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QC\Documents\카카오톡 받은 파일\"/>
    </mc:Choice>
  </mc:AlternateContent>
  <xr:revisionPtr revIDLastSave="0" documentId="8_{2C353E81-A9AF-4EDB-AEDC-85B84E873299}" xr6:coauthVersionLast="36" xr6:coauthVersionMax="36" xr10:uidLastSave="{00000000-0000-0000-0000-000000000000}"/>
  <bookViews>
    <workbookView xWindow="7290" yWindow="2985" windowWidth="23280" windowHeight="13215" xr2:uid="{7FBDE3CB-3BE6-4858-BD36-C283BF315A42}"/>
  </bookViews>
  <sheets>
    <sheet name="2026" sheetId="1" r:id="rId1"/>
  </sheets>
  <definedNames>
    <definedName name="_xlnm._FilterDatabase" localSheetId="0" hidden="1">'2026'!$B$3:$P$162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055" i="1" l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E1071" i="1" s="1"/>
  <c r="F1072" i="1"/>
  <c r="E1072" i="1" s="1"/>
  <c r="F1073" i="1"/>
  <c r="E1073" i="1" s="1"/>
  <c r="F1074" i="1"/>
  <c r="F1075" i="1"/>
  <c r="F1076" i="1"/>
  <c r="F1077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4" i="1"/>
  <c r="E1075" i="1"/>
  <c r="E1076" i="1"/>
  <c r="E1077" i="1"/>
  <c r="F1034" i="1"/>
  <c r="E1034" i="1" s="1"/>
  <c r="F1035" i="1"/>
  <c r="F1036" i="1"/>
  <c r="F1037" i="1"/>
  <c r="F1038" i="1"/>
  <c r="F1039" i="1"/>
  <c r="F1040" i="1"/>
  <c r="F1041" i="1"/>
  <c r="E1041" i="1" s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E1054" i="1" s="1"/>
  <c r="E1035" i="1"/>
  <c r="E1036" i="1"/>
  <c r="E1037" i="1"/>
  <c r="E1038" i="1"/>
  <c r="E1039" i="1"/>
  <c r="E1040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F1017" i="1" l="1"/>
  <c r="E1017" i="1" s="1"/>
  <c r="F1018" i="1"/>
  <c r="F1019" i="1"/>
  <c r="F1020" i="1"/>
  <c r="F1021" i="1"/>
  <c r="E1021" i="1" s="1"/>
  <c r="F1022" i="1"/>
  <c r="E1022" i="1" s="1"/>
  <c r="F1023" i="1"/>
  <c r="E1023" i="1" s="1"/>
  <c r="F1024" i="1"/>
  <c r="E1024" i="1" s="1"/>
  <c r="F1025" i="1"/>
  <c r="E1025" i="1" s="1"/>
  <c r="F1026" i="1"/>
  <c r="E1026" i="1" s="1"/>
  <c r="F1027" i="1"/>
  <c r="E1027" i="1" s="1"/>
  <c r="F1028" i="1"/>
  <c r="E1028" i="1" s="1"/>
  <c r="F1029" i="1"/>
  <c r="E1029" i="1" s="1"/>
  <c r="F1030" i="1"/>
  <c r="E1030" i="1" s="1"/>
  <c r="F1031" i="1"/>
  <c r="E1031" i="1" s="1"/>
  <c r="F1032" i="1"/>
  <c r="E1032" i="1" s="1"/>
  <c r="F1033" i="1"/>
  <c r="E1033" i="1" s="1"/>
  <c r="E1018" i="1"/>
  <c r="E1019" i="1"/>
  <c r="E1020" i="1"/>
  <c r="F999" i="1"/>
  <c r="F1000" i="1"/>
  <c r="F1001" i="1"/>
  <c r="F1002" i="1"/>
  <c r="E1002" i="1" s="1"/>
  <c r="F1003" i="1"/>
  <c r="E1003" i="1" s="1"/>
  <c r="F1004" i="1"/>
  <c r="E1004" i="1" s="1"/>
  <c r="F1005" i="1"/>
  <c r="E1005" i="1" s="1"/>
  <c r="F1006" i="1"/>
  <c r="E1006" i="1" s="1"/>
  <c r="F1007" i="1"/>
  <c r="E1007" i="1" s="1"/>
  <c r="F1008" i="1"/>
  <c r="E1008" i="1" s="1"/>
  <c r="F1009" i="1"/>
  <c r="E1009" i="1" s="1"/>
  <c r="F1010" i="1"/>
  <c r="E1010" i="1" s="1"/>
  <c r="F1011" i="1"/>
  <c r="E1011" i="1" s="1"/>
  <c r="F1012" i="1"/>
  <c r="E1012" i="1" s="1"/>
  <c r="F1013" i="1"/>
  <c r="E1013" i="1" s="1"/>
  <c r="F1014" i="1"/>
  <c r="E1014" i="1" s="1"/>
  <c r="F1015" i="1"/>
  <c r="E1015" i="1" s="1"/>
  <c r="F1016" i="1"/>
  <c r="E1016" i="1" s="1"/>
  <c r="E999" i="1"/>
  <c r="E1000" i="1"/>
  <c r="E1001" i="1"/>
  <c r="F984" i="1"/>
  <c r="F985" i="1"/>
  <c r="F986" i="1"/>
  <c r="F987" i="1"/>
  <c r="F988" i="1"/>
  <c r="F989" i="1"/>
  <c r="E989" i="1" s="1"/>
  <c r="F990" i="1"/>
  <c r="E990" i="1" s="1"/>
  <c r="F991" i="1"/>
  <c r="E991" i="1" s="1"/>
  <c r="F992" i="1"/>
  <c r="E992" i="1" s="1"/>
  <c r="F993" i="1"/>
  <c r="E993" i="1" s="1"/>
  <c r="F994" i="1"/>
  <c r="E994" i="1" s="1"/>
  <c r="F995" i="1"/>
  <c r="E995" i="1" s="1"/>
  <c r="F996" i="1"/>
  <c r="E996" i="1" s="1"/>
  <c r="F997" i="1"/>
  <c r="E997" i="1" s="1"/>
  <c r="F998" i="1"/>
  <c r="E998" i="1" s="1"/>
  <c r="E984" i="1"/>
  <c r="E985" i="1"/>
  <c r="E986" i="1"/>
  <c r="E987" i="1"/>
  <c r="E988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E954" i="1" s="1"/>
  <c r="F955" i="1"/>
  <c r="E955" i="1" s="1"/>
  <c r="F956" i="1"/>
  <c r="E956" i="1" s="1"/>
  <c r="F957" i="1"/>
  <c r="E957" i="1" s="1"/>
  <c r="F958" i="1"/>
  <c r="E958" i="1" s="1"/>
  <c r="F959" i="1"/>
  <c r="F960" i="1"/>
  <c r="F961" i="1"/>
  <c r="F962" i="1"/>
  <c r="F963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9" i="1"/>
  <c r="E960" i="1"/>
  <c r="E961" i="1"/>
  <c r="E962" i="1"/>
  <c r="E963" i="1"/>
  <c r="E938" i="1" l="1"/>
  <c r="F938" i="1"/>
  <c r="F916" i="1"/>
  <c r="F917" i="1"/>
  <c r="E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E934" i="1" s="1"/>
  <c r="F935" i="1"/>
  <c r="E935" i="1" s="1"/>
  <c r="F936" i="1"/>
  <c r="F937" i="1"/>
  <c r="E916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6" i="1"/>
  <c r="E937" i="1"/>
  <c r="F894" i="1"/>
  <c r="F895" i="1"/>
  <c r="E895" i="1" s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E912" i="1" s="1"/>
  <c r="F913" i="1"/>
  <c r="E913" i="1" s="1"/>
  <c r="F914" i="1"/>
  <c r="F915" i="1"/>
  <c r="E894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4" i="1"/>
  <c r="E915" i="1"/>
  <c r="F871" i="1"/>
  <c r="F872" i="1"/>
  <c r="F873" i="1"/>
  <c r="F874" i="1"/>
  <c r="F875" i="1"/>
  <c r="F876" i="1"/>
  <c r="F877" i="1"/>
  <c r="F878" i="1"/>
  <c r="E878" i="1" s="1"/>
  <c r="F879" i="1"/>
  <c r="E879" i="1" s="1"/>
  <c r="F880" i="1"/>
  <c r="F881" i="1"/>
  <c r="F882" i="1"/>
  <c r="F883" i="1"/>
  <c r="F884" i="1"/>
  <c r="F885" i="1"/>
  <c r="F886" i="1"/>
  <c r="F887" i="1"/>
  <c r="F888" i="1"/>
  <c r="E888" i="1" s="1"/>
  <c r="F889" i="1"/>
  <c r="E889" i="1" s="1"/>
  <c r="F890" i="1"/>
  <c r="E890" i="1" s="1"/>
  <c r="F891" i="1"/>
  <c r="F892" i="1"/>
  <c r="F893" i="1"/>
  <c r="E871" i="1"/>
  <c r="E872" i="1"/>
  <c r="E873" i="1"/>
  <c r="E874" i="1"/>
  <c r="E875" i="1"/>
  <c r="E876" i="1"/>
  <c r="E877" i="1"/>
  <c r="E880" i="1"/>
  <c r="E881" i="1"/>
  <c r="E882" i="1"/>
  <c r="E883" i="1"/>
  <c r="E884" i="1"/>
  <c r="E885" i="1"/>
  <c r="E886" i="1"/>
  <c r="E887" i="1"/>
  <c r="E891" i="1"/>
  <c r="E892" i="1"/>
  <c r="E893" i="1"/>
  <c r="F852" i="1" l="1"/>
  <c r="E852" i="1" s="1"/>
  <c r="F853" i="1"/>
  <c r="F854" i="1"/>
  <c r="E854" i="1" s="1"/>
  <c r="F855" i="1"/>
  <c r="E855" i="1" s="1"/>
  <c r="F856" i="1"/>
  <c r="E856" i="1" s="1"/>
  <c r="F857" i="1"/>
  <c r="E857" i="1" s="1"/>
  <c r="F858" i="1"/>
  <c r="E858" i="1" s="1"/>
  <c r="F859" i="1"/>
  <c r="E859" i="1" s="1"/>
  <c r="F860" i="1"/>
  <c r="E860" i="1" s="1"/>
  <c r="F861" i="1"/>
  <c r="E861" i="1" s="1"/>
  <c r="F862" i="1"/>
  <c r="E862" i="1" s="1"/>
  <c r="F863" i="1"/>
  <c r="E863" i="1" s="1"/>
  <c r="F864" i="1"/>
  <c r="E864" i="1" s="1"/>
  <c r="F865" i="1"/>
  <c r="E865" i="1" s="1"/>
  <c r="F866" i="1"/>
  <c r="E866" i="1" s="1"/>
  <c r="F867" i="1"/>
  <c r="E867" i="1" s="1"/>
  <c r="F868" i="1"/>
  <c r="E868" i="1" s="1"/>
  <c r="F869" i="1"/>
  <c r="E869" i="1" s="1"/>
  <c r="F870" i="1"/>
  <c r="E870" i="1" s="1"/>
  <c r="E853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E840" i="1" s="1"/>
  <c r="F841" i="1"/>
  <c r="E841" i="1" s="1"/>
  <c r="F842" i="1"/>
  <c r="E842" i="1" s="1"/>
  <c r="F843" i="1"/>
  <c r="E843" i="1" s="1"/>
  <c r="F844" i="1"/>
  <c r="E844" i="1" s="1"/>
  <c r="F845" i="1"/>
  <c r="E845" i="1" s="1"/>
  <c r="F846" i="1"/>
  <c r="F847" i="1"/>
  <c r="F848" i="1"/>
  <c r="F849" i="1"/>
  <c r="F850" i="1"/>
  <c r="F851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6" i="1"/>
  <c r="E847" i="1"/>
  <c r="E848" i="1"/>
  <c r="E849" i="1"/>
  <c r="E850" i="1"/>
  <c r="E851" i="1"/>
  <c r="F802" i="1"/>
  <c r="F803" i="1"/>
  <c r="E803" i="1" s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E818" i="1" s="1"/>
  <c r="F819" i="1"/>
  <c r="E819" i="1" s="1"/>
  <c r="F820" i="1"/>
  <c r="E820" i="1" s="1"/>
  <c r="F821" i="1"/>
  <c r="E821" i="1" s="1"/>
  <c r="F822" i="1"/>
  <c r="F823" i="1"/>
  <c r="F824" i="1"/>
  <c r="F825" i="1"/>
  <c r="E802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22" i="1"/>
  <c r="E823" i="1"/>
  <c r="E824" i="1"/>
  <c r="E825" i="1"/>
  <c r="F778" i="1"/>
  <c r="E778" i="1" s="1"/>
  <c r="F779" i="1"/>
  <c r="E779" i="1" s="1"/>
  <c r="F780" i="1"/>
  <c r="E780" i="1" s="1"/>
  <c r="F781" i="1"/>
  <c r="F782" i="1"/>
  <c r="F783" i="1"/>
  <c r="F784" i="1"/>
  <c r="F785" i="1"/>
  <c r="F786" i="1"/>
  <c r="F787" i="1"/>
  <c r="F788" i="1"/>
  <c r="F789" i="1"/>
  <c r="F790" i="1"/>
  <c r="F791" i="1"/>
  <c r="F792" i="1"/>
  <c r="E792" i="1" s="1"/>
  <c r="F793" i="1"/>
  <c r="F794" i="1"/>
  <c r="F795" i="1"/>
  <c r="F796" i="1"/>
  <c r="F797" i="1"/>
  <c r="E797" i="1" s="1"/>
  <c r="F798" i="1"/>
  <c r="E798" i="1" s="1"/>
  <c r="F799" i="1"/>
  <c r="E799" i="1" s="1"/>
  <c r="F800" i="1"/>
  <c r="E800" i="1" s="1"/>
  <c r="F801" i="1"/>
  <c r="E781" i="1"/>
  <c r="E782" i="1"/>
  <c r="E783" i="1"/>
  <c r="E784" i="1"/>
  <c r="E785" i="1"/>
  <c r="E786" i="1"/>
  <c r="E787" i="1"/>
  <c r="E788" i="1"/>
  <c r="E789" i="1"/>
  <c r="E790" i="1"/>
  <c r="E791" i="1"/>
  <c r="E793" i="1"/>
  <c r="E794" i="1"/>
  <c r="E795" i="1"/>
  <c r="E796" i="1"/>
  <c r="E801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E776" i="1" s="1"/>
  <c r="F77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7" i="1"/>
  <c r="F733" i="1" l="1"/>
  <c r="F734" i="1"/>
  <c r="F735" i="1"/>
  <c r="F736" i="1"/>
  <c r="E736" i="1" s="1"/>
  <c r="F737" i="1"/>
  <c r="F738" i="1"/>
  <c r="F739" i="1"/>
  <c r="F740" i="1"/>
  <c r="E740" i="1" s="1"/>
  <c r="F741" i="1"/>
  <c r="F742" i="1"/>
  <c r="E742" i="1" s="1"/>
  <c r="F743" i="1"/>
  <c r="F744" i="1"/>
  <c r="F745" i="1"/>
  <c r="F746" i="1"/>
  <c r="F747" i="1"/>
  <c r="F748" i="1"/>
  <c r="E748" i="1" s="1"/>
  <c r="F749" i="1"/>
  <c r="E749" i="1" s="1"/>
  <c r="F750" i="1"/>
  <c r="E750" i="1" s="1"/>
  <c r="F751" i="1"/>
  <c r="E751" i="1" s="1"/>
  <c r="F752" i="1"/>
  <c r="E752" i="1" s="1"/>
  <c r="F753" i="1"/>
  <c r="F754" i="1"/>
  <c r="F755" i="1"/>
  <c r="F756" i="1"/>
  <c r="F757" i="1"/>
  <c r="E733" i="1"/>
  <c r="E734" i="1"/>
  <c r="E735" i="1"/>
  <c r="E737" i="1"/>
  <c r="E738" i="1"/>
  <c r="E739" i="1"/>
  <c r="E741" i="1"/>
  <c r="E743" i="1"/>
  <c r="E744" i="1"/>
  <c r="E745" i="1"/>
  <c r="E746" i="1"/>
  <c r="E747" i="1"/>
  <c r="E753" i="1"/>
  <c r="E754" i="1"/>
  <c r="E755" i="1"/>
  <c r="E756" i="1"/>
  <c r="E757" i="1"/>
  <c r="F711" i="1" l="1"/>
  <c r="F712" i="1"/>
  <c r="F713" i="1"/>
  <c r="F714" i="1"/>
  <c r="F715" i="1"/>
  <c r="F716" i="1"/>
  <c r="F717" i="1"/>
  <c r="F718" i="1"/>
  <c r="F719" i="1"/>
  <c r="E719" i="1" s="1"/>
  <c r="F720" i="1"/>
  <c r="E720" i="1" s="1"/>
  <c r="F721" i="1"/>
  <c r="F722" i="1"/>
  <c r="F723" i="1"/>
  <c r="F724" i="1"/>
  <c r="F725" i="1"/>
  <c r="F726" i="1"/>
  <c r="F727" i="1"/>
  <c r="F728" i="1"/>
  <c r="F729" i="1"/>
  <c r="E729" i="1" s="1"/>
  <c r="F730" i="1"/>
  <c r="E730" i="1" s="1"/>
  <c r="F731" i="1"/>
  <c r="F732" i="1"/>
  <c r="E711" i="1"/>
  <c r="E712" i="1"/>
  <c r="E713" i="1"/>
  <c r="E714" i="1"/>
  <c r="E715" i="1"/>
  <c r="E716" i="1"/>
  <c r="E717" i="1"/>
  <c r="E718" i="1"/>
  <c r="E721" i="1"/>
  <c r="E722" i="1"/>
  <c r="E723" i="1"/>
  <c r="E724" i="1"/>
  <c r="E725" i="1"/>
  <c r="E726" i="1"/>
  <c r="E727" i="1"/>
  <c r="E728" i="1"/>
  <c r="E731" i="1"/>
  <c r="E732" i="1"/>
  <c r="F684" i="1" l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E697" i="1" s="1"/>
  <c r="F698" i="1"/>
  <c r="E698" i="1" s="1"/>
  <c r="F699" i="1"/>
  <c r="E699" i="1" s="1"/>
  <c r="F700" i="1"/>
  <c r="E700" i="1" s="1"/>
  <c r="F701" i="1"/>
  <c r="E701" i="1" s="1"/>
  <c r="F702" i="1"/>
  <c r="E702" i="1" s="1"/>
  <c r="F703" i="1"/>
  <c r="E703" i="1" s="1"/>
  <c r="F704" i="1"/>
  <c r="F705" i="1"/>
  <c r="F706" i="1"/>
  <c r="F707" i="1"/>
  <c r="F708" i="1"/>
  <c r="F709" i="1"/>
  <c r="F710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704" i="1"/>
  <c r="E705" i="1"/>
  <c r="E706" i="1"/>
  <c r="E707" i="1"/>
  <c r="E708" i="1"/>
  <c r="E709" i="1"/>
  <c r="E710" i="1"/>
  <c r="F660" i="1" l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E676" i="1" s="1"/>
  <c r="F677" i="1"/>
  <c r="E677" i="1" s="1"/>
  <c r="F678" i="1"/>
  <c r="E678" i="1" s="1"/>
  <c r="F679" i="1"/>
  <c r="E679" i="1" s="1"/>
  <c r="F680" i="1"/>
  <c r="F681" i="1"/>
  <c r="F682" i="1"/>
  <c r="F683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80" i="1"/>
  <c r="E681" i="1"/>
  <c r="E682" i="1"/>
  <c r="E683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E658" i="1" s="1"/>
  <c r="F659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9" i="1"/>
  <c r="H618" i="1" l="1"/>
  <c r="F618" i="1"/>
  <c r="E618" i="1" s="1"/>
  <c r="F617" i="1"/>
  <c r="E617" i="1" s="1"/>
  <c r="F619" i="1"/>
  <c r="F620" i="1"/>
  <c r="E620" i="1" s="1"/>
  <c r="F621" i="1"/>
  <c r="E621" i="1" s="1"/>
  <c r="F622" i="1"/>
  <c r="E622" i="1" s="1"/>
  <c r="F623" i="1"/>
  <c r="E623" i="1" s="1"/>
  <c r="F624" i="1"/>
  <c r="E624" i="1" s="1"/>
  <c r="F625" i="1"/>
  <c r="E625" i="1" s="1"/>
  <c r="F626" i="1"/>
  <c r="E626" i="1" s="1"/>
  <c r="F627" i="1"/>
  <c r="E627" i="1" s="1"/>
  <c r="F628" i="1"/>
  <c r="E628" i="1" s="1"/>
  <c r="F629" i="1"/>
  <c r="E629" i="1" s="1"/>
  <c r="F630" i="1"/>
  <c r="E630" i="1" s="1"/>
  <c r="F631" i="1"/>
  <c r="E631" i="1" s="1"/>
  <c r="F632" i="1"/>
  <c r="E632" i="1" s="1"/>
  <c r="F633" i="1"/>
  <c r="E633" i="1" s="1"/>
  <c r="F634" i="1"/>
  <c r="E634" i="1" s="1"/>
  <c r="F635" i="1"/>
  <c r="E635" i="1" s="1"/>
  <c r="F636" i="1"/>
  <c r="E636" i="1" s="1"/>
  <c r="F637" i="1"/>
  <c r="E637" i="1" s="1"/>
  <c r="F638" i="1"/>
  <c r="E619" i="1"/>
  <c r="E638" i="1"/>
  <c r="F598" i="1"/>
  <c r="E598" i="1" s="1"/>
  <c r="F599" i="1"/>
  <c r="F600" i="1"/>
  <c r="F601" i="1"/>
  <c r="F602" i="1"/>
  <c r="E602" i="1" s="1"/>
  <c r="F603" i="1"/>
  <c r="E603" i="1" s="1"/>
  <c r="F604" i="1"/>
  <c r="E604" i="1" s="1"/>
  <c r="F605" i="1"/>
  <c r="E605" i="1" s="1"/>
  <c r="F606" i="1"/>
  <c r="E606" i="1" s="1"/>
  <c r="F607" i="1"/>
  <c r="E607" i="1" s="1"/>
  <c r="F608" i="1"/>
  <c r="E608" i="1" s="1"/>
  <c r="F609" i="1"/>
  <c r="E609" i="1" s="1"/>
  <c r="F610" i="1"/>
  <c r="F611" i="1"/>
  <c r="E611" i="1" s="1"/>
  <c r="F612" i="1"/>
  <c r="E612" i="1" s="1"/>
  <c r="F613" i="1"/>
  <c r="E613" i="1" s="1"/>
  <c r="F614" i="1"/>
  <c r="E614" i="1" s="1"/>
  <c r="F615" i="1"/>
  <c r="E615" i="1" s="1"/>
  <c r="F616" i="1"/>
  <c r="E616" i="1" s="1"/>
  <c r="E599" i="1"/>
  <c r="E600" i="1"/>
  <c r="E601" i="1"/>
  <c r="E610" i="1"/>
  <c r="F580" i="1" l="1"/>
  <c r="E580" i="1" s="1"/>
  <c r="F581" i="1"/>
  <c r="F582" i="1"/>
  <c r="F583" i="1"/>
  <c r="E583" i="1" s="1"/>
  <c r="F584" i="1"/>
  <c r="E584" i="1" s="1"/>
  <c r="F585" i="1"/>
  <c r="E585" i="1" s="1"/>
  <c r="F586" i="1"/>
  <c r="E586" i="1" s="1"/>
  <c r="F587" i="1"/>
  <c r="E587" i="1" s="1"/>
  <c r="F588" i="1"/>
  <c r="E588" i="1" s="1"/>
  <c r="F589" i="1"/>
  <c r="E589" i="1" s="1"/>
  <c r="F590" i="1"/>
  <c r="E590" i="1" s="1"/>
  <c r="F591" i="1"/>
  <c r="E591" i="1" s="1"/>
  <c r="F592" i="1"/>
  <c r="E592" i="1" s="1"/>
  <c r="F593" i="1"/>
  <c r="E593" i="1" s="1"/>
  <c r="F594" i="1"/>
  <c r="E594" i="1" s="1"/>
  <c r="F595" i="1"/>
  <c r="E595" i="1" s="1"/>
  <c r="F596" i="1"/>
  <c r="E596" i="1" s="1"/>
  <c r="F597" i="1"/>
  <c r="E597" i="1" s="1"/>
  <c r="E581" i="1"/>
  <c r="E582" i="1"/>
  <c r="F560" i="1"/>
  <c r="F561" i="1"/>
  <c r="F562" i="1"/>
  <c r="F563" i="1"/>
  <c r="E563" i="1" s="1"/>
  <c r="F564" i="1"/>
  <c r="E564" i="1" s="1"/>
  <c r="F565" i="1"/>
  <c r="E565" i="1" s="1"/>
  <c r="F566" i="1"/>
  <c r="E566" i="1" s="1"/>
  <c r="F567" i="1"/>
  <c r="F568" i="1"/>
  <c r="E568" i="1" s="1"/>
  <c r="F569" i="1"/>
  <c r="E569" i="1" s="1"/>
  <c r="F570" i="1"/>
  <c r="E570" i="1" s="1"/>
  <c r="F571" i="1"/>
  <c r="F572" i="1"/>
  <c r="F573" i="1"/>
  <c r="E573" i="1" s="1"/>
  <c r="F574" i="1"/>
  <c r="E574" i="1" s="1"/>
  <c r="F575" i="1"/>
  <c r="E575" i="1" s="1"/>
  <c r="F576" i="1"/>
  <c r="E576" i="1" s="1"/>
  <c r="F577" i="1"/>
  <c r="E577" i="1" s="1"/>
  <c r="F578" i="1"/>
  <c r="E578" i="1" s="1"/>
  <c r="F579" i="1"/>
  <c r="E579" i="1" s="1"/>
  <c r="E560" i="1"/>
  <c r="E561" i="1"/>
  <c r="E562" i="1"/>
  <c r="E567" i="1"/>
  <c r="E571" i="1"/>
  <c r="E57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E546" i="1" s="1"/>
  <c r="F547" i="1"/>
  <c r="E547" i="1" s="1"/>
  <c r="F548" i="1"/>
  <c r="E548" i="1" s="1"/>
  <c r="F549" i="1"/>
  <c r="E549" i="1" s="1"/>
  <c r="F550" i="1"/>
  <c r="E550" i="1" s="1"/>
  <c r="F551" i="1"/>
  <c r="E551" i="1" s="1"/>
  <c r="F552" i="1"/>
  <c r="E552" i="1" s="1"/>
  <c r="F553" i="1"/>
  <c r="F554" i="1"/>
  <c r="F555" i="1"/>
  <c r="F556" i="1"/>
  <c r="F557" i="1"/>
  <c r="F558" i="1"/>
  <c r="F559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53" i="1"/>
  <c r="E554" i="1"/>
  <c r="E555" i="1"/>
  <c r="E556" i="1"/>
  <c r="E557" i="1"/>
  <c r="E558" i="1"/>
  <c r="E559" i="1"/>
  <c r="F511" i="1"/>
  <c r="E511" i="1" s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E530" i="1" s="1"/>
  <c r="F531" i="1"/>
  <c r="E531" i="1" s="1"/>
  <c r="F532" i="1"/>
  <c r="E532" i="1" s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E505" i="1" s="1"/>
  <c r="F506" i="1"/>
  <c r="E506" i="1" s="1"/>
  <c r="F507" i="1"/>
  <c r="E507" i="1" s="1"/>
  <c r="F508" i="1"/>
  <c r="F509" i="1"/>
  <c r="F510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8" i="1"/>
  <c r="E509" i="1"/>
  <c r="E510" i="1"/>
  <c r="F462" i="1"/>
  <c r="F463" i="1"/>
  <c r="E463" i="1" s="1"/>
  <c r="F464" i="1"/>
  <c r="E464" i="1" s="1"/>
  <c r="F465" i="1"/>
  <c r="F466" i="1"/>
  <c r="F467" i="1"/>
  <c r="F468" i="1"/>
  <c r="E468" i="1" s="1"/>
  <c r="F469" i="1"/>
  <c r="F470" i="1"/>
  <c r="F471" i="1"/>
  <c r="F472" i="1"/>
  <c r="F473" i="1"/>
  <c r="F474" i="1"/>
  <c r="F475" i="1"/>
  <c r="F476" i="1"/>
  <c r="E476" i="1" s="1"/>
  <c r="F477" i="1"/>
  <c r="F478" i="1"/>
  <c r="F479" i="1"/>
  <c r="E479" i="1" s="1"/>
  <c r="F480" i="1"/>
  <c r="E480" i="1" s="1"/>
  <c r="F481" i="1"/>
  <c r="E481" i="1" s="1"/>
  <c r="F482" i="1"/>
  <c r="F483" i="1"/>
  <c r="E483" i="1" s="1"/>
  <c r="F484" i="1"/>
  <c r="E484" i="1" s="1"/>
  <c r="F485" i="1"/>
  <c r="F486" i="1"/>
  <c r="F487" i="1"/>
  <c r="E462" i="1"/>
  <c r="E465" i="1"/>
  <c r="E466" i="1"/>
  <c r="E467" i="1"/>
  <c r="E469" i="1"/>
  <c r="E470" i="1"/>
  <c r="E471" i="1"/>
  <c r="E472" i="1"/>
  <c r="E473" i="1"/>
  <c r="E474" i="1"/>
  <c r="E475" i="1"/>
  <c r="E477" i="1"/>
  <c r="E478" i="1"/>
  <c r="E482" i="1"/>
  <c r="E485" i="1"/>
  <c r="E486" i="1"/>
  <c r="E487" i="1"/>
  <c r="F437" i="1" l="1"/>
  <c r="F438" i="1"/>
  <c r="F439" i="1"/>
  <c r="F440" i="1"/>
  <c r="E440" i="1" s="1"/>
  <c r="F441" i="1"/>
  <c r="F442" i="1"/>
  <c r="F443" i="1"/>
  <c r="F444" i="1"/>
  <c r="F445" i="1"/>
  <c r="F446" i="1"/>
  <c r="F447" i="1"/>
  <c r="F448" i="1"/>
  <c r="F449" i="1"/>
  <c r="F450" i="1"/>
  <c r="F451" i="1"/>
  <c r="F452" i="1"/>
  <c r="E452" i="1" s="1"/>
  <c r="F453" i="1"/>
  <c r="E453" i="1" s="1"/>
  <c r="F454" i="1"/>
  <c r="E454" i="1" s="1"/>
  <c r="F455" i="1"/>
  <c r="E455" i="1" s="1"/>
  <c r="F456" i="1"/>
  <c r="E456" i="1" s="1"/>
  <c r="F457" i="1"/>
  <c r="F458" i="1"/>
  <c r="E458" i="1" s="1"/>
  <c r="F459" i="1"/>
  <c r="E459" i="1" s="1"/>
  <c r="F460" i="1"/>
  <c r="E460" i="1" s="1"/>
  <c r="F461" i="1"/>
  <c r="E461" i="1" s="1"/>
  <c r="E437" i="1"/>
  <c r="E438" i="1"/>
  <c r="E439" i="1"/>
  <c r="E441" i="1"/>
  <c r="E442" i="1"/>
  <c r="E443" i="1"/>
  <c r="E444" i="1"/>
  <c r="E445" i="1"/>
  <c r="E446" i="1"/>
  <c r="E447" i="1"/>
  <c r="E448" i="1"/>
  <c r="E449" i="1"/>
  <c r="E450" i="1"/>
  <c r="E451" i="1"/>
  <c r="E457" i="1"/>
  <c r="F420" i="1"/>
  <c r="F421" i="1"/>
  <c r="F422" i="1"/>
  <c r="F423" i="1"/>
  <c r="E423" i="1" s="1"/>
  <c r="F424" i="1"/>
  <c r="E424" i="1" s="1"/>
  <c r="F425" i="1"/>
  <c r="E425" i="1" s="1"/>
  <c r="F426" i="1"/>
  <c r="E426" i="1" s="1"/>
  <c r="F427" i="1"/>
  <c r="E427" i="1" s="1"/>
  <c r="F428" i="1"/>
  <c r="E428" i="1" s="1"/>
  <c r="F429" i="1"/>
  <c r="E429" i="1" s="1"/>
  <c r="F430" i="1"/>
  <c r="E430" i="1" s="1"/>
  <c r="F431" i="1"/>
  <c r="E431" i="1" s="1"/>
  <c r="F432" i="1"/>
  <c r="E432" i="1" s="1"/>
  <c r="F433" i="1"/>
  <c r="E433" i="1" s="1"/>
  <c r="F434" i="1"/>
  <c r="E434" i="1" s="1"/>
  <c r="F435" i="1"/>
  <c r="E435" i="1" s="1"/>
  <c r="F436" i="1"/>
  <c r="E436" i="1" s="1"/>
  <c r="E420" i="1"/>
  <c r="E421" i="1"/>
  <c r="E422" i="1"/>
  <c r="E393" i="1" l="1"/>
  <c r="E392" i="1"/>
  <c r="E391" i="1"/>
  <c r="E390" i="1"/>
  <c r="E389" i="1"/>
  <c r="E375" i="1"/>
  <c r="E374" i="1"/>
  <c r="E373" i="1"/>
  <c r="E372" i="1"/>
  <c r="E371" i="1"/>
  <c r="E370" i="1"/>
  <c r="E369" i="1"/>
  <c r="E368" i="1"/>
  <c r="E367" i="1"/>
  <c r="F311" i="1"/>
  <c r="F312" i="1"/>
  <c r="F313" i="1"/>
  <c r="E313" i="1" s="1"/>
  <c r="F314" i="1"/>
  <c r="E314" i="1" s="1"/>
  <c r="F315" i="1"/>
  <c r="E315" i="1" s="1"/>
  <c r="F316" i="1"/>
  <c r="E316" i="1" s="1"/>
  <c r="F317" i="1"/>
  <c r="F318" i="1"/>
  <c r="F319" i="1"/>
  <c r="E319" i="1" s="1"/>
  <c r="F320" i="1"/>
  <c r="E320" i="1" s="1"/>
  <c r="F321" i="1"/>
  <c r="E321" i="1" s="1"/>
  <c r="F322" i="1"/>
  <c r="E322" i="1" s="1"/>
  <c r="F323" i="1"/>
  <c r="E323" i="1" s="1"/>
  <c r="F324" i="1"/>
  <c r="E324" i="1" s="1"/>
  <c r="F325" i="1"/>
  <c r="E325" i="1" s="1"/>
  <c r="F326" i="1"/>
  <c r="F327" i="1"/>
  <c r="E327" i="1" s="1"/>
  <c r="F328" i="1"/>
  <c r="E328" i="1" s="1"/>
  <c r="F329" i="1"/>
  <c r="E329" i="1" s="1"/>
  <c r="F330" i="1"/>
  <c r="E330" i="1" s="1"/>
  <c r="F331" i="1"/>
  <c r="F332" i="1"/>
  <c r="F333" i="1"/>
  <c r="F334" i="1"/>
  <c r="F335" i="1"/>
  <c r="F336" i="1"/>
  <c r="E336" i="1" s="1"/>
  <c r="F337" i="1"/>
  <c r="E337" i="1" s="1"/>
  <c r="F338" i="1"/>
  <c r="E338" i="1" s="1"/>
  <c r="F339" i="1"/>
  <c r="E339" i="1" s="1"/>
  <c r="F340" i="1"/>
  <c r="E340" i="1" s="1"/>
  <c r="F341" i="1"/>
  <c r="E341" i="1" s="1"/>
  <c r="F342" i="1"/>
  <c r="E342" i="1" s="1"/>
  <c r="F343" i="1"/>
  <c r="E343" i="1" s="1"/>
  <c r="F344" i="1"/>
  <c r="E344" i="1" s="1"/>
  <c r="F345" i="1"/>
  <c r="E345" i="1" s="1"/>
  <c r="F346" i="1"/>
  <c r="E346" i="1" s="1"/>
  <c r="F347" i="1"/>
  <c r="E347" i="1" s="1"/>
  <c r="F348" i="1"/>
  <c r="E348" i="1" s="1"/>
  <c r="F349" i="1"/>
  <c r="E349" i="1" s="1"/>
  <c r="F350" i="1"/>
  <c r="E350" i="1" s="1"/>
  <c r="F351" i="1"/>
  <c r="E351" i="1" s="1"/>
  <c r="F352" i="1"/>
  <c r="E352" i="1" s="1"/>
  <c r="F353" i="1"/>
  <c r="E353" i="1" s="1"/>
  <c r="F354" i="1"/>
  <c r="E354" i="1" s="1"/>
  <c r="F355" i="1"/>
  <c r="E355" i="1" s="1"/>
  <c r="F356" i="1"/>
  <c r="E356" i="1" s="1"/>
  <c r="F357" i="1"/>
  <c r="E357" i="1" s="1"/>
  <c r="F358" i="1"/>
  <c r="E358" i="1" s="1"/>
  <c r="F359" i="1"/>
  <c r="E359" i="1" s="1"/>
  <c r="F360" i="1"/>
  <c r="E360" i="1" s="1"/>
  <c r="F361" i="1"/>
  <c r="E361" i="1" s="1"/>
  <c r="F362" i="1"/>
  <c r="E362" i="1" s="1"/>
  <c r="F363" i="1"/>
  <c r="E363" i="1" s="1"/>
  <c r="F364" i="1"/>
  <c r="E364" i="1" s="1"/>
  <c r="F365" i="1"/>
  <c r="E365" i="1" s="1"/>
  <c r="F366" i="1"/>
  <c r="E366" i="1" s="1"/>
  <c r="F367" i="1"/>
  <c r="F368" i="1"/>
  <c r="F369" i="1"/>
  <c r="F370" i="1"/>
  <c r="F371" i="1"/>
  <c r="F372" i="1"/>
  <c r="F373" i="1"/>
  <c r="F374" i="1"/>
  <c r="F375" i="1"/>
  <c r="F376" i="1"/>
  <c r="E376" i="1" s="1"/>
  <c r="F377" i="1"/>
  <c r="E377" i="1" s="1"/>
  <c r="F378" i="1"/>
  <c r="E378" i="1" s="1"/>
  <c r="F379" i="1"/>
  <c r="E379" i="1" s="1"/>
  <c r="F380" i="1"/>
  <c r="E380" i="1" s="1"/>
  <c r="F381" i="1"/>
  <c r="E381" i="1" s="1"/>
  <c r="F382" i="1"/>
  <c r="E382" i="1" s="1"/>
  <c r="F383" i="1"/>
  <c r="E383" i="1" s="1"/>
  <c r="F384" i="1"/>
  <c r="E384" i="1" s="1"/>
  <c r="F385" i="1"/>
  <c r="E385" i="1" s="1"/>
  <c r="F386" i="1"/>
  <c r="E386" i="1" s="1"/>
  <c r="F387" i="1"/>
  <c r="E387" i="1" s="1"/>
  <c r="F388" i="1"/>
  <c r="E388" i="1" s="1"/>
  <c r="F389" i="1"/>
  <c r="F390" i="1"/>
  <c r="F391" i="1"/>
  <c r="F392" i="1"/>
  <c r="F393" i="1"/>
  <c r="F394" i="1"/>
  <c r="E394" i="1" s="1"/>
  <c r="F395" i="1"/>
  <c r="E395" i="1" s="1"/>
  <c r="F396" i="1"/>
  <c r="E396" i="1" s="1"/>
  <c r="F397" i="1"/>
  <c r="E397" i="1" s="1"/>
  <c r="F398" i="1"/>
  <c r="E398" i="1" s="1"/>
  <c r="F399" i="1"/>
  <c r="E399" i="1" s="1"/>
  <c r="F400" i="1"/>
  <c r="E400" i="1" s="1"/>
  <c r="F401" i="1"/>
  <c r="E401" i="1" s="1"/>
  <c r="F402" i="1"/>
  <c r="E402" i="1" s="1"/>
  <c r="F403" i="1"/>
  <c r="E403" i="1" s="1"/>
  <c r="F404" i="1"/>
  <c r="E404" i="1" s="1"/>
  <c r="F405" i="1"/>
  <c r="E405" i="1" s="1"/>
  <c r="F406" i="1"/>
  <c r="E406" i="1" s="1"/>
  <c r="F407" i="1"/>
  <c r="E407" i="1" s="1"/>
  <c r="F408" i="1"/>
  <c r="E408" i="1" s="1"/>
  <c r="F409" i="1"/>
  <c r="E409" i="1" s="1"/>
  <c r="F410" i="1"/>
  <c r="E410" i="1" s="1"/>
  <c r="F411" i="1"/>
  <c r="E411" i="1" s="1"/>
  <c r="F412" i="1"/>
  <c r="E412" i="1" s="1"/>
  <c r="F413" i="1"/>
  <c r="E413" i="1" s="1"/>
  <c r="F414" i="1"/>
  <c r="E414" i="1" s="1"/>
  <c r="F415" i="1"/>
  <c r="E415" i="1" s="1"/>
  <c r="F416" i="1"/>
  <c r="E416" i="1" s="1"/>
  <c r="F417" i="1"/>
  <c r="E417" i="1" s="1"/>
  <c r="F418" i="1"/>
  <c r="E418" i="1" s="1"/>
  <c r="F419" i="1"/>
  <c r="E419" i="1" s="1"/>
  <c r="E335" i="1"/>
  <c r="E334" i="1"/>
  <c r="E333" i="1"/>
  <c r="E332" i="1"/>
  <c r="E331" i="1"/>
  <c r="E326" i="1"/>
  <c r="E318" i="1"/>
  <c r="E317" i="1"/>
  <c r="E312" i="1"/>
  <c r="E311" i="1"/>
  <c r="F286" i="1"/>
  <c r="E286" i="1" s="1"/>
  <c r="F287" i="1"/>
  <c r="F288" i="1"/>
  <c r="F289" i="1"/>
  <c r="F290" i="1"/>
  <c r="F291" i="1"/>
  <c r="E291" i="1" s="1"/>
  <c r="F292" i="1"/>
  <c r="E292" i="1" s="1"/>
  <c r="F293" i="1"/>
  <c r="E293" i="1" s="1"/>
  <c r="F294" i="1"/>
  <c r="E294" i="1" s="1"/>
  <c r="F295" i="1"/>
  <c r="E295" i="1" s="1"/>
  <c r="F296" i="1"/>
  <c r="F297" i="1"/>
  <c r="E297" i="1" s="1"/>
  <c r="F298" i="1"/>
  <c r="F299" i="1"/>
  <c r="F300" i="1"/>
  <c r="E300" i="1" s="1"/>
  <c r="F301" i="1"/>
  <c r="E301" i="1" s="1"/>
  <c r="F302" i="1"/>
  <c r="E302" i="1" s="1"/>
  <c r="F303" i="1"/>
  <c r="E303" i="1" s="1"/>
  <c r="F304" i="1"/>
  <c r="E304" i="1" s="1"/>
  <c r="F305" i="1"/>
  <c r="E305" i="1" s="1"/>
  <c r="F306" i="1"/>
  <c r="E306" i="1" s="1"/>
  <c r="F307" i="1"/>
  <c r="F308" i="1"/>
  <c r="F309" i="1"/>
  <c r="F310" i="1"/>
  <c r="E310" i="1"/>
  <c r="E309" i="1"/>
  <c r="E308" i="1"/>
  <c r="E307" i="1"/>
  <c r="E299" i="1"/>
  <c r="E298" i="1"/>
  <c r="E296" i="1"/>
  <c r="E290" i="1"/>
  <c r="E289" i="1"/>
  <c r="E288" i="1"/>
  <c r="E287" i="1"/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 s="1"/>
  <c r="F269" i="1"/>
  <c r="E269" i="1" s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<sst xmlns="http://schemas.openxmlformats.org/spreadsheetml/2006/main" count="1092" uniqueCount="268">
  <si>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</si>
  <si>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</si>
  <si>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</si>
  <si>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</si>
  <si>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</si>
  <si>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</si>
  <si>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</si>
  <si>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</si>
  <si>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</si>
  <si>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</si>
  <si>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</si>
  <si>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</si>
  <si>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</si>
  <si>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</si>
  <si>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</si>
  <si>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</si>
  <si>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</si>
  <si>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</si>
  <si>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</si>
  <si>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</si>
  <si>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</si>
  <si>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</si>
  <si>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</si>
  <si>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</si>
  <si>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</si>
  <si>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</si>
  <si>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</si>
  <si>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</si>
  <si>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</si>
  <si>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</si>
  <si>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</si>
  <si>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</si>
  <si>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</si>
  <si>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</si>
  <si>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</si>
  <si>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</si>
  <si>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</si>
  <si>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</si>
  <si>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</si>
  <si>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</si>
  <si>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</si>
  <si>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</si>
  <si>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</si>
  <si>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</si>
  <si>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</si>
  <si>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</si>
  <si>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</si>
  <si>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</si>
  <si>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</si>
  <si>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</si>
  <si>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</si>
  <si>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</si>
  <si>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</si>
  <si>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</si>
  <si>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</si>
  <si>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</si>
  <si>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</si>
  <si>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</si>
  <si>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</si>
  <si>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</si>
  <si>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</si>
  <si>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</si>
  <si>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</si>
  <si>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</si>
  <si>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</si>
  <si>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</si>
  <si>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</si>
  <si>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</si>
  <si>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</si>
  <si>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</si>
  <si>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</si>
  <si>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</si>
  <si>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</si>
  <si>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</si>
  <si>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</si>
  <si>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</si>
  <si>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</si>
  <si>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</si>
  <si>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</si>
  <si>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</si>
  <si>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</si>
  <si>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</si>
  <si>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</si>
  <si>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</si>
  <si>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</si>
  <si>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</si>
  <si>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</si>
  <si>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</si>
  <si>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</si>
  <si>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</si>
  <si>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</si>
  <si>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</si>
  <si>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</si>
  <si>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</si>
  <si>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</si>
  <si>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</si>
  <si>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</si>
  <si>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</si>
  <si>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</si>
  <si>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</si>
  <si>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</si>
  <si>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</si>
  <si>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</si>
  <si>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</si>
  <si>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</si>
  <si>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</si>
  <si>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</si>
  <si>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</si>
  <si>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</si>
  <si>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</si>
  <si>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</si>
  <si>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</si>
  <si>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</si>
  <si>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</si>
  <si>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</si>
  <si>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</si>
  <si>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</si>
  <si>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</si>
  <si>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</si>
  <si>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</si>
  <si>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</si>
  <si>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</si>
  <si>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</si>
  <si>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</si>
  <si>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</si>
  <si>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</si>
  <si>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</si>
  <si>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</si>
  <si>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</si>
  <si>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</si>
  <si>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</si>
  <si>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</si>
  <si>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</si>
  <si>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</si>
  <si>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</si>
  <si>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</si>
  <si>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</si>
  <si>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</si>
  <si>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</si>
  <si>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</si>
  <si>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</si>
  <si>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</si>
  <si>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</si>
  <si>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</si>
  <si>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</si>
  <si>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</si>
  <si>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</si>
  <si>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</si>
  <si>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</si>
  <si>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</si>
  <si>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</si>
  <si>
    <t>SP2 GARNISH-RR DR SIDE, L/RH(OPT)</t>
    <phoneticPr fontId="1" type="noConversion"/>
  </si>
  <si>
    <t>PANEL ASSY-LWR,RH (84760-5L100)</t>
    <phoneticPr fontId="1" type="noConversion"/>
  </si>
  <si>
    <t>SP2 GARNISH-RR DR SIDE, L/RH(부식)</t>
    <phoneticPr fontId="1" type="noConversion"/>
  </si>
  <si>
    <t>SP2 PIECE-RR DR GARNISH, L/RH</t>
    <phoneticPr fontId="1" type="noConversion"/>
  </si>
  <si>
    <t>7196 REAR SCREEN BEZEL</t>
    <phoneticPr fontId="1" type="noConversion"/>
  </si>
  <si>
    <t>#6987 TRACER DVR OB LHD</t>
    <phoneticPr fontId="1" type="noConversion"/>
  </si>
  <si>
    <t>QV BEZEL TGS</t>
    <phoneticPr fontId="1" type="noConversion"/>
  </si>
  <si>
    <t>BRKT-RR CORNER RADAR MTG, LH   866G1-BS010</t>
    <phoneticPr fontId="1" type="noConversion"/>
  </si>
  <si>
    <t>6243 JL HDL FRT LH HSG w/SWITCH</t>
    <phoneticPr fontId="1" type="noConversion"/>
  </si>
  <si>
    <t>BRKT-TAIL GATE GARNISH LH/RH   87733/4-BS000</t>
    <phoneticPr fontId="1" type="noConversion"/>
  </si>
  <si>
    <t>OV1 BRKT RR BUMPER NO.3/4 86627/8-X9500</t>
    <phoneticPr fontId="1" type="noConversion"/>
  </si>
  <si>
    <t>NQ5-PE COVER-RR BUMPER LWR-P1510</t>
    <phoneticPr fontId="1" type="noConversion"/>
  </si>
  <si>
    <t>BRKT-FR BUMPER SIDE UPR,L/RH 86525/6-X9000</t>
    <phoneticPr fontId="1" type="noConversion"/>
  </si>
  <si>
    <t>NQ5PE COVER HUD BLANKING</t>
    <phoneticPr fontId="1" type="noConversion"/>
  </si>
  <si>
    <t>PNL ASSY-CRASH PAD (84760-5H001)(소형)</t>
    <phoneticPr fontId="1" type="noConversion"/>
  </si>
  <si>
    <t>HOLDER-RR ULTRASONIC NO.1/4   86681/4-Q5700</t>
    <phoneticPr fontId="1" type="noConversion"/>
  </si>
  <si>
    <t>SP2 BRKT C-PAD SUPPORT</t>
    <phoneticPr fontId="1" type="noConversion"/>
  </si>
  <si>
    <t>PY HOLDER-CUP CONSOLE</t>
    <phoneticPr fontId="1" type="noConversion"/>
  </si>
  <si>
    <t>OV1 BRKT-FR BUMPER FLANGE, L/RH 865A7/8-X9000</t>
    <phoneticPr fontId="1" type="noConversion"/>
  </si>
  <si>
    <t>#7118 Bolt cover</t>
    <phoneticPr fontId="1" type="noConversion"/>
  </si>
  <si>
    <t>SL GUARD-RADIATOR GRILLE UPR </t>
    <phoneticPr fontId="1" type="noConversion"/>
  </si>
  <si>
    <t>PSEV UPR COVER R/GRILLE</t>
    <phoneticPr fontId="1" type="noConversion"/>
  </si>
  <si>
    <t>COVER ASSY-A/C PIPE  상측</t>
    <phoneticPr fontId="1" type="noConversion"/>
  </si>
  <si>
    <t>ASSY COVER-OVER HEAD CONSOLE</t>
    <phoneticPr fontId="1" type="noConversion"/>
  </si>
  <si>
    <t>WHEEL COVER(태형)</t>
    <phoneticPr fontId="1" type="noConversion"/>
  </si>
  <si>
    <t>BRKT-RR DR GARNISH NO.2, LH/RH</t>
    <phoneticPr fontId="1" type="noConversion"/>
  </si>
  <si>
    <t>#7375 WL PSG LHD APLQ MIC</t>
    <phoneticPr fontId="1" type="noConversion"/>
  </si>
  <si>
    <t>OV1 BRKT-TAIL GATE GARNISH CTR  87395-X9000</t>
    <phoneticPr fontId="1" type="noConversion"/>
  </si>
  <si>
    <t>DECORATION SIDE(SANTORINI BEIGE)</t>
    <phoneticPr fontId="1" type="noConversion"/>
  </si>
  <si>
    <t>NOZZLE-DEFROSTER NO.2(RHD+) / WK</t>
    <phoneticPr fontId="1" type="noConversion"/>
  </si>
  <si>
    <t>태형 휴즈박스(FUSE BOX)</t>
    <phoneticPr fontId="1" type="noConversion"/>
  </si>
  <si>
    <t>DECORATION(SANTORINI BEIGE)</t>
    <phoneticPr fontId="1" type="noConversion"/>
  </si>
  <si>
    <t>CAP-RR HOOK   86617-BS300</t>
    <phoneticPr fontId="1" type="noConversion"/>
  </si>
  <si>
    <t>OV1 BRKT-FR BUMPER FLANGE, L/RH 865A7/8-X9500</t>
    <phoneticPr fontId="1" type="noConversion"/>
  </si>
  <si>
    <t>QT OVERHEAD CONSOLE LH</t>
    <phoneticPr fontId="1" type="noConversion"/>
  </si>
  <si>
    <t>QT OVERHEAD CONSOLE RH</t>
    <phoneticPr fontId="1" type="noConversion"/>
  </si>
  <si>
    <t>DECORATION SIDE(GREEN)</t>
    <phoneticPr fontId="1" type="noConversion"/>
  </si>
  <si>
    <t>7126 WL Speaker Cover RH,LH</t>
    <phoneticPr fontId="1" type="noConversion"/>
  </si>
  <si>
    <t>FRAME BACK(WHITE)</t>
    <phoneticPr fontId="1" type="noConversion"/>
  </si>
  <si>
    <t>FRAME FRONT(FEBBLE GRAY)</t>
    <phoneticPr fontId="1" type="noConversion"/>
  </si>
  <si>
    <t>QL GUARD ASSY-AIR, LH(북미 외)</t>
    <phoneticPr fontId="1" type="noConversion"/>
  </si>
  <si>
    <t>QL BRKT-FR BPR UPR SIDE, L/RH (대여도)</t>
    <phoneticPr fontId="1" type="noConversion"/>
  </si>
  <si>
    <t>QV TRAY-SMALL</t>
    <phoneticPr fontId="1" type="noConversion"/>
  </si>
  <si>
    <t>FRAME FRONT(WHITE)</t>
    <phoneticPr fontId="1" type="noConversion"/>
  </si>
  <si>
    <t>TESLA CVR TMX 2R PODIUM OTB LH TOP / INR #5827</t>
    <phoneticPr fontId="1" type="noConversion"/>
  </si>
  <si>
    <t>PS FRT MOLDING LH (EV)</t>
    <phoneticPr fontId="1" type="noConversion"/>
  </si>
  <si>
    <t>PS RR MOLDING LH (EV)</t>
    <phoneticPr fontId="1" type="noConversion"/>
  </si>
  <si>
    <t>6252 JL HDL RH HANDLE</t>
    <phoneticPr fontId="1" type="noConversion"/>
  </si>
  <si>
    <t>NQ5PE GRILLECTR SPEAKER</t>
    <phoneticPr fontId="1" type="noConversion"/>
  </si>
  <si>
    <t>DECORATION(FEBBLE GRAY)</t>
  </si>
  <si>
    <t>DECORATION(WHITE)</t>
    <phoneticPr fontId="1" type="noConversion"/>
  </si>
  <si>
    <t>GARNISH-LWR-LH</t>
    <phoneticPr fontId="1" type="noConversion"/>
  </si>
  <si>
    <t>BRKT-RR BEAM UPR MTG CTR  86632-BS000</t>
    <phoneticPr fontId="1" type="noConversion"/>
  </si>
  <si>
    <t>PSPE  COVER FR FOG BLANK,G L/RH</t>
    <phoneticPr fontId="1" type="noConversion"/>
  </si>
  <si>
    <t xml:space="preserve">BRKT-RR BUMPER NO.2/3  86626/7-P1700   </t>
    <phoneticPr fontId="1" type="noConversion"/>
  </si>
  <si>
    <t>PY BASE CONSOLE(태형)</t>
    <phoneticPr fontId="1" type="noConversion"/>
  </si>
  <si>
    <t>COVER-SHELVES FR,LH/RH</t>
    <phoneticPr fontId="1" type="noConversion"/>
  </si>
  <si>
    <t>#7627 Air Vent Chiclet</t>
  </si>
  <si>
    <t>#6250 HANDLE ASSY FRT LH</t>
    <phoneticPr fontId="1" type="noConversion"/>
  </si>
  <si>
    <t>NOZZLE-DEFROSTER NO.2(LHD+) / N2V</t>
    <phoneticPr fontId="1" type="noConversion"/>
  </si>
  <si>
    <t>#6250 HANDLE ASSY FRT LH</t>
  </si>
  <si>
    <t>BRKT-MLDING- SIDE SILL_NO1. LH/RH</t>
  </si>
  <si>
    <t>BRKT-MLDING- SIDE SILL_NO2. LH/RH</t>
    <phoneticPr fontId="1" type="noConversion"/>
  </si>
  <si>
    <t>CAP-RR HOOK   86617-BS000</t>
  </si>
  <si>
    <t>BRKT-RR CORNER RADAR MTG, LH   866G1-BS310</t>
    <phoneticPr fontId="1" type="noConversion"/>
  </si>
  <si>
    <t>BRKT-RR CORNER RADAR MTG, RH   866G2-BS310</t>
    <phoneticPr fontId="1" type="noConversion"/>
  </si>
  <si>
    <t>HOLDER-FR ULTRASONIC NO.1/4   86581/4-Q5510</t>
    <phoneticPr fontId="1" type="noConversion"/>
  </si>
  <si>
    <t>CAP-RR HOOK   86617-BS000</t>
    <phoneticPr fontId="1" type="noConversion"/>
  </si>
  <si>
    <t>NQ5PE CAP-FR HOOK  86617-P1500</t>
    <phoneticPr fontId="1" type="noConversion"/>
  </si>
  <si>
    <t>#7055 TRACER CHROME ALT CAP SZL</t>
    <phoneticPr fontId="1" type="noConversion"/>
  </si>
  <si>
    <t>MOLDING ASSY-FR BPR L/PLATE [LONG]   86519-BS100</t>
  </si>
  <si>
    <t>NQ5PE PNL ASSY-CTR FACIA UPR (RHD)</t>
    <phoneticPr fontId="1" type="noConversion"/>
  </si>
  <si>
    <t xml:space="preserve">PY PNL FACIA RH LWR </t>
    <phoneticPr fontId="1" type="noConversion"/>
  </si>
  <si>
    <t>BRKT-RR DR GARNISH NO.2, LH/RH</t>
  </si>
  <si>
    <t>NQ5 GARNISH CRASH PAD P_SIDE (LHD)</t>
    <phoneticPr fontId="1" type="noConversion"/>
  </si>
  <si>
    <t>RU #6932-1 RU 2nd Row Chrome handle RH LH Body</t>
    <phoneticPr fontId="1" type="noConversion"/>
  </si>
  <si>
    <t>PNL-FACIA, LH</t>
    <phoneticPr fontId="1" type="noConversion"/>
  </si>
  <si>
    <t>NQ5 NOZZLE ASSY DEFROSTER NO.2,LH</t>
    <phoneticPr fontId="1" type="noConversion"/>
  </si>
  <si>
    <t>BRKT-RR CORNER RADAR MTG,RH   866G2-BS010</t>
    <phoneticPr fontId="1" type="noConversion"/>
  </si>
  <si>
    <t>SAFETY GLASS DOOR</t>
    <phoneticPr fontId="1" type="noConversion"/>
  </si>
  <si>
    <t>NQ5PE COVER HUD BLANKING</t>
  </si>
  <si>
    <t>QZ TRIM ASSY-SIDE LID,LH </t>
  </si>
  <si>
    <t>QZ TRIM ASSY-SIDE LID,RH </t>
  </si>
  <si>
    <t>NQ5PE COVER HEAD UP DISPLAY</t>
    <phoneticPr fontId="1" type="noConversion"/>
  </si>
  <si>
    <t>#6988 TRACER DVR IB LHD</t>
    <phoneticPr fontId="1" type="noConversion"/>
  </si>
  <si>
    <t>MOLDING ASSY-FR BPR L/PLATE [SHORT]   86519-BS010</t>
    <phoneticPr fontId="1" type="noConversion"/>
  </si>
  <si>
    <t>MODLING ASSY-FR BPR L/PLATE [SHORT]   86519-BS110</t>
  </si>
  <si>
    <t>PNL ASSY-CRASH PAD (84760-5L001)</t>
    <phoneticPr fontId="1" type="noConversion"/>
  </si>
  <si>
    <t>PY COVER-CONSOLE</t>
    <phoneticPr fontId="1" type="noConversion"/>
  </si>
  <si>
    <t>OFN Bezel LH / RH</t>
    <phoneticPr fontId="1" type="noConversion"/>
  </si>
  <si>
    <t>#6785 KIN RING</t>
    <phoneticPr fontId="1" type="noConversion"/>
  </si>
  <si>
    <t>#7055 TRACER CHROME ALT CAP SZL</t>
  </si>
  <si>
    <t>OFN Bezel LH / RH</t>
  </si>
  <si>
    <t xml:space="preserve"> </t>
    <phoneticPr fontId="1" type="noConversion"/>
  </si>
  <si>
    <t xml:space="preserve">SP2 PIECE-FR DR GARNISH, L/RH </t>
    <phoneticPr fontId="1" type="noConversion"/>
  </si>
  <si>
    <t>SP2 BRKT C-PAD SUPPORT RHD</t>
  </si>
  <si>
    <t>태형 휴즈박스(FUSE BOX 고든 )</t>
    <phoneticPr fontId="1" type="noConversion"/>
  </si>
  <si>
    <t>PNL SWITCH FACIA, INR</t>
    <phoneticPr fontId="1" type="noConversion"/>
  </si>
  <si>
    <t>BRKT RR BEAM UPR,CTR   86632-P1200</t>
    <phoneticPr fontId="1" type="noConversion"/>
  </si>
  <si>
    <t>NOZZLE-DEFROSTER NO.2(LHD+) / N2V</t>
  </si>
  <si>
    <t>PNL SWITCH FACIA, OUTER(RHD)</t>
    <phoneticPr fontId="1" type="noConversion"/>
  </si>
  <si>
    <t>OV1 BRKT-FR BUMPER FLANGE, L/RH 865A7/8-X9000</t>
  </si>
  <si>
    <t>전 복  집</t>
    <phoneticPr fontId="1" type="noConversion"/>
  </si>
  <si>
    <t>QL GUARD ASSY LWR AIR(GLS)</t>
    <phoneticPr fontId="1" type="noConversion"/>
  </si>
  <si>
    <t>LID ASSY-ELECTRIC 하측</t>
    <phoneticPr fontId="1" type="noConversion"/>
  </si>
  <si>
    <t>INR LID-SHELVES(903.5mm)-S</t>
    <phoneticPr fontId="1" type="noConversion"/>
  </si>
  <si>
    <t>#6989 TRACER PSG LHD</t>
    <phoneticPr fontId="1" type="noConversion"/>
  </si>
  <si>
    <t xml:space="preserve">BRKT-RR BUMPER NO.2/3  86626/7-P1700  </t>
    <phoneticPr fontId="1" type="noConversion"/>
  </si>
  <si>
    <t>#7119 Bolt Retainer Rin</t>
    <phoneticPr fontId="1" type="noConversion"/>
  </si>
  <si>
    <t xml:space="preserve">Ø  Bracket FRT Bumper OTR RADAR L/RH </t>
    <phoneticPr fontId="1" type="noConversion"/>
  </si>
  <si>
    <t>CAP-RR HOOK   86617-BS300</t>
  </si>
  <si>
    <t>L232 GRILLE FRT LWR</t>
    <phoneticPr fontId="1" type="noConversion"/>
  </si>
  <si>
    <t xml:space="preserve">Ø  Bracket RR Bumper OTR RADAR L/RH </t>
    <phoneticPr fontId="1" type="noConversion"/>
  </si>
  <si>
    <t>PANEL ASSY-LWR,RH (84760-5L100)</t>
  </si>
  <si>
    <t>BRKT-RR CORNER RADAR MTG, RH 866G2-BS310</t>
    <phoneticPr fontId="1" type="noConversion"/>
  </si>
  <si>
    <t>PNL-CLUSTER FACIA</t>
    <phoneticPr fontId="1" type="noConversion"/>
  </si>
  <si>
    <t>BRKT-MLDING- SIDE SILL_NO1. LH/RH   87761/3-GX100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</si>
</sst>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13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4" fontId="6" fillId="0" borderId="1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4" fontId="6" fillId="0" borderId="5" xfId="0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/>
    </xf>
    <xf numFmtId="41" fontId="11" fillId="4" borderId="4" xfId="0" applyNumberFormat="1" applyFont="1" applyFill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/>
    </xf>
    <xf numFmtId="41" fontId="9" fillId="4" borderId="4" xfId="0" applyNumberFormat="1" applyFont="1" applyFill="1" applyBorder="1" applyAlignment="1">
      <alignment horizontal="left" vertical="center"/>
    </xf>
    <xf numFmtId="0" fontId="10" fillId="0" borderId="4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4" fontId="6" fillId="4" borderId="5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 wrapText="1"/>
    </xf>
    <xf numFmtId="0" fontId="10" fillId="4" borderId="4" xfId="0" applyFont="1" applyFill="1" applyBorder="1" applyAlignment="1">
      <alignment horizontal="center" vertical="center"/>
    </xf>
    <xf numFmtId="41" fontId="9" fillId="4" borderId="4" xfId="0" applyNumberFormat="1" applyFont="1" applyFill="1" applyBorder="1" applyAlignment="1">
      <alignment horizontal="left" vertical="center" wrapText="1"/>
    </xf>
    <xf numFmtId="14" fontId="6" fillId="0" borderId="6" xfId="0" applyNumberFormat="1" applyFont="1" applyFill="1" applyBorder="1" applyAlignment="1">
      <alignment horizontal="center" vertical="center"/>
    </xf>
    <xf numFmtId="41" fontId="9" fillId="4" borderId="7" xfId="0" applyNumberFormat="1" applyFont="1" applyFill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41" fontId="9" fillId="4" borderId="4" xfId="0" applyNumberFormat="1" applyFont="1" applyFill="1" applyBorder="1" applyAlignment="1">
      <alignment vertical="center"/>
    </xf>
    <xf numFmtId="0" fontId="9" fillId="4" borderId="4" xfId="0" applyFont="1" applyFill="1" applyBorder="1" applyAlignment="1">
      <alignment vertical="center"/>
    </xf>
    <xf numFmtId="14" fontId="2" fillId="0" borderId="0" xfId="0" applyNumberFormat="1" applyFont="1" applyAlignment="1">
      <alignment horizontal="center" vertical="center"/>
    </xf>
    <xf numFmtId="9" fontId="9" fillId="0" borderId="4" xfId="1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76" fontId="2" fillId="0" borderId="4" xfId="0" applyNumberFormat="1" applyFont="1" applyBorder="1" applyAlignment="1">
      <alignment horizontal="center" vertical="center"/>
    </xf>
    <xf numFmtId="176" fontId="7" fillId="0" borderId="4" xfId="0" applyNumberFormat="1" applyFont="1" applyBorder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left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2:Q1040329"/>
  <sheetViews>
    <sheetView tabSelected="1" topLeftCell="A870" zoomScaleNormal="100" workbookViewId="0">
      <selection activeCell="C879" sqref="C879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57" t="s">
        <v>41</v>
      </c>
      <c r="C2" s="57"/>
      <c r="D2" s="57"/>
      <c r="E2" s="57"/>
      <c r="F2" s="57"/>
      <c r="G2" s="56" t="s">
        <v>0</v>
      </c>
      <c r="H2" s="56"/>
      <c r="I2" s="56"/>
      <c r="J2" s="56"/>
      <c r="K2" s="56"/>
      <c r="L2" s="56"/>
      <c r="M2" s="56"/>
      <c r="N2" s="56"/>
      <c r="O2" s="56"/>
      <c r="P2" s="56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328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25">
        <v>46062</v>
      </c>
      <c r="C286" s="5" t="s">
        <v>151</v>
      </c>
      <c r="D286" s="26">
        <v>703</v>
      </c>
      <c r="E286" s="26">
        <f>D286-F286</f>
        <v>690</v>
      </c>
      <c r="F286" s="8">
        <f t="shared" si="5"/>
        <v>13</v>
      </c>
      <c r="G286" s="26">
        <v>6</v>
      </c>
      <c r="H286" s="26">
        <v>7</v>
      </c>
      <c r="I286" s="33"/>
      <c r="J286" s="33"/>
      <c r="K286" s="33"/>
      <c r="L286" s="26"/>
      <c r="M286" s="26"/>
      <c r="N286" s="26"/>
      <c r="O286" s="26"/>
      <c r="P286" s="33"/>
    </row>
    <row r="287" spans="2:16">
      <c r="B287" s="25">
        <v>46062</v>
      </c>
      <c r="C287" s="5" t="s">
        <v>164</v>
      </c>
      <c r="D287" s="26">
        <v>374</v>
      </c>
      <c r="E287" s="26">
        <f t="shared" ref="E287:E310" si="6">D287-F287</f>
        <v>374</v>
      </c>
      <c r="F287" s="8">
        <f t="shared" si="5"/>
        <v>0</v>
      </c>
      <c r="G287" s="26"/>
      <c r="H287" s="26"/>
      <c r="I287" s="26"/>
      <c r="J287" s="26"/>
      <c r="K287" s="26"/>
      <c r="L287" s="26"/>
      <c r="M287" s="26"/>
      <c r="N287" s="26"/>
      <c r="O287" s="26"/>
      <c r="P287" s="26"/>
    </row>
    <row r="288" spans="2:16">
      <c r="B288" s="25">
        <v>46062</v>
      </c>
      <c r="C288" s="5" t="s">
        <v>94</v>
      </c>
      <c r="D288" s="26">
        <v>152</v>
      </c>
      <c r="E288" s="26">
        <f t="shared" si="6"/>
        <v>150</v>
      </c>
      <c r="F288" s="8">
        <f t="shared" si="5"/>
        <v>2</v>
      </c>
      <c r="G288" s="26"/>
      <c r="H288" s="26">
        <v>2</v>
      </c>
      <c r="I288" s="26"/>
      <c r="J288" s="26"/>
      <c r="K288" s="26"/>
      <c r="L288" s="26"/>
      <c r="M288" s="26"/>
      <c r="N288" s="26"/>
      <c r="O288" s="26"/>
      <c r="P288" s="26"/>
    </row>
    <row r="289" spans="2:16">
      <c r="B289" s="27">
        <v>46062</v>
      </c>
      <c r="C289" s="29" t="s">
        <v>152</v>
      </c>
      <c r="D289" s="26">
        <v>312</v>
      </c>
      <c r="E289" s="26">
        <f t="shared" si="6"/>
        <v>308</v>
      </c>
      <c r="F289" s="8">
        <f t="shared" si="5"/>
        <v>4</v>
      </c>
      <c r="G289" s="26">
        <v>4</v>
      </c>
      <c r="H289" s="26"/>
      <c r="I289" s="26"/>
      <c r="J289" s="26"/>
      <c r="K289" s="26"/>
      <c r="L289" s="26"/>
      <c r="M289" s="26"/>
      <c r="N289" s="26"/>
      <c r="O289" s="26"/>
      <c r="P289" s="26"/>
    </row>
    <row r="290" spans="2:16">
      <c r="B290" s="27">
        <v>46062</v>
      </c>
      <c r="C290" s="29" t="s">
        <v>153</v>
      </c>
      <c r="D290" s="26">
        <v>494</v>
      </c>
      <c r="E290" s="26">
        <f t="shared" si="6"/>
        <v>490</v>
      </c>
      <c r="F290" s="8">
        <f t="shared" si="5"/>
        <v>4</v>
      </c>
      <c r="G290" s="26"/>
      <c r="H290" s="26">
        <v>4</v>
      </c>
      <c r="I290" s="26"/>
      <c r="J290" s="26"/>
      <c r="K290" s="26"/>
      <c r="L290" s="26"/>
      <c r="M290" s="26"/>
      <c r="N290" s="26"/>
      <c r="O290" s="26"/>
      <c r="P290" s="26"/>
    </row>
    <row r="291" spans="2:16">
      <c r="B291" s="27">
        <v>46062</v>
      </c>
      <c r="C291" s="30" t="s">
        <v>95</v>
      </c>
      <c r="D291" s="26">
        <v>1200</v>
      </c>
      <c r="E291" s="26">
        <f t="shared" si="6"/>
        <v>1200</v>
      </c>
      <c r="F291" s="8">
        <f t="shared" si="5"/>
        <v>0</v>
      </c>
      <c r="G291" s="26"/>
      <c r="H291" s="26"/>
      <c r="I291" s="26"/>
      <c r="J291" s="26"/>
      <c r="K291" s="26"/>
      <c r="L291" s="26"/>
      <c r="M291" s="26"/>
      <c r="N291" s="26"/>
      <c r="O291" s="26"/>
      <c r="P291" s="26"/>
    </row>
    <row r="292" spans="2:16">
      <c r="B292" s="27">
        <v>46062</v>
      </c>
      <c r="C292" s="31" t="s">
        <v>154</v>
      </c>
      <c r="D292" s="26">
        <v>330</v>
      </c>
      <c r="E292" s="26">
        <f t="shared" si="6"/>
        <v>312</v>
      </c>
      <c r="F292" s="8">
        <f t="shared" si="5"/>
        <v>18</v>
      </c>
      <c r="G292" s="26"/>
      <c r="H292" s="26">
        <v>18</v>
      </c>
      <c r="I292" s="26"/>
      <c r="J292" s="26"/>
      <c r="K292" s="26"/>
      <c r="L292" s="26"/>
      <c r="M292" s="26"/>
      <c r="N292" s="26"/>
      <c r="O292" s="26"/>
      <c r="P292" s="26"/>
    </row>
    <row r="293" spans="2:16">
      <c r="B293" s="27">
        <v>46062</v>
      </c>
      <c r="C293" s="31" t="s">
        <v>96</v>
      </c>
      <c r="D293" s="26">
        <v>336</v>
      </c>
      <c r="E293" s="26">
        <f t="shared" si="6"/>
        <v>330</v>
      </c>
      <c r="F293" s="8">
        <f t="shared" si="5"/>
        <v>6</v>
      </c>
      <c r="G293" s="26">
        <v>2</v>
      </c>
      <c r="H293" s="26">
        <v>4</v>
      </c>
      <c r="I293" s="26"/>
      <c r="J293" s="26"/>
      <c r="K293" s="26"/>
      <c r="L293" s="26"/>
      <c r="M293" s="26"/>
      <c r="N293" s="26"/>
      <c r="O293" s="26"/>
      <c r="P293" s="26"/>
    </row>
    <row r="294" spans="2:16">
      <c r="B294" s="27">
        <v>46062</v>
      </c>
      <c r="C294" s="31" t="s">
        <v>97</v>
      </c>
      <c r="D294" s="26">
        <v>338</v>
      </c>
      <c r="E294" s="26">
        <f t="shared" si="6"/>
        <v>330</v>
      </c>
      <c r="F294" s="8">
        <f t="shared" si="5"/>
        <v>8</v>
      </c>
      <c r="G294" s="26">
        <v>2</v>
      </c>
      <c r="H294" s="26">
        <v>6</v>
      </c>
      <c r="I294" s="26"/>
      <c r="J294" s="26"/>
      <c r="K294" s="26"/>
      <c r="L294" s="26"/>
      <c r="M294" s="26"/>
      <c r="N294" s="26"/>
      <c r="O294" s="26"/>
      <c r="P294" s="26"/>
    </row>
    <row r="295" spans="2:16">
      <c r="B295" s="27">
        <v>46062</v>
      </c>
      <c r="C295" s="31" t="s">
        <v>99</v>
      </c>
      <c r="D295" s="26">
        <v>1700</v>
      </c>
      <c r="E295" s="26">
        <f t="shared" si="6"/>
        <v>1700</v>
      </c>
      <c r="F295" s="8">
        <f t="shared" si="5"/>
        <v>0</v>
      </c>
      <c r="G295" s="26"/>
      <c r="H295" s="26"/>
      <c r="I295" s="26"/>
      <c r="J295" s="26"/>
      <c r="K295" s="26"/>
      <c r="L295" s="34"/>
      <c r="M295" s="26"/>
      <c r="N295" s="26"/>
      <c r="O295" s="26"/>
      <c r="P295" s="26"/>
    </row>
    <row r="296" spans="2:16">
      <c r="B296" s="27">
        <v>46062</v>
      </c>
      <c r="C296" s="32" t="s">
        <v>155</v>
      </c>
      <c r="D296" s="26">
        <v>591</v>
      </c>
      <c r="E296" s="26">
        <f t="shared" si="6"/>
        <v>570</v>
      </c>
      <c r="F296" s="8">
        <f t="shared" si="5"/>
        <v>21</v>
      </c>
      <c r="G296" s="26"/>
      <c r="H296" s="26"/>
      <c r="I296" s="26"/>
      <c r="J296" s="26">
        <v>21</v>
      </c>
      <c r="K296" s="26"/>
      <c r="L296" s="26"/>
      <c r="M296" s="26"/>
      <c r="N296" s="26"/>
      <c r="O296" s="26"/>
      <c r="P296" s="26"/>
    </row>
    <row r="297" spans="2:16">
      <c r="B297" s="27">
        <v>46062</v>
      </c>
      <c r="C297" s="31" t="s">
        <v>156</v>
      </c>
      <c r="D297" s="26">
        <v>1440</v>
      </c>
      <c r="E297" s="26">
        <f t="shared" si="6"/>
        <v>1440</v>
      </c>
      <c r="F297" s="8">
        <f t="shared" si="5"/>
        <v>0</v>
      </c>
      <c r="G297" s="26"/>
      <c r="H297" s="26"/>
      <c r="I297" s="26"/>
      <c r="J297" s="26"/>
      <c r="K297" s="26"/>
      <c r="L297" s="26"/>
      <c r="M297" s="26"/>
      <c r="N297" s="26"/>
      <c r="O297" s="26"/>
      <c r="P297" s="26"/>
    </row>
    <row r="298" spans="2:16">
      <c r="B298" s="27">
        <v>46062</v>
      </c>
      <c r="C298" s="32" t="s">
        <v>157</v>
      </c>
      <c r="D298" s="26">
        <v>139</v>
      </c>
      <c r="E298" s="26">
        <f t="shared" si="6"/>
        <v>130</v>
      </c>
      <c r="F298" s="8">
        <f t="shared" si="5"/>
        <v>9</v>
      </c>
      <c r="G298" s="26">
        <v>5</v>
      </c>
      <c r="H298" s="26">
        <v>4</v>
      </c>
      <c r="I298" s="26"/>
      <c r="J298" s="26"/>
      <c r="K298" s="26"/>
      <c r="L298" s="26"/>
      <c r="M298" s="26"/>
      <c r="N298" s="26"/>
      <c r="O298" s="26"/>
      <c r="P298" s="26"/>
    </row>
    <row r="299" spans="2:16">
      <c r="B299" s="27">
        <v>46062</v>
      </c>
      <c r="C299" s="32" t="s">
        <v>158</v>
      </c>
      <c r="D299" s="26">
        <v>1038</v>
      </c>
      <c r="E299" s="26">
        <f t="shared" si="6"/>
        <v>1020</v>
      </c>
      <c r="F299" s="8">
        <f t="shared" si="5"/>
        <v>18</v>
      </c>
      <c r="G299" s="26">
        <v>18</v>
      </c>
      <c r="H299" s="26"/>
      <c r="I299" s="26"/>
      <c r="J299" s="26"/>
      <c r="K299" s="26"/>
      <c r="L299" s="26"/>
      <c r="M299" s="26"/>
      <c r="N299" s="26"/>
      <c r="O299" s="26"/>
      <c r="P299" s="26"/>
    </row>
    <row r="300" spans="2:16">
      <c r="B300" s="27">
        <v>46062</v>
      </c>
      <c r="C300" s="32" t="s">
        <v>159</v>
      </c>
      <c r="D300" s="26">
        <v>224</v>
      </c>
      <c r="E300" s="26">
        <f t="shared" si="6"/>
        <v>224</v>
      </c>
      <c r="F300" s="8">
        <f t="shared" si="5"/>
        <v>0</v>
      </c>
      <c r="G300" s="26"/>
      <c r="H300" s="26"/>
      <c r="I300" s="26"/>
      <c r="J300" s="26"/>
      <c r="K300" s="26"/>
      <c r="L300" s="26"/>
      <c r="M300" s="26"/>
      <c r="N300" s="26"/>
      <c r="O300" s="26"/>
      <c r="P300" s="26"/>
    </row>
    <row r="301" spans="2:16">
      <c r="B301" s="27">
        <v>46062</v>
      </c>
      <c r="C301" s="32" t="s">
        <v>106</v>
      </c>
      <c r="D301" s="26">
        <v>1384</v>
      </c>
      <c r="E301" s="26">
        <f t="shared" si="6"/>
        <v>1380</v>
      </c>
      <c r="F301" s="8">
        <f t="shared" si="5"/>
        <v>4</v>
      </c>
      <c r="G301" s="26"/>
      <c r="H301" s="26">
        <v>4</v>
      </c>
      <c r="I301" s="26"/>
      <c r="J301" s="26"/>
      <c r="K301" s="26"/>
      <c r="L301" s="26"/>
      <c r="M301" s="26"/>
      <c r="N301" s="26"/>
      <c r="O301" s="26"/>
      <c r="P301" s="26"/>
    </row>
    <row r="302" spans="2:16">
      <c r="B302" s="27">
        <v>46062</v>
      </c>
      <c r="C302" s="32" t="s">
        <v>160</v>
      </c>
      <c r="D302" s="26">
        <v>1328</v>
      </c>
      <c r="E302" s="26">
        <f t="shared" si="6"/>
        <v>1328</v>
      </c>
      <c r="F302" s="8">
        <f t="shared" si="5"/>
        <v>0</v>
      </c>
      <c r="G302" s="26"/>
      <c r="H302" s="26"/>
      <c r="I302" s="26"/>
      <c r="J302" s="26"/>
      <c r="K302" s="26"/>
      <c r="L302" s="26"/>
      <c r="M302" s="26"/>
      <c r="N302" s="26"/>
      <c r="O302" s="26"/>
      <c r="P302" s="26"/>
    </row>
    <row r="303" spans="2:16">
      <c r="B303" s="27">
        <v>46062</v>
      </c>
      <c r="C303" s="32" t="s">
        <v>161</v>
      </c>
      <c r="D303" s="26">
        <v>50</v>
      </c>
      <c r="E303" s="26">
        <f t="shared" si="6"/>
        <v>50</v>
      </c>
      <c r="F303" s="8">
        <f t="shared" si="5"/>
        <v>0</v>
      </c>
      <c r="G303" s="26"/>
      <c r="H303" s="26"/>
      <c r="I303" s="26"/>
      <c r="J303" s="26"/>
      <c r="K303" s="26"/>
      <c r="L303" s="26"/>
      <c r="M303" s="26"/>
      <c r="N303" s="26"/>
      <c r="O303" s="26"/>
      <c r="P303" s="26"/>
    </row>
    <row r="304" spans="2:16">
      <c r="B304" s="27">
        <v>46062</v>
      </c>
      <c r="C304" s="32" t="s">
        <v>162</v>
      </c>
      <c r="D304" s="26">
        <v>160</v>
      </c>
      <c r="E304" s="26">
        <f t="shared" si="6"/>
        <v>160</v>
      </c>
      <c r="F304" s="8">
        <f t="shared" si="5"/>
        <v>0</v>
      </c>
      <c r="G304" s="26"/>
      <c r="H304" s="35"/>
      <c r="I304" s="26"/>
      <c r="J304" s="26"/>
      <c r="K304" s="26"/>
      <c r="L304" s="26"/>
      <c r="M304" s="26"/>
      <c r="N304" s="26"/>
      <c r="O304" s="26"/>
      <c r="P304" s="26"/>
    </row>
    <row r="305" spans="2:16">
      <c r="B305" s="27">
        <v>46062</v>
      </c>
      <c r="C305" s="32" t="s">
        <v>108</v>
      </c>
      <c r="D305" s="26">
        <v>50</v>
      </c>
      <c r="E305" s="26">
        <f t="shared" si="6"/>
        <v>50</v>
      </c>
      <c r="F305" s="8">
        <f t="shared" si="5"/>
        <v>0</v>
      </c>
      <c r="G305" s="26"/>
      <c r="H305" s="26"/>
      <c r="J305" s="26"/>
      <c r="K305" s="26"/>
      <c r="L305" s="26"/>
      <c r="M305" s="26"/>
      <c r="N305" s="26"/>
      <c r="O305" s="26"/>
      <c r="P305" s="26"/>
    </row>
    <row r="306" spans="2:16">
      <c r="B306" s="27">
        <v>46062</v>
      </c>
      <c r="C306" s="32" t="s">
        <v>102</v>
      </c>
      <c r="D306" s="26">
        <v>452</v>
      </c>
      <c r="E306" s="26">
        <f t="shared" si="6"/>
        <v>420</v>
      </c>
      <c r="F306" s="8">
        <f t="shared" si="5"/>
        <v>32</v>
      </c>
      <c r="G306" s="26"/>
      <c r="H306" s="26">
        <v>32</v>
      </c>
      <c r="I306" s="26"/>
      <c r="J306" s="26"/>
      <c r="K306" s="26"/>
      <c r="L306" s="26"/>
      <c r="M306" s="26"/>
      <c r="N306" s="26"/>
      <c r="O306" s="26"/>
      <c r="P306" s="26"/>
    </row>
    <row r="307" spans="2:16">
      <c r="B307" s="27">
        <v>46062</v>
      </c>
      <c r="C307" s="32" t="s">
        <v>109</v>
      </c>
      <c r="D307" s="26">
        <v>208</v>
      </c>
      <c r="E307" s="26">
        <f t="shared" si="6"/>
        <v>208</v>
      </c>
      <c r="F307" s="8">
        <f t="shared" si="5"/>
        <v>0</v>
      </c>
      <c r="G307" s="26"/>
      <c r="H307" s="26"/>
      <c r="I307" s="26"/>
      <c r="J307" s="26"/>
      <c r="K307" s="26"/>
      <c r="L307" s="26"/>
      <c r="M307" s="26"/>
      <c r="N307" s="26"/>
      <c r="O307" s="26"/>
      <c r="P307" s="26"/>
    </row>
    <row r="308" spans="2:16">
      <c r="B308" s="27">
        <v>46062</v>
      </c>
      <c r="C308" s="32" t="s">
        <v>103</v>
      </c>
      <c r="D308" s="26">
        <v>183</v>
      </c>
      <c r="E308" s="26">
        <f t="shared" si="6"/>
        <v>183</v>
      </c>
      <c r="F308" s="8">
        <f t="shared" si="5"/>
        <v>0</v>
      </c>
      <c r="G308" s="26"/>
      <c r="H308" s="26"/>
      <c r="I308" s="26"/>
      <c r="J308" s="26"/>
      <c r="K308" s="26"/>
      <c r="L308" s="26"/>
      <c r="M308" s="26"/>
      <c r="N308" s="26"/>
      <c r="O308" s="26"/>
      <c r="P308" s="26"/>
    </row>
    <row r="309" spans="2:16">
      <c r="B309" s="27">
        <v>46062</v>
      </c>
      <c r="C309" s="32" t="s">
        <v>118</v>
      </c>
      <c r="D309" s="26">
        <v>418</v>
      </c>
      <c r="E309" s="26">
        <f t="shared" si="6"/>
        <v>418</v>
      </c>
      <c r="F309" s="8">
        <f t="shared" si="5"/>
        <v>0</v>
      </c>
      <c r="G309" s="26"/>
      <c r="H309" s="26"/>
      <c r="I309" s="26"/>
      <c r="J309" s="26"/>
      <c r="K309" s="26"/>
      <c r="L309" s="26"/>
      <c r="M309" s="26"/>
      <c r="N309" s="26"/>
      <c r="O309" s="26"/>
      <c r="P309" s="26"/>
    </row>
    <row r="310" spans="2:16">
      <c r="B310" s="36">
        <v>46062</v>
      </c>
      <c r="C310" s="32" t="s">
        <v>163</v>
      </c>
      <c r="D310" s="26">
        <v>589</v>
      </c>
      <c r="E310" s="26">
        <f t="shared" si="6"/>
        <v>589</v>
      </c>
      <c r="F310" s="8">
        <f t="shared" si="5"/>
        <v>0</v>
      </c>
      <c r="G310" s="26"/>
      <c r="H310" s="26"/>
      <c r="I310" s="26"/>
      <c r="J310" s="26"/>
      <c r="K310" s="26"/>
      <c r="L310" s="26"/>
      <c r="M310" s="26"/>
      <c r="N310" s="26"/>
      <c r="O310" s="26"/>
      <c r="P310" s="26"/>
    </row>
    <row r="311" spans="2:16">
      <c r="B311" s="27">
        <v>46063</v>
      </c>
      <c r="C311" s="32" t="s">
        <v>151</v>
      </c>
      <c r="D311" s="26">
        <v>240</v>
      </c>
      <c r="E311" s="26">
        <f>D311-F311</f>
        <v>240</v>
      </c>
      <c r="F311" s="8">
        <f t="shared" si="5"/>
        <v>0</v>
      </c>
      <c r="G311" s="26"/>
      <c r="H311" s="26"/>
      <c r="I311" s="33"/>
      <c r="J311" s="33"/>
      <c r="K311" s="33"/>
      <c r="L311" s="26"/>
      <c r="M311" s="26"/>
      <c r="N311" s="26"/>
      <c r="O311" s="26"/>
      <c r="P311" s="33"/>
    </row>
    <row r="312" spans="2:16">
      <c r="B312" s="27">
        <v>46063</v>
      </c>
      <c r="C312" s="31" t="s">
        <v>92</v>
      </c>
      <c r="D312" s="26">
        <v>260</v>
      </c>
      <c r="E312" s="26">
        <f t="shared" ref="E312:E335" si="7">D312-F312</f>
        <v>260</v>
      </c>
      <c r="F312" s="8">
        <f t="shared" si="5"/>
        <v>0</v>
      </c>
      <c r="G312" s="26"/>
      <c r="H312" s="26"/>
      <c r="I312" s="26"/>
      <c r="J312" s="26"/>
      <c r="K312" s="26"/>
      <c r="L312" s="26"/>
      <c r="M312" s="26"/>
      <c r="N312" s="26"/>
      <c r="O312" s="26"/>
      <c r="P312" s="26"/>
    </row>
    <row r="313" spans="2:16">
      <c r="B313" s="27">
        <v>46063</v>
      </c>
      <c r="C313" s="31" t="s">
        <v>126</v>
      </c>
      <c r="D313" s="26">
        <v>380</v>
      </c>
      <c r="E313" s="26">
        <f t="shared" si="7"/>
        <v>369</v>
      </c>
      <c r="F313" s="8">
        <f t="shared" si="5"/>
        <v>11</v>
      </c>
      <c r="G313" s="26"/>
      <c r="H313" s="26">
        <v>11</v>
      </c>
      <c r="I313" s="26"/>
      <c r="J313" s="26"/>
      <c r="K313" s="26"/>
      <c r="L313" s="26"/>
      <c r="M313" s="26"/>
      <c r="N313" s="26"/>
      <c r="O313" s="26"/>
      <c r="P313" s="26"/>
    </row>
    <row r="314" spans="2:16">
      <c r="B314" s="27">
        <v>46063</v>
      </c>
      <c r="C314" s="31" t="s">
        <v>93</v>
      </c>
      <c r="D314" s="26">
        <v>119</v>
      </c>
      <c r="E314" s="26">
        <f t="shared" si="7"/>
        <v>110</v>
      </c>
      <c r="F314" s="8">
        <f t="shared" si="5"/>
        <v>9</v>
      </c>
      <c r="G314" s="26">
        <v>9</v>
      </c>
      <c r="H314" s="26"/>
      <c r="I314" s="26"/>
      <c r="J314" s="26"/>
      <c r="K314" s="26"/>
      <c r="L314" s="26"/>
      <c r="M314" s="26"/>
      <c r="N314" s="26"/>
      <c r="O314" s="26"/>
      <c r="P314" s="26"/>
    </row>
    <row r="315" spans="2:16">
      <c r="B315" s="27">
        <v>46063</v>
      </c>
      <c r="C315" s="31" t="s">
        <v>94</v>
      </c>
      <c r="D315" s="26">
        <v>500</v>
      </c>
      <c r="E315" s="26">
        <f t="shared" si="7"/>
        <v>500</v>
      </c>
      <c r="F315" s="8">
        <f t="shared" si="5"/>
        <v>0</v>
      </c>
      <c r="G315" s="26"/>
      <c r="H315" s="26"/>
      <c r="I315" s="26"/>
      <c r="J315" s="26"/>
      <c r="K315" s="26"/>
      <c r="L315" s="26"/>
      <c r="M315" s="26"/>
      <c r="N315" s="26"/>
      <c r="O315" s="26"/>
      <c r="P315" s="26"/>
    </row>
    <row r="316" spans="2:16">
      <c r="B316" s="27">
        <v>46063</v>
      </c>
      <c r="C316" s="32" t="s">
        <v>165</v>
      </c>
      <c r="D316" s="26">
        <v>199</v>
      </c>
      <c r="E316" s="26">
        <f t="shared" si="7"/>
        <v>190</v>
      </c>
      <c r="F316" s="8">
        <f t="shared" si="5"/>
        <v>9</v>
      </c>
      <c r="G316" s="26">
        <v>5</v>
      </c>
      <c r="H316" s="26">
        <v>4</v>
      </c>
      <c r="I316" s="26"/>
      <c r="J316" s="26"/>
      <c r="K316" s="26"/>
      <c r="L316" s="26"/>
      <c r="M316" s="26"/>
      <c r="N316" s="26"/>
      <c r="O316" s="26"/>
      <c r="P316" s="26"/>
    </row>
    <row r="317" spans="2:16">
      <c r="B317" s="27">
        <v>46063</v>
      </c>
      <c r="C317" s="32" t="s">
        <v>153</v>
      </c>
      <c r="D317" s="26">
        <v>304</v>
      </c>
      <c r="E317" s="26">
        <f t="shared" si="7"/>
        <v>304</v>
      </c>
      <c r="F317" s="8">
        <f t="shared" si="5"/>
        <v>0</v>
      </c>
      <c r="G317" s="26"/>
      <c r="H317" s="26"/>
      <c r="I317" s="26"/>
      <c r="J317" s="26"/>
      <c r="K317" s="26"/>
      <c r="L317" s="26"/>
      <c r="M317" s="26"/>
      <c r="N317" s="26"/>
      <c r="O317" s="26"/>
      <c r="P317" s="26"/>
    </row>
    <row r="318" spans="2:16">
      <c r="B318" s="27">
        <v>46063</v>
      </c>
      <c r="C318" s="31" t="s">
        <v>128</v>
      </c>
      <c r="D318" s="26">
        <v>144</v>
      </c>
      <c r="E318" s="26">
        <f t="shared" si="7"/>
        <v>140</v>
      </c>
      <c r="F318" s="8">
        <f t="shared" si="5"/>
        <v>4</v>
      </c>
      <c r="G318" s="26"/>
      <c r="H318" s="26">
        <v>4</v>
      </c>
      <c r="I318" s="26"/>
      <c r="J318" s="26"/>
      <c r="K318" s="26"/>
      <c r="L318" s="26"/>
      <c r="M318" s="26"/>
      <c r="N318" s="26"/>
      <c r="O318" s="26"/>
      <c r="P318" s="26"/>
    </row>
    <row r="319" spans="2:16">
      <c r="B319" s="27">
        <v>46063</v>
      </c>
      <c r="C319" s="32" t="s">
        <v>95</v>
      </c>
      <c r="D319" s="26">
        <v>1280</v>
      </c>
      <c r="E319" s="26">
        <f t="shared" si="7"/>
        <v>1280</v>
      </c>
      <c r="F319" s="8">
        <f t="shared" si="5"/>
        <v>0</v>
      </c>
      <c r="G319" s="26"/>
      <c r="H319" s="26"/>
      <c r="I319" s="26"/>
      <c r="J319" s="26"/>
      <c r="K319" s="26"/>
      <c r="L319" s="26"/>
      <c r="M319" s="26"/>
      <c r="N319" s="26"/>
      <c r="O319" s="26"/>
      <c r="P319" s="26"/>
    </row>
    <row r="320" spans="2:16">
      <c r="B320" s="27">
        <v>46063</v>
      </c>
      <c r="C320" s="32" t="s">
        <v>154</v>
      </c>
      <c r="D320" s="26">
        <v>98</v>
      </c>
      <c r="E320" s="26">
        <f t="shared" si="7"/>
        <v>98</v>
      </c>
      <c r="F320" s="8">
        <f t="shared" si="5"/>
        <v>0</v>
      </c>
      <c r="G320" s="26"/>
      <c r="H320" s="26"/>
      <c r="I320" s="26"/>
      <c r="J320" s="26"/>
      <c r="K320" s="26"/>
      <c r="L320" s="26"/>
      <c r="M320" s="26"/>
      <c r="N320" s="26"/>
      <c r="O320" s="26"/>
      <c r="P320" s="26"/>
    </row>
    <row r="321" spans="2:16">
      <c r="B321" s="27">
        <v>46063</v>
      </c>
      <c r="C321" s="32" t="s">
        <v>96</v>
      </c>
      <c r="D321" s="26">
        <v>386</v>
      </c>
      <c r="E321" s="26">
        <f t="shared" si="7"/>
        <v>380</v>
      </c>
      <c r="F321" s="8">
        <f t="shared" si="5"/>
        <v>6</v>
      </c>
      <c r="G321" s="26"/>
      <c r="H321" s="26">
        <v>6</v>
      </c>
      <c r="I321" s="26"/>
      <c r="J321" s="26"/>
      <c r="K321" s="26"/>
      <c r="L321" s="26"/>
      <c r="M321" s="26"/>
      <c r="N321" s="26"/>
      <c r="O321" s="26"/>
      <c r="P321" s="26"/>
    </row>
    <row r="322" spans="2:16">
      <c r="B322" s="27">
        <v>46063</v>
      </c>
      <c r="C322" s="32" t="s">
        <v>97</v>
      </c>
      <c r="D322" s="26">
        <v>386</v>
      </c>
      <c r="E322" s="26">
        <f t="shared" si="7"/>
        <v>380</v>
      </c>
      <c r="F322" s="8">
        <f t="shared" si="5"/>
        <v>6</v>
      </c>
      <c r="G322" s="26"/>
      <c r="H322" s="26">
        <v>6</v>
      </c>
      <c r="I322" s="26"/>
      <c r="J322" s="26"/>
      <c r="K322" s="26"/>
      <c r="L322" s="26"/>
      <c r="M322" s="26"/>
      <c r="N322" s="26"/>
      <c r="O322" s="26"/>
      <c r="P322" s="26"/>
    </row>
    <row r="323" spans="2:16">
      <c r="B323" s="27">
        <v>46063</v>
      </c>
      <c r="C323" s="32" t="s">
        <v>99</v>
      </c>
      <c r="D323" s="26">
        <v>1620</v>
      </c>
      <c r="E323" s="26">
        <f t="shared" si="7"/>
        <v>1620</v>
      </c>
      <c r="F323" s="8">
        <f t="shared" si="5"/>
        <v>0</v>
      </c>
      <c r="G323" s="26"/>
      <c r="H323" s="26"/>
      <c r="I323" s="26"/>
      <c r="J323" s="26"/>
      <c r="K323" s="26"/>
      <c r="L323" s="26"/>
      <c r="M323" s="26"/>
      <c r="N323" s="26"/>
      <c r="O323" s="26"/>
      <c r="P323" s="26"/>
    </row>
    <row r="324" spans="2:16">
      <c r="B324" s="27">
        <v>46063</v>
      </c>
      <c r="C324" s="32" t="s">
        <v>155</v>
      </c>
      <c r="D324" s="26">
        <v>567</v>
      </c>
      <c r="E324" s="26">
        <f t="shared" si="7"/>
        <v>530</v>
      </c>
      <c r="F324" s="8">
        <f t="shared" si="5"/>
        <v>37</v>
      </c>
      <c r="G324" s="26"/>
      <c r="H324" s="26"/>
      <c r="I324" s="26"/>
      <c r="J324" s="26">
        <v>37</v>
      </c>
      <c r="K324" s="26"/>
      <c r="L324" s="26"/>
      <c r="M324" s="26"/>
      <c r="N324" s="26"/>
      <c r="O324" s="26"/>
      <c r="P324" s="26"/>
    </row>
    <row r="325" spans="2:16">
      <c r="B325" s="27">
        <v>46063</v>
      </c>
      <c r="C325" s="32" t="s">
        <v>156</v>
      </c>
      <c r="D325" s="26">
        <v>1058</v>
      </c>
      <c r="E325" s="26">
        <f t="shared" si="7"/>
        <v>1056</v>
      </c>
      <c r="F325" s="8">
        <f t="shared" si="5"/>
        <v>2</v>
      </c>
      <c r="G325" s="26"/>
      <c r="H325" s="26"/>
      <c r="I325" s="26"/>
      <c r="J325" s="26">
        <v>2</v>
      </c>
      <c r="K325" s="26"/>
      <c r="L325" s="26"/>
      <c r="M325" s="26"/>
      <c r="N325" s="26"/>
      <c r="O325" s="26"/>
      <c r="P325" s="26"/>
    </row>
    <row r="326" spans="2:16">
      <c r="B326" s="27">
        <v>46063</v>
      </c>
      <c r="C326" s="32" t="s">
        <v>166</v>
      </c>
      <c r="D326" s="26">
        <v>410</v>
      </c>
      <c r="E326" s="26">
        <f t="shared" si="7"/>
        <v>410</v>
      </c>
      <c r="F326" s="8">
        <f t="shared" si="5"/>
        <v>0</v>
      </c>
      <c r="G326" s="26"/>
      <c r="H326" s="26"/>
      <c r="I326" s="26"/>
      <c r="J326" s="26"/>
      <c r="K326" s="26"/>
      <c r="L326" s="26"/>
      <c r="M326" s="26"/>
      <c r="N326" s="26"/>
      <c r="O326" s="26"/>
      <c r="P326" s="26"/>
    </row>
    <row r="327" spans="2:16">
      <c r="B327" s="27">
        <v>46063</v>
      </c>
      <c r="C327" s="32" t="s">
        <v>113</v>
      </c>
      <c r="D327" s="26">
        <v>336</v>
      </c>
      <c r="E327" s="26">
        <f t="shared" si="7"/>
        <v>336</v>
      </c>
      <c r="F327" s="8">
        <f t="shared" si="5"/>
        <v>0</v>
      </c>
      <c r="G327" s="26"/>
      <c r="H327" s="26"/>
      <c r="I327" s="26"/>
      <c r="J327" s="26"/>
      <c r="K327" s="26"/>
      <c r="L327" s="26"/>
      <c r="M327" s="26"/>
      <c r="N327" s="26"/>
      <c r="O327" s="26"/>
      <c r="P327" s="26"/>
    </row>
    <row r="328" spans="2:16">
      <c r="B328" s="27">
        <v>46063</v>
      </c>
      <c r="C328" s="32" t="s">
        <v>167</v>
      </c>
      <c r="D328" s="26">
        <v>1080</v>
      </c>
      <c r="E328" s="26">
        <f t="shared" si="7"/>
        <v>1080</v>
      </c>
      <c r="F328" s="8">
        <f t="shared" si="5"/>
        <v>0</v>
      </c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2:16">
      <c r="B329" s="27">
        <v>46063</v>
      </c>
      <c r="C329" s="32" t="s">
        <v>168</v>
      </c>
      <c r="D329" s="26">
        <v>150</v>
      </c>
      <c r="E329" s="26">
        <f t="shared" si="7"/>
        <v>150</v>
      </c>
      <c r="F329" s="8">
        <f t="shared" ref="F329:F392" si="8">SUM(G329:P329)</f>
        <v>0</v>
      </c>
      <c r="G329" s="26"/>
      <c r="H329" s="26"/>
      <c r="I329" s="26"/>
      <c r="J329" s="26"/>
      <c r="K329" s="26"/>
      <c r="L329" s="26"/>
      <c r="M329" s="26"/>
      <c r="N329" s="26"/>
      <c r="O329" s="26"/>
      <c r="P329" s="26"/>
    </row>
    <row r="330" spans="2:16">
      <c r="B330" s="27">
        <v>46063</v>
      </c>
      <c r="C330" s="32" t="s">
        <v>169</v>
      </c>
      <c r="D330" s="26">
        <v>230</v>
      </c>
      <c r="E330" s="26">
        <f t="shared" si="7"/>
        <v>230</v>
      </c>
      <c r="F330" s="8">
        <f t="shared" si="8"/>
        <v>0</v>
      </c>
      <c r="G330" s="26"/>
      <c r="H330" s="26"/>
      <c r="I330" s="26"/>
      <c r="J330" s="26"/>
      <c r="K330" s="26"/>
      <c r="L330" s="26"/>
      <c r="M330" s="26"/>
      <c r="N330" s="26"/>
      <c r="O330" s="26"/>
      <c r="P330" s="26"/>
    </row>
    <row r="331" spans="2:16">
      <c r="B331" s="27">
        <v>46063</v>
      </c>
      <c r="C331" s="37" t="s">
        <v>161</v>
      </c>
      <c r="D331" s="26">
        <v>1128</v>
      </c>
      <c r="E331" s="26">
        <f t="shared" si="7"/>
        <v>1128</v>
      </c>
      <c r="F331" s="8">
        <f t="shared" si="8"/>
        <v>0</v>
      </c>
      <c r="G331" s="26"/>
      <c r="H331" s="26"/>
      <c r="I331" s="26"/>
      <c r="J331" s="26"/>
      <c r="K331" s="26"/>
      <c r="L331" s="26"/>
      <c r="M331" s="26"/>
      <c r="N331" s="26"/>
      <c r="O331" s="26"/>
      <c r="P331" s="26"/>
    </row>
    <row r="332" spans="2:16">
      <c r="B332" s="27">
        <v>46063</v>
      </c>
      <c r="C332" s="37" t="s">
        <v>108</v>
      </c>
      <c r="D332" s="26">
        <v>304</v>
      </c>
      <c r="E332" s="26">
        <f t="shared" si="7"/>
        <v>300</v>
      </c>
      <c r="F332" s="8">
        <f t="shared" si="8"/>
        <v>4</v>
      </c>
      <c r="G332" s="26"/>
      <c r="H332" s="26"/>
      <c r="I332" s="26"/>
      <c r="J332" s="26"/>
      <c r="K332" s="26"/>
      <c r="L332" s="26"/>
      <c r="M332" s="26"/>
      <c r="N332" s="26"/>
      <c r="O332" s="26"/>
      <c r="P332" s="26">
        <v>4</v>
      </c>
    </row>
    <row r="333" spans="2:16">
      <c r="B333" s="27">
        <v>46063</v>
      </c>
      <c r="C333" s="37" t="s">
        <v>102</v>
      </c>
      <c r="D333" s="26">
        <v>389</v>
      </c>
      <c r="E333" s="26">
        <f t="shared" si="7"/>
        <v>360</v>
      </c>
      <c r="F333" s="8">
        <f t="shared" si="8"/>
        <v>29</v>
      </c>
      <c r="G333" s="26"/>
      <c r="H333" s="26">
        <v>29</v>
      </c>
      <c r="I333" s="26"/>
      <c r="J333" s="26"/>
      <c r="K333" s="26"/>
      <c r="L333" s="26"/>
      <c r="M333" s="26"/>
      <c r="N333" s="26"/>
      <c r="O333" s="26"/>
      <c r="P333" s="26"/>
    </row>
    <row r="334" spans="2:16">
      <c r="B334" s="27">
        <v>46063</v>
      </c>
      <c r="C334" s="37" t="s">
        <v>170</v>
      </c>
      <c r="D334" s="26">
        <v>1374</v>
      </c>
      <c r="E334" s="26">
        <f t="shared" si="7"/>
        <v>1374</v>
      </c>
      <c r="F334" s="8">
        <f t="shared" si="8"/>
        <v>0</v>
      </c>
      <c r="G334" s="26"/>
      <c r="H334" s="26"/>
      <c r="I334" s="26"/>
      <c r="J334" s="26"/>
      <c r="K334" s="26"/>
      <c r="L334" s="26"/>
      <c r="M334" s="26"/>
      <c r="N334" s="26"/>
      <c r="O334" s="26"/>
      <c r="P334" s="26"/>
    </row>
    <row r="335" spans="2:16">
      <c r="B335" s="27">
        <v>46063</v>
      </c>
      <c r="C335" s="37" t="s">
        <v>118</v>
      </c>
      <c r="D335" s="26">
        <v>1954</v>
      </c>
      <c r="E335" s="26">
        <f t="shared" si="7"/>
        <v>1936</v>
      </c>
      <c r="F335" s="8">
        <f t="shared" si="8"/>
        <v>18</v>
      </c>
      <c r="G335" s="26"/>
      <c r="H335" s="26">
        <v>17</v>
      </c>
      <c r="I335" s="26"/>
      <c r="J335" s="26"/>
      <c r="K335" s="26"/>
      <c r="L335" s="26"/>
      <c r="M335" s="26"/>
      <c r="N335" s="26"/>
      <c r="O335" s="26"/>
      <c r="P335" s="26">
        <v>1</v>
      </c>
    </row>
    <row r="336" spans="2:16">
      <c r="B336" s="36">
        <v>46064</v>
      </c>
      <c r="C336" s="32" t="s">
        <v>92</v>
      </c>
      <c r="D336" s="26">
        <v>525</v>
      </c>
      <c r="E336" s="26">
        <f>D336-F336</f>
        <v>510</v>
      </c>
      <c r="F336" s="8">
        <f t="shared" si="8"/>
        <v>15</v>
      </c>
      <c r="G336" s="26">
        <v>8</v>
      </c>
      <c r="H336" s="26">
        <v>7</v>
      </c>
      <c r="I336" s="33"/>
      <c r="J336" s="33"/>
      <c r="K336" s="33"/>
      <c r="L336" s="26"/>
      <c r="M336" s="26"/>
      <c r="N336" s="26"/>
      <c r="O336" s="26"/>
      <c r="P336" s="33"/>
    </row>
    <row r="337" spans="2:16">
      <c r="B337" s="27">
        <v>46064</v>
      </c>
      <c r="C337" s="31" t="s">
        <v>93</v>
      </c>
      <c r="D337" s="26">
        <v>189</v>
      </c>
      <c r="E337" s="26">
        <f t="shared" ref="E337:E361" si="9">D337-F337</f>
        <v>180</v>
      </c>
      <c r="F337" s="8">
        <f t="shared" si="8"/>
        <v>9</v>
      </c>
      <c r="G337" s="26">
        <v>7</v>
      </c>
      <c r="H337" s="26">
        <v>2</v>
      </c>
      <c r="I337" s="26"/>
      <c r="J337" s="26"/>
      <c r="K337" s="26"/>
      <c r="L337" s="26"/>
      <c r="M337" s="26"/>
      <c r="N337" s="26"/>
      <c r="O337" s="26"/>
      <c r="P337" s="26"/>
    </row>
    <row r="338" spans="2:16">
      <c r="B338" s="36">
        <v>46064</v>
      </c>
      <c r="C338" s="31" t="s">
        <v>171</v>
      </c>
      <c r="D338" s="26">
        <v>170</v>
      </c>
      <c r="E338" s="26">
        <f t="shared" si="9"/>
        <v>170</v>
      </c>
      <c r="F338" s="8">
        <f t="shared" si="8"/>
        <v>0</v>
      </c>
      <c r="G338" s="26"/>
      <c r="H338" s="26"/>
      <c r="I338" s="26"/>
      <c r="J338" s="26"/>
      <c r="K338" s="26"/>
      <c r="L338" s="26"/>
      <c r="M338" s="26"/>
      <c r="N338" s="26"/>
      <c r="O338" s="26"/>
      <c r="P338" s="26"/>
    </row>
    <row r="339" spans="2:16">
      <c r="B339" s="27">
        <v>46064</v>
      </c>
      <c r="C339" s="32" t="s">
        <v>172</v>
      </c>
      <c r="D339" s="26">
        <v>25</v>
      </c>
      <c r="E339" s="26">
        <f t="shared" si="9"/>
        <v>25</v>
      </c>
      <c r="F339" s="8">
        <f t="shared" si="8"/>
        <v>0</v>
      </c>
      <c r="G339" s="26"/>
      <c r="H339" s="26"/>
      <c r="I339" s="26"/>
      <c r="J339" s="26"/>
      <c r="K339" s="26"/>
      <c r="L339" s="26"/>
      <c r="M339" s="26"/>
      <c r="N339" s="26"/>
      <c r="O339" s="26"/>
      <c r="P339" s="26"/>
    </row>
    <row r="340" spans="2:16">
      <c r="B340" s="36">
        <v>46064</v>
      </c>
      <c r="C340" s="38" t="s">
        <v>173</v>
      </c>
      <c r="D340" s="26">
        <v>120</v>
      </c>
      <c r="E340" s="26">
        <f t="shared" si="9"/>
        <v>120</v>
      </c>
      <c r="F340" s="8">
        <f t="shared" si="8"/>
        <v>0</v>
      </c>
      <c r="G340" s="26"/>
      <c r="H340" s="26"/>
      <c r="I340" s="26"/>
      <c r="J340" s="26"/>
      <c r="K340" s="26"/>
      <c r="L340" s="26"/>
      <c r="M340" s="26"/>
      <c r="N340" s="26"/>
      <c r="O340" s="26"/>
      <c r="P340" s="26"/>
    </row>
    <row r="341" spans="2:16">
      <c r="B341" s="27">
        <v>46064</v>
      </c>
      <c r="C341" s="31" t="s">
        <v>174</v>
      </c>
      <c r="D341" s="26">
        <v>116</v>
      </c>
      <c r="E341" s="26">
        <f t="shared" si="9"/>
        <v>116</v>
      </c>
      <c r="F341" s="8">
        <f t="shared" si="8"/>
        <v>0</v>
      </c>
      <c r="G341" s="26"/>
      <c r="H341" s="26"/>
      <c r="I341" s="26"/>
      <c r="J341" s="26"/>
      <c r="K341" s="26"/>
      <c r="L341" s="26"/>
      <c r="M341" s="26"/>
      <c r="N341" s="26"/>
      <c r="O341" s="26"/>
      <c r="P341" s="26"/>
    </row>
    <row r="342" spans="2:16">
      <c r="B342" s="36">
        <v>46064</v>
      </c>
      <c r="C342" s="32" t="s">
        <v>175</v>
      </c>
      <c r="D342" s="26">
        <v>200</v>
      </c>
      <c r="E342" s="26">
        <f t="shared" si="9"/>
        <v>200</v>
      </c>
      <c r="F342" s="8">
        <f t="shared" si="8"/>
        <v>0</v>
      </c>
      <c r="G342" s="26"/>
      <c r="H342" s="26"/>
      <c r="I342" s="26"/>
      <c r="J342" s="26"/>
      <c r="K342" s="26"/>
      <c r="L342" s="26"/>
      <c r="M342" s="26"/>
      <c r="N342" s="26"/>
      <c r="O342" s="26"/>
      <c r="P342" s="26"/>
    </row>
    <row r="343" spans="2:16">
      <c r="B343" s="27">
        <v>46064</v>
      </c>
      <c r="C343" s="32" t="s">
        <v>128</v>
      </c>
      <c r="D343" s="26">
        <v>374</v>
      </c>
      <c r="E343" s="26">
        <f t="shared" si="9"/>
        <v>370</v>
      </c>
      <c r="F343" s="8">
        <f t="shared" si="8"/>
        <v>4</v>
      </c>
      <c r="G343" s="26"/>
      <c r="H343" s="26">
        <v>4</v>
      </c>
      <c r="I343" s="26"/>
      <c r="J343" s="26"/>
      <c r="K343" s="26"/>
      <c r="L343" s="26"/>
      <c r="M343" s="26"/>
      <c r="N343" s="26"/>
      <c r="O343" s="26"/>
      <c r="P343" s="26"/>
    </row>
    <row r="344" spans="2:16">
      <c r="B344" s="36">
        <v>46064</v>
      </c>
      <c r="C344" s="32" t="s">
        <v>176</v>
      </c>
      <c r="D344" s="26">
        <v>72</v>
      </c>
      <c r="E344" s="26">
        <f t="shared" si="9"/>
        <v>72</v>
      </c>
      <c r="F344" s="8">
        <f t="shared" si="8"/>
        <v>0</v>
      </c>
      <c r="G344" s="26"/>
      <c r="H344" s="26"/>
      <c r="I344" s="26"/>
      <c r="J344" s="26"/>
      <c r="K344" s="26"/>
      <c r="L344" s="26"/>
      <c r="M344" s="26"/>
      <c r="N344" s="26"/>
      <c r="O344" s="26"/>
      <c r="P344" s="26"/>
    </row>
    <row r="345" spans="2:16">
      <c r="B345" s="27">
        <v>46064</v>
      </c>
      <c r="C345" s="32" t="s">
        <v>95</v>
      </c>
      <c r="D345" s="26">
        <v>480</v>
      </c>
      <c r="E345" s="26">
        <f t="shared" si="9"/>
        <v>480</v>
      </c>
      <c r="F345" s="8">
        <f t="shared" si="8"/>
        <v>0</v>
      </c>
      <c r="G345" s="26"/>
      <c r="H345" s="26"/>
      <c r="I345" s="26"/>
      <c r="J345" s="26"/>
      <c r="K345" s="34"/>
      <c r="L345" s="26"/>
      <c r="M345" s="26"/>
      <c r="N345" s="26"/>
      <c r="O345" s="26"/>
      <c r="P345" s="26"/>
    </row>
    <row r="346" spans="2:16">
      <c r="B346" s="36">
        <v>46064</v>
      </c>
      <c r="C346" s="32" t="s">
        <v>154</v>
      </c>
      <c r="D346" s="26">
        <v>403</v>
      </c>
      <c r="E346" s="26">
        <f t="shared" si="9"/>
        <v>385</v>
      </c>
      <c r="F346" s="8">
        <f t="shared" si="8"/>
        <v>18</v>
      </c>
      <c r="G346" s="26"/>
      <c r="H346" s="26">
        <v>18</v>
      </c>
      <c r="I346" s="26"/>
      <c r="J346" s="26"/>
      <c r="K346" s="26"/>
      <c r="L346" s="26"/>
      <c r="M346" s="26"/>
      <c r="N346" s="26"/>
      <c r="O346" s="26"/>
      <c r="P346" s="26"/>
    </row>
    <row r="347" spans="2:16">
      <c r="B347" s="27">
        <v>46064</v>
      </c>
      <c r="C347" s="32" t="s">
        <v>99</v>
      </c>
      <c r="D347" s="26">
        <v>1680</v>
      </c>
      <c r="E347" s="26">
        <f t="shared" si="9"/>
        <v>1680</v>
      </c>
      <c r="F347" s="8">
        <f t="shared" si="8"/>
        <v>0</v>
      </c>
      <c r="G347" s="26"/>
      <c r="H347" s="26"/>
      <c r="I347" s="26"/>
      <c r="J347" s="26"/>
      <c r="K347" s="26"/>
      <c r="L347" s="26"/>
      <c r="M347" s="26"/>
      <c r="N347" s="26"/>
      <c r="O347" s="26"/>
      <c r="P347" s="26"/>
    </row>
    <row r="348" spans="2:16">
      <c r="B348" s="36">
        <v>46064</v>
      </c>
      <c r="C348" s="32" t="s">
        <v>129</v>
      </c>
      <c r="D348" s="26">
        <v>761</v>
      </c>
      <c r="E348" s="26">
        <f t="shared" si="9"/>
        <v>760</v>
      </c>
      <c r="F348" s="8">
        <f t="shared" si="8"/>
        <v>1</v>
      </c>
      <c r="G348" s="26"/>
      <c r="H348" s="26">
        <v>1</v>
      </c>
      <c r="I348" s="26"/>
      <c r="J348" s="26"/>
      <c r="K348" s="26"/>
      <c r="L348" s="26"/>
      <c r="M348" s="26"/>
      <c r="N348" s="26"/>
      <c r="O348" s="26"/>
      <c r="P348" s="26"/>
    </row>
    <row r="349" spans="2:16">
      <c r="B349" s="27">
        <v>46064</v>
      </c>
      <c r="C349" s="32" t="s">
        <v>177</v>
      </c>
      <c r="D349" s="26">
        <v>512</v>
      </c>
      <c r="E349" s="26">
        <f t="shared" si="9"/>
        <v>512</v>
      </c>
      <c r="F349" s="8">
        <f t="shared" si="8"/>
        <v>0</v>
      </c>
      <c r="G349" s="26"/>
      <c r="H349" s="26"/>
      <c r="I349" s="26"/>
      <c r="J349" s="26"/>
      <c r="K349" s="26"/>
      <c r="L349" s="26"/>
      <c r="M349" s="26"/>
      <c r="N349" s="26"/>
      <c r="O349" s="26"/>
      <c r="P349" s="26"/>
    </row>
    <row r="350" spans="2:16">
      <c r="B350" s="36">
        <v>46064</v>
      </c>
      <c r="C350" s="32" t="s">
        <v>100</v>
      </c>
      <c r="D350" s="26">
        <v>224</v>
      </c>
      <c r="E350" s="26">
        <f t="shared" si="9"/>
        <v>224</v>
      </c>
      <c r="F350" s="8">
        <f t="shared" si="8"/>
        <v>0</v>
      </c>
      <c r="G350" s="26"/>
      <c r="H350" s="26"/>
      <c r="I350" s="26"/>
      <c r="J350" s="26"/>
      <c r="K350" s="26"/>
      <c r="L350" s="26"/>
      <c r="M350" s="26"/>
      <c r="N350" s="26"/>
      <c r="O350" s="26"/>
      <c r="P350" s="26"/>
    </row>
    <row r="351" spans="2:16">
      <c r="B351" s="27">
        <v>46064</v>
      </c>
      <c r="C351" s="32" t="s">
        <v>178</v>
      </c>
      <c r="D351" s="26">
        <v>450</v>
      </c>
      <c r="E351" s="26">
        <f t="shared" si="9"/>
        <v>450</v>
      </c>
      <c r="F351" s="8">
        <f t="shared" si="8"/>
        <v>0</v>
      </c>
      <c r="G351" s="26"/>
      <c r="H351" s="26"/>
      <c r="I351" s="26"/>
      <c r="J351" s="26"/>
      <c r="K351" s="26"/>
      <c r="L351" s="26"/>
      <c r="M351" s="26"/>
      <c r="N351" s="26"/>
      <c r="O351" s="26"/>
      <c r="P351" s="26"/>
    </row>
    <row r="352" spans="2:16">
      <c r="B352" s="36">
        <v>46064</v>
      </c>
      <c r="C352" s="32" t="s">
        <v>179</v>
      </c>
      <c r="D352" s="26">
        <v>704</v>
      </c>
      <c r="E352" s="26">
        <f t="shared" si="9"/>
        <v>650</v>
      </c>
      <c r="F352" s="8">
        <f t="shared" si="8"/>
        <v>54</v>
      </c>
      <c r="G352" s="26"/>
      <c r="H352" s="26"/>
      <c r="I352" s="26"/>
      <c r="J352" s="26"/>
      <c r="K352" s="26"/>
      <c r="L352" s="26"/>
      <c r="M352" s="26"/>
      <c r="N352" s="26"/>
      <c r="O352" s="26"/>
      <c r="P352" s="26">
        <v>54</v>
      </c>
    </row>
    <row r="353" spans="2:16">
      <c r="B353" s="27">
        <v>46064</v>
      </c>
      <c r="C353" s="31" t="s">
        <v>167</v>
      </c>
      <c r="D353" s="26">
        <v>680</v>
      </c>
      <c r="E353" s="26">
        <f t="shared" si="9"/>
        <v>678</v>
      </c>
      <c r="F353" s="8">
        <f t="shared" si="8"/>
        <v>2</v>
      </c>
      <c r="G353" s="26"/>
      <c r="H353" s="26"/>
      <c r="I353" s="26"/>
      <c r="J353" s="26"/>
      <c r="K353" s="26"/>
      <c r="L353" s="26">
        <v>2</v>
      </c>
      <c r="M353" s="26"/>
      <c r="N353" s="26"/>
      <c r="O353" s="26"/>
      <c r="P353" s="26"/>
    </row>
    <row r="354" spans="2:16">
      <c r="B354" s="36">
        <v>46064</v>
      </c>
      <c r="C354" s="31" t="s">
        <v>115</v>
      </c>
      <c r="D354" s="26">
        <v>940</v>
      </c>
      <c r="E354" s="26">
        <f t="shared" si="9"/>
        <v>940</v>
      </c>
      <c r="F354" s="8">
        <f t="shared" si="8"/>
        <v>0</v>
      </c>
      <c r="G354" s="26"/>
      <c r="H354" s="26"/>
      <c r="I354" s="26"/>
      <c r="J354" s="26"/>
      <c r="K354" s="26"/>
      <c r="L354" s="26"/>
      <c r="M354" s="26"/>
      <c r="N354" s="26"/>
      <c r="O354" s="26"/>
      <c r="P354" s="26"/>
    </row>
    <row r="355" spans="2:16">
      <c r="B355" s="27">
        <v>46064</v>
      </c>
      <c r="C355" s="31" t="s">
        <v>169</v>
      </c>
      <c r="D355" s="26">
        <v>360</v>
      </c>
      <c r="E355" s="26">
        <f t="shared" si="9"/>
        <v>360</v>
      </c>
      <c r="F355" s="8">
        <f t="shared" si="8"/>
        <v>0</v>
      </c>
      <c r="G355" s="26"/>
      <c r="H355" s="26"/>
      <c r="I355" s="26"/>
      <c r="J355" s="26"/>
      <c r="K355" s="26"/>
      <c r="L355" s="26"/>
      <c r="M355" s="26"/>
      <c r="N355" s="26"/>
      <c r="O355" s="26"/>
      <c r="P355" s="26"/>
    </row>
    <row r="356" spans="2:16">
      <c r="B356" s="36">
        <v>46064</v>
      </c>
      <c r="C356" s="37" t="s">
        <v>133</v>
      </c>
      <c r="D356" s="26">
        <v>1300</v>
      </c>
      <c r="E356" s="26">
        <f t="shared" si="9"/>
        <v>1300</v>
      </c>
      <c r="F356" s="8">
        <f t="shared" si="8"/>
        <v>0</v>
      </c>
      <c r="G356" s="26"/>
      <c r="H356" s="26"/>
      <c r="I356" s="26"/>
      <c r="J356" s="26"/>
      <c r="K356" s="26"/>
      <c r="L356" s="26"/>
      <c r="M356" s="26"/>
      <c r="N356" s="26"/>
      <c r="O356" s="26"/>
      <c r="P356" s="26"/>
    </row>
    <row r="357" spans="2:16">
      <c r="B357" s="27">
        <v>46064</v>
      </c>
      <c r="C357" s="37" t="s">
        <v>16</v>
      </c>
      <c r="D357" s="26">
        <v>263</v>
      </c>
      <c r="E357" s="26">
        <f t="shared" si="9"/>
        <v>260</v>
      </c>
      <c r="F357" s="8">
        <f t="shared" si="8"/>
        <v>3</v>
      </c>
      <c r="G357" s="26"/>
      <c r="H357" s="26"/>
      <c r="I357" s="26"/>
      <c r="J357" s="26"/>
      <c r="K357" s="26"/>
      <c r="L357" s="26"/>
      <c r="M357" s="26"/>
      <c r="N357" s="26"/>
      <c r="O357" s="26"/>
      <c r="P357" s="26">
        <v>3</v>
      </c>
    </row>
    <row r="358" spans="2:16">
      <c r="B358" s="36">
        <v>46064</v>
      </c>
      <c r="C358" s="37" t="s">
        <v>102</v>
      </c>
      <c r="D358" s="26">
        <v>380</v>
      </c>
      <c r="E358" s="26">
        <f t="shared" si="9"/>
        <v>360</v>
      </c>
      <c r="F358" s="8">
        <f t="shared" si="8"/>
        <v>20</v>
      </c>
      <c r="G358" s="26"/>
      <c r="H358" s="26">
        <v>20</v>
      </c>
      <c r="I358" s="26"/>
      <c r="J358" s="26"/>
      <c r="K358" s="26"/>
      <c r="L358" s="26"/>
      <c r="M358" s="26"/>
      <c r="N358" s="26"/>
      <c r="O358" s="26"/>
      <c r="P358" s="26"/>
    </row>
    <row r="359" spans="2:16">
      <c r="B359" s="27">
        <v>46064</v>
      </c>
      <c r="C359" s="37" t="s">
        <v>109</v>
      </c>
      <c r="D359" s="26">
        <v>513</v>
      </c>
      <c r="E359" s="26">
        <f t="shared" si="9"/>
        <v>504</v>
      </c>
      <c r="F359" s="8">
        <f t="shared" si="8"/>
        <v>9</v>
      </c>
      <c r="G359" s="26">
        <v>5</v>
      </c>
      <c r="H359" s="26">
        <v>4</v>
      </c>
      <c r="I359" s="26"/>
      <c r="J359" s="26"/>
      <c r="K359" s="26"/>
      <c r="L359" s="26"/>
      <c r="M359" s="26"/>
      <c r="N359" s="26"/>
      <c r="O359" s="26"/>
      <c r="P359" s="26"/>
    </row>
    <row r="360" spans="2:16">
      <c r="B360" s="36">
        <v>46064</v>
      </c>
      <c r="C360" s="37" t="s">
        <v>103</v>
      </c>
      <c r="D360" s="26">
        <v>757</v>
      </c>
      <c r="E360" s="26">
        <f t="shared" si="9"/>
        <v>750</v>
      </c>
      <c r="F360" s="8">
        <f t="shared" si="8"/>
        <v>7</v>
      </c>
      <c r="G360" s="26">
        <v>3</v>
      </c>
      <c r="H360" s="26">
        <v>4</v>
      </c>
      <c r="I360" s="26"/>
      <c r="J360" s="26"/>
      <c r="K360" s="26"/>
      <c r="L360" s="26"/>
      <c r="M360" s="26"/>
      <c r="N360" s="26"/>
      <c r="O360" s="26"/>
      <c r="P360" s="26"/>
    </row>
    <row r="361" spans="2:16">
      <c r="B361" s="27">
        <v>46064</v>
      </c>
      <c r="C361" s="37" t="s">
        <v>170</v>
      </c>
      <c r="D361" s="26">
        <v>2209</v>
      </c>
      <c r="E361" s="26">
        <f t="shared" si="9"/>
        <v>2209</v>
      </c>
      <c r="F361" s="8">
        <f t="shared" si="8"/>
        <v>0</v>
      </c>
      <c r="G361" s="26"/>
      <c r="H361" s="26"/>
      <c r="I361" s="26"/>
      <c r="J361" s="26"/>
      <c r="K361" s="26"/>
      <c r="L361" s="26"/>
      <c r="M361" s="26"/>
      <c r="N361" s="26"/>
      <c r="O361" s="26"/>
      <c r="P361" s="26"/>
    </row>
    <row r="362" spans="2:16">
      <c r="B362" s="36">
        <v>46065</v>
      </c>
      <c r="C362" s="32" t="s">
        <v>92</v>
      </c>
      <c r="D362" s="26">
        <v>528</v>
      </c>
      <c r="E362" s="26">
        <f>D362-F362</f>
        <v>516</v>
      </c>
      <c r="F362" s="8">
        <f t="shared" si="8"/>
        <v>12</v>
      </c>
      <c r="G362" s="28">
        <v>2</v>
      </c>
      <c r="H362" s="28">
        <v>10</v>
      </c>
      <c r="I362" s="39"/>
      <c r="J362" s="39"/>
      <c r="K362" s="39"/>
      <c r="L362" s="28"/>
      <c r="M362" s="28"/>
      <c r="N362" s="28"/>
      <c r="O362" s="28"/>
      <c r="P362" s="39"/>
    </row>
    <row r="363" spans="2:16">
      <c r="B363" s="27">
        <v>46065</v>
      </c>
      <c r="C363" s="31" t="s">
        <v>110</v>
      </c>
      <c r="D363" s="26">
        <v>698</v>
      </c>
      <c r="E363" s="26">
        <f t="shared" ref="E363:E399" si="10">D363-F363</f>
        <v>680</v>
      </c>
      <c r="F363" s="8">
        <f t="shared" si="8"/>
        <v>18</v>
      </c>
      <c r="G363" s="28"/>
      <c r="H363" s="28"/>
      <c r="I363" s="28"/>
      <c r="J363" s="28"/>
      <c r="K363" s="28"/>
      <c r="L363" s="28">
        <v>18</v>
      </c>
      <c r="M363" s="28"/>
      <c r="N363" s="28"/>
      <c r="O363" s="28"/>
      <c r="P363" s="28"/>
    </row>
    <row r="364" spans="2:16">
      <c r="B364" s="36">
        <v>46065</v>
      </c>
      <c r="C364" s="31" t="s">
        <v>93</v>
      </c>
      <c r="D364" s="26">
        <v>144</v>
      </c>
      <c r="E364" s="26">
        <f t="shared" si="10"/>
        <v>140</v>
      </c>
      <c r="F364" s="8">
        <f t="shared" si="8"/>
        <v>4</v>
      </c>
      <c r="G364" s="28">
        <v>4</v>
      </c>
      <c r="H364" s="28"/>
      <c r="I364" s="28"/>
      <c r="J364" s="28"/>
      <c r="K364" s="28"/>
      <c r="L364" s="28"/>
      <c r="M364" s="28"/>
      <c r="N364" s="28"/>
      <c r="O364" s="28"/>
      <c r="P364" s="28"/>
    </row>
    <row r="365" spans="2:16">
      <c r="B365" s="27">
        <v>46065</v>
      </c>
      <c r="C365" s="31" t="s">
        <v>138</v>
      </c>
      <c r="D365" s="26">
        <v>544</v>
      </c>
      <c r="E365" s="26">
        <f t="shared" si="10"/>
        <v>540</v>
      </c>
      <c r="F365" s="8">
        <f t="shared" si="8"/>
        <v>4</v>
      </c>
      <c r="G365" s="28">
        <v>4</v>
      </c>
      <c r="H365" s="28"/>
      <c r="I365" s="28"/>
      <c r="J365" s="28"/>
      <c r="K365" s="28"/>
      <c r="L365" s="28"/>
      <c r="M365" s="28"/>
      <c r="N365" s="28"/>
      <c r="O365" s="28"/>
      <c r="P365" s="28"/>
    </row>
    <row r="366" spans="2:16">
      <c r="B366" s="36">
        <v>46065</v>
      </c>
      <c r="C366" s="31" t="s">
        <v>137</v>
      </c>
      <c r="D366" s="26">
        <v>181</v>
      </c>
      <c r="E366" s="26">
        <f t="shared" si="10"/>
        <v>180</v>
      </c>
      <c r="F366" s="8">
        <f t="shared" si="8"/>
        <v>1</v>
      </c>
      <c r="G366" s="28"/>
      <c r="H366" s="28">
        <v>1</v>
      </c>
      <c r="I366" s="28"/>
      <c r="J366" s="28"/>
      <c r="K366" s="28"/>
      <c r="L366" s="28"/>
      <c r="M366" s="28"/>
      <c r="N366" s="28"/>
      <c r="O366" s="28"/>
      <c r="P366" s="28"/>
    </row>
    <row r="367" spans="2:16">
      <c r="B367" s="27">
        <v>46065</v>
      </c>
      <c r="C367" s="38" t="s">
        <v>128</v>
      </c>
      <c r="D367" s="26">
        <v>420</v>
      </c>
      <c r="E367" s="26">
        <f t="shared" si="10"/>
        <v>420</v>
      </c>
      <c r="F367" s="8">
        <f t="shared" si="8"/>
        <v>0</v>
      </c>
      <c r="G367" s="28"/>
      <c r="H367" s="28"/>
      <c r="I367" s="28"/>
      <c r="J367" s="28"/>
      <c r="K367" s="28"/>
      <c r="L367" s="28"/>
      <c r="M367" s="28"/>
      <c r="N367" s="28"/>
      <c r="O367" s="28"/>
      <c r="P367" s="28"/>
    </row>
    <row r="368" spans="2:16">
      <c r="B368" s="36">
        <v>46065</v>
      </c>
      <c r="C368" s="31" t="s">
        <v>95</v>
      </c>
      <c r="D368" s="26">
        <v>1280</v>
      </c>
      <c r="E368" s="26">
        <f t="shared" si="10"/>
        <v>1280</v>
      </c>
      <c r="F368" s="8">
        <f t="shared" si="8"/>
        <v>0</v>
      </c>
      <c r="G368" s="28"/>
      <c r="H368" s="28"/>
      <c r="I368" s="28"/>
      <c r="J368" s="28"/>
      <c r="K368" s="28"/>
      <c r="L368" s="28"/>
      <c r="M368" s="28"/>
      <c r="N368" s="28"/>
      <c r="O368" s="28"/>
      <c r="P368" s="28"/>
    </row>
    <row r="369" spans="2:16">
      <c r="B369" s="27">
        <v>46065</v>
      </c>
      <c r="C369" s="31" t="s">
        <v>154</v>
      </c>
      <c r="D369" s="26">
        <v>416</v>
      </c>
      <c r="E369" s="26">
        <f t="shared" si="10"/>
        <v>416</v>
      </c>
      <c r="F369" s="8">
        <f t="shared" si="8"/>
        <v>0</v>
      </c>
      <c r="G369" s="28"/>
      <c r="H369" s="28"/>
      <c r="I369" s="28"/>
      <c r="J369" s="28"/>
      <c r="K369" s="28"/>
      <c r="L369" s="28"/>
      <c r="M369" s="28"/>
      <c r="N369" s="28"/>
      <c r="O369" s="28"/>
      <c r="P369" s="28"/>
    </row>
    <row r="370" spans="2:16">
      <c r="B370" s="36">
        <v>46065</v>
      </c>
      <c r="C370" s="31" t="s">
        <v>99</v>
      </c>
      <c r="D370" s="26">
        <v>900</v>
      </c>
      <c r="E370" s="26">
        <f t="shared" si="10"/>
        <v>900</v>
      </c>
      <c r="F370" s="8">
        <f t="shared" si="8"/>
        <v>0</v>
      </c>
      <c r="G370" s="28"/>
      <c r="H370" s="28"/>
      <c r="I370" s="28"/>
      <c r="J370" s="28"/>
      <c r="K370" s="28"/>
      <c r="L370" s="28"/>
      <c r="M370" s="28"/>
      <c r="N370" s="28"/>
      <c r="O370" s="28"/>
      <c r="P370" s="28"/>
    </row>
    <row r="371" spans="2:16">
      <c r="B371" s="27">
        <v>46065</v>
      </c>
      <c r="C371" s="31" t="s">
        <v>129</v>
      </c>
      <c r="D371" s="26">
        <v>808</v>
      </c>
      <c r="E371" s="26">
        <f t="shared" si="10"/>
        <v>800</v>
      </c>
      <c r="F371" s="8">
        <f t="shared" si="8"/>
        <v>8</v>
      </c>
      <c r="G371" s="28"/>
      <c r="H371" s="28">
        <v>8</v>
      </c>
      <c r="I371" s="28"/>
      <c r="J371" s="28"/>
      <c r="K371" s="28"/>
      <c r="L371" s="28"/>
      <c r="M371" s="28"/>
      <c r="N371" s="28"/>
      <c r="O371" s="28"/>
      <c r="P371" s="28"/>
    </row>
    <row r="372" spans="2:16">
      <c r="B372" s="36">
        <v>46065</v>
      </c>
      <c r="C372" s="32" t="s">
        <v>100</v>
      </c>
      <c r="D372" s="26">
        <v>688</v>
      </c>
      <c r="E372" s="26">
        <f t="shared" si="10"/>
        <v>688</v>
      </c>
      <c r="F372" s="8">
        <f t="shared" si="8"/>
        <v>0</v>
      </c>
      <c r="G372" s="28"/>
      <c r="H372" s="28"/>
      <c r="I372" s="28"/>
      <c r="J372" s="28"/>
      <c r="K372" s="28"/>
      <c r="L372" s="28"/>
      <c r="M372" s="28"/>
      <c r="N372" s="28"/>
      <c r="O372" s="28"/>
      <c r="P372" s="28"/>
    </row>
    <row r="373" spans="2:16">
      <c r="B373" s="27">
        <v>46065</v>
      </c>
      <c r="C373" s="32" t="s">
        <v>156</v>
      </c>
      <c r="D373" s="26">
        <v>144</v>
      </c>
      <c r="E373" s="26">
        <f t="shared" si="10"/>
        <v>144</v>
      </c>
      <c r="F373" s="8">
        <f t="shared" si="8"/>
        <v>0</v>
      </c>
      <c r="G373" s="28"/>
      <c r="H373" s="28"/>
      <c r="I373" s="28"/>
      <c r="J373" s="28"/>
      <c r="K373" s="28"/>
      <c r="L373" s="28"/>
      <c r="M373" s="28"/>
      <c r="N373" s="28"/>
      <c r="O373" s="28"/>
      <c r="P373" s="28"/>
    </row>
    <row r="374" spans="2:16">
      <c r="B374" s="36">
        <v>46065</v>
      </c>
      <c r="C374" s="32" t="s">
        <v>180</v>
      </c>
      <c r="D374" s="26">
        <v>660</v>
      </c>
      <c r="E374" s="26">
        <f t="shared" si="10"/>
        <v>660</v>
      </c>
      <c r="F374" s="8">
        <f t="shared" si="8"/>
        <v>0</v>
      </c>
      <c r="G374" s="28"/>
      <c r="H374" s="28"/>
      <c r="I374" s="28"/>
      <c r="J374" s="28"/>
      <c r="K374" s="28"/>
      <c r="L374" s="28"/>
      <c r="M374" s="28"/>
      <c r="N374" s="28"/>
      <c r="O374" s="28"/>
      <c r="P374" s="28"/>
    </row>
    <row r="375" spans="2:16">
      <c r="B375" s="27">
        <v>46065</v>
      </c>
      <c r="C375" s="32" t="s">
        <v>181</v>
      </c>
      <c r="D375" s="26">
        <v>170</v>
      </c>
      <c r="E375" s="26">
        <f t="shared" si="10"/>
        <v>170</v>
      </c>
      <c r="F375" s="8">
        <f t="shared" si="8"/>
        <v>0</v>
      </c>
      <c r="G375" s="28"/>
      <c r="H375" s="28"/>
      <c r="I375" s="28"/>
      <c r="J375" s="28"/>
      <c r="K375" s="28"/>
      <c r="L375" s="28"/>
      <c r="M375" s="28"/>
      <c r="N375" s="28"/>
      <c r="O375" s="28"/>
      <c r="P375" s="28"/>
    </row>
    <row r="376" spans="2:16">
      <c r="B376" s="36">
        <v>46065</v>
      </c>
      <c r="C376" s="32" t="s">
        <v>167</v>
      </c>
      <c r="D376" s="26">
        <v>240</v>
      </c>
      <c r="E376" s="26">
        <f t="shared" si="10"/>
        <v>240</v>
      </c>
      <c r="F376" s="8">
        <f t="shared" si="8"/>
        <v>0</v>
      </c>
      <c r="G376" s="28"/>
      <c r="H376" s="28"/>
      <c r="I376" s="28"/>
      <c r="J376" s="28"/>
      <c r="K376" s="28"/>
      <c r="L376" s="28"/>
      <c r="M376" s="28"/>
      <c r="N376" s="28"/>
      <c r="O376" s="28"/>
      <c r="P376" s="28"/>
    </row>
    <row r="377" spans="2:16">
      <c r="B377" s="27">
        <v>46065</v>
      </c>
      <c r="C377" s="32" t="s">
        <v>159</v>
      </c>
      <c r="D377" s="26">
        <v>258</v>
      </c>
      <c r="E377" s="26">
        <f t="shared" si="10"/>
        <v>256</v>
      </c>
      <c r="F377" s="8">
        <f t="shared" si="8"/>
        <v>2</v>
      </c>
      <c r="G377" s="28"/>
      <c r="H377" s="28"/>
      <c r="I377" s="28"/>
      <c r="J377" s="28"/>
      <c r="K377" s="28"/>
      <c r="L377" s="28"/>
      <c r="M377" s="28"/>
      <c r="N377" s="28"/>
      <c r="O377" s="28"/>
      <c r="P377" s="28">
        <v>2</v>
      </c>
    </row>
    <row r="378" spans="2:16">
      <c r="B378" s="36">
        <v>46065</v>
      </c>
      <c r="C378" s="32" t="s">
        <v>182</v>
      </c>
      <c r="D378" s="26">
        <v>280</v>
      </c>
      <c r="E378" s="26">
        <f t="shared" si="10"/>
        <v>280</v>
      </c>
      <c r="F378" s="8">
        <f t="shared" si="8"/>
        <v>0</v>
      </c>
      <c r="G378" s="28"/>
      <c r="H378" s="28"/>
      <c r="I378" s="28"/>
      <c r="J378" s="28"/>
      <c r="K378" s="28"/>
      <c r="L378" s="28"/>
      <c r="M378" s="28"/>
      <c r="N378" s="28"/>
      <c r="O378" s="28"/>
      <c r="P378" s="28"/>
    </row>
    <row r="379" spans="2:16">
      <c r="B379" s="27">
        <v>46065</v>
      </c>
      <c r="C379" s="32" t="s">
        <v>183</v>
      </c>
      <c r="D379" s="26">
        <v>1040</v>
      </c>
      <c r="E379" s="26">
        <f t="shared" si="10"/>
        <v>1024</v>
      </c>
      <c r="F379" s="8">
        <f t="shared" si="8"/>
        <v>16</v>
      </c>
      <c r="G379" s="28"/>
      <c r="H379" s="28">
        <v>10</v>
      </c>
      <c r="I379" s="28"/>
      <c r="J379" s="28">
        <v>6</v>
      </c>
      <c r="K379" s="28"/>
      <c r="L379" s="28"/>
      <c r="M379" s="28"/>
      <c r="N379" s="28"/>
      <c r="O379" s="28"/>
      <c r="P379" s="28"/>
    </row>
    <row r="380" spans="2:16">
      <c r="B380" s="36">
        <v>46065</v>
      </c>
      <c r="C380" s="32" t="s">
        <v>117</v>
      </c>
      <c r="D380" s="26">
        <v>80</v>
      </c>
      <c r="E380" s="26">
        <f t="shared" si="10"/>
        <v>80</v>
      </c>
      <c r="F380" s="8">
        <f t="shared" si="8"/>
        <v>0</v>
      </c>
      <c r="G380" s="28"/>
      <c r="H380" s="28"/>
      <c r="I380" s="28"/>
      <c r="J380" s="28"/>
      <c r="K380" s="28"/>
      <c r="L380" s="28"/>
      <c r="M380" s="28"/>
      <c r="N380" s="28"/>
      <c r="O380" s="28"/>
      <c r="P380" s="28"/>
    </row>
    <row r="381" spans="2:16">
      <c r="B381" s="27">
        <v>46065</v>
      </c>
      <c r="C381" s="32" t="s">
        <v>108</v>
      </c>
      <c r="D381" s="26">
        <v>340</v>
      </c>
      <c r="E381" s="26">
        <f t="shared" si="10"/>
        <v>340</v>
      </c>
      <c r="F381" s="8">
        <f t="shared" si="8"/>
        <v>0</v>
      </c>
      <c r="G381" s="28"/>
      <c r="H381" s="28"/>
      <c r="I381" s="28"/>
      <c r="J381" s="28"/>
      <c r="K381" s="28"/>
      <c r="L381" s="28"/>
      <c r="M381" s="28"/>
      <c r="N381" s="28"/>
      <c r="O381" s="28"/>
      <c r="P381" s="28"/>
    </row>
    <row r="382" spans="2:16">
      <c r="B382" s="36">
        <v>46065</v>
      </c>
      <c r="C382" s="32" t="s">
        <v>102</v>
      </c>
      <c r="D382" s="26">
        <v>384</v>
      </c>
      <c r="E382" s="26">
        <f t="shared" si="10"/>
        <v>360</v>
      </c>
      <c r="F382" s="8">
        <f t="shared" si="8"/>
        <v>24</v>
      </c>
      <c r="G382" s="28">
        <v>3</v>
      </c>
      <c r="H382" s="28">
        <v>21</v>
      </c>
      <c r="I382" s="28"/>
      <c r="J382" s="28"/>
      <c r="K382" s="28"/>
      <c r="L382" s="28"/>
      <c r="M382" s="28"/>
      <c r="N382" s="28"/>
      <c r="O382" s="28"/>
      <c r="P382" s="28"/>
    </row>
    <row r="383" spans="2:16">
      <c r="B383" s="27">
        <v>46065</v>
      </c>
      <c r="C383" s="32" t="s">
        <v>109</v>
      </c>
      <c r="D383" s="26">
        <v>798</v>
      </c>
      <c r="E383" s="26">
        <f t="shared" si="10"/>
        <v>780</v>
      </c>
      <c r="F383" s="8">
        <f t="shared" si="8"/>
        <v>18</v>
      </c>
      <c r="G383" s="28">
        <v>18</v>
      </c>
      <c r="H383" s="28"/>
      <c r="I383" s="28"/>
      <c r="J383" s="28"/>
      <c r="K383" s="28"/>
      <c r="L383" s="28"/>
      <c r="M383" s="28"/>
      <c r="N383" s="28"/>
      <c r="O383" s="28"/>
      <c r="P383" s="28"/>
    </row>
    <row r="384" spans="2:16">
      <c r="B384" s="36">
        <v>46065</v>
      </c>
      <c r="C384" s="32" t="s">
        <v>103</v>
      </c>
      <c r="D384" s="26">
        <v>601</v>
      </c>
      <c r="E384" s="26">
        <f t="shared" si="10"/>
        <v>580</v>
      </c>
      <c r="F384" s="8">
        <f t="shared" si="8"/>
        <v>21</v>
      </c>
      <c r="G384" s="28"/>
      <c r="H384" s="28"/>
      <c r="I384" s="28"/>
      <c r="J384" s="28"/>
      <c r="K384" s="28"/>
      <c r="L384" s="28"/>
      <c r="M384" s="28"/>
      <c r="N384" s="28"/>
      <c r="O384" s="28"/>
      <c r="P384" s="28">
        <v>21</v>
      </c>
    </row>
    <row r="385" spans="2:16">
      <c r="B385" s="27">
        <v>46065</v>
      </c>
      <c r="C385" s="32" t="s">
        <v>135</v>
      </c>
      <c r="D385" s="26">
        <v>1112</v>
      </c>
      <c r="E385" s="26">
        <f t="shared" si="10"/>
        <v>1112</v>
      </c>
      <c r="F385" s="8">
        <f t="shared" si="8"/>
        <v>0</v>
      </c>
      <c r="G385" s="28"/>
      <c r="H385" s="28"/>
      <c r="I385" s="28"/>
      <c r="J385" s="28"/>
      <c r="K385" s="28"/>
      <c r="L385" s="28"/>
      <c r="M385" s="28"/>
      <c r="N385" s="28"/>
      <c r="O385" s="28"/>
      <c r="P385" s="28"/>
    </row>
    <row r="386" spans="2:16">
      <c r="B386" s="36">
        <v>46065</v>
      </c>
      <c r="C386" s="32" t="s">
        <v>134</v>
      </c>
      <c r="D386" s="26">
        <v>100</v>
      </c>
      <c r="E386" s="26">
        <f t="shared" si="10"/>
        <v>100</v>
      </c>
      <c r="F386" s="8">
        <f t="shared" si="8"/>
        <v>0</v>
      </c>
      <c r="G386" s="28"/>
      <c r="H386" s="28"/>
      <c r="I386" s="28"/>
      <c r="J386" s="28"/>
      <c r="K386" s="28"/>
      <c r="L386" s="28"/>
      <c r="M386" s="28"/>
      <c r="N386" s="28"/>
      <c r="O386" s="28"/>
      <c r="P386" s="28"/>
    </row>
    <row r="387" spans="2:16">
      <c r="B387" s="27">
        <v>46066</v>
      </c>
      <c r="C387" s="32" t="s">
        <v>93</v>
      </c>
      <c r="D387" s="26">
        <v>306</v>
      </c>
      <c r="E387" s="26">
        <f t="shared" si="10"/>
        <v>302</v>
      </c>
      <c r="F387" s="8">
        <f t="shared" si="8"/>
        <v>4</v>
      </c>
      <c r="G387" s="26"/>
      <c r="H387" s="26">
        <v>4</v>
      </c>
      <c r="I387" s="33"/>
      <c r="J387" s="33"/>
      <c r="K387" s="33"/>
      <c r="L387" s="26"/>
      <c r="M387" s="26"/>
      <c r="N387" s="26"/>
      <c r="O387" s="26"/>
      <c r="P387" s="33"/>
    </row>
    <row r="388" spans="2:16">
      <c r="B388" s="27">
        <v>46066</v>
      </c>
      <c r="C388" s="31" t="s">
        <v>94</v>
      </c>
      <c r="D388" s="26">
        <v>456</v>
      </c>
      <c r="E388" s="26">
        <f t="shared" si="10"/>
        <v>456</v>
      </c>
      <c r="F388" s="8">
        <f t="shared" si="8"/>
        <v>0</v>
      </c>
      <c r="G388" s="26"/>
      <c r="H388" s="26"/>
      <c r="I388" s="26"/>
      <c r="J388" s="26"/>
      <c r="K388" s="26"/>
      <c r="L388" s="26"/>
      <c r="M388" s="26"/>
      <c r="N388" s="26"/>
      <c r="O388" s="26"/>
      <c r="P388" s="26"/>
    </row>
    <row r="389" spans="2:16">
      <c r="B389" s="27">
        <v>46066</v>
      </c>
      <c r="C389" s="31" t="s">
        <v>95</v>
      </c>
      <c r="D389" s="26">
        <v>1036</v>
      </c>
      <c r="E389" s="26">
        <f t="shared" si="10"/>
        <v>1026</v>
      </c>
      <c r="F389" s="8">
        <f t="shared" si="8"/>
        <v>10</v>
      </c>
      <c r="G389" s="26"/>
      <c r="H389" s="26">
        <v>5</v>
      </c>
      <c r="I389" s="26"/>
      <c r="J389" s="26">
        <v>5</v>
      </c>
      <c r="K389" s="26"/>
      <c r="L389" s="26"/>
      <c r="M389" s="26"/>
      <c r="N389" s="26"/>
      <c r="O389" s="26"/>
      <c r="P389" s="26"/>
    </row>
    <row r="390" spans="2:16">
      <c r="B390" s="27">
        <v>46066</v>
      </c>
      <c r="C390" s="31" t="s">
        <v>53</v>
      </c>
      <c r="D390" s="26">
        <v>564</v>
      </c>
      <c r="E390" s="26">
        <f t="shared" si="10"/>
        <v>560</v>
      </c>
      <c r="F390" s="8">
        <f t="shared" si="8"/>
        <v>4</v>
      </c>
      <c r="G390" s="26"/>
      <c r="H390" s="26">
        <v>4</v>
      </c>
      <c r="I390" s="26"/>
      <c r="J390" s="26"/>
      <c r="K390" s="26"/>
      <c r="L390" s="26"/>
      <c r="M390" s="26"/>
      <c r="N390" s="26"/>
      <c r="O390" s="26"/>
      <c r="P390" s="26"/>
    </row>
    <row r="391" spans="2:16">
      <c r="B391" s="27">
        <v>46066</v>
      </c>
      <c r="C391" s="31" t="s">
        <v>30</v>
      </c>
      <c r="D391" s="26">
        <v>357</v>
      </c>
      <c r="E391" s="26">
        <f t="shared" si="10"/>
        <v>354</v>
      </c>
      <c r="F391" s="8">
        <f t="shared" si="8"/>
        <v>3</v>
      </c>
      <c r="G391" s="26"/>
      <c r="H391" s="26"/>
      <c r="I391" s="26"/>
      <c r="J391" s="26">
        <v>3</v>
      </c>
      <c r="K391" s="26"/>
      <c r="L391" s="26"/>
      <c r="M391" s="26"/>
      <c r="N391" s="26"/>
      <c r="O391" s="26"/>
      <c r="P391" s="26"/>
    </row>
    <row r="392" spans="2:16">
      <c r="B392" s="27">
        <v>46066</v>
      </c>
      <c r="C392" s="40" t="s">
        <v>132</v>
      </c>
      <c r="D392" s="26">
        <v>580</v>
      </c>
      <c r="E392" s="26">
        <f t="shared" si="10"/>
        <v>580</v>
      </c>
      <c r="F392" s="8">
        <f t="shared" si="8"/>
        <v>0</v>
      </c>
      <c r="G392" s="26"/>
      <c r="H392" s="26"/>
      <c r="I392" s="26"/>
      <c r="J392" s="26"/>
      <c r="K392" s="26"/>
      <c r="L392" s="26"/>
      <c r="M392" s="26"/>
      <c r="N392" s="26"/>
      <c r="O392" s="26"/>
      <c r="P392" s="26"/>
    </row>
    <row r="393" spans="2:16">
      <c r="B393" s="27">
        <v>46066</v>
      </c>
      <c r="C393" s="38" t="s">
        <v>159</v>
      </c>
      <c r="D393" s="26">
        <v>391</v>
      </c>
      <c r="E393" s="26">
        <f t="shared" si="10"/>
        <v>391</v>
      </c>
      <c r="F393" s="8">
        <f t="shared" ref="F393:F456" si="11">SUM(G393:P393)</f>
        <v>0</v>
      </c>
      <c r="G393" s="26"/>
      <c r="H393" s="26"/>
      <c r="I393" s="26"/>
      <c r="J393" s="26"/>
      <c r="K393" s="26"/>
      <c r="L393" s="26"/>
      <c r="M393" s="26"/>
      <c r="N393" s="26"/>
      <c r="O393" s="26"/>
      <c r="P393" s="26"/>
    </row>
    <row r="394" spans="2:16">
      <c r="B394" s="27">
        <v>46066</v>
      </c>
      <c r="C394" s="31" t="s">
        <v>184</v>
      </c>
      <c r="D394" s="26">
        <v>125</v>
      </c>
      <c r="E394" s="26">
        <f t="shared" si="10"/>
        <v>125</v>
      </c>
      <c r="F394" s="8">
        <f t="shared" si="11"/>
        <v>0</v>
      </c>
      <c r="G394" s="26"/>
      <c r="H394" s="26"/>
      <c r="I394" s="26"/>
      <c r="J394" s="26"/>
      <c r="K394" s="26"/>
      <c r="L394" s="26"/>
      <c r="M394" s="26"/>
      <c r="N394" s="26"/>
      <c r="O394" s="26"/>
      <c r="P394" s="26"/>
    </row>
    <row r="395" spans="2:16">
      <c r="B395" s="27">
        <v>46066</v>
      </c>
      <c r="C395" s="31" t="s">
        <v>117</v>
      </c>
      <c r="D395" s="26">
        <v>100</v>
      </c>
      <c r="E395" s="26">
        <f t="shared" si="10"/>
        <v>100</v>
      </c>
      <c r="F395" s="8">
        <f t="shared" si="11"/>
        <v>0</v>
      </c>
      <c r="G395" s="26"/>
      <c r="H395" s="26"/>
      <c r="I395" s="26"/>
      <c r="J395" s="26"/>
      <c r="K395" s="26"/>
      <c r="L395" s="26"/>
      <c r="M395" s="26"/>
      <c r="N395" s="26"/>
      <c r="O395" s="26"/>
      <c r="P395" s="26"/>
    </row>
    <row r="396" spans="2:16">
      <c r="B396" s="27">
        <v>46066</v>
      </c>
      <c r="C396" s="31" t="s">
        <v>33</v>
      </c>
      <c r="D396" s="26">
        <v>322</v>
      </c>
      <c r="E396" s="26">
        <f t="shared" si="10"/>
        <v>312</v>
      </c>
      <c r="F396" s="8">
        <f t="shared" si="11"/>
        <v>10</v>
      </c>
      <c r="G396" s="26"/>
      <c r="H396" s="26">
        <v>10</v>
      </c>
      <c r="I396" s="26"/>
      <c r="J396" s="26"/>
      <c r="K396" s="26"/>
      <c r="L396" s="35"/>
      <c r="M396" s="26"/>
      <c r="N396" s="26"/>
      <c r="O396" s="26"/>
      <c r="P396" s="26"/>
    </row>
    <row r="397" spans="2:16">
      <c r="B397" s="27">
        <v>46066</v>
      </c>
      <c r="C397" s="32" t="s">
        <v>17</v>
      </c>
      <c r="D397" s="26">
        <v>827</v>
      </c>
      <c r="E397" s="26">
        <f t="shared" si="10"/>
        <v>810</v>
      </c>
      <c r="F397" s="8">
        <f t="shared" si="11"/>
        <v>17</v>
      </c>
      <c r="G397" s="26">
        <v>5</v>
      </c>
      <c r="H397" s="26">
        <v>12</v>
      </c>
      <c r="I397" s="26"/>
      <c r="J397" s="26"/>
      <c r="K397" s="26"/>
      <c r="L397" s="26"/>
      <c r="M397" s="26"/>
      <c r="N397" s="26"/>
      <c r="O397" s="26"/>
      <c r="P397" s="26"/>
    </row>
    <row r="398" spans="2:16">
      <c r="B398" s="27">
        <v>46066</v>
      </c>
      <c r="C398" s="31" t="s">
        <v>103</v>
      </c>
      <c r="D398" s="26">
        <v>564</v>
      </c>
      <c r="E398" s="26">
        <f t="shared" si="10"/>
        <v>541</v>
      </c>
      <c r="F398" s="8">
        <f t="shared" si="11"/>
        <v>23</v>
      </c>
      <c r="G398" s="26">
        <v>8</v>
      </c>
      <c r="H398" s="26">
        <v>5</v>
      </c>
      <c r="I398" s="26"/>
      <c r="J398" s="26"/>
      <c r="K398" s="26"/>
      <c r="L398" s="26"/>
      <c r="M398" s="26"/>
      <c r="N398" s="26"/>
      <c r="O398" s="26"/>
      <c r="P398" s="26">
        <v>10</v>
      </c>
    </row>
    <row r="399" spans="2:16">
      <c r="B399" s="27">
        <v>46066</v>
      </c>
      <c r="C399" s="32" t="s">
        <v>134</v>
      </c>
      <c r="D399" s="26">
        <v>459</v>
      </c>
      <c r="E399" s="26">
        <f t="shared" si="10"/>
        <v>450</v>
      </c>
      <c r="F399" s="8">
        <f t="shared" si="11"/>
        <v>9</v>
      </c>
      <c r="G399" s="26"/>
      <c r="H399" s="26">
        <v>9</v>
      </c>
      <c r="I399" s="26"/>
      <c r="J399" s="26"/>
      <c r="K399" s="26"/>
      <c r="L399" s="26"/>
      <c r="M399" s="26"/>
      <c r="N399" s="26"/>
      <c r="O399" s="26"/>
      <c r="P399" s="26"/>
    </row>
    <row r="400" spans="2:16">
      <c r="B400" s="27">
        <v>46072</v>
      </c>
      <c r="C400" s="32" t="s">
        <v>151</v>
      </c>
      <c r="D400" s="26">
        <v>527</v>
      </c>
      <c r="E400" s="26">
        <f>D400-F400</f>
        <v>520</v>
      </c>
      <c r="F400" s="8">
        <f t="shared" si="11"/>
        <v>7</v>
      </c>
      <c r="G400" s="26">
        <v>4</v>
      </c>
      <c r="H400" s="26">
        <v>3</v>
      </c>
      <c r="I400" s="33"/>
      <c r="J400" s="33"/>
      <c r="K400" s="33"/>
      <c r="L400" s="26"/>
      <c r="M400" s="26"/>
      <c r="N400" s="26"/>
      <c r="O400" s="26"/>
      <c r="P400" s="33"/>
    </row>
    <row r="401" spans="2:16">
      <c r="B401" s="27">
        <v>46072</v>
      </c>
      <c r="C401" s="31" t="s">
        <v>185</v>
      </c>
      <c r="D401" s="26">
        <v>149</v>
      </c>
      <c r="E401" s="26">
        <f t="shared" ref="E401:E464" si="12">D401-F401</f>
        <v>145</v>
      </c>
      <c r="F401" s="8">
        <f t="shared" si="11"/>
        <v>4</v>
      </c>
      <c r="G401" s="26">
        <v>4</v>
      </c>
      <c r="H401" s="26"/>
      <c r="I401" s="26"/>
      <c r="J401" s="26"/>
      <c r="K401" s="26"/>
      <c r="L401" s="26"/>
      <c r="M401" s="26"/>
      <c r="N401" s="26"/>
      <c r="O401" s="26"/>
      <c r="P401" s="26"/>
    </row>
    <row r="402" spans="2:16">
      <c r="B402" s="27">
        <v>46072</v>
      </c>
      <c r="C402" s="31" t="s">
        <v>186</v>
      </c>
      <c r="D402" s="26">
        <v>144</v>
      </c>
      <c r="E402" s="26">
        <f t="shared" si="12"/>
        <v>140</v>
      </c>
      <c r="F402" s="8">
        <f t="shared" si="11"/>
        <v>4</v>
      </c>
      <c r="G402" s="26">
        <v>4</v>
      </c>
      <c r="H402" s="26"/>
      <c r="I402" s="26"/>
      <c r="J402" s="26"/>
      <c r="K402" s="26"/>
      <c r="L402" s="26"/>
      <c r="M402" s="26"/>
      <c r="N402" s="26"/>
      <c r="O402" s="26"/>
      <c r="P402" s="26"/>
    </row>
    <row r="403" spans="2:16">
      <c r="B403" s="27">
        <v>46072</v>
      </c>
      <c r="C403" s="31" t="s">
        <v>94</v>
      </c>
      <c r="D403" s="26">
        <v>597</v>
      </c>
      <c r="E403" s="26">
        <f t="shared" si="12"/>
        <v>592</v>
      </c>
      <c r="F403" s="8">
        <f t="shared" si="11"/>
        <v>5</v>
      </c>
      <c r="G403" s="26"/>
      <c r="H403" s="26"/>
      <c r="I403" s="26"/>
      <c r="J403" s="26"/>
      <c r="K403" s="26"/>
      <c r="L403" s="26"/>
      <c r="M403" s="26"/>
      <c r="N403" s="26"/>
      <c r="O403" s="26"/>
      <c r="P403" s="26">
        <v>5</v>
      </c>
    </row>
    <row r="404" spans="2:16">
      <c r="B404" s="27">
        <v>46072</v>
      </c>
      <c r="C404" s="31" t="s">
        <v>50</v>
      </c>
      <c r="D404" s="26">
        <v>499</v>
      </c>
      <c r="E404" s="26">
        <f t="shared" si="12"/>
        <v>495</v>
      </c>
      <c r="F404" s="8">
        <f t="shared" si="11"/>
        <v>4</v>
      </c>
      <c r="G404" s="26">
        <v>1</v>
      </c>
      <c r="H404" s="26">
        <v>3</v>
      </c>
      <c r="I404" s="26"/>
      <c r="J404" s="26"/>
      <c r="K404" s="26"/>
      <c r="L404" s="26"/>
      <c r="M404" s="26"/>
      <c r="N404" s="26"/>
      <c r="O404" s="26"/>
      <c r="P404" s="26"/>
    </row>
    <row r="405" spans="2:16">
      <c r="B405" s="27">
        <v>46072</v>
      </c>
      <c r="C405" s="38" t="s">
        <v>95</v>
      </c>
      <c r="D405" s="26">
        <v>1414</v>
      </c>
      <c r="E405" s="26">
        <f t="shared" si="12"/>
        <v>1399</v>
      </c>
      <c r="F405" s="8">
        <f t="shared" si="11"/>
        <v>15</v>
      </c>
      <c r="G405" s="26"/>
      <c r="H405" s="26">
        <v>5</v>
      </c>
      <c r="I405" s="26"/>
      <c r="J405" s="26">
        <v>5</v>
      </c>
      <c r="K405" s="26"/>
      <c r="L405" s="26">
        <v>5</v>
      </c>
      <c r="M405" s="26"/>
      <c r="N405" s="26"/>
      <c r="O405" s="26"/>
      <c r="P405" s="26"/>
    </row>
    <row r="406" spans="2:16">
      <c r="B406" s="27">
        <v>46072</v>
      </c>
      <c r="C406" s="31" t="s">
        <v>129</v>
      </c>
      <c r="D406" s="26">
        <v>763</v>
      </c>
      <c r="E406" s="26">
        <f t="shared" si="12"/>
        <v>758</v>
      </c>
      <c r="F406" s="8">
        <f t="shared" si="11"/>
        <v>5</v>
      </c>
      <c r="G406" s="26"/>
      <c r="H406" s="26">
        <v>5</v>
      </c>
      <c r="I406" s="26"/>
      <c r="J406" s="26"/>
      <c r="K406" s="26"/>
      <c r="L406" s="26"/>
      <c r="M406" s="26"/>
      <c r="N406" s="26"/>
      <c r="O406" s="26"/>
      <c r="P406" s="26"/>
    </row>
    <row r="407" spans="2:16">
      <c r="B407" s="27">
        <v>46072</v>
      </c>
      <c r="C407" s="31" t="s">
        <v>100</v>
      </c>
      <c r="D407" s="26">
        <v>949</v>
      </c>
      <c r="E407" s="26">
        <f t="shared" si="12"/>
        <v>936</v>
      </c>
      <c r="F407" s="8">
        <f t="shared" si="11"/>
        <v>13</v>
      </c>
      <c r="G407" s="26">
        <v>5</v>
      </c>
      <c r="H407" s="26">
        <v>8</v>
      </c>
      <c r="I407" s="26"/>
      <c r="J407" s="26"/>
      <c r="K407" s="26"/>
      <c r="L407" s="26"/>
      <c r="M407" s="26"/>
      <c r="N407" s="26"/>
      <c r="O407" s="26"/>
      <c r="P407" s="26"/>
    </row>
    <row r="408" spans="2:16">
      <c r="B408" s="27">
        <v>46072</v>
      </c>
      <c r="C408" s="31" t="s">
        <v>132</v>
      </c>
      <c r="D408" s="26">
        <v>327</v>
      </c>
      <c r="E408" s="26">
        <f t="shared" si="12"/>
        <v>325</v>
      </c>
      <c r="F408" s="8">
        <f t="shared" si="11"/>
        <v>2</v>
      </c>
      <c r="G408" s="26"/>
      <c r="H408" s="26"/>
      <c r="I408" s="26"/>
      <c r="J408" s="26"/>
      <c r="K408" s="26"/>
      <c r="L408" s="26"/>
      <c r="M408" s="26"/>
      <c r="N408" s="26"/>
      <c r="O408" s="26">
        <v>2</v>
      </c>
      <c r="P408" s="26"/>
    </row>
    <row r="409" spans="2:16">
      <c r="B409" s="27">
        <v>46072</v>
      </c>
      <c r="C409" s="31" t="s">
        <v>187</v>
      </c>
      <c r="D409" s="26">
        <v>60</v>
      </c>
      <c r="E409" s="26">
        <f t="shared" si="12"/>
        <v>60</v>
      </c>
      <c r="F409" s="8">
        <f t="shared" si="11"/>
        <v>0</v>
      </c>
      <c r="G409" s="26"/>
      <c r="H409" s="26"/>
      <c r="I409" s="26"/>
      <c r="J409" s="26"/>
      <c r="K409" s="26"/>
      <c r="L409" s="26"/>
      <c r="M409" s="26"/>
      <c r="N409" s="26"/>
      <c r="O409" s="26"/>
      <c r="P409" s="26"/>
    </row>
    <row r="410" spans="2:16">
      <c r="B410" s="27">
        <v>46072</v>
      </c>
      <c r="C410" s="32" t="s">
        <v>159</v>
      </c>
      <c r="D410" s="26">
        <v>877</v>
      </c>
      <c r="E410" s="26">
        <f t="shared" si="12"/>
        <v>869</v>
      </c>
      <c r="F410" s="8">
        <f t="shared" si="11"/>
        <v>8</v>
      </c>
      <c r="G410" s="26">
        <v>3</v>
      </c>
      <c r="H410" s="26">
        <v>5</v>
      </c>
      <c r="I410" s="26"/>
      <c r="J410" s="26"/>
      <c r="K410" s="26"/>
      <c r="L410" s="26"/>
      <c r="M410" s="26"/>
      <c r="N410" s="26"/>
      <c r="O410" s="26"/>
      <c r="P410" s="26"/>
    </row>
    <row r="411" spans="2:16">
      <c r="B411" s="27">
        <v>46072</v>
      </c>
      <c r="C411" s="32" t="s">
        <v>184</v>
      </c>
      <c r="D411" s="26">
        <v>100</v>
      </c>
      <c r="E411" s="26">
        <f t="shared" si="12"/>
        <v>100</v>
      </c>
      <c r="F411" s="8">
        <f t="shared" si="11"/>
        <v>0</v>
      </c>
      <c r="G411" s="26"/>
      <c r="H411" s="26"/>
      <c r="I411" s="26"/>
      <c r="J411" s="26"/>
      <c r="K411" s="26"/>
      <c r="L411" s="26"/>
      <c r="M411" s="26"/>
      <c r="N411" s="26"/>
      <c r="O411" s="26"/>
      <c r="P411" s="26"/>
    </row>
    <row r="412" spans="2:16">
      <c r="B412" s="27">
        <v>46072</v>
      </c>
      <c r="C412" s="32" t="s">
        <v>131</v>
      </c>
      <c r="D412" s="26">
        <v>5</v>
      </c>
      <c r="E412" s="26">
        <f t="shared" si="12"/>
        <v>5</v>
      </c>
      <c r="F412" s="8">
        <f t="shared" si="11"/>
        <v>0</v>
      </c>
      <c r="G412" s="26"/>
      <c r="H412" s="26"/>
      <c r="I412" s="26"/>
      <c r="J412" s="26"/>
      <c r="K412" s="26"/>
      <c r="L412" s="26"/>
      <c r="M412" s="26"/>
      <c r="N412" s="26"/>
      <c r="O412" s="26"/>
      <c r="P412" s="26"/>
    </row>
    <row r="413" spans="2:16">
      <c r="B413" s="27">
        <v>46072</v>
      </c>
      <c r="C413" s="32" t="s">
        <v>67</v>
      </c>
      <c r="D413" s="26">
        <v>521</v>
      </c>
      <c r="E413" s="26">
        <f t="shared" si="12"/>
        <v>521</v>
      </c>
      <c r="F413" s="8">
        <f t="shared" si="11"/>
        <v>0</v>
      </c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2:16">
      <c r="B414" s="27">
        <v>46072</v>
      </c>
      <c r="C414" s="32" t="s">
        <v>161</v>
      </c>
      <c r="D414" s="26">
        <v>656</v>
      </c>
      <c r="E414" s="26">
        <f t="shared" si="12"/>
        <v>656</v>
      </c>
      <c r="F414" s="8">
        <f t="shared" si="11"/>
        <v>0</v>
      </c>
      <c r="G414" s="26"/>
      <c r="H414" s="26"/>
      <c r="I414" s="26"/>
      <c r="J414" s="26"/>
      <c r="K414" s="26"/>
      <c r="L414" s="26"/>
      <c r="M414" s="26"/>
      <c r="N414" s="26"/>
      <c r="O414" s="26"/>
      <c r="P414" s="26"/>
    </row>
    <row r="415" spans="2:16">
      <c r="B415" s="27">
        <v>46072</v>
      </c>
      <c r="C415" s="32" t="s">
        <v>162</v>
      </c>
      <c r="D415" s="26">
        <v>233</v>
      </c>
      <c r="E415" s="26">
        <f t="shared" si="12"/>
        <v>219</v>
      </c>
      <c r="F415" s="8">
        <f t="shared" si="11"/>
        <v>14</v>
      </c>
      <c r="G415" s="26"/>
      <c r="H415" s="26">
        <v>5</v>
      </c>
      <c r="I415" s="26"/>
      <c r="J415" s="26"/>
      <c r="K415" s="26"/>
      <c r="L415" s="26"/>
      <c r="M415" s="26"/>
      <c r="N415" s="26"/>
      <c r="O415" s="26"/>
      <c r="P415" s="26">
        <v>9</v>
      </c>
    </row>
    <row r="416" spans="2:16">
      <c r="B416" s="27">
        <v>46072</v>
      </c>
      <c r="C416" s="32" t="s">
        <v>102</v>
      </c>
      <c r="D416" s="26">
        <v>402</v>
      </c>
      <c r="E416" s="26">
        <f t="shared" si="12"/>
        <v>392</v>
      </c>
      <c r="F416" s="8">
        <f t="shared" si="11"/>
        <v>10</v>
      </c>
      <c r="G416" s="26"/>
      <c r="H416" s="26">
        <v>5</v>
      </c>
      <c r="I416" s="26"/>
      <c r="J416" s="26">
        <v>5</v>
      </c>
      <c r="K416" s="26"/>
      <c r="L416" s="26"/>
      <c r="M416" s="26"/>
      <c r="N416" s="26"/>
      <c r="O416" s="26"/>
      <c r="P416" s="26"/>
    </row>
    <row r="417" spans="2:16">
      <c r="B417" s="27">
        <v>46072</v>
      </c>
      <c r="C417" s="32" t="s">
        <v>109</v>
      </c>
      <c r="D417" s="26">
        <v>778</v>
      </c>
      <c r="E417" s="26">
        <f t="shared" si="12"/>
        <v>768</v>
      </c>
      <c r="F417" s="8">
        <f t="shared" si="11"/>
        <v>10</v>
      </c>
      <c r="G417" s="26"/>
      <c r="H417" s="26">
        <v>10</v>
      </c>
      <c r="I417" s="26"/>
      <c r="J417" s="26"/>
      <c r="K417" s="26"/>
      <c r="L417" s="26"/>
      <c r="M417" s="26"/>
      <c r="N417" s="26"/>
      <c r="O417" s="26"/>
      <c r="P417" s="26"/>
    </row>
    <row r="418" spans="2:16">
      <c r="B418" s="27">
        <v>46072</v>
      </c>
      <c r="C418" s="32" t="s">
        <v>103</v>
      </c>
      <c r="D418" s="26">
        <v>500</v>
      </c>
      <c r="E418" s="26">
        <f t="shared" si="12"/>
        <v>500</v>
      </c>
      <c r="F418" s="8">
        <f t="shared" si="11"/>
        <v>0</v>
      </c>
      <c r="G418" s="26"/>
      <c r="H418" s="26"/>
      <c r="I418" s="26"/>
      <c r="J418" s="26"/>
      <c r="K418" s="26"/>
      <c r="L418" s="26"/>
      <c r="M418" s="26"/>
      <c r="N418" s="26"/>
      <c r="O418" s="26"/>
      <c r="P418" s="26"/>
    </row>
    <row r="419" spans="2:16">
      <c r="B419" s="27">
        <v>46072</v>
      </c>
      <c r="C419" s="32" t="s">
        <v>188</v>
      </c>
      <c r="D419" s="26">
        <v>350</v>
      </c>
      <c r="E419" s="26">
        <f t="shared" si="12"/>
        <v>350</v>
      </c>
      <c r="F419" s="8">
        <f t="shared" si="11"/>
        <v>0</v>
      </c>
      <c r="G419" s="26"/>
      <c r="H419" s="26"/>
      <c r="I419" s="26"/>
      <c r="J419" s="26"/>
      <c r="K419" s="26"/>
      <c r="L419" s="26"/>
      <c r="M419" s="26"/>
      <c r="N419" s="26"/>
      <c r="O419" s="26"/>
      <c r="P419" s="26"/>
    </row>
    <row r="420" spans="2:16">
      <c r="B420" s="27">
        <v>46073</v>
      </c>
      <c r="C420" s="32" t="s">
        <v>151</v>
      </c>
      <c r="D420" s="26">
        <v>244</v>
      </c>
      <c r="E420" s="26">
        <f t="shared" si="12"/>
        <v>240</v>
      </c>
      <c r="F420" s="8">
        <f t="shared" si="11"/>
        <v>4</v>
      </c>
      <c r="G420" s="26"/>
      <c r="H420" s="26">
        <v>4</v>
      </c>
      <c r="I420" s="33"/>
      <c r="J420" s="33"/>
      <c r="K420" s="33"/>
      <c r="L420" s="26"/>
      <c r="M420" s="26"/>
      <c r="N420" s="26"/>
      <c r="O420" s="26"/>
      <c r="P420" s="33"/>
    </row>
    <row r="421" spans="2:16">
      <c r="B421" s="27">
        <v>46073</v>
      </c>
      <c r="C421" s="31" t="s">
        <v>92</v>
      </c>
      <c r="D421" s="26">
        <v>750</v>
      </c>
      <c r="E421" s="26">
        <f t="shared" si="12"/>
        <v>730</v>
      </c>
      <c r="F421" s="8">
        <f t="shared" si="11"/>
        <v>20</v>
      </c>
      <c r="G421" s="26">
        <v>8</v>
      </c>
      <c r="H421" s="26">
        <v>12</v>
      </c>
      <c r="I421" s="26"/>
      <c r="J421" s="26"/>
      <c r="K421" s="26"/>
      <c r="L421" s="26"/>
      <c r="M421" s="26"/>
      <c r="N421" s="26"/>
      <c r="O421" s="26"/>
      <c r="P421" s="26"/>
    </row>
    <row r="422" spans="2:16">
      <c r="B422" s="27">
        <v>46073</v>
      </c>
      <c r="C422" s="31" t="s">
        <v>136</v>
      </c>
      <c r="D422" s="26">
        <v>370</v>
      </c>
      <c r="E422" s="26">
        <f t="shared" si="12"/>
        <v>370</v>
      </c>
      <c r="F422" s="8">
        <f t="shared" si="11"/>
        <v>0</v>
      </c>
      <c r="G422" s="26"/>
      <c r="H422" s="26"/>
      <c r="I422" s="26"/>
      <c r="J422" s="26"/>
      <c r="K422" s="26"/>
      <c r="L422" s="26"/>
      <c r="M422" s="26"/>
      <c r="N422" s="26"/>
      <c r="O422" s="26"/>
      <c r="P422" s="26"/>
    </row>
    <row r="423" spans="2:16">
      <c r="B423" s="27">
        <v>46073</v>
      </c>
      <c r="C423" s="31" t="s">
        <v>189</v>
      </c>
      <c r="D423" s="26">
        <v>840</v>
      </c>
      <c r="E423" s="26">
        <f t="shared" si="12"/>
        <v>840</v>
      </c>
      <c r="F423" s="8">
        <f t="shared" si="11"/>
        <v>0</v>
      </c>
      <c r="G423" s="26"/>
      <c r="H423" s="26"/>
      <c r="I423" s="26"/>
      <c r="J423" s="26"/>
      <c r="K423" s="26"/>
      <c r="L423" s="26"/>
      <c r="M423" s="26"/>
      <c r="N423" s="26"/>
      <c r="O423" s="26"/>
      <c r="P423" s="26"/>
    </row>
    <row r="424" spans="2:16">
      <c r="B424" s="27">
        <v>46073</v>
      </c>
      <c r="C424" s="31" t="s">
        <v>110</v>
      </c>
      <c r="D424" s="26">
        <v>840</v>
      </c>
      <c r="E424" s="26">
        <f t="shared" si="12"/>
        <v>840</v>
      </c>
      <c r="F424" s="8">
        <f t="shared" si="11"/>
        <v>0</v>
      </c>
      <c r="G424" s="26"/>
      <c r="H424" s="26"/>
      <c r="I424" s="26"/>
      <c r="J424" s="26"/>
      <c r="K424" s="26"/>
      <c r="L424" s="26"/>
      <c r="M424" s="26"/>
      <c r="N424" s="26"/>
      <c r="O424" s="26"/>
      <c r="P424" s="26"/>
    </row>
    <row r="425" spans="2:16">
      <c r="B425" s="27">
        <v>46073</v>
      </c>
      <c r="C425" s="40" t="s">
        <v>94</v>
      </c>
      <c r="D425" s="26">
        <v>600</v>
      </c>
      <c r="E425" s="26">
        <f t="shared" si="12"/>
        <v>600</v>
      </c>
      <c r="F425" s="8">
        <f t="shared" si="11"/>
        <v>0</v>
      </c>
      <c r="G425" s="26"/>
      <c r="H425" s="26"/>
      <c r="I425" s="26"/>
      <c r="J425" s="26"/>
      <c r="K425" s="26"/>
      <c r="L425" s="26"/>
      <c r="M425" s="26"/>
      <c r="N425" s="26"/>
      <c r="O425" s="26"/>
      <c r="P425" s="26"/>
    </row>
    <row r="426" spans="2:16">
      <c r="B426" s="27">
        <v>46073</v>
      </c>
      <c r="C426" s="38" t="s">
        <v>190</v>
      </c>
      <c r="D426" s="26">
        <v>1082</v>
      </c>
      <c r="E426" s="26">
        <f t="shared" si="12"/>
        <v>1080</v>
      </c>
      <c r="F426" s="8">
        <f t="shared" si="11"/>
        <v>2</v>
      </c>
      <c r="G426" s="26">
        <v>2</v>
      </c>
      <c r="H426" s="26"/>
      <c r="I426" s="26"/>
      <c r="J426" s="26"/>
      <c r="K426" s="26"/>
      <c r="L426" s="26"/>
      <c r="M426" s="26"/>
      <c r="N426" s="26"/>
      <c r="O426" s="26"/>
      <c r="P426" s="26"/>
    </row>
    <row r="427" spans="2:16">
      <c r="B427" s="27">
        <v>46073</v>
      </c>
      <c r="C427" s="31" t="s">
        <v>128</v>
      </c>
      <c r="D427" s="26">
        <v>1032</v>
      </c>
      <c r="E427" s="26">
        <f t="shared" si="12"/>
        <v>1030</v>
      </c>
      <c r="F427" s="8">
        <f t="shared" si="11"/>
        <v>2</v>
      </c>
      <c r="G427" s="26"/>
      <c r="H427" s="26">
        <v>2</v>
      </c>
      <c r="I427" s="26"/>
      <c r="J427" s="26"/>
      <c r="K427" s="26"/>
      <c r="L427" s="26"/>
      <c r="M427" s="26"/>
      <c r="N427" s="26"/>
      <c r="O427" s="26"/>
      <c r="P427" s="26"/>
    </row>
    <row r="428" spans="2:16">
      <c r="B428" s="27">
        <v>46073</v>
      </c>
      <c r="C428" s="31" t="s">
        <v>133</v>
      </c>
      <c r="D428" s="26">
        <v>506</v>
      </c>
      <c r="E428" s="26">
        <f t="shared" si="12"/>
        <v>504</v>
      </c>
      <c r="F428" s="8">
        <f t="shared" si="11"/>
        <v>2</v>
      </c>
      <c r="G428" s="26"/>
      <c r="H428" s="26">
        <v>2</v>
      </c>
      <c r="I428" s="26"/>
      <c r="J428" s="26"/>
      <c r="K428" s="26"/>
      <c r="L428" s="26"/>
      <c r="M428" s="26"/>
      <c r="N428" s="26"/>
      <c r="O428" s="26"/>
      <c r="P428" s="26"/>
    </row>
    <row r="429" spans="2:16">
      <c r="B429" s="27">
        <v>46073</v>
      </c>
      <c r="C429" s="31" t="s">
        <v>113</v>
      </c>
      <c r="D429" s="26">
        <v>381</v>
      </c>
      <c r="E429" s="26">
        <f t="shared" si="12"/>
        <v>381</v>
      </c>
      <c r="F429" s="8">
        <f t="shared" si="11"/>
        <v>0</v>
      </c>
      <c r="G429" s="26"/>
      <c r="H429" s="26"/>
      <c r="I429" s="26"/>
      <c r="J429" s="26"/>
      <c r="K429" s="26"/>
      <c r="L429" s="35"/>
      <c r="M429" s="26"/>
      <c r="N429" s="26"/>
      <c r="O429" s="26"/>
      <c r="P429" s="26"/>
    </row>
    <row r="430" spans="2:16">
      <c r="B430" s="27">
        <v>46073</v>
      </c>
      <c r="C430" s="32" t="s">
        <v>179</v>
      </c>
      <c r="D430" s="26">
        <v>629</v>
      </c>
      <c r="E430" s="26">
        <f t="shared" si="12"/>
        <v>620</v>
      </c>
      <c r="F430" s="8">
        <f t="shared" si="11"/>
        <v>9</v>
      </c>
      <c r="G430" s="26"/>
      <c r="H430" s="26">
        <v>5</v>
      </c>
      <c r="I430" s="26"/>
      <c r="J430" s="26">
        <v>4</v>
      </c>
      <c r="K430" s="26"/>
      <c r="L430" s="26"/>
      <c r="M430" s="26"/>
      <c r="N430" s="26"/>
      <c r="O430" s="26"/>
      <c r="P430" s="26"/>
    </row>
    <row r="431" spans="2:16">
      <c r="B431" s="27">
        <v>46073</v>
      </c>
      <c r="C431" s="31" t="s">
        <v>191</v>
      </c>
      <c r="D431" s="26">
        <v>220</v>
      </c>
      <c r="E431" s="26">
        <f t="shared" si="12"/>
        <v>220</v>
      </c>
      <c r="F431" s="8">
        <f t="shared" si="11"/>
        <v>0</v>
      </c>
      <c r="G431" s="26"/>
      <c r="H431" s="26"/>
      <c r="I431" s="26"/>
      <c r="J431" s="26"/>
      <c r="K431" s="26"/>
      <c r="L431" s="26"/>
      <c r="M431" s="26"/>
      <c r="N431" s="26"/>
      <c r="O431" s="26"/>
      <c r="P431" s="26"/>
    </row>
    <row r="432" spans="2:16">
      <c r="B432" s="27">
        <v>46073</v>
      </c>
      <c r="C432" s="32" t="s">
        <v>192</v>
      </c>
      <c r="D432" s="26">
        <v>609</v>
      </c>
      <c r="E432" s="26">
        <f t="shared" si="12"/>
        <v>600</v>
      </c>
      <c r="F432" s="8">
        <f t="shared" si="11"/>
        <v>9</v>
      </c>
      <c r="G432" s="26">
        <v>5</v>
      </c>
      <c r="H432" s="26">
        <v>4</v>
      </c>
      <c r="I432" s="26"/>
      <c r="J432" s="26"/>
      <c r="K432" s="26"/>
      <c r="L432" s="26"/>
      <c r="M432" s="26"/>
      <c r="N432" s="26"/>
      <c r="O432" s="26"/>
      <c r="P432" s="26"/>
    </row>
    <row r="433" spans="2:16">
      <c r="B433" s="27">
        <v>46073</v>
      </c>
      <c r="C433" s="32" t="s">
        <v>193</v>
      </c>
      <c r="D433" s="26">
        <v>135</v>
      </c>
      <c r="E433" s="26">
        <f t="shared" si="12"/>
        <v>135</v>
      </c>
      <c r="F433" s="8">
        <f t="shared" si="11"/>
        <v>0</v>
      </c>
      <c r="G433" s="26"/>
      <c r="H433" s="26"/>
      <c r="I433" s="26"/>
      <c r="J433" s="26"/>
      <c r="K433" s="26"/>
      <c r="L433" s="26"/>
      <c r="M433" s="26"/>
      <c r="N433" s="26"/>
      <c r="O433" s="26"/>
      <c r="P433" s="26"/>
    </row>
    <row r="434" spans="2:16">
      <c r="B434" s="27">
        <v>46073</v>
      </c>
      <c r="C434" s="32" t="s">
        <v>108</v>
      </c>
      <c r="D434" s="26">
        <v>650</v>
      </c>
      <c r="E434" s="26">
        <f t="shared" si="12"/>
        <v>650</v>
      </c>
      <c r="F434" s="8">
        <f t="shared" si="11"/>
        <v>0</v>
      </c>
      <c r="G434" s="26"/>
      <c r="H434" s="26"/>
      <c r="I434" s="26"/>
      <c r="J434" s="26"/>
      <c r="K434" s="26"/>
      <c r="L434" s="26"/>
      <c r="M434" s="26"/>
      <c r="N434" s="26"/>
      <c r="O434" s="26"/>
      <c r="P434" s="26"/>
    </row>
    <row r="435" spans="2:16">
      <c r="B435" s="27">
        <v>46073</v>
      </c>
      <c r="C435" s="32" t="s">
        <v>102</v>
      </c>
      <c r="D435" s="26">
        <v>382</v>
      </c>
      <c r="E435" s="26">
        <f t="shared" si="12"/>
        <v>360</v>
      </c>
      <c r="F435" s="8">
        <f t="shared" si="11"/>
        <v>22</v>
      </c>
      <c r="G435" s="26"/>
      <c r="H435" s="26">
        <v>12</v>
      </c>
      <c r="I435" s="26"/>
      <c r="J435" s="26">
        <v>10</v>
      </c>
      <c r="K435" s="26"/>
      <c r="L435" s="26"/>
      <c r="M435" s="26"/>
      <c r="N435" s="26"/>
      <c r="O435" s="26"/>
      <c r="P435" s="26"/>
    </row>
    <row r="436" spans="2:16">
      <c r="B436" s="27">
        <v>46073</v>
      </c>
      <c r="C436" s="42" t="s">
        <v>109</v>
      </c>
      <c r="D436" s="43">
        <v>1685</v>
      </c>
      <c r="E436" s="43">
        <f t="shared" si="12"/>
        <v>1670</v>
      </c>
      <c r="F436" s="8">
        <f t="shared" si="11"/>
        <v>15</v>
      </c>
      <c r="G436" s="43"/>
      <c r="H436" s="44">
        <v>15</v>
      </c>
      <c r="I436" s="43"/>
      <c r="J436" s="43"/>
      <c r="K436" s="43"/>
      <c r="L436" s="43"/>
      <c r="M436" s="43"/>
      <c r="N436" s="43"/>
      <c r="O436" s="43"/>
      <c r="P436" s="43"/>
    </row>
    <row r="437" spans="2:16">
      <c r="B437" s="41">
        <v>46076</v>
      </c>
      <c r="C437" s="32" t="s">
        <v>92</v>
      </c>
      <c r="D437" s="26">
        <v>520</v>
      </c>
      <c r="E437" s="43">
        <f t="shared" si="12"/>
        <v>520</v>
      </c>
      <c r="F437" s="8">
        <f t="shared" si="11"/>
        <v>0</v>
      </c>
      <c r="G437" s="26"/>
      <c r="H437" s="26"/>
      <c r="I437" s="33"/>
      <c r="J437" s="33"/>
      <c r="K437" s="33"/>
      <c r="L437" s="26"/>
      <c r="M437" s="26"/>
      <c r="N437" s="26"/>
      <c r="O437" s="26"/>
      <c r="P437" s="33"/>
    </row>
    <row r="438" spans="2:16">
      <c r="B438" s="41">
        <v>46076</v>
      </c>
      <c r="C438" s="31" t="s">
        <v>126</v>
      </c>
      <c r="D438" s="26">
        <v>166</v>
      </c>
      <c r="E438" s="43">
        <f t="shared" si="12"/>
        <v>162</v>
      </c>
      <c r="F438" s="8">
        <f t="shared" si="11"/>
        <v>4</v>
      </c>
      <c r="G438" s="26"/>
      <c r="H438" s="26">
        <v>4</v>
      </c>
      <c r="I438" s="26"/>
      <c r="J438" s="26"/>
      <c r="K438" s="26"/>
      <c r="L438" s="26"/>
      <c r="M438" s="26"/>
      <c r="N438" s="26"/>
      <c r="O438" s="26"/>
      <c r="P438" s="26"/>
    </row>
    <row r="439" spans="2:16">
      <c r="B439" s="41">
        <v>46076</v>
      </c>
      <c r="C439" s="31" t="s">
        <v>194</v>
      </c>
      <c r="D439" s="26">
        <v>927</v>
      </c>
      <c r="E439" s="43">
        <f t="shared" si="12"/>
        <v>900</v>
      </c>
      <c r="F439" s="8">
        <f t="shared" si="11"/>
        <v>27</v>
      </c>
      <c r="G439" s="26">
        <v>10</v>
      </c>
      <c r="H439" s="26"/>
      <c r="I439" s="26"/>
      <c r="J439" s="26"/>
      <c r="K439" s="26"/>
      <c r="L439" s="26">
        <v>17</v>
      </c>
      <c r="M439" s="26"/>
      <c r="N439" s="26"/>
      <c r="O439" s="26"/>
      <c r="P439" s="26"/>
    </row>
    <row r="440" spans="2:16">
      <c r="B440" s="41">
        <v>46076</v>
      </c>
      <c r="C440" s="31" t="s">
        <v>195</v>
      </c>
      <c r="D440" s="26">
        <v>144</v>
      </c>
      <c r="E440" s="43">
        <f t="shared" si="12"/>
        <v>144</v>
      </c>
      <c r="F440" s="8">
        <f t="shared" si="11"/>
        <v>0</v>
      </c>
      <c r="G440" s="26"/>
      <c r="H440" s="26"/>
      <c r="I440" s="26"/>
      <c r="J440" s="26"/>
      <c r="K440" s="26"/>
      <c r="L440" s="26"/>
      <c r="M440" s="26"/>
      <c r="N440" s="26"/>
      <c r="O440" s="26"/>
      <c r="P440" s="26"/>
    </row>
    <row r="441" spans="2:16">
      <c r="B441" s="41">
        <v>46076</v>
      </c>
      <c r="C441" s="31" t="s">
        <v>128</v>
      </c>
      <c r="D441" s="26">
        <v>520</v>
      </c>
      <c r="E441" s="43">
        <f t="shared" si="12"/>
        <v>520</v>
      </c>
      <c r="F441" s="8">
        <f t="shared" si="11"/>
        <v>0</v>
      </c>
      <c r="G441" s="26"/>
      <c r="H441" s="26"/>
      <c r="I441" s="26"/>
      <c r="J441" s="26"/>
      <c r="K441" s="26"/>
      <c r="L441" s="26"/>
      <c r="M441" s="26"/>
      <c r="N441" s="26"/>
      <c r="O441" s="26"/>
      <c r="P441" s="26"/>
    </row>
    <row r="442" spans="2:16">
      <c r="B442" s="41">
        <v>46076</v>
      </c>
      <c r="C442" s="32" t="s">
        <v>95</v>
      </c>
      <c r="D442" s="26">
        <v>1284</v>
      </c>
      <c r="E442" s="43">
        <f t="shared" si="12"/>
        <v>1280</v>
      </c>
      <c r="F442" s="8">
        <f t="shared" si="11"/>
        <v>4</v>
      </c>
      <c r="G442" s="26"/>
      <c r="H442" s="26">
        <v>2</v>
      </c>
      <c r="I442" s="26"/>
      <c r="J442" s="26"/>
      <c r="K442" s="26"/>
      <c r="L442" s="26">
        <v>2</v>
      </c>
      <c r="M442" s="26"/>
      <c r="N442" s="26"/>
      <c r="O442" s="26"/>
      <c r="P442" s="26"/>
    </row>
    <row r="443" spans="2:16">
      <c r="B443" s="41">
        <v>46076</v>
      </c>
      <c r="C443" s="31" t="s">
        <v>196</v>
      </c>
      <c r="D443" s="26">
        <v>100</v>
      </c>
      <c r="E443" s="43">
        <f t="shared" si="12"/>
        <v>100</v>
      </c>
      <c r="F443" s="8">
        <f t="shared" si="11"/>
        <v>0</v>
      </c>
      <c r="G443" s="26"/>
      <c r="H443" s="26"/>
      <c r="I443" s="26"/>
      <c r="J443" s="26"/>
      <c r="K443" s="26"/>
      <c r="L443" s="26"/>
      <c r="M443" s="26"/>
      <c r="N443" s="26"/>
      <c r="O443" s="26"/>
      <c r="P443" s="26"/>
    </row>
    <row r="444" spans="2:16">
      <c r="B444" s="41">
        <v>46076</v>
      </c>
      <c r="C444" s="31" t="s">
        <v>197</v>
      </c>
      <c r="D444" s="26">
        <v>100</v>
      </c>
      <c r="E444" s="43">
        <f t="shared" si="12"/>
        <v>100</v>
      </c>
      <c r="F444" s="8">
        <f t="shared" si="11"/>
        <v>0</v>
      </c>
      <c r="G444" s="26"/>
      <c r="H444" s="26"/>
      <c r="I444" s="26"/>
      <c r="J444" s="26"/>
      <c r="K444" s="26"/>
      <c r="L444" s="26"/>
      <c r="M444" s="26"/>
      <c r="N444" s="26"/>
      <c r="O444" s="26"/>
      <c r="P444" s="26"/>
    </row>
    <row r="445" spans="2:16">
      <c r="B445" s="41">
        <v>46076</v>
      </c>
      <c r="C445" s="31" t="s">
        <v>25</v>
      </c>
      <c r="D445" s="26">
        <v>367</v>
      </c>
      <c r="E445" s="43">
        <f t="shared" si="12"/>
        <v>360</v>
      </c>
      <c r="F445" s="8">
        <f t="shared" si="11"/>
        <v>7</v>
      </c>
      <c r="G445" s="26">
        <v>3</v>
      </c>
      <c r="H445" s="26">
        <v>2</v>
      </c>
      <c r="I445" s="26"/>
      <c r="J445" s="26">
        <v>2</v>
      </c>
      <c r="K445" s="26"/>
      <c r="L445" s="26"/>
      <c r="M445" s="26"/>
      <c r="N445" s="26"/>
      <c r="O445" s="26"/>
      <c r="P445" s="26"/>
    </row>
    <row r="446" spans="2:16">
      <c r="B446" s="41">
        <v>46076</v>
      </c>
      <c r="C446" s="31" t="s">
        <v>97</v>
      </c>
      <c r="D446" s="26">
        <v>367</v>
      </c>
      <c r="E446" s="43">
        <f t="shared" si="12"/>
        <v>360</v>
      </c>
      <c r="F446" s="8">
        <f t="shared" si="11"/>
        <v>7</v>
      </c>
      <c r="G446" s="26">
        <v>3</v>
      </c>
      <c r="H446" s="26">
        <v>2</v>
      </c>
      <c r="I446" s="26"/>
      <c r="J446" s="26">
        <v>2</v>
      </c>
      <c r="K446" s="26"/>
      <c r="L446" s="34"/>
      <c r="M446" s="26"/>
      <c r="N446" s="26"/>
      <c r="O446" s="26"/>
      <c r="P446" s="26"/>
    </row>
    <row r="447" spans="2:16">
      <c r="B447" s="41">
        <v>46076</v>
      </c>
      <c r="C447" s="32" t="s">
        <v>198</v>
      </c>
      <c r="D447" s="26">
        <v>60</v>
      </c>
      <c r="E447" s="43">
        <f t="shared" si="12"/>
        <v>60</v>
      </c>
      <c r="F447" s="8">
        <f t="shared" si="11"/>
        <v>0</v>
      </c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2:16">
      <c r="B448" s="41">
        <v>46076</v>
      </c>
      <c r="C448" s="31" t="s">
        <v>113</v>
      </c>
      <c r="D448" s="26">
        <v>497</v>
      </c>
      <c r="E448" s="43">
        <f t="shared" si="12"/>
        <v>497</v>
      </c>
      <c r="F448" s="8">
        <f t="shared" si="11"/>
        <v>0</v>
      </c>
      <c r="G448" s="26"/>
      <c r="H448" s="26"/>
      <c r="I448" s="26"/>
      <c r="J448" s="26"/>
      <c r="K448" s="26"/>
      <c r="L448" s="26"/>
      <c r="M448" s="26"/>
      <c r="N448" s="26"/>
      <c r="O448" s="26"/>
      <c r="P448" s="26"/>
    </row>
    <row r="449" spans="2:16">
      <c r="B449" s="41">
        <v>46076</v>
      </c>
      <c r="C449" s="32" t="s">
        <v>156</v>
      </c>
      <c r="D449" s="26">
        <v>128</v>
      </c>
      <c r="E449" s="43">
        <f t="shared" si="12"/>
        <v>128</v>
      </c>
      <c r="F449" s="8">
        <f t="shared" si="11"/>
        <v>0</v>
      </c>
      <c r="G449" s="26"/>
      <c r="H449" s="26"/>
      <c r="I449" s="26"/>
      <c r="J449" s="26"/>
      <c r="K449" s="26"/>
      <c r="L449" s="26"/>
      <c r="M449" s="26"/>
      <c r="N449" s="26"/>
      <c r="O449" s="26"/>
      <c r="P449" s="26"/>
    </row>
    <row r="450" spans="2:16">
      <c r="B450" s="41">
        <v>46076</v>
      </c>
      <c r="C450" s="32" t="s">
        <v>193</v>
      </c>
      <c r="D450" s="26">
        <v>865</v>
      </c>
      <c r="E450" s="43">
        <f t="shared" si="12"/>
        <v>865</v>
      </c>
      <c r="F450" s="8">
        <f t="shared" si="11"/>
        <v>0</v>
      </c>
      <c r="G450" s="26"/>
      <c r="H450" s="26"/>
      <c r="I450" s="26"/>
      <c r="J450" s="26"/>
      <c r="K450" s="26"/>
      <c r="L450" s="26"/>
      <c r="M450" s="26"/>
      <c r="N450" s="26"/>
      <c r="O450" s="26"/>
      <c r="P450" s="26"/>
    </row>
    <row r="451" spans="2:16">
      <c r="B451" s="41">
        <v>46076</v>
      </c>
      <c r="C451" s="32" t="s">
        <v>199</v>
      </c>
      <c r="D451" s="26">
        <v>50</v>
      </c>
      <c r="E451" s="43">
        <f t="shared" si="12"/>
        <v>50</v>
      </c>
      <c r="F451" s="8">
        <f t="shared" si="11"/>
        <v>0</v>
      </c>
      <c r="G451" s="26"/>
      <c r="H451" s="26"/>
      <c r="I451" s="26"/>
      <c r="J451" s="26"/>
      <c r="K451" s="26"/>
      <c r="L451" s="26"/>
      <c r="M451" s="26"/>
      <c r="N451" s="26"/>
      <c r="O451" s="26"/>
      <c r="P451" s="26"/>
    </row>
    <row r="452" spans="2:16">
      <c r="B452" s="41">
        <v>46076</v>
      </c>
      <c r="C452" s="32" t="s">
        <v>159</v>
      </c>
      <c r="D452" s="26">
        <v>858</v>
      </c>
      <c r="E452" s="43">
        <f t="shared" si="12"/>
        <v>848</v>
      </c>
      <c r="F452" s="8">
        <f t="shared" si="11"/>
        <v>10</v>
      </c>
      <c r="G452" s="26">
        <v>8</v>
      </c>
      <c r="H452" s="26">
        <v>2</v>
      </c>
      <c r="I452" s="26"/>
      <c r="J452" s="26"/>
      <c r="K452" s="26"/>
      <c r="L452" s="26"/>
      <c r="M452" s="26"/>
      <c r="N452" s="26"/>
      <c r="O452" s="26"/>
      <c r="P452" s="26"/>
    </row>
    <row r="453" spans="2:16">
      <c r="B453" s="41">
        <v>46076</v>
      </c>
      <c r="C453" s="32" t="s">
        <v>200</v>
      </c>
      <c r="D453" s="26">
        <v>440</v>
      </c>
      <c r="E453" s="43">
        <f t="shared" si="12"/>
        <v>440</v>
      </c>
      <c r="F453" s="8">
        <f t="shared" si="11"/>
        <v>0</v>
      </c>
      <c r="G453" s="26"/>
      <c r="H453" s="26"/>
      <c r="I453" s="26"/>
      <c r="J453" s="26"/>
      <c r="K453" s="26"/>
      <c r="L453" s="26"/>
      <c r="M453" s="26"/>
      <c r="N453" s="26"/>
      <c r="O453" s="26"/>
      <c r="P453" s="26"/>
    </row>
    <row r="454" spans="2:16">
      <c r="B454" s="41">
        <v>46076</v>
      </c>
      <c r="C454" s="32" t="s">
        <v>201</v>
      </c>
      <c r="D454" s="26">
        <v>329</v>
      </c>
      <c r="E454" s="43">
        <f t="shared" si="12"/>
        <v>329</v>
      </c>
      <c r="F454" s="8">
        <f t="shared" si="11"/>
        <v>0</v>
      </c>
      <c r="G454" s="26"/>
      <c r="H454" s="26"/>
      <c r="I454" s="26"/>
      <c r="J454" s="26"/>
      <c r="K454" s="26"/>
      <c r="L454" s="26"/>
      <c r="M454" s="26"/>
      <c r="N454" s="26"/>
      <c r="O454" s="26"/>
      <c r="P454" s="26"/>
    </row>
    <row r="455" spans="2:16">
      <c r="B455" s="41">
        <v>46076</v>
      </c>
      <c r="C455" s="32" t="s">
        <v>133</v>
      </c>
      <c r="D455" s="26">
        <v>1350</v>
      </c>
      <c r="E455" s="43">
        <f t="shared" si="12"/>
        <v>1350</v>
      </c>
      <c r="F455" s="8">
        <f t="shared" si="11"/>
        <v>0</v>
      </c>
      <c r="G455" s="26"/>
      <c r="H455" s="35"/>
      <c r="I455" s="26"/>
      <c r="J455" s="26"/>
      <c r="K455" s="26"/>
      <c r="L455" s="26"/>
      <c r="M455" s="26"/>
      <c r="N455" s="26"/>
      <c r="O455" s="26"/>
      <c r="P455" s="26"/>
    </row>
    <row r="456" spans="2:16">
      <c r="B456" s="41">
        <v>46076</v>
      </c>
      <c r="C456" s="32" t="s">
        <v>108</v>
      </c>
      <c r="D456" s="26">
        <v>130</v>
      </c>
      <c r="E456" s="43">
        <f t="shared" si="12"/>
        <v>130</v>
      </c>
      <c r="F456" s="8">
        <f t="shared" si="11"/>
        <v>0</v>
      </c>
      <c r="G456" s="26"/>
      <c r="H456" s="26"/>
      <c r="I456" s="26"/>
      <c r="J456" s="26"/>
      <c r="K456" s="26"/>
      <c r="L456" s="26"/>
      <c r="M456" s="26"/>
      <c r="N456" s="26"/>
      <c r="O456" s="26"/>
      <c r="P456" s="26"/>
    </row>
    <row r="457" spans="2:16">
      <c r="B457" s="41">
        <v>46076</v>
      </c>
      <c r="C457" s="32" t="s">
        <v>162</v>
      </c>
      <c r="D457" s="26">
        <v>124</v>
      </c>
      <c r="E457" s="43">
        <f t="shared" si="12"/>
        <v>120</v>
      </c>
      <c r="F457" s="8">
        <f t="shared" ref="F457:F520" si="13">SUM(G457:P457)</f>
        <v>4</v>
      </c>
      <c r="G457" s="26"/>
      <c r="H457" s="26"/>
      <c r="I457" s="26"/>
      <c r="J457" s="26"/>
      <c r="K457" s="26"/>
      <c r="L457" s="26"/>
      <c r="M457" s="26"/>
      <c r="N457" s="26"/>
      <c r="O457" s="26"/>
      <c r="P457" s="26">
        <v>4</v>
      </c>
    </row>
    <row r="458" spans="2:16">
      <c r="B458" s="41">
        <v>46076</v>
      </c>
      <c r="C458" s="32" t="s">
        <v>102</v>
      </c>
      <c r="D458" s="26">
        <v>371</v>
      </c>
      <c r="E458" s="43">
        <f t="shared" si="12"/>
        <v>371</v>
      </c>
      <c r="F458" s="8">
        <f t="shared" si="13"/>
        <v>0</v>
      </c>
      <c r="G458" s="26"/>
      <c r="H458" s="26"/>
      <c r="I458" s="26"/>
      <c r="J458" s="26"/>
      <c r="K458" s="26"/>
      <c r="L458" s="26"/>
      <c r="M458" s="26"/>
      <c r="N458" s="26"/>
      <c r="O458" s="26"/>
      <c r="P458" s="26"/>
    </row>
    <row r="459" spans="2:16">
      <c r="B459" s="41">
        <v>46076</v>
      </c>
      <c r="C459" s="32" t="s">
        <v>202</v>
      </c>
      <c r="D459" s="26">
        <v>93</v>
      </c>
      <c r="E459" s="43">
        <f t="shared" si="12"/>
        <v>93</v>
      </c>
      <c r="F459" s="8">
        <f t="shared" si="13"/>
        <v>0</v>
      </c>
      <c r="G459" s="26"/>
      <c r="H459" s="26"/>
      <c r="I459" s="26"/>
      <c r="J459" s="26"/>
      <c r="K459" s="26"/>
      <c r="L459" s="26"/>
      <c r="M459" s="26"/>
      <c r="N459" s="26"/>
      <c r="O459" s="26"/>
      <c r="P459" s="26"/>
    </row>
    <row r="460" spans="2:16">
      <c r="B460" s="41">
        <v>46076</v>
      </c>
      <c r="C460" s="32" t="s">
        <v>103</v>
      </c>
      <c r="D460" s="26">
        <v>771</v>
      </c>
      <c r="E460" s="43">
        <f t="shared" si="12"/>
        <v>770</v>
      </c>
      <c r="F460" s="8">
        <f t="shared" si="13"/>
        <v>1</v>
      </c>
      <c r="G460" s="26"/>
      <c r="H460" s="26">
        <v>1</v>
      </c>
      <c r="I460" s="26"/>
      <c r="J460" s="26"/>
      <c r="K460" s="26"/>
      <c r="L460" s="26"/>
      <c r="M460" s="26"/>
      <c r="N460" s="26"/>
      <c r="O460" s="26"/>
      <c r="P460" s="26"/>
    </row>
    <row r="461" spans="2:16">
      <c r="B461" s="41">
        <v>46076</v>
      </c>
      <c r="C461" s="32" t="s">
        <v>188</v>
      </c>
      <c r="D461" s="26">
        <v>418</v>
      </c>
      <c r="E461" s="43">
        <f t="shared" si="12"/>
        <v>400</v>
      </c>
      <c r="F461" s="8">
        <f t="shared" si="13"/>
        <v>18</v>
      </c>
      <c r="G461" s="26">
        <v>10</v>
      </c>
      <c r="H461" s="26">
        <v>8</v>
      </c>
      <c r="I461" s="26"/>
      <c r="J461" s="26"/>
      <c r="K461" s="26"/>
      <c r="L461" s="26"/>
      <c r="M461" s="26"/>
      <c r="N461" s="26"/>
      <c r="O461" s="26"/>
      <c r="P461" s="26"/>
    </row>
    <row r="462" spans="2:16">
      <c r="B462" s="27">
        <v>46077</v>
      </c>
      <c r="C462" s="32" t="s">
        <v>92</v>
      </c>
      <c r="D462" s="26">
        <v>520</v>
      </c>
      <c r="E462" s="43">
        <f t="shared" si="12"/>
        <v>510</v>
      </c>
      <c r="F462" s="8">
        <f t="shared" si="13"/>
        <v>10</v>
      </c>
      <c r="G462" s="26">
        <v>1</v>
      </c>
      <c r="H462" s="26">
        <v>9</v>
      </c>
      <c r="I462" s="33"/>
      <c r="J462" s="33"/>
      <c r="K462" s="33"/>
      <c r="L462" s="26"/>
      <c r="M462" s="26"/>
      <c r="N462" s="26"/>
      <c r="O462" s="26"/>
      <c r="P462" s="33"/>
    </row>
    <row r="463" spans="2:16">
      <c r="B463" s="27">
        <v>46077</v>
      </c>
      <c r="C463" s="31" t="s">
        <v>93</v>
      </c>
      <c r="D463" s="26">
        <v>393</v>
      </c>
      <c r="E463" s="43">
        <f t="shared" si="12"/>
        <v>384</v>
      </c>
      <c r="F463" s="8">
        <f t="shared" si="13"/>
        <v>9</v>
      </c>
      <c r="G463" s="26">
        <v>9</v>
      </c>
      <c r="H463" s="26"/>
      <c r="I463" s="26"/>
      <c r="J463" s="26"/>
      <c r="K463" s="26"/>
      <c r="L463" s="26"/>
      <c r="M463" s="26"/>
      <c r="N463" s="26"/>
      <c r="O463" s="26"/>
      <c r="P463" s="26"/>
    </row>
    <row r="464" spans="2:16">
      <c r="B464" s="27">
        <v>46077</v>
      </c>
      <c r="C464" s="31" t="s">
        <v>138</v>
      </c>
      <c r="D464" s="26">
        <v>182</v>
      </c>
      <c r="E464" s="43">
        <f t="shared" si="12"/>
        <v>180</v>
      </c>
      <c r="F464" s="8">
        <f t="shared" si="13"/>
        <v>2</v>
      </c>
      <c r="G464" s="26"/>
      <c r="H464" s="26"/>
      <c r="I464" s="26"/>
      <c r="J464" s="26"/>
      <c r="K464" s="26"/>
      <c r="L464" s="26">
        <v>2</v>
      </c>
      <c r="M464" s="26"/>
      <c r="N464" s="26"/>
      <c r="O464" s="26"/>
      <c r="P464" s="26"/>
    </row>
    <row r="465" spans="2:16">
      <c r="B465" s="27">
        <v>46077</v>
      </c>
      <c r="C465" s="31" t="s">
        <v>126</v>
      </c>
      <c r="D465" s="26">
        <v>284</v>
      </c>
      <c r="E465" s="43">
        <f t="shared" ref="E465:E528" si="14">D465-F465</f>
        <v>280</v>
      </c>
      <c r="F465" s="8">
        <f t="shared" si="13"/>
        <v>4</v>
      </c>
      <c r="G465" s="26"/>
      <c r="H465" s="26">
        <v>4</v>
      </c>
      <c r="I465" s="26"/>
      <c r="J465" s="26"/>
      <c r="K465" s="26"/>
      <c r="L465" s="26"/>
      <c r="M465" s="26"/>
      <c r="N465" s="26"/>
      <c r="O465" s="26"/>
      <c r="P465" s="26"/>
    </row>
    <row r="466" spans="2:16">
      <c r="B466" s="27">
        <v>46077</v>
      </c>
      <c r="C466" s="31" t="s">
        <v>61</v>
      </c>
      <c r="D466" s="26">
        <v>337</v>
      </c>
      <c r="E466" s="43">
        <f t="shared" si="14"/>
        <v>328</v>
      </c>
      <c r="F466" s="8">
        <f t="shared" si="13"/>
        <v>9</v>
      </c>
      <c r="G466" s="26"/>
      <c r="H466" s="26">
        <v>9</v>
      </c>
      <c r="I466" s="26"/>
      <c r="J466" s="26"/>
      <c r="K466" s="26"/>
      <c r="L466" s="26"/>
      <c r="M466" s="26"/>
      <c r="N466" s="26"/>
      <c r="O466" s="26"/>
      <c r="P466" s="26"/>
    </row>
    <row r="467" spans="2:16">
      <c r="B467" s="27">
        <v>46077</v>
      </c>
      <c r="C467" s="32" t="s">
        <v>128</v>
      </c>
      <c r="D467" s="26">
        <v>535</v>
      </c>
      <c r="E467" s="43">
        <f t="shared" si="14"/>
        <v>530</v>
      </c>
      <c r="F467" s="8">
        <f t="shared" si="13"/>
        <v>5</v>
      </c>
      <c r="G467" s="26"/>
      <c r="H467" s="26">
        <v>5</v>
      </c>
      <c r="I467" s="26"/>
      <c r="J467" s="26"/>
      <c r="K467" s="26"/>
      <c r="L467" s="26"/>
      <c r="M467" s="26"/>
      <c r="N467" s="26"/>
      <c r="O467" s="26"/>
      <c r="P467" s="26"/>
    </row>
    <row r="468" spans="2:16">
      <c r="B468" s="27">
        <v>46077</v>
      </c>
      <c r="C468" s="32" t="s">
        <v>17</v>
      </c>
      <c r="D468" s="26">
        <v>44</v>
      </c>
      <c r="E468" s="43">
        <f t="shared" si="14"/>
        <v>40</v>
      </c>
      <c r="F468" s="8">
        <f t="shared" si="13"/>
        <v>4</v>
      </c>
      <c r="G468" s="26"/>
      <c r="H468" s="26">
        <v>4</v>
      </c>
      <c r="I468" s="26"/>
      <c r="J468" s="26"/>
      <c r="K468" s="26"/>
      <c r="L468" s="26"/>
      <c r="M468" s="26"/>
      <c r="N468" s="26"/>
      <c r="O468" s="26"/>
      <c r="P468" s="26"/>
    </row>
    <row r="469" spans="2:16">
      <c r="B469" s="27">
        <v>46077</v>
      </c>
      <c r="C469" s="31" t="s">
        <v>95</v>
      </c>
      <c r="D469" s="26">
        <v>1303</v>
      </c>
      <c r="E469" s="43">
        <f t="shared" si="14"/>
        <v>1280</v>
      </c>
      <c r="F469" s="8">
        <f t="shared" si="13"/>
        <v>23</v>
      </c>
      <c r="G469" s="26"/>
      <c r="H469" s="26">
        <v>23</v>
      </c>
      <c r="I469" s="26"/>
      <c r="J469" s="26"/>
      <c r="K469" s="26"/>
      <c r="L469" s="26"/>
      <c r="M469" s="26"/>
      <c r="N469" s="26"/>
      <c r="O469" s="26"/>
      <c r="P469" s="26"/>
    </row>
    <row r="470" spans="2:16">
      <c r="B470" s="27">
        <v>46077</v>
      </c>
      <c r="C470" s="32" t="s">
        <v>154</v>
      </c>
      <c r="D470" s="26">
        <v>102</v>
      </c>
      <c r="E470" s="43">
        <f t="shared" si="14"/>
        <v>102</v>
      </c>
      <c r="F470" s="8">
        <f t="shared" si="13"/>
        <v>0</v>
      </c>
      <c r="G470" s="26"/>
      <c r="H470" s="26"/>
      <c r="I470" s="26"/>
      <c r="J470" s="26"/>
      <c r="K470" s="26"/>
      <c r="L470" s="26"/>
      <c r="M470" s="26"/>
      <c r="N470" s="26"/>
      <c r="O470" s="26"/>
      <c r="P470" s="26"/>
    </row>
    <row r="471" spans="2:16">
      <c r="B471" s="27">
        <v>46077</v>
      </c>
      <c r="C471" s="32" t="s">
        <v>25</v>
      </c>
      <c r="D471" s="26">
        <v>424</v>
      </c>
      <c r="E471" s="43">
        <f t="shared" si="14"/>
        <v>420</v>
      </c>
      <c r="F471" s="8">
        <f t="shared" si="13"/>
        <v>4</v>
      </c>
      <c r="G471" s="26"/>
      <c r="H471" s="26">
        <v>4</v>
      </c>
      <c r="I471" s="26"/>
      <c r="J471" s="26"/>
      <c r="K471" s="26"/>
      <c r="L471" s="26"/>
      <c r="M471" s="26"/>
      <c r="N471" s="26"/>
      <c r="O471" s="26"/>
      <c r="P471" s="26"/>
    </row>
    <row r="472" spans="2:16">
      <c r="B472" s="27">
        <v>46077</v>
      </c>
      <c r="C472" s="32" t="s">
        <v>97</v>
      </c>
      <c r="D472" s="26">
        <v>424</v>
      </c>
      <c r="E472" s="43">
        <f t="shared" si="14"/>
        <v>420</v>
      </c>
      <c r="F472" s="8">
        <f t="shared" si="13"/>
        <v>4</v>
      </c>
      <c r="G472" s="26"/>
      <c r="H472" s="26">
        <v>4</v>
      </c>
      <c r="I472" s="26"/>
      <c r="J472" s="26"/>
      <c r="K472" s="26"/>
      <c r="L472" s="26"/>
      <c r="M472" s="26"/>
      <c r="N472" s="26"/>
      <c r="O472" s="26"/>
      <c r="P472" s="26"/>
    </row>
    <row r="473" spans="2:16">
      <c r="B473" s="27">
        <v>46077</v>
      </c>
      <c r="C473" s="32" t="s">
        <v>99</v>
      </c>
      <c r="D473" s="26">
        <v>1680</v>
      </c>
      <c r="E473" s="43">
        <f t="shared" si="14"/>
        <v>1680</v>
      </c>
      <c r="F473" s="8">
        <f t="shared" si="13"/>
        <v>0</v>
      </c>
      <c r="G473" s="26"/>
      <c r="H473" s="26"/>
      <c r="I473" s="26"/>
      <c r="J473" s="26"/>
      <c r="K473" s="26"/>
      <c r="L473" s="26"/>
      <c r="M473" s="26"/>
      <c r="N473" s="26"/>
      <c r="O473" s="26"/>
      <c r="P473" s="26"/>
    </row>
    <row r="474" spans="2:16">
      <c r="B474" s="27">
        <v>46077</v>
      </c>
      <c r="C474" s="32" t="s">
        <v>113</v>
      </c>
      <c r="D474" s="26">
        <v>42</v>
      </c>
      <c r="E474" s="43">
        <f t="shared" si="14"/>
        <v>42</v>
      </c>
      <c r="F474" s="8">
        <f t="shared" si="13"/>
        <v>0</v>
      </c>
      <c r="G474" s="26"/>
      <c r="H474" s="26"/>
      <c r="I474" s="26"/>
      <c r="J474" s="26"/>
      <c r="K474" s="26"/>
      <c r="L474" s="26"/>
      <c r="M474" s="26"/>
      <c r="N474" s="26"/>
      <c r="O474" s="26"/>
      <c r="P474" s="26"/>
    </row>
    <row r="475" spans="2:16">
      <c r="B475" s="27">
        <v>46077</v>
      </c>
      <c r="C475" s="32" t="s">
        <v>129</v>
      </c>
      <c r="D475" s="26">
        <v>593</v>
      </c>
      <c r="E475" s="43">
        <f t="shared" si="14"/>
        <v>580</v>
      </c>
      <c r="F475" s="8">
        <f t="shared" si="13"/>
        <v>13</v>
      </c>
      <c r="G475" s="26"/>
      <c r="H475" s="26">
        <v>13</v>
      </c>
      <c r="I475" s="26"/>
      <c r="J475" s="26"/>
      <c r="K475" s="26"/>
      <c r="L475" s="26"/>
      <c r="M475" s="26"/>
      <c r="N475" s="26"/>
      <c r="O475" s="26"/>
      <c r="P475" s="26"/>
    </row>
    <row r="476" spans="2:16">
      <c r="B476" s="27">
        <v>46077</v>
      </c>
      <c r="C476" s="32" t="s">
        <v>156</v>
      </c>
      <c r="D476" s="26">
        <v>1316</v>
      </c>
      <c r="E476" s="43">
        <f t="shared" si="14"/>
        <v>1316</v>
      </c>
      <c r="F476" s="8">
        <f t="shared" si="13"/>
        <v>0</v>
      </c>
      <c r="G476" s="26"/>
      <c r="H476" s="26"/>
      <c r="I476" s="26"/>
      <c r="J476" s="26"/>
      <c r="K476" s="26"/>
      <c r="L476" s="26"/>
      <c r="M476" s="26"/>
      <c r="N476" s="26"/>
      <c r="O476" s="26"/>
      <c r="P476" s="26"/>
    </row>
    <row r="477" spans="2:16">
      <c r="B477" s="27">
        <v>46077</v>
      </c>
      <c r="C477" s="32" t="s">
        <v>203</v>
      </c>
      <c r="D477" s="26">
        <v>3690</v>
      </c>
      <c r="E477" s="43">
        <f t="shared" si="14"/>
        <v>3690</v>
      </c>
      <c r="F477" s="8">
        <f t="shared" si="13"/>
        <v>0</v>
      </c>
      <c r="G477" s="26"/>
      <c r="H477" s="26"/>
      <c r="I477" s="26"/>
      <c r="J477" s="26"/>
      <c r="K477" s="26"/>
      <c r="L477" s="26"/>
      <c r="M477" s="26"/>
      <c r="N477" s="26"/>
      <c r="O477" s="26"/>
      <c r="P477" s="26"/>
    </row>
    <row r="478" spans="2:16">
      <c r="B478" s="27">
        <v>46077</v>
      </c>
      <c r="C478" s="32" t="s">
        <v>114</v>
      </c>
      <c r="D478" s="26">
        <v>450</v>
      </c>
      <c r="E478" s="43">
        <f t="shared" si="14"/>
        <v>450</v>
      </c>
      <c r="F478" s="8">
        <f t="shared" si="13"/>
        <v>0</v>
      </c>
      <c r="G478" s="26"/>
      <c r="H478" s="26"/>
      <c r="I478" s="26"/>
      <c r="J478" s="26"/>
      <c r="K478" s="26"/>
      <c r="L478" s="26"/>
      <c r="M478" s="26"/>
      <c r="N478" s="26"/>
      <c r="O478" s="26"/>
      <c r="P478" s="26"/>
    </row>
    <row r="479" spans="2:16">
      <c r="B479" s="27">
        <v>46077</v>
      </c>
      <c r="C479" s="32" t="s">
        <v>159</v>
      </c>
      <c r="D479" s="26">
        <v>162</v>
      </c>
      <c r="E479" s="43">
        <f t="shared" si="14"/>
        <v>160</v>
      </c>
      <c r="F479" s="8">
        <f t="shared" si="13"/>
        <v>2</v>
      </c>
      <c r="G479" s="26"/>
      <c r="H479" s="26">
        <v>2</v>
      </c>
      <c r="I479" s="26"/>
      <c r="J479" s="26"/>
      <c r="K479" s="26"/>
      <c r="L479" s="26"/>
      <c r="M479" s="26"/>
      <c r="N479" s="26"/>
      <c r="O479" s="26"/>
      <c r="P479" s="26"/>
    </row>
    <row r="480" spans="2:16">
      <c r="B480" s="27">
        <v>46077</v>
      </c>
      <c r="C480" s="32" t="s">
        <v>182</v>
      </c>
      <c r="D480" s="26">
        <v>616</v>
      </c>
      <c r="E480" s="43">
        <f t="shared" si="14"/>
        <v>580</v>
      </c>
      <c r="F480" s="8">
        <f t="shared" si="13"/>
        <v>36</v>
      </c>
      <c r="G480" s="26"/>
      <c r="H480" s="26"/>
      <c r="I480" s="26"/>
      <c r="J480" s="26"/>
      <c r="K480" s="26"/>
      <c r="L480" s="26">
        <v>36</v>
      </c>
      <c r="M480" s="26"/>
      <c r="N480" s="26"/>
      <c r="O480" s="26"/>
      <c r="P480" s="26"/>
    </row>
    <row r="481" spans="2:16">
      <c r="B481" s="27">
        <v>46077</v>
      </c>
      <c r="C481" s="32" t="s">
        <v>204</v>
      </c>
      <c r="D481" s="26">
        <v>24</v>
      </c>
      <c r="E481" s="43">
        <f t="shared" si="14"/>
        <v>24</v>
      </c>
      <c r="F481" s="8">
        <f t="shared" si="13"/>
        <v>0</v>
      </c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2:16">
      <c r="B482" s="27">
        <v>46077</v>
      </c>
      <c r="C482" s="37" t="s">
        <v>205</v>
      </c>
      <c r="D482" s="26">
        <v>1250</v>
      </c>
      <c r="E482" s="43">
        <f t="shared" si="14"/>
        <v>1250</v>
      </c>
      <c r="F482" s="8">
        <f t="shared" si="13"/>
        <v>0</v>
      </c>
      <c r="G482" s="26"/>
      <c r="H482" s="26"/>
      <c r="I482" s="26"/>
      <c r="J482" s="26"/>
      <c r="K482" s="26"/>
      <c r="L482" s="26"/>
      <c r="M482" s="26"/>
      <c r="N482" s="26"/>
      <c r="O482" s="26"/>
      <c r="P482" s="26"/>
    </row>
    <row r="483" spans="2:16">
      <c r="B483" s="27">
        <v>46077</v>
      </c>
      <c r="C483" s="37" t="s">
        <v>162</v>
      </c>
      <c r="D483" s="26">
        <v>62</v>
      </c>
      <c r="E483" s="43">
        <f t="shared" si="14"/>
        <v>60</v>
      </c>
      <c r="F483" s="8">
        <f t="shared" si="13"/>
        <v>2</v>
      </c>
      <c r="G483" s="26"/>
      <c r="H483" s="26"/>
      <c r="I483" s="26"/>
      <c r="J483" s="26"/>
      <c r="K483" s="26"/>
      <c r="L483" s="26"/>
      <c r="M483" s="26"/>
      <c r="N483" s="26"/>
      <c r="O483" s="26"/>
      <c r="P483" s="26">
        <v>2</v>
      </c>
    </row>
    <row r="484" spans="2:16">
      <c r="B484" s="27">
        <v>46077</v>
      </c>
      <c r="C484" s="37" t="s">
        <v>108</v>
      </c>
      <c r="D484" s="26">
        <v>250</v>
      </c>
      <c r="E484" s="43">
        <f t="shared" si="14"/>
        <v>250</v>
      </c>
      <c r="F484" s="8">
        <f t="shared" si="13"/>
        <v>0</v>
      </c>
      <c r="G484" s="26"/>
      <c r="H484" s="26"/>
      <c r="I484" s="26"/>
      <c r="J484" s="26"/>
      <c r="K484" s="26"/>
      <c r="L484" s="26"/>
      <c r="M484" s="26"/>
      <c r="N484" s="26"/>
      <c r="O484" s="26"/>
      <c r="P484" s="26"/>
    </row>
    <row r="485" spans="2:16">
      <c r="B485" s="27">
        <v>46077</v>
      </c>
      <c r="C485" s="37" t="s">
        <v>102</v>
      </c>
      <c r="D485" s="26">
        <v>400</v>
      </c>
      <c r="E485" s="43">
        <f t="shared" si="14"/>
        <v>370</v>
      </c>
      <c r="F485" s="8">
        <f t="shared" si="13"/>
        <v>30</v>
      </c>
      <c r="G485" s="26"/>
      <c r="H485" s="26">
        <v>30</v>
      </c>
      <c r="I485" s="26"/>
      <c r="J485" s="26"/>
      <c r="K485" s="26"/>
      <c r="L485" s="26"/>
      <c r="M485" s="26"/>
      <c r="N485" s="26"/>
      <c r="O485" s="26"/>
      <c r="P485" s="26"/>
    </row>
    <row r="486" spans="2:16">
      <c r="B486" s="27">
        <v>46077</v>
      </c>
      <c r="C486" s="37" t="s">
        <v>103</v>
      </c>
      <c r="D486" s="26">
        <v>530</v>
      </c>
      <c r="E486" s="43">
        <f t="shared" si="14"/>
        <v>530</v>
      </c>
      <c r="F486" s="8">
        <f t="shared" si="13"/>
        <v>0</v>
      </c>
      <c r="G486" s="26"/>
      <c r="H486" s="26"/>
      <c r="I486" s="26"/>
      <c r="J486" s="26"/>
      <c r="K486" s="26"/>
      <c r="L486" s="26"/>
      <c r="M486" s="26"/>
      <c r="N486" s="26"/>
      <c r="O486" s="26"/>
      <c r="P486" s="26"/>
    </row>
    <row r="487" spans="2:16">
      <c r="B487" s="27">
        <v>46077</v>
      </c>
      <c r="C487" s="37" t="s">
        <v>188</v>
      </c>
      <c r="D487" s="26">
        <v>230</v>
      </c>
      <c r="E487" s="43">
        <f t="shared" si="14"/>
        <v>230</v>
      </c>
      <c r="F487" s="8">
        <f t="shared" si="13"/>
        <v>0</v>
      </c>
      <c r="G487" s="26"/>
      <c r="H487" s="26"/>
      <c r="I487" s="26"/>
      <c r="J487" s="26"/>
      <c r="K487" s="26"/>
      <c r="L487" s="26"/>
      <c r="M487" s="26"/>
      <c r="N487" s="26"/>
      <c r="O487" s="26"/>
      <c r="P487" s="26"/>
    </row>
    <row r="488" spans="2:16">
      <c r="B488" s="27">
        <v>46078</v>
      </c>
      <c r="C488" s="32" t="s">
        <v>92</v>
      </c>
      <c r="D488" s="26">
        <v>528</v>
      </c>
      <c r="E488" s="43">
        <f t="shared" si="14"/>
        <v>520</v>
      </c>
      <c r="F488" s="8">
        <f t="shared" si="13"/>
        <v>8</v>
      </c>
      <c r="G488" s="26">
        <v>2</v>
      </c>
      <c r="H488" s="26">
        <v>6</v>
      </c>
      <c r="I488" s="33"/>
      <c r="J488" s="33"/>
      <c r="K488" s="33"/>
      <c r="L488" s="26"/>
      <c r="M488" s="26"/>
      <c r="N488" s="26"/>
      <c r="O488" s="26"/>
      <c r="P488" s="33"/>
    </row>
    <row r="489" spans="2:16">
      <c r="B489" s="27">
        <v>46078</v>
      </c>
      <c r="C489" s="31" t="s">
        <v>93</v>
      </c>
      <c r="D489" s="26">
        <v>422</v>
      </c>
      <c r="E489" s="43">
        <f t="shared" si="14"/>
        <v>400</v>
      </c>
      <c r="F489" s="8">
        <f t="shared" si="13"/>
        <v>22</v>
      </c>
      <c r="G489" s="26">
        <v>15</v>
      </c>
      <c r="H489" s="26">
        <v>7</v>
      </c>
      <c r="I489" s="26"/>
      <c r="J489" s="26"/>
      <c r="K489" s="26"/>
      <c r="L489" s="26"/>
      <c r="M489" s="26"/>
      <c r="N489" s="26"/>
      <c r="O489" s="26"/>
      <c r="P489" s="26"/>
    </row>
    <row r="490" spans="2:16">
      <c r="B490" s="27">
        <v>46078</v>
      </c>
      <c r="C490" s="31" t="s">
        <v>126</v>
      </c>
      <c r="D490" s="26">
        <v>609</v>
      </c>
      <c r="E490" s="43">
        <f t="shared" si="14"/>
        <v>605</v>
      </c>
      <c r="F490" s="8">
        <f t="shared" si="13"/>
        <v>4</v>
      </c>
      <c r="G490" s="26"/>
      <c r="H490" s="26">
        <v>4</v>
      </c>
      <c r="I490" s="26"/>
      <c r="J490" s="26"/>
      <c r="K490" s="26"/>
      <c r="L490" s="26"/>
      <c r="M490" s="26"/>
      <c r="N490" s="26"/>
      <c r="O490" s="26"/>
      <c r="P490" s="26"/>
    </row>
    <row r="491" spans="2:16">
      <c r="B491" s="27">
        <v>46078</v>
      </c>
      <c r="C491" s="32" t="s">
        <v>153</v>
      </c>
      <c r="D491" s="26">
        <v>529</v>
      </c>
      <c r="E491" s="43">
        <f t="shared" si="14"/>
        <v>520</v>
      </c>
      <c r="F491" s="8">
        <f t="shared" si="13"/>
        <v>9</v>
      </c>
      <c r="G491" s="26"/>
      <c r="H491" s="26">
        <v>9</v>
      </c>
      <c r="I491" s="26"/>
      <c r="J491" s="26"/>
      <c r="K491" s="26"/>
      <c r="L491" s="26"/>
      <c r="M491" s="26"/>
      <c r="N491" s="26"/>
      <c r="O491" s="26"/>
      <c r="P491" s="26"/>
    </row>
    <row r="492" spans="2:16">
      <c r="B492" s="27">
        <v>46078</v>
      </c>
      <c r="C492" s="38" t="s">
        <v>109</v>
      </c>
      <c r="D492" s="26">
        <v>948</v>
      </c>
      <c r="E492" s="43">
        <f t="shared" si="14"/>
        <v>930</v>
      </c>
      <c r="F492" s="8">
        <f t="shared" si="13"/>
        <v>18</v>
      </c>
      <c r="G492" s="26"/>
      <c r="H492" s="26">
        <v>18</v>
      </c>
      <c r="I492" s="26"/>
      <c r="J492" s="26"/>
      <c r="K492" s="26"/>
      <c r="L492" s="26"/>
      <c r="M492" s="26"/>
      <c r="N492" s="26"/>
      <c r="O492" s="26"/>
      <c r="P492" s="26"/>
    </row>
    <row r="493" spans="2:16">
      <c r="B493" s="27">
        <v>46078</v>
      </c>
      <c r="C493" s="31" t="s">
        <v>95</v>
      </c>
      <c r="D493" s="26">
        <v>1400</v>
      </c>
      <c r="E493" s="43">
        <f t="shared" si="14"/>
        <v>1400</v>
      </c>
      <c r="F493" s="8">
        <f t="shared" si="13"/>
        <v>0</v>
      </c>
      <c r="G493" s="26"/>
      <c r="H493" s="26"/>
      <c r="I493" s="26"/>
      <c r="J493" s="26"/>
      <c r="K493" s="26"/>
      <c r="L493" s="26"/>
      <c r="M493" s="26"/>
      <c r="N493" s="26"/>
      <c r="O493" s="26"/>
      <c r="P493" s="26"/>
    </row>
    <row r="494" spans="2:16">
      <c r="B494" s="27">
        <v>46078</v>
      </c>
      <c r="C494" s="32" t="s">
        <v>154</v>
      </c>
      <c r="D494" s="26">
        <v>336</v>
      </c>
      <c r="E494" s="43">
        <f t="shared" si="14"/>
        <v>318</v>
      </c>
      <c r="F494" s="8">
        <f t="shared" si="13"/>
        <v>18</v>
      </c>
      <c r="G494" s="26"/>
      <c r="H494" s="26">
        <v>18</v>
      </c>
      <c r="I494" s="26"/>
      <c r="J494" s="26"/>
      <c r="K494" s="26"/>
      <c r="L494" s="26"/>
      <c r="M494" s="26"/>
      <c r="N494" s="26"/>
      <c r="O494" s="26"/>
      <c r="P494" s="26"/>
    </row>
    <row r="495" spans="2:16">
      <c r="B495" s="27">
        <v>46078</v>
      </c>
      <c r="C495" s="32" t="s">
        <v>206</v>
      </c>
      <c r="D495" s="26">
        <v>40</v>
      </c>
      <c r="E495" s="43">
        <f t="shared" si="14"/>
        <v>36</v>
      </c>
      <c r="F495" s="8">
        <f t="shared" si="13"/>
        <v>4</v>
      </c>
      <c r="G495" s="26"/>
      <c r="H495" s="26">
        <v>4</v>
      </c>
      <c r="I495" s="26"/>
      <c r="J495" s="26"/>
      <c r="K495" s="26"/>
      <c r="L495" s="26"/>
      <c r="M495" s="26"/>
      <c r="N495" s="26"/>
      <c r="O495" s="26"/>
      <c r="P495" s="26"/>
    </row>
    <row r="496" spans="2:16">
      <c r="B496" s="27">
        <v>46078</v>
      </c>
      <c r="C496" s="32" t="s">
        <v>96</v>
      </c>
      <c r="D496" s="26">
        <v>374</v>
      </c>
      <c r="E496" s="43">
        <f t="shared" si="14"/>
        <v>370</v>
      </c>
      <c r="F496" s="8">
        <f t="shared" si="13"/>
        <v>4</v>
      </c>
      <c r="G496" s="26"/>
      <c r="H496" s="26">
        <v>4</v>
      </c>
      <c r="I496" s="26"/>
      <c r="J496" s="26"/>
      <c r="K496" s="26"/>
      <c r="L496" s="26"/>
      <c r="M496" s="26"/>
      <c r="N496" s="26"/>
      <c r="O496" s="26"/>
      <c r="P496" s="26"/>
    </row>
    <row r="497" spans="2:16">
      <c r="B497" s="27">
        <v>46078</v>
      </c>
      <c r="C497" s="32" t="s">
        <v>97</v>
      </c>
      <c r="D497" s="26">
        <v>374</v>
      </c>
      <c r="E497" s="43">
        <f t="shared" si="14"/>
        <v>370</v>
      </c>
      <c r="F497" s="8">
        <f t="shared" si="13"/>
        <v>4</v>
      </c>
      <c r="G497" s="26"/>
      <c r="H497" s="26">
        <v>4</v>
      </c>
      <c r="I497" s="26"/>
      <c r="J497" s="26"/>
      <c r="K497" s="34"/>
      <c r="L497" s="26"/>
      <c r="M497" s="26"/>
      <c r="N497" s="26"/>
      <c r="O497" s="26"/>
      <c r="P497" s="26"/>
    </row>
    <row r="498" spans="2:16">
      <c r="B498" s="27">
        <v>46078</v>
      </c>
      <c r="C498" s="32" t="s">
        <v>28</v>
      </c>
      <c r="D498" s="26">
        <v>1750</v>
      </c>
      <c r="E498" s="43">
        <f t="shared" si="14"/>
        <v>1750</v>
      </c>
      <c r="F498" s="8">
        <f t="shared" si="13"/>
        <v>0</v>
      </c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2:16">
      <c r="B499" s="27">
        <v>46078</v>
      </c>
      <c r="C499" s="32" t="s">
        <v>129</v>
      </c>
      <c r="D499" s="26">
        <v>230</v>
      </c>
      <c r="E499" s="43">
        <f t="shared" si="14"/>
        <v>230</v>
      </c>
      <c r="F499" s="8">
        <f t="shared" si="13"/>
        <v>0</v>
      </c>
      <c r="G499" s="26"/>
      <c r="H499" s="26"/>
      <c r="I499" s="26"/>
      <c r="J499" s="26"/>
      <c r="K499" s="26"/>
      <c r="L499" s="26"/>
      <c r="M499" s="26"/>
      <c r="N499" s="26"/>
      <c r="O499" s="26"/>
      <c r="P499" s="26"/>
    </row>
    <row r="500" spans="2:16">
      <c r="B500" s="27">
        <v>46078</v>
      </c>
      <c r="C500" s="32" t="s">
        <v>156</v>
      </c>
      <c r="D500" s="26">
        <v>811</v>
      </c>
      <c r="E500" s="43">
        <f t="shared" si="14"/>
        <v>805</v>
      </c>
      <c r="F500" s="8">
        <f t="shared" si="13"/>
        <v>6</v>
      </c>
      <c r="G500" s="26"/>
      <c r="H500" s="26">
        <v>6</v>
      </c>
      <c r="I500" s="26"/>
      <c r="J500" s="26"/>
      <c r="K500" s="26"/>
      <c r="L500" s="26"/>
      <c r="M500" s="26"/>
      <c r="N500" s="26"/>
      <c r="O500" s="26"/>
      <c r="P500" s="26"/>
    </row>
    <row r="501" spans="2:16">
      <c r="B501" s="27">
        <v>46078</v>
      </c>
      <c r="C501" s="32" t="s">
        <v>66</v>
      </c>
      <c r="D501" s="26">
        <v>958</v>
      </c>
      <c r="E501" s="43">
        <f t="shared" si="14"/>
        <v>958</v>
      </c>
      <c r="F501" s="8">
        <f t="shared" si="13"/>
        <v>0</v>
      </c>
      <c r="G501" s="26"/>
      <c r="H501" s="26"/>
      <c r="I501" s="26"/>
      <c r="J501" s="26"/>
      <c r="K501" s="26"/>
      <c r="L501" s="26"/>
      <c r="M501" s="26"/>
      <c r="N501" s="26"/>
      <c r="O501" s="26"/>
      <c r="P501" s="26"/>
    </row>
    <row r="502" spans="2:16">
      <c r="B502" s="27">
        <v>46078</v>
      </c>
      <c r="C502" s="32" t="s">
        <v>207</v>
      </c>
      <c r="D502" s="26">
        <v>409</v>
      </c>
      <c r="E502" s="43">
        <f t="shared" si="14"/>
        <v>400</v>
      </c>
      <c r="F502" s="8">
        <f t="shared" si="13"/>
        <v>9</v>
      </c>
      <c r="G502" s="26"/>
      <c r="H502" s="26"/>
      <c r="I502" s="26"/>
      <c r="J502" s="26"/>
      <c r="K502" s="26"/>
      <c r="L502" s="26">
        <v>9</v>
      </c>
      <c r="M502" s="26"/>
      <c r="N502" s="26"/>
      <c r="O502" s="26"/>
      <c r="P502" s="26"/>
    </row>
    <row r="503" spans="2:16">
      <c r="B503" s="27">
        <v>46078</v>
      </c>
      <c r="C503" s="32" t="s">
        <v>158</v>
      </c>
      <c r="D503" s="26">
        <v>10</v>
      </c>
      <c r="E503" s="43">
        <f t="shared" si="14"/>
        <v>10</v>
      </c>
      <c r="F503" s="8">
        <f t="shared" si="13"/>
        <v>0</v>
      </c>
      <c r="G503" s="26"/>
      <c r="H503" s="26"/>
      <c r="I503" s="26"/>
      <c r="J503" s="26"/>
      <c r="K503" s="26"/>
      <c r="L503" s="26"/>
      <c r="M503" s="26"/>
      <c r="N503" s="26"/>
      <c r="O503" s="26"/>
      <c r="P503" s="26"/>
    </row>
    <row r="504" spans="2:16">
      <c r="B504" s="27">
        <v>46078</v>
      </c>
      <c r="C504" s="32" t="s">
        <v>130</v>
      </c>
      <c r="D504" s="26">
        <v>581</v>
      </c>
      <c r="E504" s="43">
        <f t="shared" si="14"/>
        <v>576</v>
      </c>
      <c r="F504" s="8">
        <f t="shared" si="13"/>
        <v>5</v>
      </c>
      <c r="G504" s="26">
        <v>5</v>
      </c>
      <c r="H504" s="26"/>
      <c r="I504" s="26"/>
      <c r="J504" s="26"/>
      <c r="K504" s="26"/>
      <c r="L504" s="26"/>
      <c r="M504" s="26"/>
      <c r="N504" s="26"/>
      <c r="O504" s="26"/>
      <c r="P504" s="26"/>
    </row>
    <row r="505" spans="2:16">
      <c r="B505" s="27">
        <v>46078</v>
      </c>
      <c r="C505" s="31" t="s">
        <v>167</v>
      </c>
      <c r="D505" s="26">
        <v>1160</v>
      </c>
      <c r="E505" s="43">
        <f t="shared" si="14"/>
        <v>1160</v>
      </c>
      <c r="F505" s="8">
        <f t="shared" si="13"/>
        <v>0</v>
      </c>
      <c r="G505" s="26"/>
      <c r="H505" s="26"/>
      <c r="I505" s="26"/>
      <c r="J505" s="26"/>
      <c r="K505" s="26"/>
      <c r="L505" s="26"/>
      <c r="M505" s="26"/>
      <c r="N505" s="26"/>
      <c r="O505" s="26"/>
      <c r="P505" s="26"/>
    </row>
    <row r="506" spans="2:16">
      <c r="B506" s="27">
        <v>46078</v>
      </c>
      <c r="C506" s="31" t="s">
        <v>115</v>
      </c>
      <c r="D506" s="26">
        <v>630</v>
      </c>
      <c r="E506" s="43">
        <f t="shared" si="14"/>
        <v>630</v>
      </c>
      <c r="F506" s="8">
        <f t="shared" si="13"/>
        <v>0</v>
      </c>
      <c r="G506" s="26"/>
      <c r="H506" s="26"/>
      <c r="I506" s="26"/>
      <c r="J506" s="26"/>
      <c r="K506" s="26"/>
      <c r="L506" s="26"/>
      <c r="M506" s="26"/>
      <c r="N506" s="26"/>
      <c r="O506" s="26"/>
      <c r="P506" s="26"/>
    </row>
    <row r="507" spans="2:16">
      <c r="B507" s="27">
        <v>46078</v>
      </c>
      <c r="C507" s="31" t="s">
        <v>117</v>
      </c>
      <c r="D507" s="26">
        <v>1408</v>
      </c>
      <c r="E507" s="43">
        <f t="shared" si="14"/>
        <v>1408</v>
      </c>
      <c r="F507" s="8">
        <f t="shared" si="13"/>
        <v>0</v>
      </c>
      <c r="G507" s="26"/>
      <c r="H507" s="26"/>
      <c r="I507" s="26"/>
      <c r="J507" s="26"/>
      <c r="K507" s="26"/>
      <c r="L507" s="26"/>
      <c r="M507" s="26"/>
      <c r="N507" s="26"/>
      <c r="O507" s="26"/>
      <c r="P507" s="26"/>
    </row>
    <row r="508" spans="2:16">
      <c r="B508" s="27">
        <v>46078</v>
      </c>
      <c r="C508" s="37" t="s">
        <v>108</v>
      </c>
      <c r="D508" s="26">
        <v>330</v>
      </c>
      <c r="E508" s="43">
        <f t="shared" si="14"/>
        <v>330</v>
      </c>
      <c r="F508" s="8">
        <f t="shared" si="13"/>
        <v>0</v>
      </c>
      <c r="G508" s="26"/>
      <c r="H508" s="26"/>
      <c r="I508" s="26"/>
      <c r="J508" s="26"/>
      <c r="K508" s="26"/>
      <c r="L508" s="26"/>
      <c r="M508" s="26"/>
      <c r="N508" s="26"/>
      <c r="O508" s="26"/>
      <c r="P508" s="26"/>
    </row>
    <row r="509" spans="2:16">
      <c r="B509" s="27">
        <v>46078</v>
      </c>
      <c r="C509" s="37" t="s">
        <v>118</v>
      </c>
      <c r="D509" s="26">
        <v>1001</v>
      </c>
      <c r="E509" s="43">
        <f t="shared" si="14"/>
        <v>967</v>
      </c>
      <c r="F509" s="8">
        <f t="shared" si="13"/>
        <v>34</v>
      </c>
      <c r="G509" s="26"/>
      <c r="H509" s="26">
        <v>4</v>
      </c>
      <c r="I509" s="26"/>
      <c r="J509" s="26"/>
      <c r="K509" s="26"/>
      <c r="L509" s="26">
        <v>13</v>
      </c>
      <c r="M509" s="26"/>
      <c r="N509" s="26"/>
      <c r="O509" s="26"/>
      <c r="P509" s="26">
        <v>17</v>
      </c>
    </row>
    <row r="510" spans="2:16">
      <c r="B510" s="27">
        <v>46078</v>
      </c>
      <c r="C510" s="37" t="s">
        <v>208</v>
      </c>
      <c r="D510" s="26">
        <v>1200</v>
      </c>
      <c r="E510" s="43">
        <f t="shared" si="14"/>
        <v>1200</v>
      </c>
      <c r="F510" s="8">
        <f t="shared" si="13"/>
        <v>0</v>
      </c>
      <c r="G510" s="26"/>
      <c r="H510" s="26"/>
      <c r="I510" s="26"/>
      <c r="J510" s="26"/>
      <c r="K510" s="26"/>
      <c r="L510" s="26"/>
      <c r="M510" s="26"/>
      <c r="N510" s="26"/>
      <c r="O510" s="26"/>
      <c r="P510" s="26"/>
    </row>
    <row r="511" spans="2:16">
      <c r="B511" s="27">
        <v>46079</v>
      </c>
      <c r="C511" s="32" t="s">
        <v>92</v>
      </c>
      <c r="D511" s="26">
        <v>82</v>
      </c>
      <c r="E511" s="43">
        <f t="shared" si="14"/>
        <v>80</v>
      </c>
      <c r="F511" s="8">
        <f t="shared" si="13"/>
        <v>2</v>
      </c>
      <c r="G511" s="26"/>
      <c r="H511" s="26">
        <v>2</v>
      </c>
      <c r="I511" s="33"/>
      <c r="J511" s="33"/>
      <c r="K511" s="33"/>
      <c r="L511" s="26"/>
      <c r="M511" s="26"/>
      <c r="N511" s="26"/>
      <c r="O511" s="26"/>
      <c r="P511" s="33"/>
    </row>
    <row r="512" spans="2:16">
      <c r="B512" s="27">
        <v>46079</v>
      </c>
      <c r="C512" s="31" t="s">
        <v>151</v>
      </c>
      <c r="D512" s="26">
        <v>401</v>
      </c>
      <c r="E512" s="43">
        <f t="shared" si="14"/>
        <v>390</v>
      </c>
      <c r="F512" s="8">
        <f t="shared" si="13"/>
        <v>11</v>
      </c>
      <c r="G512" s="26">
        <v>9</v>
      </c>
      <c r="H512" s="26">
        <v>2</v>
      </c>
      <c r="I512" s="26"/>
      <c r="J512" s="26"/>
      <c r="K512" s="26"/>
      <c r="L512" s="26"/>
      <c r="M512" s="26"/>
      <c r="N512" s="26"/>
      <c r="O512" s="26"/>
      <c r="P512" s="26"/>
    </row>
    <row r="513" spans="2:16">
      <c r="B513" s="27">
        <v>46079</v>
      </c>
      <c r="C513" s="31" t="s">
        <v>93</v>
      </c>
      <c r="D513" s="26">
        <v>24</v>
      </c>
      <c r="E513" s="43">
        <f t="shared" si="14"/>
        <v>24</v>
      </c>
      <c r="F513" s="8">
        <f t="shared" si="13"/>
        <v>0</v>
      </c>
      <c r="G513" s="26"/>
      <c r="H513" s="26"/>
      <c r="I513" s="26"/>
      <c r="J513" s="26"/>
      <c r="K513" s="26"/>
      <c r="L513" s="26"/>
      <c r="M513" s="26"/>
      <c r="N513" s="26"/>
      <c r="O513" s="26"/>
      <c r="P513" s="26"/>
    </row>
    <row r="514" spans="2:16">
      <c r="B514" s="27">
        <v>46079</v>
      </c>
      <c r="C514" s="31" t="s">
        <v>94</v>
      </c>
      <c r="D514" s="26">
        <v>672</v>
      </c>
      <c r="E514" s="43">
        <f t="shared" si="14"/>
        <v>672</v>
      </c>
      <c r="F514" s="8">
        <f t="shared" si="13"/>
        <v>0</v>
      </c>
      <c r="G514" s="26"/>
      <c r="H514" s="26"/>
      <c r="I514" s="26"/>
      <c r="J514" s="26"/>
      <c r="K514" s="26"/>
      <c r="L514" s="26"/>
      <c r="M514" s="26"/>
      <c r="N514" s="26"/>
      <c r="O514" s="26"/>
      <c r="P514" s="26"/>
    </row>
    <row r="515" spans="2:16">
      <c r="B515" s="27">
        <v>46079</v>
      </c>
      <c r="C515" s="31" t="s">
        <v>50</v>
      </c>
      <c r="D515" s="26">
        <v>482</v>
      </c>
      <c r="E515" s="43">
        <f t="shared" si="14"/>
        <v>480</v>
      </c>
      <c r="F515" s="8">
        <f t="shared" si="13"/>
        <v>2</v>
      </c>
      <c r="G515" s="26">
        <v>2</v>
      </c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2:16">
      <c r="B516" s="27">
        <v>46079</v>
      </c>
      <c r="C516" s="38" t="s">
        <v>109</v>
      </c>
      <c r="D516" s="26">
        <v>448</v>
      </c>
      <c r="E516" s="43">
        <f t="shared" si="14"/>
        <v>430</v>
      </c>
      <c r="F516" s="8">
        <f t="shared" si="13"/>
        <v>18</v>
      </c>
      <c r="G516" s="26"/>
      <c r="H516" s="26">
        <v>18</v>
      </c>
      <c r="I516" s="26"/>
      <c r="J516" s="26"/>
      <c r="K516" s="26"/>
      <c r="L516" s="26"/>
      <c r="M516" s="26"/>
      <c r="N516" s="26"/>
      <c r="O516" s="26"/>
      <c r="P516" s="26"/>
    </row>
    <row r="517" spans="2:16">
      <c r="B517" s="27">
        <v>46079</v>
      </c>
      <c r="C517" s="31" t="s">
        <v>95</v>
      </c>
      <c r="D517" s="26">
        <v>1502</v>
      </c>
      <c r="E517" s="43">
        <f t="shared" si="14"/>
        <v>1480</v>
      </c>
      <c r="F517" s="8">
        <f t="shared" si="13"/>
        <v>22</v>
      </c>
      <c r="G517" s="26"/>
      <c r="H517" s="26">
        <v>6</v>
      </c>
      <c r="I517" s="26"/>
      <c r="J517" s="26"/>
      <c r="K517" s="26"/>
      <c r="L517" s="26">
        <v>16</v>
      </c>
      <c r="M517" s="26"/>
      <c r="N517" s="26"/>
      <c r="O517" s="26"/>
      <c r="P517" s="26"/>
    </row>
    <row r="518" spans="2:16">
      <c r="B518" s="27">
        <v>46079</v>
      </c>
      <c r="C518" s="31" t="s">
        <v>96</v>
      </c>
      <c r="D518" s="26">
        <v>390</v>
      </c>
      <c r="E518" s="43">
        <f t="shared" si="14"/>
        <v>390</v>
      </c>
      <c r="F518" s="8">
        <f t="shared" si="13"/>
        <v>0</v>
      </c>
      <c r="G518" s="26"/>
      <c r="H518" s="26"/>
      <c r="I518" s="26"/>
      <c r="J518" s="26"/>
      <c r="K518" s="26"/>
      <c r="L518" s="26"/>
      <c r="M518" s="26"/>
      <c r="N518" s="26"/>
      <c r="O518" s="26"/>
      <c r="P518" s="26"/>
    </row>
    <row r="519" spans="2:16">
      <c r="B519" s="27">
        <v>46079</v>
      </c>
      <c r="C519" s="31" t="s">
        <v>97</v>
      </c>
      <c r="D519" s="26">
        <v>390</v>
      </c>
      <c r="E519" s="43">
        <f t="shared" si="14"/>
        <v>390</v>
      </c>
      <c r="F519" s="8">
        <f t="shared" si="13"/>
        <v>0</v>
      </c>
      <c r="G519" s="26"/>
      <c r="H519" s="26"/>
      <c r="I519" s="26"/>
      <c r="J519" s="26"/>
      <c r="K519" s="26"/>
      <c r="L519" s="26"/>
      <c r="M519" s="26"/>
      <c r="N519" s="26"/>
      <c r="O519" s="26"/>
      <c r="P519" s="26"/>
    </row>
    <row r="520" spans="2:16">
      <c r="B520" s="27">
        <v>46079</v>
      </c>
      <c r="C520" s="31" t="s">
        <v>99</v>
      </c>
      <c r="D520" s="26">
        <v>1650</v>
      </c>
      <c r="E520" s="43">
        <f t="shared" si="14"/>
        <v>1650</v>
      </c>
      <c r="F520" s="8">
        <f t="shared" si="13"/>
        <v>0</v>
      </c>
      <c r="G520" s="26"/>
      <c r="H520" s="26"/>
      <c r="I520" s="26"/>
      <c r="J520" s="26"/>
      <c r="K520" s="26"/>
      <c r="L520" s="26"/>
      <c r="M520" s="26"/>
      <c r="N520" s="26"/>
      <c r="O520" s="26"/>
      <c r="P520" s="26"/>
    </row>
    <row r="521" spans="2:16">
      <c r="B521" s="27">
        <v>46079</v>
      </c>
      <c r="C521" s="32" t="s">
        <v>129</v>
      </c>
      <c r="D521" s="26">
        <v>813</v>
      </c>
      <c r="E521" s="43">
        <f t="shared" si="14"/>
        <v>810</v>
      </c>
      <c r="F521" s="8">
        <f t="shared" ref="F521:F584" si="15">SUM(G521:P521)</f>
        <v>3</v>
      </c>
      <c r="G521" s="26"/>
      <c r="H521" s="26">
        <v>3</v>
      </c>
      <c r="I521" s="26"/>
      <c r="J521" s="26"/>
      <c r="K521" s="26"/>
      <c r="L521" s="26"/>
      <c r="M521" s="26"/>
      <c r="N521" s="26"/>
      <c r="O521" s="26"/>
      <c r="P521" s="26"/>
    </row>
    <row r="522" spans="2:16">
      <c r="B522" s="27">
        <v>46079</v>
      </c>
      <c r="C522" s="32" t="s">
        <v>100</v>
      </c>
      <c r="D522" s="26">
        <v>1095</v>
      </c>
      <c r="E522" s="43">
        <f t="shared" si="14"/>
        <v>1089</v>
      </c>
      <c r="F522" s="8">
        <f t="shared" si="15"/>
        <v>6</v>
      </c>
      <c r="G522" s="26"/>
      <c r="H522" s="26">
        <v>6</v>
      </c>
      <c r="I522" s="26"/>
      <c r="J522" s="26"/>
      <c r="K522" s="26"/>
      <c r="L522" s="26"/>
      <c r="M522" s="26"/>
      <c r="N522" s="26"/>
      <c r="O522" s="26"/>
      <c r="P522" s="26"/>
    </row>
    <row r="523" spans="2:16">
      <c r="B523" s="27">
        <v>46079</v>
      </c>
      <c r="C523" s="32" t="s">
        <v>178</v>
      </c>
      <c r="D523" s="26">
        <v>550</v>
      </c>
      <c r="E523" s="43">
        <f t="shared" si="14"/>
        <v>550</v>
      </c>
      <c r="F523" s="8">
        <f t="shared" si="15"/>
        <v>0</v>
      </c>
      <c r="G523" s="26"/>
      <c r="H523" s="26"/>
      <c r="I523" s="26"/>
      <c r="J523" s="26"/>
      <c r="K523" s="26"/>
      <c r="L523" s="26"/>
      <c r="M523" s="26"/>
      <c r="N523" s="26"/>
      <c r="O523" s="26"/>
      <c r="P523" s="26"/>
    </row>
    <row r="524" spans="2:16">
      <c r="B524" s="27">
        <v>46079</v>
      </c>
      <c r="C524" s="32" t="s">
        <v>166</v>
      </c>
      <c r="D524" s="26">
        <v>560</v>
      </c>
      <c r="E524" s="43">
        <f t="shared" si="14"/>
        <v>560</v>
      </c>
      <c r="F524" s="8">
        <f t="shared" si="15"/>
        <v>0</v>
      </c>
      <c r="G524" s="26"/>
      <c r="H524" s="26"/>
      <c r="I524" s="26"/>
      <c r="J524" s="26"/>
      <c r="K524" s="26"/>
      <c r="L524" s="26"/>
      <c r="M524" s="26"/>
      <c r="N524" s="26"/>
      <c r="O524" s="26"/>
      <c r="P524" s="26"/>
    </row>
    <row r="525" spans="2:16">
      <c r="B525" s="27">
        <v>46079</v>
      </c>
      <c r="C525" s="32" t="s">
        <v>209</v>
      </c>
      <c r="D525" s="26">
        <v>322</v>
      </c>
      <c r="E525" s="43">
        <f t="shared" si="14"/>
        <v>320</v>
      </c>
      <c r="F525" s="8">
        <f t="shared" si="15"/>
        <v>2</v>
      </c>
      <c r="G525" s="26"/>
      <c r="H525" s="26"/>
      <c r="I525" s="26"/>
      <c r="J525" s="26"/>
      <c r="K525" s="26"/>
      <c r="L525" s="26"/>
      <c r="M525" s="26"/>
      <c r="N525" s="26"/>
      <c r="O525" s="26">
        <v>2</v>
      </c>
      <c r="P525" s="26"/>
    </row>
    <row r="526" spans="2:16">
      <c r="B526" s="27">
        <v>46079</v>
      </c>
      <c r="C526" s="32" t="s">
        <v>132</v>
      </c>
      <c r="D526" s="26">
        <v>561</v>
      </c>
      <c r="E526" s="43">
        <f t="shared" si="14"/>
        <v>530</v>
      </c>
      <c r="F526" s="8">
        <f t="shared" si="15"/>
        <v>31</v>
      </c>
      <c r="G526" s="26"/>
      <c r="H526" s="26">
        <v>16</v>
      </c>
      <c r="I526" s="26"/>
      <c r="J526" s="26"/>
      <c r="K526" s="26"/>
      <c r="L526" s="26">
        <v>15</v>
      </c>
      <c r="M526" s="26"/>
      <c r="N526" s="26"/>
      <c r="O526" s="26"/>
      <c r="P526" s="26"/>
    </row>
    <row r="527" spans="2:16">
      <c r="B527" s="27">
        <v>46079</v>
      </c>
      <c r="C527" s="32" t="s">
        <v>101</v>
      </c>
      <c r="D527" s="26">
        <v>1330</v>
      </c>
      <c r="E527" s="43">
        <f t="shared" si="14"/>
        <v>1330</v>
      </c>
      <c r="F527" s="8">
        <f t="shared" si="15"/>
        <v>0</v>
      </c>
      <c r="G527" s="26"/>
      <c r="H527" s="26"/>
      <c r="I527" s="26"/>
      <c r="J527" s="26"/>
      <c r="K527" s="26"/>
      <c r="L527" s="26"/>
      <c r="M527" s="26"/>
      <c r="N527" s="26"/>
      <c r="O527" s="26"/>
      <c r="P527" s="26"/>
    </row>
    <row r="528" spans="2:16">
      <c r="B528" s="27">
        <v>46079</v>
      </c>
      <c r="C528" s="32" t="s">
        <v>160</v>
      </c>
      <c r="D528" s="26">
        <v>480</v>
      </c>
      <c r="E528" s="43">
        <f t="shared" si="14"/>
        <v>480</v>
      </c>
      <c r="F528" s="8">
        <f t="shared" si="15"/>
        <v>0</v>
      </c>
      <c r="G528" s="26"/>
      <c r="H528" s="26"/>
      <c r="I528" s="26"/>
      <c r="J528" s="26"/>
      <c r="K528" s="26"/>
      <c r="L528" s="26"/>
      <c r="M528" s="26"/>
      <c r="N528" s="26"/>
      <c r="O528" s="26"/>
      <c r="P528" s="26"/>
    </row>
    <row r="529" spans="2:16">
      <c r="B529" s="27">
        <v>46079</v>
      </c>
      <c r="C529" s="45" t="s">
        <v>162</v>
      </c>
      <c r="D529" s="26">
        <v>210</v>
      </c>
      <c r="E529" s="43">
        <f t="shared" ref="E529:E592" si="16">D529-F529</f>
        <v>210</v>
      </c>
      <c r="F529" s="8">
        <f t="shared" si="15"/>
        <v>0</v>
      </c>
      <c r="G529" s="26"/>
      <c r="H529" s="26"/>
      <c r="I529" s="26"/>
      <c r="J529" s="26"/>
      <c r="K529" s="26"/>
      <c r="L529" s="26"/>
      <c r="M529" s="26"/>
      <c r="N529" s="26"/>
      <c r="O529" s="26"/>
      <c r="P529" s="26"/>
    </row>
    <row r="530" spans="2:16">
      <c r="B530" s="27">
        <v>46079</v>
      </c>
      <c r="C530" s="45" t="s">
        <v>108</v>
      </c>
      <c r="D530" s="26">
        <v>40</v>
      </c>
      <c r="E530" s="43">
        <f t="shared" si="16"/>
        <v>40</v>
      </c>
      <c r="F530" s="8">
        <f t="shared" si="15"/>
        <v>0</v>
      </c>
      <c r="G530" s="26"/>
      <c r="H530" s="26"/>
      <c r="I530" s="26"/>
      <c r="J530" s="26"/>
      <c r="K530" s="26"/>
      <c r="L530" s="26"/>
      <c r="M530" s="26"/>
      <c r="N530" s="26"/>
      <c r="O530" s="26"/>
      <c r="P530" s="26"/>
    </row>
    <row r="531" spans="2:16">
      <c r="B531" s="27">
        <v>46079</v>
      </c>
      <c r="C531" s="45" t="s">
        <v>118</v>
      </c>
      <c r="D531" s="26">
        <v>753</v>
      </c>
      <c r="E531" s="43">
        <f t="shared" si="16"/>
        <v>740</v>
      </c>
      <c r="F531" s="8">
        <f t="shared" si="15"/>
        <v>13</v>
      </c>
      <c r="G531" s="26"/>
      <c r="H531" s="26"/>
      <c r="I531" s="26"/>
      <c r="J531" s="26">
        <v>6</v>
      </c>
      <c r="K531" s="26"/>
      <c r="L531" s="26"/>
      <c r="M531" s="26"/>
      <c r="N531" s="26"/>
      <c r="O531" s="26"/>
      <c r="P531" s="26">
        <v>7</v>
      </c>
    </row>
    <row r="532" spans="2:16">
      <c r="B532" s="27">
        <v>46079</v>
      </c>
      <c r="C532" s="32" t="s">
        <v>134</v>
      </c>
      <c r="D532" s="26">
        <v>480</v>
      </c>
      <c r="E532" s="43">
        <f t="shared" si="16"/>
        <v>480</v>
      </c>
      <c r="F532" s="8">
        <f t="shared" si="15"/>
        <v>0</v>
      </c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2:16">
      <c r="B533" s="27">
        <v>46080</v>
      </c>
      <c r="C533" s="32" t="s">
        <v>92</v>
      </c>
      <c r="D533" s="26">
        <v>1160</v>
      </c>
      <c r="E533" s="43">
        <f t="shared" si="16"/>
        <v>1124</v>
      </c>
      <c r="F533" s="8">
        <f t="shared" si="15"/>
        <v>36</v>
      </c>
      <c r="G533" s="26">
        <v>17</v>
      </c>
      <c r="H533" s="26">
        <v>19</v>
      </c>
      <c r="I533" s="33"/>
      <c r="J533" s="33"/>
      <c r="K533" s="33"/>
      <c r="L533" s="26"/>
      <c r="M533" s="26"/>
      <c r="N533" s="26"/>
      <c r="O533" s="26"/>
      <c r="P533" s="33"/>
    </row>
    <row r="534" spans="2:16">
      <c r="B534" s="27">
        <v>46080</v>
      </c>
      <c r="C534" s="31" t="s">
        <v>94</v>
      </c>
      <c r="D534" s="26">
        <v>169</v>
      </c>
      <c r="E534" s="43">
        <f t="shared" si="16"/>
        <v>160</v>
      </c>
      <c r="F534" s="8">
        <f t="shared" si="15"/>
        <v>9</v>
      </c>
      <c r="G534" s="26"/>
      <c r="H534" s="26">
        <v>9</v>
      </c>
      <c r="I534" s="26"/>
      <c r="J534" s="26"/>
      <c r="K534" s="26"/>
      <c r="L534" s="26"/>
      <c r="M534" s="26"/>
      <c r="N534" s="26"/>
      <c r="O534" s="26"/>
      <c r="P534" s="26"/>
    </row>
    <row r="535" spans="2:16">
      <c r="B535" s="27">
        <v>46080</v>
      </c>
      <c r="C535" s="31" t="s">
        <v>111</v>
      </c>
      <c r="D535" s="26">
        <v>1509</v>
      </c>
      <c r="E535" s="43">
        <f t="shared" si="16"/>
        <v>1505</v>
      </c>
      <c r="F535" s="8">
        <f t="shared" si="15"/>
        <v>4</v>
      </c>
      <c r="G535" s="26"/>
      <c r="H535" s="26">
        <v>4</v>
      </c>
      <c r="I535" s="26"/>
      <c r="J535" s="26"/>
      <c r="K535" s="26"/>
      <c r="L535" s="26"/>
      <c r="M535" s="26"/>
      <c r="N535" s="26"/>
      <c r="O535" s="26"/>
      <c r="P535" s="26"/>
    </row>
    <row r="536" spans="2:16">
      <c r="B536" s="27">
        <v>46080</v>
      </c>
      <c r="C536" s="31" t="s">
        <v>190</v>
      </c>
      <c r="D536" s="26">
        <v>46</v>
      </c>
      <c r="E536" s="43">
        <f t="shared" si="16"/>
        <v>46</v>
      </c>
      <c r="F536" s="8">
        <f t="shared" si="15"/>
        <v>0</v>
      </c>
      <c r="G536" s="26"/>
      <c r="H536" s="26"/>
      <c r="I536" s="26"/>
      <c r="J536" s="26"/>
      <c r="K536" s="26"/>
      <c r="L536" s="26"/>
      <c r="M536" s="26"/>
      <c r="N536" s="26"/>
      <c r="O536" s="26"/>
      <c r="P536" s="26"/>
    </row>
    <row r="537" spans="2:16">
      <c r="B537" s="27">
        <v>46080</v>
      </c>
      <c r="C537" s="31" t="s">
        <v>128</v>
      </c>
      <c r="D537" s="26">
        <v>985</v>
      </c>
      <c r="E537" s="43">
        <f t="shared" si="16"/>
        <v>972</v>
      </c>
      <c r="F537" s="8">
        <f t="shared" si="15"/>
        <v>13</v>
      </c>
      <c r="G537" s="26">
        <v>1</v>
      </c>
      <c r="H537" s="26">
        <v>12</v>
      </c>
      <c r="I537" s="26"/>
      <c r="J537" s="26"/>
      <c r="K537" s="26"/>
      <c r="L537" s="26"/>
      <c r="M537" s="26"/>
      <c r="N537" s="26"/>
      <c r="O537" s="26"/>
      <c r="P537" s="26"/>
    </row>
    <row r="538" spans="2:16">
      <c r="B538" s="27">
        <v>46080</v>
      </c>
      <c r="C538" s="40" t="s">
        <v>109</v>
      </c>
      <c r="D538" s="26">
        <v>1930</v>
      </c>
      <c r="E538" s="43">
        <f t="shared" si="16"/>
        <v>1876</v>
      </c>
      <c r="F538" s="8">
        <f t="shared" si="15"/>
        <v>54</v>
      </c>
      <c r="G538" s="26"/>
      <c r="H538" s="26">
        <v>54</v>
      </c>
      <c r="I538" s="26"/>
      <c r="J538" s="26"/>
      <c r="K538" s="26"/>
      <c r="L538" s="26"/>
      <c r="M538" s="26"/>
      <c r="N538" s="26"/>
      <c r="O538" s="26"/>
      <c r="P538" s="26"/>
    </row>
    <row r="539" spans="2:16">
      <c r="B539" s="27">
        <v>46080</v>
      </c>
      <c r="C539" s="38" t="s">
        <v>95</v>
      </c>
      <c r="D539" s="26">
        <v>3058</v>
      </c>
      <c r="E539" s="43">
        <f t="shared" si="16"/>
        <v>3040</v>
      </c>
      <c r="F539" s="8">
        <f t="shared" si="15"/>
        <v>18</v>
      </c>
      <c r="G539" s="26">
        <v>5</v>
      </c>
      <c r="H539" s="26">
        <v>8</v>
      </c>
      <c r="I539" s="26"/>
      <c r="J539" s="26">
        <v>5</v>
      </c>
      <c r="K539" s="26"/>
      <c r="L539" s="26"/>
      <c r="M539" s="26"/>
      <c r="N539" s="26"/>
      <c r="O539" s="26"/>
      <c r="P539" s="26"/>
    </row>
    <row r="540" spans="2:16">
      <c r="B540" s="27">
        <v>46080</v>
      </c>
      <c r="C540" s="31" t="s">
        <v>99</v>
      </c>
      <c r="D540" s="26">
        <v>3865</v>
      </c>
      <c r="E540" s="43">
        <f t="shared" si="16"/>
        <v>3865</v>
      </c>
      <c r="F540" s="8">
        <f t="shared" si="15"/>
        <v>0</v>
      </c>
      <c r="G540" s="26"/>
      <c r="H540" s="26"/>
      <c r="I540" s="26"/>
      <c r="J540" s="26"/>
      <c r="K540" s="26"/>
      <c r="L540" s="26"/>
      <c r="M540" s="26"/>
      <c r="N540" s="26"/>
      <c r="O540" s="26"/>
      <c r="P540" s="26"/>
    </row>
    <row r="541" spans="2:16">
      <c r="B541" s="27">
        <v>46080</v>
      </c>
      <c r="C541" s="31" t="s">
        <v>129</v>
      </c>
      <c r="D541" s="26">
        <v>922</v>
      </c>
      <c r="E541" s="43">
        <f t="shared" si="16"/>
        <v>920</v>
      </c>
      <c r="F541" s="8">
        <f t="shared" si="15"/>
        <v>2</v>
      </c>
      <c r="G541" s="26">
        <v>1</v>
      </c>
      <c r="H541" s="26">
        <v>1</v>
      </c>
      <c r="I541" s="26"/>
      <c r="J541" s="26"/>
      <c r="K541" s="26"/>
      <c r="L541" s="26"/>
      <c r="M541" s="26"/>
      <c r="N541" s="26"/>
      <c r="O541" s="26"/>
      <c r="P541" s="26"/>
    </row>
    <row r="542" spans="2:16">
      <c r="B542" s="27">
        <v>46080</v>
      </c>
      <c r="C542" s="31" t="s">
        <v>210</v>
      </c>
      <c r="D542" s="26">
        <v>618</v>
      </c>
      <c r="E542" s="43">
        <f t="shared" si="16"/>
        <v>600</v>
      </c>
      <c r="F542" s="8">
        <f t="shared" si="15"/>
        <v>18</v>
      </c>
      <c r="G542" s="26">
        <v>13</v>
      </c>
      <c r="H542" s="26">
        <v>5</v>
      </c>
      <c r="I542" s="26"/>
      <c r="J542" s="26"/>
      <c r="K542" s="26"/>
      <c r="L542" s="35"/>
      <c r="M542" s="26"/>
      <c r="N542" s="26"/>
      <c r="O542" s="26"/>
      <c r="P542" s="26"/>
    </row>
    <row r="543" spans="2:16">
      <c r="B543" s="27">
        <v>46080</v>
      </c>
      <c r="C543" s="32" t="s">
        <v>139</v>
      </c>
      <c r="D543" s="26">
        <v>120</v>
      </c>
      <c r="E543" s="43">
        <f t="shared" si="16"/>
        <v>120</v>
      </c>
      <c r="F543" s="8">
        <f t="shared" si="15"/>
        <v>0</v>
      </c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  <row r="544" spans="2:16">
      <c r="B544" s="27">
        <v>46080</v>
      </c>
      <c r="C544" s="31" t="s">
        <v>100</v>
      </c>
      <c r="D544" s="26">
        <v>1988</v>
      </c>
      <c r="E544" s="43">
        <f t="shared" si="16"/>
        <v>1988</v>
      </c>
      <c r="F544" s="8">
        <f t="shared" si="15"/>
        <v>0</v>
      </c>
      <c r="G544" s="26"/>
      <c r="H544" s="26"/>
      <c r="I544" s="26"/>
      <c r="J544" s="26"/>
      <c r="K544" s="26"/>
      <c r="L544" s="26"/>
      <c r="M544" s="26"/>
      <c r="N544" s="26"/>
      <c r="O544" s="26"/>
      <c r="P544" s="26"/>
    </row>
    <row r="545" spans="2:16">
      <c r="B545" s="27">
        <v>46080</v>
      </c>
      <c r="C545" s="32" t="s">
        <v>166</v>
      </c>
      <c r="D545" s="26">
        <v>150</v>
      </c>
      <c r="E545" s="43">
        <f t="shared" si="16"/>
        <v>150</v>
      </c>
      <c r="F545" s="8">
        <f t="shared" si="15"/>
        <v>0</v>
      </c>
      <c r="G545" s="26"/>
      <c r="H545" s="26"/>
      <c r="I545" s="26"/>
      <c r="J545" s="26"/>
      <c r="K545" s="26"/>
      <c r="L545" s="26"/>
      <c r="M545" s="26"/>
      <c r="N545" s="26"/>
      <c r="O545" s="26"/>
      <c r="P545" s="26"/>
    </row>
    <row r="546" spans="2:16">
      <c r="B546" s="27">
        <v>46080</v>
      </c>
      <c r="C546" s="32" t="s">
        <v>187</v>
      </c>
      <c r="D546" s="26">
        <v>1256</v>
      </c>
      <c r="E546" s="43">
        <f t="shared" si="16"/>
        <v>1256</v>
      </c>
      <c r="F546" s="8">
        <f t="shared" si="15"/>
        <v>0</v>
      </c>
      <c r="G546" s="26"/>
      <c r="H546" s="26"/>
      <c r="I546" s="26"/>
      <c r="J546" s="26"/>
      <c r="K546" s="26"/>
      <c r="L546" s="26"/>
      <c r="M546" s="26"/>
      <c r="N546" s="26"/>
      <c r="O546" s="26"/>
      <c r="P546" s="26"/>
    </row>
    <row r="547" spans="2:16">
      <c r="B547" s="27">
        <v>46080</v>
      </c>
      <c r="C547" s="32" t="s">
        <v>179</v>
      </c>
      <c r="D547" s="26">
        <v>347</v>
      </c>
      <c r="E547" s="43">
        <f t="shared" si="16"/>
        <v>347</v>
      </c>
      <c r="F547" s="8">
        <f t="shared" si="15"/>
        <v>0</v>
      </c>
      <c r="G547" s="26"/>
      <c r="H547" s="26"/>
      <c r="I547" s="26"/>
      <c r="J547" s="26"/>
      <c r="K547" s="26"/>
      <c r="L547" s="26"/>
      <c r="M547" s="26"/>
      <c r="N547" s="26"/>
      <c r="O547" s="26"/>
      <c r="P547" s="26"/>
    </row>
    <row r="548" spans="2:16">
      <c r="B548" s="27">
        <v>46080</v>
      </c>
      <c r="C548" s="32" t="s">
        <v>211</v>
      </c>
      <c r="D548" s="26">
        <v>832</v>
      </c>
      <c r="E548" s="43">
        <f t="shared" si="16"/>
        <v>832</v>
      </c>
      <c r="F548" s="8">
        <f t="shared" si="15"/>
        <v>0</v>
      </c>
      <c r="G548" s="26"/>
      <c r="H548" s="26"/>
      <c r="I548" s="26"/>
      <c r="J548" s="26"/>
      <c r="K548" s="26"/>
      <c r="L548" s="26"/>
      <c r="M548" s="26"/>
      <c r="N548" s="26"/>
      <c r="O548" s="26"/>
      <c r="P548" s="26"/>
    </row>
    <row r="549" spans="2:16">
      <c r="B549" s="27">
        <v>46080</v>
      </c>
      <c r="C549" s="32" t="s">
        <v>107</v>
      </c>
      <c r="D549" s="26">
        <v>705</v>
      </c>
      <c r="E549" s="43">
        <f t="shared" si="16"/>
        <v>686</v>
      </c>
      <c r="F549" s="8">
        <f t="shared" si="15"/>
        <v>19</v>
      </c>
      <c r="G549" s="26">
        <v>6</v>
      </c>
      <c r="H549" s="35">
        <v>13</v>
      </c>
      <c r="I549" s="26"/>
      <c r="J549" s="26"/>
      <c r="K549" s="26"/>
      <c r="L549" s="26"/>
      <c r="M549" s="26"/>
      <c r="N549" s="26"/>
      <c r="O549" s="26"/>
      <c r="P549" s="26"/>
    </row>
    <row r="550" spans="2:16">
      <c r="B550" s="27">
        <v>46080</v>
      </c>
      <c r="C550" s="32" t="s">
        <v>182</v>
      </c>
      <c r="D550" s="26">
        <v>90</v>
      </c>
      <c r="E550" s="43">
        <f t="shared" si="16"/>
        <v>90</v>
      </c>
      <c r="F550" s="8">
        <f t="shared" si="15"/>
        <v>0</v>
      </c>
      <c r="G550" s="26"/>
      <c r="H550" s="26"/>
      <c r="I550" s="26"/>
      <c r="J550" s="26"/>
      <c r="K550" s="26"/>
      <c r="L550" s="26"/>
      <c r="M550" s="26"/>
      <c r="N550" s="26"/>
      <c r="O550" s="26"/>
      <c r="P550" s="26"/>
    </row>
    <row r="551" spans="2:16">
      <c r="B551" s="27">
        <v>46080</v>
      </c>
      <c r="C551" s="32" t="s">
        <v>44</v>
      </c>
      <c r="D551" s="26">
        <v>425</v>
      </c>
      <c r="E551" s="43">
        <f t="shared" si="16"/>
        <v>425</v>
      </c>
      <c r="F551" s="8">
        <f t="shared" si="15"/>
        <v>0</v>
      </c>
      <c r="G551" s="26"/>
      <c r="H551" s="26"/>
      <c r="I551" s="26"/>
      <c r="J551" s="26"/>
      <c r="K551" s="26"/>
      <c r="L551" s="26"/>
      <c r="M551" s="26"/>
      <c r="N551" s="26"/>
      <c r="O551" s="26"/>
      <c r="P551" s="26"/>
    </row>
    <row r="552" spans="2:16">
      <c r="B552" s="27">
        <v>46080</v>
      </c>
      <c r="C552" s="32" t="s">
        <v>212</v>
      </c>
      <c r="D552" s="26">
        <v>400</v>
      </c>
      <c r="E552" s="43">
        <f t="shared" si="16"/>
        <v>400</v>
      </c>
      <c r="F552" s="8">
        <f t="shared" si="15"/>
        <v>0</v>
      </c>
      <c r="G552" s="26"/>
      <c r="H552" s="26"/>
      <c r="I552" s="26"/>
      <c r="J552" s="26"/>
      <c r="K552" s="26"/>
      <c r="L552" s="26"/>
      <c r="M552" s="26"/>
      <c r="N552" s="26"/>
      <c r="O552" s="26"/>
      <c r="P552" s="26"/>
    </row>
    <row r="553" spans="2:16">
      <c r="B553" s="27">
        <v>46080</v>
      </c>
      <c r="C553" s="32" t="s">
        <v>213</v>
      </c>
      <c r="D553" s="26">
        <v>400</v>
      </c>
      <c r="E553" s="43">
        <f t="shared" si="16"/>
        <v>400</v>
      </c>
      <c r="F553" s="8">
        <f t="shared" si="15"/>
        <v>0</v>
      </c>
      <c r="G553" s="26"/>
      <c r="H553" s="26"/>
      <c r="I553" s="26"/>
      <c r="J553" s="26"/>
      <c r="K553" s="26"/>
      <c r="L553" s="26"/>
      <c r="M553" s="26"/>
      <c r="N553" s="26"/>
      <c r="O553" s="26"/>
      <c r="P553" s="26"/>
    </row>
    <row r="554" spans="2:16">
      <c r="B554" s="27">
        <v>46080</v>
      </c>
      <c r="C554" s="32" t="s">
        <v>214</v>
      </c>
      <c r="D554" s="26">
        <v>1556</v>
      </c>
      <c r="E554" s="43">
        <f t="shared" si="16"/>
        <v>1556</v>
      </c>
      <c r="F554" s="8">
        <f t="shared" si="15"/>
        <v>0</v>
      </c>
      <c r="G554" s="26"/>
      <c r="H554" s="26"/>
      <c r="I554" s="26"/>
      <c r="J554" s="26"/>
      <c r="K554" s="26"/>
      <c r="L554" s="26"/>
      <c r="M554" s="26"/>
      <c r="N554" s="26"/>
      <c r="O554" s="26"/>
      <c r="P554" s="26"/>
    </row>
    <row r="555" spans="2:16">
      <c r="B555" s="27">
        <v>46080</v>
      </c>
      <c r="C555" s="32" t="s">
        <v>108</v>
      </c>
      <c r="D555" s="26">
        <v>555</v>
      </c>
      <c r="E555" s="43">
        <f t="shared" si="16"/>
        <v>550</v>
      </c>
      <c r="F555" s="8">
        <f t="shared" si="15"/>
        <v>5</v>
      </c>
      <c r="G555" s="26">
        <v>2</v>
      </c>
      <c r="H555" s="26"/>
      <c r="I555" s="26"/>
      <c r="J555" s="26"/>
      <c r="K555" s="26"/>
      <c r="L555" s="26"/>
      <c r="M555" s="26"/>
      <c r="N555" s="26"/>
      <c r="O555" s="26"/>
      <c r="P555" s="26">
        <v>3</v>
      </c>
    </row>
    <row r="556" spans="2:16">
      <c r="B556" s="27">
        <v>46080</v>
      </c>
      <c r="C556" s="32" t="s">
        <v>135</v>
      </c>
      <c r="D556" s="26">
        <v>864</v>
      </c>
      <c r="E556" s="43">
        <f t="shared" si="16"/>
        <v>821</v>
      </c>
      <c r="F556" s="8">
        <f t="shared" si="15"/>
        <v>43</v>
      </c>
      <c r="G556" s="26"/>
      <c r="H556" s="26">
        <v>6</v>
      </c>
      <c r="I556" s="26"/>
      <c r="J556" s="26">
        <v>37</v>
      </c>
      <c r="K556" s="26"/>
      <c r="L556" s="26"/>
      <c r="M556" s="26"/>
      <c r="N556" s="26"/>
      <c r="O556" s="26"/>
      <c r="P556" s="26"/>
    </row>
    <row r="557" spans="2:16">
      <c r="B557" s="27">
        <v>46080</v>
      </c>
      <c r="C557" s="32" t="s">
        <v>215</v>
      </c>
      <c r="D557" s="26">
        <v>1296</v>
      </c>
      <c r="E557" s="43">
        <f t="shared" si="16"/>
        <v>1296</v>
      </c>
      <c r="F557" s="8">
        <f t="shared" si="15"/>
        <v>0</v>
      </c>
      <c r="G557" s="26"/>
      <c r="H557" s="26"/>
      <c r="I557" s="26"/>
      <c r="J557" s="26"/>
      <c r="K557" s="26"/>
      <c r="L557" s="26"/>
      <c r="M557" s="26"/>
      <c r="N557" s="26"/>
      <c r="O557" s="26"/>
      <c r="P557" s="26"/>
    </row>
    <row r="558" spans="2:16">
      <c r="B558" s="27">
        <v>46080</v>
      </c>
      <c r="C558" s="32" t="s">
        <v>216</v>
      </c>
      <c r="D558" s="26">
        <v>983</v>
      </c>
      <c r="E558" s="43">
        <f t="shared" si="16"/>
        <v>970</v>
      </c>
      <c r="F558" s="8">
        <f t="shared" si="15"/>
        <v>13</v>
      </c>
      <c r="G558" s="26">
        <v>4</v>
      </c>
      <c r="H558" s="26">
        <v>9</v>
      </c>
      <c r="I558" s="26"/>
      <c r="J558" s="26"/>
      <c r="K558" s="26"/>
      <c r="L558" s="26"/>
      <c r="M558" s="26"/>
      <c r="N558" s="26"/>
      <c r="O558" s="26"/>
      <c r="P558" s="26"/>
    </row>
    <row r="559" spans="2:16">
      <c r="B559" s="27">
        <v>46080</v>
      </c>
      <c r="C559" s="32" t="s">
        <v>188</v>
      </c>
      <c r="D559" s="26">
        <v>1279</v>
      </c>
      <c r="E559" s="43">
        <f t="shared" si="16"/>
        <v>1275</v>
      </c>
      <c r="F559" s="8">
        <f t="shared" si="15"/>
        <v>4</v>
      </c>
      <c r="G559" s="26"/>
      <c r="H559" s="26">
        <v>4</v>
      </c>
      <c r="I559" s="26"/>
      <c r="J559" s="26"/>
      <c r="K559" s="26"/>
      <c r="L559" s="26"/>
      <c r="M559" s="26"/>
      <c r="N559" s="26"/>
      <c r="O559" s="26"/>
      <c r="P559" s="26"/>
    </row>
    <row r="560" spans="2:16">
      <c r="B560" s="27">
        <v>46084</v>
      </c>
      <c r="C560" s="45" t="s">
        <v>92</v>
      </c>
      <c r="D560" s="26">
        <v>527</v>
      </c>
      <c r="E560" s="43">
        <f t="shared" si="16"/>
        <v>523</v>
      </c>
      <c r="F560" s="8">
        <f t="shared" si="15"/>
        <v>4</v>
      </c>
      <c r="G560" s="26"/>
      <c r="H560" s="26">
        <v>4</v>
      </c>
      <c r="I560" s="33"/>
      <c r="J560" s="33"/>
      <c r="K560" s="33"/>
      <c r="L560" s="26"/>
      <c r="M560" s="26"/>
      <c r="N560" s="26"/>
      <c r="O560" s="26"/>
      <c r="P560" s="33"/>
    </row>
    <row r="561" spans="2:16">
      <c r="B561" s="27">
        <v>46084</v>
      </c>
      <c r="C561" s="46" t="s">
        <v>136</v>
      </c>
      <c r="D561" s="26">
        <v>607</v>
      </c>
      <c r="E561" s="43">
        <f t="shared" si="16"/>
        <v>580</v>
      </c>
      <c r="F561" s="8">
        <f t="shared" si="15"/>
        <v>27</v>
      </c>
      <c r="G561" s="26"/>
      <c r="H561" s="26"/>
      <c r="I561" s="26"/>
      <c r="J561" s="26">
        <v>27</v>
      </c>
      <c r="K561" s="26"/>
      <c r="L561" s="26"/>
      <c r="M561" s="26"/>
      <c r="N561" s="26"/>
      <c r="O561" s="26"/>
      <c r="P561" s="26"/>
    </row>
    <row r="562" spans="2:16">
      <c r="B562" s="27">
        <v>46084</v>
      </c>
      <c r="C562" s="46" t="s">
        <v>190</v>
      </c>
      <c r="D562" s="26">
        <v>855</v>
      </c>
      <c r="E562" s="43">
        <f t="shared" si="16"/>
        <v>855</v>
      </c>
      <c r="F562" s="8">
        <f t="shared" si="15"/>
        <v>0</v>
      </c>
      <c r="G562" s="26"/>
      <c r="H562" s="26"/>
      <c r="I562" s="26"/>
      <c r="J562" s="26"/>
      <c r="K562" s="26"/>
      <c r="L562" s="26"/>
      <c r="M562" s="26"/>
      <c r="N562" s="26"/>
      <c r="O562" s="26"/>
      <c r="P562" s="26"/>
    </row>
    <row r="563" spans="2:16">
      <c r="B563" s="27">
        <v>46084</v>
      </c>
      <c r="C563" s="46" t="s">
        <v>128</v>
      </c>
      <c r="D563" s="26">
        <v>354</v>
      </c>
      <c r="E563" s="43">
        <f t="shared" si="16"/>
        <v>350</v>
      </c>
      <c r="F563" s="8">
        <f t="shared" si="15"/>
        <v>4</v>
      </c>
      <c r="G563" s="26"/>
      <c r="H563" s="26">
        <v>4</v>
      </c>
      <c r="I563" s="26"/>
      <c r="J563" s="26"/>
      <c r="K563" s="26"/>
      <c r="L563" s="26"/>
      <c r="M563" s="26"/>
      <c r="N563" s="26"/>
      <c r="O563" s="26"/>
      <c r="P563" s="26"/>
    </row>
    <row r="564" spans="2:16">
      <c r="B564" s="27">
        <v>46084</v>
      </c>
      <c r="C564" s="46" t="s">
        <v>109</v>
      </c>
      <c r="D564" s="26">
        <v>1066</v>
      </c>
      <c r="E564" s="43">
        <f t="shared" si="16"/>
        <v>1048</v>
      </c>
      <c r="F564" s="8">
        <f t="shared" si="15"/>
        <v>18</v>
      </c>
      <c r="G564" s="26"/>
      <c r="H564" s="26">
        <v>18</v>
      </c>
      <c r="I564" s="26"/>
      <c r="J564" s="26"/>
      <c r="K564" s="26"/>
      <c r="L564" s="26"/>
      <c r="M564" s="26"/>
      <c r="N564" s="26"/>
      <c r="O564" s="26"/>
      <c r="P564" s="26"/>
    </row>
    <row r="565" spans="2:16">
      <c r="B565" s="27">
        <v>46084</v>
      </c>
      <c r="C565" s="45" t="s">
        <v>95</v>
      </c>
      <c r="D565" s="26">
        <v>1618</v>
      </c>
      <c r="E565" s="43">
        <f t="shared" si="16"/>
        <v>1600</v>
      </c>
      <c r="F565" s="8">
        <f t="shared" si="15"/>
        <v>18</v>
      </c>
      <c r="G565" s="26"/>
      <c r="H565" s="26">
        <v>8</v>
      </c>
      <c r="I565" s="26"/>
      <c r="J565" s="26">
        <v>5</v>
      </c>
      <c r="K565" s="26"/>
      <c r="L565" s="26">
        <v>5</v>
      </c>
      <c r="M565" s="26"/>
      <c r="N565" s="26"/>
      <c r="O565" s="26"/>
      <c r="P565" s="26"/>
    </row>
    <row r="566" spans="2:16">
      <c r="B566" s="27">
        <v>46084</v>
      </c>
      <c r="C566" s="46" t="s">
        <v>99</v>
      </c>
      <c r="D566" s="26">
        <v>1574</v>
      </c>
      <c r="E566" s="43">
        <f t="shared" si="16"/>
        <v>1560</v>
      </c>
      <c r="F566" s="8">
        <f t="shared" si="15"/>
        <v>14</v>
      </c>
      <c r="G566" s="26"/>
      <c r="H566" s="26">
        <v>5</v>
      </c>
      <c r="I566" s="26"/>
      <c r="J566" s="26">
        <v>4</v>
      </c>
      <c r="K566" s="26"/>
      <c r="L566" s="26">
        <v>5</v>
      </c>
      <c r="M566" s="26"/>
      <c r="N566" s="26"/>
      <c r="O566" s="26"/>
      <c r="P566" s="26"/>
    </row>
    <row r="567" spans="2:16">
      <c r="B567" s="27">
        <v>46084</v>
      </c>
      <c r="C567" s="46" t="s">
        <v>139</v>
      </c>
      <c r="D567" s="26">
        <v>1954</v>
      </c>
      <c r="E567" s="43">
        <f t="shared" si="16"/>
        <v>1950</v>
      </c>
      <c r="F567" s="8">
        <f t="shared" si="15"/>
        <v>4</v>
      </c>
      <c r="G567" s="26"/>
      <c r="H567" s="26">
        <v>4</v>
      </c>
      <c r="I567" s="26"/>
      <c r="J567" s="26"/>
      <c r="K567" s="26"/>
      <c r="L567" s="26"/>
      <c r="M567" s="26"/>
      <c r="N567" s="26"/>
      <c r="O567" s="26"/>
      <c r="P567" s="26"/>
    </row>
    <row r="568" spans="2:16">
      <c r="B568" s="27">
        <v>46084</v>
      </c>
      <c r="C568" s="46" t="s">
        <v>100</v>
      </c>
      <c r="D568" s="26">
        <v>590</v>
      </c>
      <c r="E568" s="43">
        <f t="shared" si="16"/>
        <v>588</v>
      </c>
      <c r="F568" s="8">
        <f t="shared" si="15"/>
        <v>2</v>
      </c>
      <c r="G568" s="26"/>
      <c r="H568" s="26">
        <v>2</v>
      </c>
      <c r="I568" s="26"/>
      <c r="J568" s="26"/>
      <c r="K568" s="26"/>
      <c r="L568" s="26"/>
      <c r="M568" s="26"/>
      <c r="N568" s="26"/>
      <c r="O568" s="26"/>
      <c r="P568" s="26"/>
    </row>
    <row r="569" spans="2:16">
      <c r="B569" s="27">
        <v>46084</v>
      </c>
      <c r="C569" s="46" t="s">
        <v>156</v>
      </c>
      <c r="D569" s="26">
        <v>336</v>
      </c>
      <c r="E569" s="43">
        <f t="shared" si="16"/>
        <v>336</v>
      </c>
      <c r="F569" s="8">
        <f t="shared" si="15"/>
        <v>0</v>
      </c>
      <c r="G569" s="26"/>
      <c r="H569" s="26"/>
      <c r="I569" s="26"/>
      <c r="J569" s="26"/>
      <c r="K569" s="26"/>
      <c r="L569" s="34"/>
      <c r="M569" s="26"/>
      <c r="N569" s="26"/>
      <c r="O569" s="26"/>
      <c r="P569" s="26"/>
    </row>
    <row r="570" spans="2:16">
      <c r="B570" s="27">
        <v>46084</v>
      </c>
      <c r="C570" s="45" t="s">
        <v>179</v>
      </c>
      <c r="D570" s="26">
        <v>348</v>
      </c>
      <c r="E570" s="43">
        <f t="shared" si="16"/>
        <v>348</v>
      </c>
      <c r="F570" s="8">
        <f t="shared" si="15"/>
        <v>0</v>
      </c>
      <c r="G570" s="26"/>
      <c r="H570" s="26"/>
      <c r="I570" s="26"/>
      <c r="J570" s="26"/>
      <c r="K570" s="26"/>
      <c r="L570" s="26"/>
      <c r="M570" s="26"/>
      <c r="N570" s="26"/>
      <c r="O570" s="26"/>
      <c r="P570" s="26"/>
    </row>
    <row r="571" spans="2:16">
      <c r="B571" s="27">
        <v>46084</v>
      </c>
      <c r="C571" s="46" t="s">
        <v>217</v>
      </c>
      <c r="D571" s="26">
        <v>600</v>
      </c>
      <c r="E571" s="43">
        <f t="shared" si="16"/>
        <v>600</v>
      </c>
      <c r="F571" s="8">
        <f t="shared" si="15"/>
        <v>0</v>
      </c>
      <c r="G571" s="26"/>
      <c r="H571" s="26"/>
      <c r="I571" s="26"/>
      <c r="J571" s="26"/>
      <c r="K571" s="26"/>
      <c r="L571" s="26"/>
      <c r="M571" s="26"/>
      <c r="N571" s="26"/>
      <c r="O571" s="26"/>
      <c r="P571" s="26"/>
    </row>
    <row r="572" spans="2:16">
      <c r="B572" s="27">
        <v>46084</v>
      </c>
      <c r="C572" s="45" t="s">
        <v>209</v>
      </c>
      <c r="D572" s="26">
        <v>224</v>
      </c>
      <c r="E572" s="43">
        <f t="shared" si="16"/>
        <v>224</v>
      </c>
      <c r="F572" s="8">
        <f t="shared" si="15"/>
        <v>0</v>
      </c>
      <c r="G572" s="26"/>
      <c r="H572" s="26"/>
      <c r="I572" s="26"/>
      <c r="J572" s="26"/>
      <c r="K572" s="26"/>
      <c r="L572" s="26"/>
      <c r="M572" s="26"/>
      <c r="N572" s="26"/>
      <c r="O572" s="26"/>
      <c r="P572" s="26"/>
    </row>
    <row r="573" spans="2:16">
      <c r="B573" s="27">
        <v>46084</v>
      </c>
      <c r="C573" s="45" t="s">
        <v>131</v>
      </c>
      <c r="D573" s="26">
        <v>550</v>
      </c>
      <c r="E573" s="43">
        <f t="shared" si="16"/>
        <v>550</v>
      </c>
      <c r="F573" s="8">
        <f t="shared" si="15"/>
        <v>0</v>
      </c>
      <c r="G573" s="26"/>
      <c r="H573" s="26"/>
      <c r="I573" s="26"/>
      <c r="J573" s="26"/>
      <c r="K573" s="26"/>
      <c r="L573" s="26"/>
      <c r="M573" s="26"/>
      <c r="N573" s="26"/>
      <c r="O573" s="26"/>
      <c r="P573" s="26"/>
    </row>
    <row r="574" spans="2:16">
      <c r="B574" s="27">
        <v>46084</v>
      </c>
      <c r="C574" s="45" t="s">
        <v>218</v>
      </c>
      <c r="D574" s="26">
        <v>504</v>
      </c>
      <c r="E574" s="43">
        <f t="shared" si="16"/>
        <v>504</v>
      </c>
      <c r="F574" s="8">
        <f t="shared" si="15"/>
        <v>0</v>
      </c>
      <c r="G574" s="26"/>
      <c r="H574" s="26"/>
      <c r="I574" s="26"/>
      <c r="J574" s="26"/>
      <c r="K574" s="26"/>
      <c r="L574" s="26"/>
      <c r="M574" s="26"/>
      <c r="N574" s="26"/>
      <c r="O574" s="26"/>
      <c r="P574" s="26"/>
    </row>
    <row r="575" spans="2:16">
      <c r="B575" s="27">
        <v>46084</v>
      </c>
      <c r="C575" s="45" t="s">
        <v>183</v>
      </c>
      <c r="D575" s="26">
        <v>792</v>
      </c>
      <c r="E575" s="43">
        <f t="shared" si="16"/>
        <v>792</v>
      </c>
      <c r="F575" s="8">
        <f t="shared" si="15"/>
        <v>0</v>
      </c>
      <c r="G575" s="26"/>
      <c r="H575" s="26"/>
      <c r="I575" s="26"/>
      <c r="J575" s="26"/>
      <c r="K575" s="26"/>
      <c r="L575" s="26"/>
      <c r="M575" s="26"/>
      <c r="N575" s="26"/>
      <c r="O575" s="26"/>
      <c r="P575" s="26"/>
    </row>
    <row r="576" spans="2:16">
      <c r="B576" s="27">
        <v>46084</v>
      </c>
      <c r="C576" s="45" t="s">
        <v>108</v>
      </c>
      <c r="D576" s="26">
        <v>244</v>
      </c>
      <c r="E576" s="43">
        <f t="shared" si="16"/>
        <v>240</v>
      </c>
      <c r="F576" s="8">
        <f t="shared" si="15"/>
        <v>4</v>
      </c>
      <c r="G576" s="26"/>
      <c r="H576" s="26"/>
      <c r="I576" s="26"/>
      <c r="J576" s="26"/>
      <c r="K576" s="26"/>
      <c r="L576" s="26"/>
      <c r="M576" s="26"/>
      <c r="N576" s="26"/>
      <c r="O576" s="26"/>
      <c r="P576" s="26">
        <v>4</v>
      </c>
    </row>
    <row r="577" spans="2:16">
      <c r="B577" s="27">
        <v>46084</v>
      </c>
      <c r="C577" s="45" t="s">
        <v>102</v>
      </c>
      <c r="D577" s="26">
        <v>387</v>
      </c>
      <c r="E577" s="43">
        <f t="shared" si="16"/>
        <v>360</v>
      </c>
      <c r="F577" s="8">
        <f t="shared" si="15"/>
        <v>27</v>
      </c>
      <c r="G577" s="26"/>
      <c r="H577" s="26">
        <v>17</v>
      </c>
      <c r="I577" s="26"/>
      <c r="J577" s="26">
        <v>10</v>
      </c>
      <c r="K577" s="26"/>
      <c r="L577" s="26"/>
      <c r="M577" s="26"/>
      <c r="N577" s="26"/>
      <c r="O577" s="26"/>
      <c r="P577" s="26"/>
    </row>
    <row r="578" spans="2:16">
      <c r="B578" s="27">
        <v>46084</v>
      </c>
      <c r="C578" s="45" t="s">
        <v>216</v>
      </c>
      <c r="D578" s="26">
        <v>118</v>
      </c>
      <c r="E578" s="43">
        <f t="shared" si="16"/>
        <v>118</v>
      </c>
      <c r="F578" s="8">
        <f t="shared" si="15"/>
        <v>0</v>
      </c>
      <c r="G578" s="26"/>
      <c r="H578" s="35"/>
      <c r="I578" s="26"/>
      <c r="J578" s="26"/>
      <c r="K578" s="26"/>
      <c r="L578" s="26"/>
      <c r="M578" s="26"/>
      <c r="N578" s="26"/>
      <c r="O578" s="26"/>
      <c r="P578" s="26"/>
    </row>
    <row r="579" spans="2:16">
      <c r="B579" s="27">
        <v>46084</v>
      </c>
      <c r="C579" s="45" t="s">
        <v>219</v>
      </c>
      <c r="D579" s="26">
        <v>1713</v>
      </c>
      <c r="E579" s="43">
        <f t="shared" si="16"/>
        <v>1700</v>
      </c>
      <c r="F579" s="8">
        <f t="shared" si="15"/>
        <v>13</v>
      </c>
      <c r="G579" s="26"/>
      <c r="H579" s="26">
        <v>9</v>
      </c>
      <c r="I579" s="26"/>
      <c r="J579" s="26">
        <v>4</v>
      </c>
      <c r="K579" s="26"/>
      <c r="L579" s="26"/>
      <c r="M579" s="26"/>
      <c r="N579" s="26"/>
      <c r="O579" s="26"/>
      <c r="P579" s="26"/>
    </row>
    <row r="580" spans="2:16">
      <c r="B580" s="27">
        <v>46085</v>
      </c>
      <c r="C580" s="45" t="s">
        <v>110</v>
      </c>
      <c r="D580" s="26">
        <v>791</v>
      </c>
      <c r="E580" s="43">
        <f t="shared" si="16"/>
        <v>755</v>
      </c>
      <c r="F580" s="8">
        <f t="shared" si="15"/>
        <v>36</v>
      </c>
      <c r="G580" s="26"/>
      <c r="H580" s="26">
        <v>16</v>
      </c>
      <c r="I580" s="33"/>
      <c r="J580" s="33"/>
      <c r="K580" s="33"/>
      <c r="L580" s="26">
        <v>20</v>
      </c>
      <c r="M580" s="26"/>
      <c r="N580" s="26"/>
      <c r="O580" s="26"/>
      <c r="P580" s="33"/>
    </row>
    <row r="581" spans="2:16">
      <c r="B581" s="27">
        <v>46085</v>
      </c>
      <c r="C581" s="46" t="s">
        <v>126</v>
      </c>
      <c r="D581" s="26">
        <v>70</v>
      </c>
      <c r="E581" s="43">
        <f t="shared" si="16"/>
        <v>70</v>
      </c>
      <c r="F581" s="8">
        <f t="shared" si="15"/>
        <v>0</v>
      </c>
      <c r="G581" s="26"/>
      <c r="H581" s="26"/>
      <c r="I581" s="26"/>
      <c r="J581" s="26"/>
      <c r="K581" s="26"/>
      <c r="L581" s="26"/>
      <c r="M581" s="26"/>
      <c r="N581" s="26"/>
      <c r="O581" s="26"/>
      <c r="P581" s="26"/>
    </row>
    <row r="582" spans="2:16">
      <c r="B582" s="27">
        <v>46085</v>
      </c>
      <c r="C582" s="46" t="s">
        <v>111</v>
      </c>
      <c r="D582" s="26">
        <v>537</v>
      </c>
      <c r="E582" s="43">
        <f t="shared" si="16"/>
        <v>533</v>
      </c>
      <c r="F582" s="8">
        <f t="shared" si="15"/>
        <v>4</v>
      </c>
      <c r="G582" s="26">
        <v>4</v>
      </c>
      <c r="H582" s="26"/>
      <c r="I582" s="26"/>
      <c r="J582" s="26"/>
      <c r="K582" s="26"/>
      <c r="L582" s="26"/>
      <c r="M582" s="26"/>
      <c r="N582" s="26"/>
      <c r="O582" s="26"/>
      <c r="P582" s="26"/>
    </row>
    <row r="583" spans="2:16">
      <c r="B583" s="27">
        <v>46085</v>
      </c>
      <c r="C583" s="46" t="s">
        <v>109</v>
      </c>
      <c r="D583" s="26">
        <v>72</v>
      </c>
      <c r="E583" s="43">
        <f t="shared" si="16"/>
        <v>68</v>
      </c>
      <c r="F583" s="8">
        <f t="shared" si="15"/>
        <v>4</v>
      </c>
      <c r="G583" s="26"/>
      <c r="H583" s="26">
        <v>4</v>
      </c>
      <c r="I583" s="26"/>
      <c r="J583" s="26"/>
      <c r="K583" s="26"/>
      <c r="L583" s="26"/>
      <c r="M583" s="26"/>
      <c r="N583" s="26"/>
      <c r="O583" s="26"/>
      <c r="P583" s="26"/>
    </row>
    <row r="584" spans="2:16">
      <c r="B584" s="27">
        <v>46085</v>
      </c>
      <c r="C584" s="46" t="s">
        <v>125</v>
      </c>
      <c r="D584" s="26">
        <v>340</v>
      </c>
      <c r="E584" s="43">
        <f t="shared" si="16"/>
        <v>336</v>
      </c>
      <c r="F584" s="8">
        <f t="shared" si="15"/>
        <v>4</v>
      </c>
      <c r="G584" s="26"/>
      <c r="H584" s="26">
        <v>4</v>
      </c>
      <c r="I584" s="26"/>
      <c r="J584" s="26"/>
      <c r="K584" s="26"/>
      <c r="L584" s="26"/>
      <c r="M584" s="26"/>
      <c r="N584" s="26"/>
      <c r="O584" s="26"/>
      <c r="P584" s="26"/>
    </row>
    <row r="585" spans="2:16">
      <c r="B585" s="27">
        <v>46085</v>
      </c>
      <c r="C585" s="45" t="s">
        <v>95</v>
      </c>
      <c r="D585" s="26">
        <v>380</v>
      </c>
      <c r="E585" s="43">
        <f t="shared" si="16"/>
        <v>380</v>
      </c>
      <c r="F585" s="8">
        <f t="shared" ref="F585:F648" si="17">SUM(G585:P585)</f>
        <v>0</v>
      </c>
      <c r="G585" s="26"/>
      <c r="H585" s="26"/>
      <c r="I585" s="26"/>
      <c r="J585" s="26"/>
      <c r="K585" s="26"/>
      <c r="L585" s="26"/>
      <c r="M585" s="26"/>
      <c r="N585" s="26"/>
      <c r="O585" s="26"/>
      <c r="P585" s="26"/>
    </row>
    <row r="586" spans="2:16">
      <c r="B586" s="27">
        <v>46085</v>
      </c>
      <c r="C586" s="45" t="s">
        <v>99</v>
      </c>
      <c r="D586" s="26">
        <v>1700</v>
      </c>
      <c r="E586" s="43">
        <f t="shared" si="16"/>
        <v>1700</v>
      </c>
      <c r="F586" s="8">
        <f t="shared" si="17"/>
        <v>0</v>
      </c>
      <c r="G586" s="26"/>
      <c r="H586" s="26"/>
      <c r="I586" s="26"/>
      <c r="J586" s="26"/>
      <c r="K586" s="26"/>
      <c r="L586" s="26"/>
      <c r="M586" s="26"/>
      <c r="N586" s="26"/>
      <c r="O586" s="26"/>
      <c r="P586" s="26"/>
    </row>
    <row r="587" spans="2:16">
      <c r="B587" s="27">
        <v>46085</v>
      </c>
      <c r="C587" s="46" t="s">
        <v>129</v>
      </c>
      <c r="D587" s="26">
        <v>403</v>
      </c>
      <c r="E587" s="43">
        <f t="shared" si="16"/>
        <v>390</v>
      </c>
      <c r="F587" s="8">
        <f t="shared" si="17"/>
        <v>13</v>
      </c>
      <c r="G587" s="26"/>
      <c r="H587" s="26">
        <v>13</v>
      </c>
      <c r="I587" s="26"/>
      <c r="J587" s="26"/>
      <c r="K587" s="26"/>
      <c r="L587" s="26"/>
      <c r="M587" s="26"/>
      <c r="N587" s="26"/>
      <c r="O587" s="26"/>
      <c r="P587" s="26"/>
    </row>
    <row r="588" spans="2:16">
      <c r="B588" s="27">
        <v>46085</v>
      </c>
      <c r="C588" s="45" t="s">
        <v>156</v>
      </c>
      <c r="D588" s="26">
        <v>1447</v>
      </c>
      <c r="E588" s="43">
        <f t="shared" si="16"/>
        <v>1440</v>
      </c>
      <c r="F588" s="8">
        <f t="shared" si="17"/>
        <v>7</v>
      </c>
      <c r="G588" s="26"/>
      <c r="H588" s="26">
        <v>7</v>
      </c>
      <c r="I588" s="26"/>
      <c r="J588" s="26"/>
      <c r="K588" s="26"/>
      <c r="L588" s="26"/>
      <c r="M588" s="26"/>
      <c r="N588" s="26"/>
      <c r="O588" s="26"/>
      <c r="P588" s="26"/>
    </row>
    <row r="589" spans="2:16">
      <c r="B589" s="27">
        <v>46085</v>
      </c>
      <c r="C589" s="45" t="s">
        <v>203</v>
      </c>
      <c r="D589" s="26">
        <v>2300</v>
      </c>
      <c r="E589" s="43">
        <f t="shared" si="16"/>
        <v>2300</v>
      </c>
      <c r="F589" s="8">
        <f t="shared" si="17"/>
        <v>0</v>
      </c>
      <c r="G589" s="26"/>
      <c r="H589" s="26"/>
      <c r="I589" s="26"/>
      <c r="J589" s="26"/>
      <c r="K589" s="26"/>
      <c r="L589" s="26"/>
      <c r="M589" s="26"/>
      <c r="N589" s="26"/>
      <c r="O589" s="26"/>
      <c r="P589" s="26"/>
    </row>
    <row r="590" spans="2:16">
      <c r="B590" s="27">
        <v>46085</v>
      </c>
      <c r="C590" s="45" t="s">
        <v>114</v>
      </c>
      <c r="D590" s="26">
        <v>770</v>
      </c>
      <c r="E590" s="43">
        <f t="shared" si="16"/>
        <v>770</v>
      </c>
      <c r="F590" s="8">
        <f t="shared" si="17"/>
        <v>0</v>
      </c>
      <c r="G590" s="26"/>
      <c r="H590" s="26"/>
      <c r="I590" s="26"/>
      <c r="J590" s="26"/>
      <c r="K590" s="26"/>
      <c r="L590" s="26"/>
      <c r="M590" s="26"/>
      <c r="N590" s="26"/>
      <c r="O590" s="26"/>
      <c r="P590" s="26"/>
    </row>
    <row r="591" spans="2:16">
      <c r="B591" s="27">
        <v>46085</v>
      </c>
      <c r="C591" s="45" t="s">
        <v>85</v>
      </c>
      <c r="D591" s="26">
        <v>809</v>
      </c>
      <c r="E591" s="43">
        <f t="shared" si="16"/>
        <v>800</v>
      </c>
      <c r="F591" s="8">
        <f t="shared" si="17"/>
        <v>9</v>
      </c>
      <c r="G591" s="26"/>
      <c r="H591" s="26">
        <v>9</v>
      </c>
      <c r="I591" s="26"/>
      <c r="J591" s="26"/>
      <c r="K591" s="26"/>
      <c r="L591" s="26"/>
      <c r="M591" s="26"/>
      <c r="N591" s="26"/>
      <c r="O591" s="26"/>
      <c r="P591" s="26"/>
    </row>
    <row r="592" spans="2:16">
      <c r="B592" s="27">
        <v>46085</v>
      </c>
      <c r="C592" s="45" t="s">
        <v>184</v>
      </c>
      <c r="D592" s="26">
        <v>504</v>
      </c>
      <c r="E592" s="43">
        <f t="shared" si="16"/>
        <v>504</v>
      </c>
      <c r="F592" s="8">
        <f t="shared" si="17"/>
        <v>0</v>
      </c>
      <c r="G592" s="26"/>
      <c r="H592" s="26"/>
      <c r="I592" s="26"/>
      <c r="J592" s="26"/>
      <c r="K592" s="26"/>
      <c r="L592" s="26"/>
      <c r="M592" s="26"/>
      <c r="N592" s="26"/>
      <c r="O592" s="26"/>
      <c r="P592" s="26"/>
    </row>
    <row r="593" spans="2:16">
      <c r="B593" s="27">
        <v>46085</v>
      </c>
      <c r="C593" s="45" t="s">
        <v>44</v>
      </c>
      <c r="D593" s="26">
        <v>1580</v>
      </c>
      <c r="E593" s="43">
        <f t="shared" ref="E593:E656" si="18">D593-F593</f>
        <v>1580</v>
      </c>
      <c r="F593" s="8">
        <f t="shared" si="17"/>
        <v>0</v>
      </c>
      <c r="G593" s="26"/>
      <c r="H593" s="26"/>
      <c r="I593" s="26"/>
      <c r="J593" s="26"/>
      <c r="K593" s="26"/>
      <c r="L593" s="26"/>
      <c r="M593" s="26"/>
      <c r="N593" s="26"/>
      <c r="O593" s="26"/>
      <c r="P593" s="26"/>
    </row>
    <row r="594" spans="2:16">
      <c r="B594" s="27">
        <v>46085</v>
      </c>
      <c r="C594" s="45" t="s">
        <v>162</v>
      </c>
      <c r="D594" s="26">
        <v>279</v>
      </c>
      <c r="E594" s="43">
        <f t="shared" si="18"/>
        <v>270</v>
      </c>
      <c r="F594" s="8">
        <f t="shared" si="17"/>
        <v>9</v>
      </c>
      <c r="G594" s="26"/>
      <c r="H594" s="26"/>
      <c r="I594" s="26"/>
      <c r="J594" s="26"/>
      <c r="K594" s="26"/>
      <c r="L594" s="26"/>
      <c r="M594" s="26"/>
      <c r="N594" s="26"/>
      <c r="O594" s="26"/>
      <c r="P594" s="26">
        <v>9</v>
      </c>
    </row>
    <row r="595" spans="2:16">
      <c r="B595" s="27">
        <v>46085</v>
      </c>
      <c r="C595" s="45" t="s">
        <v>102</v>
      </c>
      <c r="D595" s="26">
        <v>362</v>
      </c>
      <c r="E595" s="43">
        <f t="shared" si="18"/>
        <v>340</v>
      </c>
      <c r="F595" s="8">
        <f t="shared" si="17"/>
        <v>22</v>
      </c>
      <c r="G595" s="26"/>
      <c r="H595" s="26">
        <v>12</v>
      </c>
      <c r="I595" s="26"/>
      <c r="J595" s="26">
        <v>10</v>
      </c>
      <c r="K595" s="26"/>
      <c r="L595" s="26"/>
      <c r="M595" s="26"/>
      <c r="N595" s="26"/>
      <c r="O595" s="26"/>
      <c r="P595" s="26"/>
    </row>
    <row r="596" spans="2:16">
      <c r="B596" s="27">
        <v>46085</v>
      </c>
      <c r="C596" s="45" t="s">
        <v>219</v>
      </c>
      <c r="D596" s="26">
        <v>1420</v>
      </c>
      <c r="E596" s="43">
        <f t="shared" si="18"/>
        <v>1408</v>
      </c>
      <c r="F596" s="8">
        <f t="shared" si="17"/>
        <v>12</v>
      </c>
      <c r="G596" s="26"/>
      <c r="H596" s="26">
        <v>9</v>
      </c>
      <c r="I596" s="26"/>
      <c r="J596" s="26">
        <v>3</v>
      </c>
      <c r="K596" s="26"/>
      <c r="L596" s="26"/>
      <c r="M596" s="26"/>
      <c r="N596" s="26"/>
      <c r="O596" s="26"/>
      <c r="P596" s="26"/>
    </row>
    <row r="597" spans="2:16">
      <c r="B597" s="27">
        <v>46085</v>
      </c>
      <c r="C597" s="45" t="s">
        <v>220</v>
      </c>
      <c r="D597" s="26">
        <v>2764</v>
      </c>
      <c r="E597" s="43">
        <f t="shared" si="18"/>
        <v>2760</v>
      </c>
      <c r="F597" s="8">
        <f t="shared" si="17"/>
        <v>4</v>
      </c>
      <c r="G597" s="26">
        <v>2</v>
      </c>
      <c r="H597" s="26"/>
      <c r="I597" s="26"/>
      <c r="J597" s="26">
        <v>2</v>
      </c>
      <c r="K597" s="26"/>
      <c r="L597" s="26"/>
      <c r="M597" s="26"/>
      <c r="N597" s="26"/>
      <c r="O597" s="26"/>
      <c r="P597" s="26"/>
    </row>
    <row r="598" spans="2:16">
      <c r="B598" s="27">
        <v>46086</v>
      </c>
      <c r="C598" s="32" t="s">
        <v>94</v>
      </c>
      <c r="D598" s="26">
        <v>343</v>
      </c>
      <c r="E598" s="43">
        <f t="shared" si="18"/>
        <v>340</v>
      </c>
      <c r="F598" s="8">
        <f t="shared" si="17"/>
        <v>3</v>
      </c>
      <c r="G598" s="26"/>
      <c r="H598" s="33"/>
      <c r="I598" s="33">
        <v>3</v>
      </c>
      <c r="J598" s="33"/>
      <c r="K598" s="26"/>
      <c r="L598" s="26"/>
      <c r="M598" s="26"/>
      <c r="N598" s="26"/>
      <c r="O598" s="33"/>
    </row>
    <row r="599" spans="2:16">
      <c r="B599" s="27">
        <v>46086</v>
      </c>
      <c r="C599" s="31" t="s">
        <v>109</v>
      </c>
      <c r="D599" s="26">
        <v>694</v>
      </c>
      <c r="E599" s="43">
        <f t="shared" si="18"/>
        <v>676</v>
      </c>
      <c r="F599" s="8">
        <f t="shared" si="17"/>
        <v>18</v>
      </c>
      <c r="G599" s="26">
        <v>18</v>
      </c>
      <c r="H599" s="26"/>
      <c r="I599" s="26"/>
      <c r="J599" s="26"/>
      <c r="K599" s="26"/>
      <c r="L599" s="26"/>
      <c r="M599" s="26"/>
      <c r="N599" s="26"/>
      <c r="O599" s="26"/>
    </row>
    <row r="600" spans="2:16">
      <c r="B600" s="27">
        <v>46086</v>
      </c>
      <c r="C600" s="31" t="s">
        <v>24</v>
      </c>
      <c r="D600" s="26">
        <v>1498</v>
      </c>
      <c r="E600" s="43">
        <f t="shared" si="18"/>
        <v>1480</v>
      </c>
      <c r="F600" s="8">
        <f t="shared" si="17"/>
        <v>18</v>
      </c>
      <c r="G600" s="26">
        <v>8</v>
      </c>
      <c r="H600" s="26"/>
      <c r="I600" s="26">
        <v>10</v>
      </c>
      <c r="J600" s="26"/>
      <c r="K600" s="26"/>
      <c r="L600" s="26"/>
      <c r="M600" s="26"/>
      <c r="N600" s="26"/>
      <c r="O600" s="26"/>
    </row>
    <row r="601" spans="2:16">
      <c r="B601" s="27">
        <v>46086</v>
      </c>
      <c r="C601" s="32" t="s">
        <v>25</v>
      </c>
      <c r="D601" s="26">
        <v>499</v>
      </c>
      <c r="E601" s="43">
        <f t="shared" si="18"/>
        <v>490</v>
      </c>
      <c r="F601" s="8">
        <f t="shared" si="17"/>
        <v>9</v>
      </c>
      <c r="G601" s="26">
        <v>9</v>
      </c>
      <c r="H601" s="26"/>
      <c r="I601" s="26"/>
      <c r="J601" s="26"/>
      <c r="K601" s="26"/>
      <c r="L601" s="26"/>
      <c r="M601" s="26"/>
      <c r="N601" s="26"/>
      <c r="O601" s="26"/>
    </row>
    <row r="602" spans="2:16">
      <c r="B602" s="27">
        <v>46086</v>
      </c>
      <c r="C602" s="38" t="s">
        <v>26</v>
      </c>
      <c r="D602" s="26">
        <v>499</v>
      </c>
      <c r="E602" s="43">
        <f t="shared" si="18"/>
        <v>490</v>
      </c>
      <c r="F602" s="8">
        <f t="shared" si="17"/>
        <v>9</v>
      </c>
      <c r="G602" s="26">
        <v>9</v>
      </c>
      <c r="H602" s="26"/>
      <c r="I602" s="26"/>
      <c r="J602" s="26"/>
      <c r="K602" s="26"/>
      <c r="L602" s="26"/>
      <c r="M602" s="26"/>
      <c r="N602" s="26"/>
      <c r="O602" s="26"/>
    </row>
    <row r="603" spans="2:16">
      <c r="B603" s="27">
        <v>46086</v>
      </c>
      <c r="C603" s="31" t="s">
        <v>99</v>
      </c>
      <c r="D603" s="26">
        <v>1260</v>
      </c>
      <c r="E603" s="43">
        <f t="shared" si="18"/>
        <v>1260</v>
      </c>
      <c r="F603" s="8">
        <f t="shared" si="17"/>
        <v>0</v>
      </c>
      <c r="G603" s="26"/>
      <c r="H603" s="26"/>
      <c r="I603" s="26"/>
      <c r="J603" s="26"/>
      <c r="K603" s="26"/>
      <c r="L603" s="26"/>
      <c r="M603" s="26"/>
      <c r="N603" s="26"/>
      <c r="O603" s="26"/>
    </row>
    <row r="604" spans="2:16">
      <c r="B604" s="27">
        <v>46086</v>
      </c>
      <c r="C604" s="32" t="s">
        <v>129</v>
      </c>
      <c r="D604" s="26">
        <v>768</v>
      </c>
      <c r="E604" s="43">
        <f t="shared" si="18"/>
        <v>750</v>
      </c>
      <c r="F604" s="8">
        <f t="shared" si="17"/>
        <v>18</v>
      </c>
      <c r="G604" s="26">
        <v>18</v>
      </c>
      <c r="H604" s="26"/>
      <c r="I604" s="26"/>
      <c r="J604" s="26"/>
      <c r="K604" s="26"/>
      <c r="L604" s="26"/>
      <c r="M604" s="26"/>
      <c r="N604" s="26"/>
      <c r="O604" s="26"/>
    </row>
    <row r="605" spans="2:16">
      <c r="B605" s="27">
        <v>46086</v>
      </c>
      <c r="C605" s="32" t="s">
        <v>156</v>
      </c>
      <c r="D605" s="26">
        <v>2804</v>
      </c>
      <c r="E605" s="43">
        <f t="shared" si="18"/>
        <v>2803</v>
      </c>
      <c r="F605" s="8">
        <f t="shared" si="17"/>
        <v>1</v>
      </c>
      <c r="G605" s="26">
        <v>1</v>
      </c>
      <c r="H605" s="26"/>
      <c r="I605" s="26"/>
      <c r="J605" s="26"/>
      <c r="K605" s="26"/>
      <c r="L605" s="26"/>
      <c r="M605" s="26"/>
      <c r="N605" s="26"/>
      <c r="O605" s="26"/>
    </row>
    <row r="606" spans="2:16">
      <c r="B606" s="27">
        <v>46086</v>
      </c>
      <c r="C606" s="32" t="s">
        <v>114</v>
      </c>
      <c r="D606" s="26">
        <v>514</v>
      </c>
      <c r="E606" s="43">
        <f t="shared" si="18"/>
        <v>514</v>
      </c>
      <c r="F606" s="8">
        <f t="shared" si="17"/>
        <v>0</v>
      </c>
      <c r="G606" s="26"/>
      <c r="H606" s="26"/>
      <c r="I606" s="26"/>
      <c r="J606" s="26"/>
      <c r="K606" s="26"/>
      <c r="L606" s="26"/>
      <c r="M606" s="26"/>
      <c r="N606" s="26"/>
      <c r="O606" s="26"/>
    </row>
    <row r="607" spans="2:16">
      <c r="B607" s="27">
        <v>46086</v>
      </c>
      <c r="C607" s="32" t="s">
        <v>113</v>
      </c>
      <c r="D607" s="26">
        <v>843</v>
      </c>
      <c r="E607" s="43">
        <f t="shared" si="18"/>
        <v>843</v>
      </c>
      <c r="F607" s="8">
        <f t="shared" si="17"/>
        <v>0</v>
      </c>
      <c r="G607" s="26"/>
      <c r="H607" s="26"/>
      <c r="I607" s="26"/>
      <c r="J607" s="34"/>
      <c r="K607" s="26"/>
      <c r="L607" s="26"/>
      <c r="M607" s="26"/>
      <c r="N607" s="26"/>
      <c r="O607" s="26"/>
    </row>
    <row r="608" spans="2:16">
      <c r="B608" s="27">
        <v>46086</v>
      </c>
      <c r="C608" s="32" t="s">
        <v>169</v>
      </c>
      <c r="D608" s="26">
        <v>500</v>
      </c>
      <c r="E608" s="43">
        <f t="shared" si="18"/>
        <v>500</v>
      </c>
      <c r="F608" s="8">
        <f t="shared" si="17"/>
        <v>0</v>
      </c>
      <c r="G608" s="26"/>
      <c r="H608" s="26"/>
      <c r="I608" s="26"/>
      <c r="J608" s="26"/>
      <c r="K608" s="26"/>
      <c r="L608" s="26"/>
      <c r="M608" s="26"/>
      <c r="N608" s="26"/>
      <c r="O608" s="26"/>
    </row>
    <row r="609" spans="2:16">
      <c r="B609" s="27">
        <v>46086</v>
      </c>
      <c r="C609" s="32" t="s">
        <v>221</v>
      </c>
      <c r="D609" s="26">
        <v>76</v>
      </c>
      <c r="E609" s="43">
        <f t="shared" si="18"/>
        <v>76</v>
      </c>
      <c r="F609" s="8">
        <f t="shared" si="17"/>
        <v>0</v>
      </c>
      <c r="G609" s="26"/>
      <c r="H609" s="26"/>
      <c r="I609" s="26"/>
      <c r="J609" s="26"/>
      <c r="K609" s="26"/>
      <c r="L609" s="26"/>
      <c r="M609" s="26"/>
      <c r="N609" s="26"/>
      <c r="O609" s="26"/>
    </row>
    <row r="610" spans="2:16">
      <c r="B610" s="27">
        <v>46086</v>
      </c>
      <c r="C610" s="32" t="s">
        <v>205</v>
      </c>
      <c r="D610" s="26">
        <v>600</v>
      </c>
      <c r="E610" s="43">
        <f t="shared" si="18"/>
        <v>600</v>
      </c>
      <c r="F610" s="8">
        <f t="shared" si="17"/>
        <v>0</v>
      </c>
      <c r="G610" s="26"/>
      <c r="H610" s="26"/>
      <c r="I610" s="26"/>
      <c r="J610" s="26"/>
      <c r="K610" s="26"/>
      <c r="L610" s="26"/>
      <c r="M610" s="26"/>
      <c r="N610" s="26"/>
      <c r="O610" s="26"/>
    </row>
    <row r="611" spans="2:16">
      <c r="B611" s="27">
        <v>46086</v>
      </c>
      <c r="C611" s="32" t="s">
        <v>123</v>
      </c>
      <c r="D611" s="26">
        <v>682</v>
      </c>
      <c r="E611" s="43">
        <f t="shared" si="18"/>
        <v>682</v>
      </c>
      <c r="F611" s="8">
        <f t="shared" si="17"/>
        <v>0</v>
      </c>
      <c r="G611" s="26"/>
      <c r="H611" s="26"/>
      <c r="I611" s="26"/>
      <c r="J611" s="26"/>
      <c r="K611" s="26"/>
      <c r="L611" s="26"/>
      <c r="M611" s="26"/>
      <c r="N611" s="26"/>
      <c r="O611" s="26"/>
    </row>
    <row r="612" spans="2:16">
      <c r="B612" s="27">
        <v>46086</v>
      </c>
      <c r="C612" s="32" t="s">
        <v>108</v>
      </c>
      <c r="D612" s="26">
        <v>12</v>
      </c>
      <c r="E612" s="43">
        <f t="shared" si="18"/>
        <v>10</v>
      </c>
      <c r="F612" s="8">
        <f t="shared" si="17"/>
        <v>2</v>
      </c>
      <c r="G612" s="26"/>
      <c r="H612" s="26"/>
      <c r="I612" s="26"/>
      <c r="J612" s="26"/>
      <c r="K612" s="26"/>
      <c r="L612" s="26"/>
      <c r="M612" s="26"/>
      <c r="N612" s="26"/>
      <c r="O612" s="26">
        <v>2</v>
      </c>
    </row>
    <row r="613" spans="2:16">
      <c r="B613" s="27">
        <v>46086</v>
      </c>
      <c r="C613" s="32" t="s">
        <v>102</v>
      </c>
      <c r="D613" s="26">
        <v>362</v>
      </c>
      <c r="E613" s="43">
        <f t="shared" si="18"/>
        <v>340</v>
      </c>
      <c r="F613" s="8">
        <f t="shared" si="17"/>
        <v>22</v>
      </c>
      <c r="G613" s="26">
        <v>12</v>
      </c>
      <c r="H613" s="26"/>
      <c r="I613" s="26">
        <v>10</v>
      </c>
      <c r="J613" s="26"/>
      <c r="K613" s="26"/>
      <c r="L613" s="26"/>
      <c r="M613" s="26"/>
      <c r="N613" s="26"/>
      <c r="O613" s="26"/>
    </row>
    <row r="614" spans="2:16">
      <c r="B614" s="27">
        <v>46086</v>
      </c>
      <c r="C614" s="32" t="s">
        <v>219</v>
      </c>
      <c r="D614" s="26">
        <v>61</v>
      </c>
      <c r="E614" s="43">
        <f t="shared" si="18"/>
        <v>58</v>
      </c>
      <c r="F614" s="8">
        <f t="shared" si="17"/>
        <v>3</v>
      </c>
      <c r="G614" s="26">
        <v>3</v>
      </c>
      <c r="H614" s="26"/>
      <c r="I614" s="26"/>
      <c r="J614" s="26"/>
      <c r="K614" s="26"/>
      <c r="L614" s="26"/>
      <c r="M614" s="26"/>
      <c r="N614" s="26"/>
      <c r="O614" s="26"/>
    </row>
    <row r="615" spans="2:16">
      <c r="B615" s="27">
        <v>46086</v>
      </c>
      <c r="C615" s="31" t="s">
        <v>135</v>
      </c>
      <c r="D615" s="26">
        <v>284</v>
      </c>
      <c r="E615" s="43">
        <f t="shared" si="18"/>
        <v>280</v>
      </c>
      <c r="F615" s="8">
        <f t="shared" si="17"/>
        <v>4</v>
      </c>
      <c r="G615" s="26"/>
      <c r="H615" s="26"/>
      <c r="I615" s="26">
        <v>4</v>
      </c>
      <c r="J615" s="26"/>
      <c r="K615" s="26"/>
      <c r="L615" s="26"/>
      <c r="M615" s="26"/>
      <c r="N615" s="26"/>
      <c r="O615" s="26"/>
    </row>
    <row r="616" spans="2:16">
      <c r="B616" s="27">
        <v>46086</v>
      </c>
      <c r="C616" s="31" t="s">
        <v>163</v>
      </c>
      <c r="D616" s="26">
        <v>671</v>
      </c>
      <c r="E616" s="43">
        <f t="shared" si="18"/>
        <v>670</v>
      </c>
      <c r="F616" s="8">
        <f t="shared" si="17"/>
        <v>1</v>
      </c>
      <c r="G616" s="26">
        <v>1</v>
      </c>
      <c r="H616" s="26"/>
      <c r="I616" s="26"/>
      <c r="J616" s="26"/>
      <c r="K616" s="26"/>
      <c r="L616" s="26"/>
      <c r="M616" s="26"/>
      <c r="N616" s="26"/>
      <c r="O616" s="26"/>
    </row>
    <row r="617" spans="2:16">
      <c r="B617" s="27">
        <v>46087</v>
      </c>
      <c r="C617" s="32" t="s">
        <v>94</v>
      </c>
      <c r="D617" s="26">
        <v>798</v>
      </c>
      <c r="E617" s="43">
        <f t="shared" si="18"/>
        <v>780</v>
      </c>
      <c r="F617" s="8">
        <f t="shared" si="17"/>
        <v>18</v>
      </c>
      <c r="G617" s="26">
        <v>8</v>
      </c>
      <c r="H617" s="26">
        <v>10</v>
      </c>
      <c r="I617" s="33"/>
      <c r="J617" s="33"/>
      <c r="K617" s="33"/>
      <c r="L617" s="26"/>
      <c r="M617" s="26"/>
      <c r="N617" s="26"/>
      <c r="O617" s="26"/>
      <c r="P617" s="33"/>
    </row>
    <row r="618" spans="2:16">
      <c r="B618" s="27">
        <v>46087</v>
      </c>
      <c r="C618" s="31" t="s">
        <v>109</v>
      </c>
      <c r="D618" s="26">
        <v>1533</v>
      </c>
      <c r="E618" s="43">
        <f t="shared" si="18"/>
        <v>1474</v>
      </c>
      <c r="F618" s="8">
        <f t="shared" si="17"/>
        <v>59</v>
      </c>
      <c r="G618" s="26"/>
      <c r="H618" s="26">
        <f>66-7</f>
        <v>59</v>
      </c>
      <c r="I618" s="26"/>
      <c r="J618" s="26"/>
      <c r="K618" s="26"/>
      <c r="L618" s="26"/>
      <c r="M618" s="26"/>
      <c r="N618" s="26"/>
      <c r="O618" s="26"/>
      <c r="P618" s="26"/>
    </row>
    <row r="619" spans="2:16">
      <c r="B619" s="27">
        <v>46087</v>
      </c>
      <c r="C619" s="31" t="s">
        <v>95</v>
      </c>
      <c r="D619" s="26">
        <v>2920</v>
      </c>
      <c r="E619" s="43">
        <f t="shared" si="18"/>
        <v>2920</v>
      </c>
      <c r="F619" s="8">
        <f t="shared" si="17"/>
        <v>0</v>
      </c>
      <c r="G619" s="26"/>
      <c r="H619" s="26"/>
      <c r="I619" s="26"/>
      <c r="J619" s="26"/>
      <c r="K619" s="26"/>
      <c r="L619" s="26"/>
      <c r="M619" s="26"/>
      <c r="N619" s="26"/>
      <c r="O619" s="26"/>
      <c r="P619" s="26"/>
    </row>
    <row r="620" spans="2:16">
      <c r="B620" s="27">
        <v>46087</v>
      </c>
      <c r="C620" s="31" t="s">
        <v>96</v>
      </c>
      <c r="D620" s="26">
        <v>1166</v>
      </c>
      <c r="E620" s="43">
        <f t="shared" si="18"/>
        <v>1150</v>
      </c>
      <c r="F620" s="8">
        <f t="shared" si="17"/>
        <v>16</v>
      </c>
      <c r="G620" s="26">
        <v>5</v>
      </c>
      <c r="H620" s="26">
        <v>8</v>
      </c>
      <c r="I620" s="26"/>
      <c r="J620" s="26">
        <v>3</v>
      </c>
      <c r="K620" s="26"/>
      <c r="L620" s="26"/>
      <c r="M620" s="26"/>
      <c r="N620" s="26"/>
      <c r="O620" s="26"/>
      <c r="P620" s="26"/>
    </row>
    <row r="621" spans="2:16">
      <c r="B621" s="27">
        <v>46087</v>
      </c>
      <c r="C621" s="31" t="s">
        <v>97</v>
      </c>
      <c r="D621" s="26">
        <v>1166</v>
      </c>
      <c r="E621" s="43">
        <f t="shared" si="18"/>
        <v>1150</v>
      </c>
      <c r="F621" s="8">
        <f t="shared" si="17"/>
        <v>16</v>
      </c>
      <c r="G621" s="26">
        <v>5</v>
      </c>
      <c r="H621" s="26">
        <v>8</v>
      </c>
      <c r="I621" s="26"/>
      <c r="J621" s="26">
        <v>3</v>
      </c>
      <c r="K621" s="26"/>
      <c r="L621" s="26"/>
      <c r="M621" s="26"/>
      <c r="N621" s="26"/>
      <c r="O621" s="26"/>
      <c r="P621" s="26"/>
    </row>
    <row r="622" spans="2:16">
      <c r="B622" s="27">
        <v>46087</v>
      </c>
      <c r="C622" s="38" t="s">
        <v>99</v>
      </c>
      <c r="D622" s="26">
        <v>3600</v>
      </c>
      <c r="E622" s="43">
        <f t="shared" si="18"/>
        <v>3600</v>
      </c>
      <c r="F622" s="8">
        <f t="shared" si="17"/>
        <v>0</v>
      </c>
      <c r="G622" s="26"/>
      <c r="H622" s="26"/>
      <c r="I622" s="26"/>
      <c r="J622" s="26"/>
      <c r="K622" s="26"/>
      <c r="L622" s="26"/>
      <c r="M622" s="26"/>
      <c r="N622" s="26"/>
      <c r="O622" s="26"/>
      <c r="P622" s="26"/>
    </row>
    <row r="623" spans="2:16">
      <c r="B623" s="27">
        <v>46087</v>
      </c>
      <c r="C623" s="31" t="s">
        <v>178</v>
      </c>
      <c r="D623" s="26">
        <v>583</v>
      </c>
      <c r="E623" s="43">
        <f t="shared" si="18"/>
        <v>570</v>
      </c>
      <c r="F623" s="8">
        <f t="shared" si="17"/>
        <v>13</v>
      </c>
      <c r="G623" s="26"/>
      <c r="H623" s="26">
        <v>13</v>
      </c>
      <c r="I623" s="26"/>
      <c r="J623" s="26"/>
      <c r="K623" s="26"/>
      <c r="L623" s="26"/>
      <c r="M623" s="26"/>
      <c r="N623" s="26"/>
      <c r="O623" s="26"/>
      <c r="P623" s="26"/>
    </row>
    <row r="624" spans="2:16">
      <c r="B624" s="27">
        <v>46087</v>
      </c>
      <c r="C624" s="31" t="s">
        <v>129</v>
      </c>
      <c r="D624" s="26">
        <v>688</v>
      </c>
      <c r="E624" s="43">
        <f t="shared" si="18"/>
        <v>680</v>
      </c>
      <c r="F624" s="8">
        <f t="shared" si="17"/>
        <v>8</v>
      </c>
      <c r="G624" s="26"/>
      <c r="H624" s="26">
        <v>8</v>
      </c>
      <c r="I624" s="26"/>
      <c r="J624" s="26"/>
      <c r="K624" s="26"/>
      <c r="L624" s="26"/>
      <c r="M624" s="26"/>
      <c r="N624" s="26"/>
      <c r="O624" s="26"/>
      <c r="P624" s="26"/>
    </row>
    <row r="625" spans="2:16">
      <c r="B625" s="27">
        <v>46087</v>
      </c>
      <c r="C625" s="31" t="s">
        <v>156</v>
      </c>
      <c r="D625" s="26">
        <v>2547</v>
      </c>
      <c r="E625" s="43">
        <f t="shared" si="18"/>
        <v>2528</v>
      </c>
      <c r="F625" s="8">
        <f t="shared" si="17"/>
        <v>19</v>
      </c>
      <c r="G625" s="26">
        <v>3</v>
      </c>
      <c r="H625" s="26">
        <v>16</v>
      </c>
      <c r="I625" s="26"/>
      <c r="J625" s="26"/>
      <c r="K625" s="26"/>
      <c r="L625" s="26"/>
      <c r="M625" s="26"/>
      <c r="N625" s="26"/>
      <c r="O625" s="26"/>
      <c r="P625" s="26"/>
    </row>
    <row r="626" spans="2:16">
      <c r="B626" s="27">
        <v>46087</v>
      </c>
      <c r="C626" s="31" t="s">
        <v>158</v>
      </c>
      <c r="D626" s="26">
        <v>1183</v>
      </c>
      <c r="E626" s="43">
        <f t="shared" si="18"/>
        <v>1180</v>
      </c>
      <c r="F626" s="8">
        <f t="shared" si="17"/>
        <v>3</v>
      </c>
      <c r="G626" s="26"/>
      <c r="H626" s="26">
        <v>1</v>
      </c>
      <c r="I626" s="26"/>
      <c r="J626" s="26"/>
      <c r="K626" s="26"/>
      <c r="L626" s="26">
        <v>1</v>
      </c>
      <c r="M626" s="26"/>
      <c r="N626" s="26"/>
      <c r="O626" s="26">
        <v>1</v>
      </c>
      <c r="P626" s="26"/>
    </row>
    <row r="627" spans="2:16">
      <c r="B627" s="27">
        <v>46087</v>
      </c>
      <c r="C627" s="32" t="s">
        <v>222</v>
      </c>
      <c r="D627" s="26">
        <v>390</v>
      </c>
      <c r="E627" s="43">
        <f t="shared" si="18"/>
        <v>390</v>
      </c>
      <c r="F627" s="8">
        <f t="shared" si="17"/>
        <v>0</v>
      </c>
      <c r="G627" s="26"/>
      <c r="H627" s="26"/>
      <c r="I627" s="26"/>
      <c r="J627" s="26"/>
      <c r="K627" s="26"/>
      <c r="L627" s="26"/>
      <c r="M627" s="26"/>
      <c r="N627" s="26"/>
      <c r="O627" s="26"/>
      <c r="P627" s="26"/>
    </row>
    <row r="628" spans="2:16">
      <c r="B628" s="27">
        <v>46087</v>
      </c>
      <c r="C628" s="32" t="s">
        <v>132</v>
      </c>
      <c r="D628" s="26">
        <v>1082</v>
      </c>
      <c r="E628" s="43">
        <f t="shared" si="18"/>
        <v>1080</v>
      </c>
      <c r="F628" s="8">
        <f t="shared" si="17"/>
        <v>2</v>
      </c>
      <c r="G628" s="26"/>
      <c r="H628" s="26">
        <v>2</v>
      </c>
      <c r="I628" s="26"/>
      <c r="J628" s="26"/>
      <c r="K628" s="26"/>
      <c r="L628" s="26"/>
      <c r="M628" s="26"/>
      <c r="N628" s="26"/>
      <c r="O628" s="26"/>
      <c r="P628" s="26"/>
    </row>
    <row r="629" spans="2:16">
      <c r="B629" s="27">
        <v>46087</v>
      </c>
      <c r="C629" s="32" t="s">
        <v>159</v>
      </c>
      <c r="D629" s="26">
        <v>201</v>
      </c>
      <c r="E629" s="43">
        <f t="shared" si="18"/>
        <v>192</v>
      </c>
      <c r="F629" s="8">
        <f t="shared" si="17"/>
        <v>9</v>
      </c>
      <c r="G629" s="26">
        <v>5</v>
      </c>
      <c r="H629" s="26">
        <v>4</v>
      </c>
      <c r="I629" s="26"/>
      <c r="J629" s="26"/>
      <c r="K629" s="26"/>
      <c r="L629" s="26"/>
      <c r="M629" s="26"/>
      <c r="N629" s="26"/>
      <c r="O629" s="26"/>
      <c r="P629" s="26"/>
    </row>
    <row r="630" spans="2:16">
      <c r="B630" s="27">
        <v>46087</v>
      </c>
      <c r="C630" s="32" t="s">
        <v>107</v>
      </c>
      <c r="D630" s="26">
        <v>590</v>
      </c>
      <c r="E630" s="43">
        <f t="shared" si="18"/>
        <v>590</v>
      </c>
      <c r="F630" s="8">
        <f t="shared" si="17"/>
        <v>0</v>
      </c>
      <c r="G630" s="26"/>
      <c r="H630" s="26"/>
      <c r="I630" s="26"/>
      <c r="J630" s="26"/>
      <c r="K630" s="26"/>
      <c r="L630" s="26"/>
      <c r="M630" s="26"/>
      <c r="N630" s="26"/>
      <c r="O630" s="26"/>
      <c r="P630" s="26"/>
    </row>
    <row r="631" spans="2:16">
      <c r="B631" s="27">
        <v>46087</v>
      </c>
      <c r="C631" s="32" t="s">
        <v>116</v>
      </c>
      <c r="D631" s="26">
        <v>1224</v>
      </c>
      <c r="E631" s="43">
        <f t="shared" si="18"/>
        <v>1224</v>
      </c>
      <c r="F631" s="8">
        <f t="shared" si="17"/>
        <v>0</v>
      </c>
      <c r="G631" s="26"/>
      <c r="H631" s="26"/>
      <c r="I631" s="26"/>
      <c r="J631" s="26"/>
      <c r="K631" s="26"/>
      <c r="L631" s="26"/>
      <c r="M631" s="26"/>
      <c r="N631" s="26"/>
      <c r="O631" s="26"/>
      <c r="P631" s="26"/>
    </row>
    <row r="632" spans="2:16">
      <c r="B632" s="27">
        <v>46087</v>
      </c>
      <c r="C632" s="32" t="s">
        <v>133</v>
      </c>
      <c r="D632" s="26">
        <v>1815</v>
      </c>
      <c r="E632" s="43">
        <f t="shared" si="18"/>
        <v>1815</v>
      </c>
      <c r="F632" s="8">
        <f t="shared" si="17"/>
        <v>0</v>
      </c>
      <c r="G632" s="26"/>
      <c r="H632" s="26"/>
      <c r="I632" s="26"/>
      <c r="J632" s="26"/>
      <c r="K632" s="26"/>
      <c r="L632" s="26"/>
      <c r="M632" s="26"/>
      <c r="N632" s="26"/>
      <c r="O632" s="26"/>
      <c r="P632" s="26"/>
    </row>
    <row r="633" spans="2:16">
      <c r="B633" s="27">
        <v>46087</v>
      </c>
      <c r="C633" s="32" t="s">
        <v>117</v>
      </c>
      <c r="D633" s="26">
        <v>1140</v>
      </c>
      <c r="E633" s="43">
        <f t="shared" si="18"/>
        <v>1140</v>
      </c>
      <c r="F633" s="8">
        <f t="shared" si="17"/>
        <v>0</v>
      </c>
      <c r="G633" s="26"/>
      <c r="H633" s="26"/>
      <c r="I633" s="26"/>
      <c r="J633" s="26"/>
      <c r="K633" s="26"/>
      <c r="L633" s="26"/>
      <c r="M633" s="26"/>
      <c r="N633" s="26"/>
      <c r="O633" s="26"/>
      <c r="P633" s="26"/>
    </row>
    <row r="634" spans="2:16">
      <c r="B634" s="27">
        <v>46087</v>
      </c>
      <c r="C634" s="32" t="s">
        <v>108</v>
      </c>
      <c r="D634" s="26">
        <v>637</v>
      </c>
      <c r="E634" s="43">
        <f t="shared" si="18"/>
        <v>630</v>
      </c>
      <c r="F634" s="8">
        <f t="shared" si="17"/>
        <v>7</v>
      </c>
      <c r="G634" s="26"/>
      <c r="H634" s="26"/>
      <c r="I634" s="26"/>
      <c r="J634" s="26"/>
      <c r="K634" s="26"/>
      <c r="L634" s="26">
        <v>2</v>
      </c>
      <c r="M634" s="26"/>
      <c r="N634" s="26"/>
      <c r="O634" s="26"/>
      <c r="P634" s="26">
        <v>5</v>
      </c>
    </row>
    <row r="635" spans="2:16">
      <c r="B635" s="27">
        <v>46087</v>
      </c>
      <c r="C635" s="32" t="s">
        <v>135</v>
      </c>
      <c r="D635" s="26">
        <v>482</v>
      </c>
      <c r="E635" s="43">
        <f t="shared" si="18"/>
        <v>480</v>
      </c>
      <c r="F635" s="8">
        <f t="shared" si="17"/>
        <v>2</v>
      </c>
      <c r="G635" s="26"/>
      <c r="H635" s="26">
        <v>2</v>
      </c>
      <c r="I635" s="26"/>
      <c r="J635" s="26"/>
      <c r="K635" s="26"/>
      <c r="L635" s="26"/>
      <c r="M635" s="26"/>
      <c r="N635" s="26"/>
      <c r="O635" s="26"/>
      <c r="P635" s="26"/>
    </row>
    <row r="636" spans="2:16">
      <c r="B636" s="27">
        <v>46087</v>
      </c>
      <c r="C636" s="32" t="s">
        <v>104</v>
      </c>
      <c r="D636" s="26">
        <v>1542</v>
      </c>
      <c r="E636" s="43">
        <f t="shared" si="18"/>
        <v>1530</v>
      </c>
      <c r="F636" s="8">
        <f t="shared" si="17"/>
        <v>12</v>
      </c>
      <c r="G636" s="26"/>
      <c r="H636" s="26">
        <v>12</v>
      </c>
      <c r="I636" s="26"/>
      <c r="J636" s="26"/>
      <c r="K636" s="26"/>
      <c r="L636" s="26"/>
      <c r="M636" s="26"/>
      <c r="N636" s="26"/>
      <c r="O636" s="26"/>
      <c r="P636" s="26"/>
    </row>
    <row r="637" spans="2:16">
      <c r="B637" s="27">
        <v>46087</v>
      </c>
      <c r="C637" s="32" t="s">
        <v>188</v>
      </c>
      <c r="D637" s="26">
        <v>1253</v>
      </c>
      <c r="E637" s="43">
        <f t="shared" si="18"/>
        <v>1240</v>
      </c>
      <c r="F637" s="8">
        <f t="shared" si="17"/>
        <v>13</v>
      </c>
      <c r="G637" s="26"/>
      <c r="H637" s="26">
        <v>13</v>
      </c>
      <c r="I637" s="26"/>
      <c r="J637" s="26"/>
      <c r="K637" s="26"/>
      <c r="L637" s="26"/>
      <c r="M637" s="26"/>
      <c r="N637" s="26"/>
      <c r="O637" s="26"/>
      <c r="P637" s="26"/>
    </row>
    <row r="638" spans="2:16">
      <c r="B638" s="27">
        <v>46087</v>
      </c>
      <c r="C638" s="32" t="s">
        <v>180</v>
      </c>
      <c r="D638" s="26">
        <v>408</v>
      </c>
      <c r="E638" s="43">
        <f t="shared" si="18"/>
        <v>400</v>
      </c>
      <c r="F638" s="8">
        <f t="shared" si="17"/>
        <v>8</v>
      </c>
      <c r="G638" s="26"/>
      <c r="H638" s="26">
        <v>8</v>
      </c>
      <c r="I638" s="26"/>
      <c r="J638" s="26"/>
      <c r="K638" s="26"/>
      <c r="L638" s="26"/>
      <c r="M638" s="26"/>
      <c r="N638" s="26"/>
      <c r="O638" s="26"/>
      <c r="P638" s="26"/>
    </row>
    <row r="639" spans="2:16">
      <c r="B639" s="27">
        <v>46090</v>
      </c>
      <c r="C639" s="32" t="s">
        <v>151</v>
      </c>
      <c r="D639" s="26">
        <v>362</v>
      </c>
      <c r="E639" s="43">
        <f t="shared" si="18"/>
        <v>360</v>
      </c>
      <c r="F639" s="8">
        <f t="shared" si="17"/>
        <v>2</v>
      </c>
      <c r="G639" s="26"/>
      <c r="H639" s="26">
        <v>2</v>
      </c>
      <c r="I639" s="33"/>
      <c r="J639" s="33"/>
      <c r="K639" s="33"/>
      <c r="L639" s="26"/>
      <c r="M639" s="26"/>
      <c r="N639" s="26"/>
      <c r="O639" s="26"/>
      <c r="P639" s="33"/>
    </row>
    <row r="640" spans="2:16">
      <c r="B640" s="27">
        <v>46090</v>
      </c>
      <c r="C640" s="31" t="s">
        <v>126</v>
      </c>
      <c r="D640" s="26">
        <v>526</v>
      </c>
      <c r="E640" s="43">
        <f t="shared" si="18"/>
        <v>526</v>
      </c>
      <c r="F640" s="8">
        <f t="shared" si="17"/>
        <v>0</v>
      </c>
      <c r="G640" s="26"/>
      <c r="H640" s="26"/>
      <c r="I640" s="26"/>
      <c r="J640" s="26"/>
      <c r="K640" s="26"/>
      <c r="L640" s="26"/>
      <c r="M640" s="26"/>
      <c r="N640" s="26"/>
      <c r="O640" s="26"/>
      <c r="P640" s="26"/>
    </row>
    <row r="641" spans="2:16">
      <c r="B641" s="27">
        <v>46090</v>
      </c>
      <c r="C641" s="31" t="s">
        <v>171</v>
      </c>
      <c r="D641" s="26">
        <v>302</v>
      </c>
      <c r="E641" s="43">
        <f t="shared" si="18"/>
        <v>300</v>
      </c>
      <c r="F641" s="8">
        <f t="shared" si="17"/>
        <v>2</v>
      </c>
      <c r="G641" s="26"/>
      <c r="H641" s="26">
        <v>2</v>
      </c>
      <c r="I641" s="26"/>
      <c r="J641" s="26"/>
      <c r="K641" s="26"/>
      <c r="L641" s="26"/>
      <c r="M641" s="26"/>
      <c r="N641" s="26"/>
      <c r="O641" s="26"/>
      <c r="P641" s="26"/>
    </row>
    <row r="642" spans="2:16">
      <c r="B642" s="27">
        <v>46090</v>
      </c>
      <c r="C642" s="31" t="s">
        <v>223</v>
      </c>
      <c r="D642" s="26">
        <v>144</v>
      </c>
      <c r="E642" s="43">
        <f t="shared" si="18"/>
        <v>144</v>
      </c>
      <c r="F642" s="8">
        <f t="shared" si="17"/>
        <v>0</v>
      </c>
      <c r="G642" s="26"/>
      <c r="H642" s="26"/>
      <c r="I642" s="26"/>
      <c r="J642" s="26"/>
      <c r="K642" s="26"/>
      <c r="L642" s="26"/>
      <c r="M642" s="26"/>
      <c r="N642" s="26"/>
      <c r="O642" s="26"/>
      <c r="P642" s="26"/>
    </row>
    <row r="643" spans="2:16">
      <c r="B643" s="27">
        <v>46090</v>
      </c>
      <c r="C643" s="31" t="s">
        <v>128</v>
      </c>
      <c r="D643" s="26">
        <v>370</v>
      </c>
      <c r="E643" s="43">
        <f t="shared" si="18"/>
        <v>370</v>
      </c>
      <c r="F643" s="8">
        <f t="shared" si="17"/>
        <v>0</v>
      </c>
      <c r="G643" s="26"/>
      <c r="H643" s="26"/>
      <c r="I643" s="26"/>
      <c r="J643" s="26"/>
      <c r="K643" s="26"/>
      <c r="L643" s="26"/>
      <c r="M643" s="26"/>
      <c r="N643" s="26"/>
      <c r="O643" s="26"/>
      <c r="P643" s="26"/>
    </row>
    <row r="644" spans="2:16">
      <c r="B644" s="27">
        <v>46090</v>
      </c>
      <c r="C644" s="32" t="s">
        <v>224</v>
      </c>
      <c r="D644" s="26">
        <v>298</v>
      </c>
      <c r="E644" s="43">
        <f t="shared" si="18"/>
        <v>294</v>
      </c>
      <c r="F644" s="8">
        <f t="shared" si="17"/>
        <v>4</v>
      </c>
      <c r="G644" s="26"/>
      <c r="H644" s="26">
        <v>4</v>
      </c>
      <c r="I644" s="26"/>
      <c r="J644" s="26"/>
      <c r="K644" s="26"/>
      <c r="L644" s="26"/>
      <c r="M644" s="26"/>
      <c r="N644" s="26"/>
      <c r="O644" s="26"/>
      <c r="P644" s="26"/>
    </row>
    <row r="645" spans="2:16">
      <c r="B645" s="27">
        <v>46090</v>
      </c>
      <c r="C645" s="31" t="s">
        <v>109</v>
      </c>
      <c r="D645" s="26">
        <v>40</v>
      </c>
      <c r="E645" s="43">
        <f t="shared" si="18"/>
        <v>40</v>
      </c>
      <c r="F645" s="8">
        <f t="shared" si="17"/>
        <v>0</v>
      </c>
      <c r="G645" s="26"/>
      <c r="H645" s="26"/>
      <c r="I645" s="26"/>
      <c r="J645" s="26"/>
      <c r="K645" s="26"/>
      <c r="L645" s="26"/>
      <c r="M645" s="26"/>
      <c r="N645" s="26"/>
      <c r="O645" s="26"/>
      <c r="P645" s="26"/>
    </row>
    <row r="646" spans="2:16">
      <c r="B646" s="27">
        <v>46090</v>
      </c>
      <c r="C646" s="31" t="s">
        <v>24</v>
      </c>
      <c r="D646" s="26">
        <v>1828</v>
      </c>
      <c r="E646" s="43">
        <f t="shared" si="18"/>
        <v>1820</v>
      </c>
      <c r="F646" s="8">
        <f t="shared" si="17"/>
        <v>8</v>
      </c>
      <c r="G646" s="26"/>
      <c r="H646" s="26">
        <v>8</v>
      </c>
      <c r="I646" s="26"/>
      <c r="J646" s="26"/>
      <c r="K646" s="26"/>
      <c r="L646" s="26"/>
      <c r="M646" s="26"/>
      <c r="N646" s="26"/>
      <c r="O646" s="26"/>
      <c r="P646" s="26"/>
    </row>
    <row r="647" spans="2:16">
      <c r="B647" s="27">
        <v>46090</v>
      </c>
      <c r="C647" s="31" t="s">
        <v>96</v>
      </c>
      <c r="D647" s="26">
        <v>432</v>
      </c>
      <c r="E647" s="43">
        <f t="shared" si="18"/>
        <v>410</v>
      </c>
      <c r="F647" s="8">
        <f t="shared" si="17"/>
        <v>22</v>
      </c>
      <c r="G647" s="26">
        <v>13</v>
      </c>
      <c r="H647" s="26">
        <v>9</v>
      </c>
      <c r="I647" s="26"/>
      <c r="J647" s="26"/>
      <c r="K647" s="26"/>
      <c r="L647" s="26"/>
      <c r="M647" s="26"/>
      <c r="N647" s="26"/>
      <c r="O647" s="26"/>
      <c r="P647" s="26"/>
    </row>
    <row r="648" spans="2:16">
      <c r="B648" s="27">
        <v>46090</v>
      </c>
      <c r="C648" s="31" t="s">
        <v>97</v>
      </c>
      <c r="D648" s="26">
        <v>432</v>
      </c>
      <c r="E648" s="43">
        <f t="shared" si="18"/>
        <v>410</v>
      </c>
      <c r="F648" s="8">
        <f t="shared" si="17"/>
        <v>22</v>
      </c>
      <c r="G648" s="26">
        <v>13</v>
      </c>
      <c r="H648" s="26">
        <v>9</v>
      </c>
      <c r="I648" s="26"/>
      <c r="J648" s="26"/>
      <c r="K648" s="26"/>
      <c r="L648" s="34"/>
      <c r="M648" s="26"/>
      <c r="N648" s="26"/>
      <c r="O648" s="26"/>
      <c r="P648" s="26"/>
    </row>
    <row r="649" spans="2:16">
      <c r="B649" s="27">
        <v>46090</v>
      </c>
      <c r="C649" s="32" t="s">
        <v>99</v>
      </c>
      <c r="D649" s="26">
        <v>1769</v>
      </c>
      <c r="E649" s="43">
        <f t="shared" si="18"/>
        <v>1769</v>
      </c>
      <c r="F649" s="8">
        <f t="shared" ref="F649:F712" si="19">SUM(G649:P649)</f>
        <v>0</v>
      </c>
      <c r="G649" s="26"/>
      <c r="H649" s="26"/>
      <c r="I649" s="26"/>
      <c r="J649" s="26"/>
      <c r="K649" s="26"/>
      <c r="L649" s="26"/>
      <c r="M649" s="26"/>
      <c r="N649" s="26"/>
      <c r="O649" s="26"/>
      <c r="P649" s="26"/>
    </row>
    <row r="650" spans="2:16">
      <c r="B650" s="27">
        <v>46090</v>
      </c>
      <c r="C650" s="31" t="s">
        <v>225</v>
      </c>
      <c r="D650" s="26">
        <v>756</v>
      </c>
      <c r="E650" s="43">
        <f t="shared" si="18"/>
        <v>750</v>
      </c>
      <c r="F650" s="8">
        <f t="shared" si="19"/>
        <v>6</v>
      </c>
      <c r="G650" s="26"/>
      <c r="H650" s="26">
        <v>6</v>
      </c>
      <c r="I650" s="26"/>
      <c r="J650" s="26"/>
      <c r="K650" s="26"/>
      <c r="L650" s="26"/>
      <c r="M650" s="26"/>
      <c r="N650" s="26"/>
      <c r="O650" s="26"/>
      <c r="P650" s="26"/>
    </row>
    <row r="651" spans="2:16">
      <c r="B651" s="27">
        <v>46090</v>
      </c>
      <c r="C651" s="32" t="s">
        <v>156</v>
      </c>
      <c r="D651" s="26">
        <v>1128</v>
      </c>
      <c r="E651" s="43">
        <f t="shared" si="18"/>
        <v>1128</v>
      </c>
      <c r="F651" s="8">
        <f t="shared" si="19"/>
        <v>0</v>
      </c>
      <c r="G651" s="26"/>
      <c r="H651" s="26"/>
      <c r="I651" s="26"/>
      <c r="J651" s="26"/>
      <c r="K651" s="26"/>
      <c r="L651" s="26"/>
      <c r="M651" s="26"/>
      <c r="N651" s="26"/>
      <c r="O651" s="26"/>
      <c r="P651" s="26"/>
    </row>
    <row r="652" spans="2:16">
      <c r="B652" s="27">
        <v>46090</v>
      </c>
      <c r="C652" s="32" t="s">
        <v>222</v>
      </c>
      <c r="D652" s="26">
        <v>710</v>
      </c>
      <c r="E652" s="43">
        <f t="shared" si="18"/>
        <v>710</v>
      </c>
      <c r="F652" s="8">
        <f t="shared" si="19"/>
        <v>0</v>
      </c>
      <c r="G652" s="26"/>
      <c r="H652" s="26"/>
      <c r="I652" s="26"/>
      <c r="J652" s="26"/>
      <c r="K652" s="26"/>
      <c r="L652" s="26"/>
      <c r="M652" s="26"/>
      <c r="N652" s="26"/>
      <c r="O652" s="26"/>
      <c r="P652" s="26"/>
    </row>
    <row r="653" spans="2:16">
      <c r="B653" s="27">
        <v>46090</v>
      </c>
      <c r="C653" s="32" t="s">
        <v>226</v>
      </c>
      <c r="D653" s="26">
        <v>380</v>
      </c>
      <c r="E653" s="43">
        <f t="shared" si="18"/>
        <v>380</v>
      </c>
      <c r="F653" s="8">
        <f t="shared" si="19"/>
        <v>0</v>
      </c>
      <c r="G653" s="26"/>
      <c r="H653" s="26"/>
      <c r="I653" s="26"/>
      <c r="J653" s="26"/>
      <c r="K653" s="26"/>
      <c r="L653" s="26"/>
      <c r="M653" s="26"/>
      <c r="N653" s="26"/>
      <c r="O653" s="26"/>
      <c r="P653" s="26"/>
    </row>
    <row r="654" spans="2:16">
      <c r="B654" s="27">
        <v>46090</v>
      </c>
      <c r="C654" s="32" t="s">
        <v>159</v>
      </c>
      <c r="D654" s="26">
        <v>1090</v>
      </c>
      <c r="E654" s="43">
        <f t="shared" si="18"/>
        <v>1088</v>
      </c>
      <c r="F654" s="8">
        <f t="shared" si="19"/>
        <v>2</v>
      </c>
      <c r="G654" s="26"/>
      <c r="H654" s="26">
        <v>2</v>
      </c>
      <c r="I654" s="26"/>
      <c r="J654" s="26"/>
      <c r="K654" s="26"/>
      <c r="L654" s="26"/>
      <c r="M654" s="26"/>
      <c r="N654" s="26"/>
      <c r="O654" s="26"/>
      <c r="P654" s="26"/>
    </row>
    <row r="655" spans="2:16">
      <c r="B655" s="27">
        <v>46090</v>
      </c>
      <c r="C655" s="32" t="s">
        <v>182</v>
      </c>
      <c r="D655" s="26">
        <v>418</v>
      </c>
      <c r="E655" s="43">
        <f t="shared" si="18"/>
        <v>400</v>
      </c>
      <c r="F655" s="8">
        <f t="shared" si="19"/>
        <v>18</v>
      </c>
      <c r="G655" s="26"/>
      <c r="H655" s="26"/>
      <c r="I655" s="26"/>
      <c r="J655" s="26"/>
      <c r="K655" s="26"/>
      <c r="L655" s="26">
        <v>18</v>
      </c>
      <c r="M655" s="26"/>
      <c r="N655" s="26"/>
      <c r="O655" s="26"/>
      <c r="P655" s="26"/>
    </row>
    <row r="656" spans="2:16">
      <c r="B656" s="27">
        <v>46090</v>
      </c>
      <c r="C656" s="32" t="s">
        <v>117</v>
      </c>
      <c r="D656" s="26">
        <v>1140</v>
      </c>
      <c r="E656" s="43">
        <f t="shared" si="18"/>
        <v>1140</v>
      </c>
      <c r="F656" s="8">
        <f t="shared" si="19"/>
        <v>0</v>
      </c>
      <c r="G656" s="26"/>
      <c r="H656" s="26"/>
      <c r="I656" s="26"/>
      <c r="J656" s="26"/>
      <c r="K656" s="26"/>
      <c r="L656" s="26"/>
      <c r="M656" s="26"/>
      <c r="N656" s="26"/>
      <c r="O656" s="26"/>
      <c r="P656" s="26"/>
    </row>
    <row r="657" spans="2:16">
      <c r="B657" s="27">
        <v>46090</v>
      </c>
      <c r="C657" s="32" t="s">
        <v>108</v>
      </c>
      <c r="D657" s="26">
        <v>150</v>
      </c>
      <c r="E657" s="43">
        <f t="shared" ref="E657:E720" si="20">D657-F657</f>
        <v>150</v>
      </c>
      <c r="F657" s="8">
        <f t="shared" si="19"/>
        <v>0</v>
      </c>
      <c r="G657" s="26"/>
      <c r="H657" s="35"/>
      <c r="I657" s="26"/>
      <c r="J657" s="26"/>
      <c r="K657" s="26"/>
      <c r="L657" s="26"/>
      <c r="M657" s="26"/>
      <c r="N657" s="26"/>
      <c r="O657" s="26"/>
      <c r="P657" s="26"/>
    </row>
    <row r="658" spans="2:16">
      <c r="B658" s="27">
        <v>46090</v>
      </c>
      <c r="C658" s="32" t="s">
        <v>118</v>
      </c>
      <c r="D658" s="26">
        <v>1019</v>
      </c>
      <c r="E658" s="43">
        <f t="shared" si="20"/>
        <v>995</v>
      </c>
      <c r="F658" s="8">
        <f t="shared" si="19"/>
        <v>24</v>
      </c>
      <c r="G658" s="26"/>
      <c r="H658" s="26">
        <v>14</v>
      </c>
      <c r="I658" s="26"/>
      <c r="J658" s="26"/>
      <c r="K658" s="26"/>
      <c r="L658" s="26"/>
      <c r="M658" s="26"/>
      <c r="N658" s="26"/>
      <c r="O658" s="26"/>
      <c r="P658" s="26">
        <v>10</v>
      </c>
    </row>
    <row r="659" spans="2:16">
      <c r="B659" s="27">
        <v>46090</v>
      </c>
      <c r="C659" s="32" t="s">
        <v>188</v>
      </c>
      <c r="D659" s="26">
        <v>534</v>
      </c>
      <c r="E659" s="43">
        <f t="shared" si="20"/>
        <v>530</v>
      </c>
      <c r="F659" s="8">
        <f t="shared" si="19"/>
        <v>4</v>
      </c>
      <c r="G659" s="26"/>
      <c r="H659" s="26">
        <v>4</v>
      </c>
      <c r="I659" s="26"/>
      <c r="J659" s="26"/>
      <c r="K659" s="26"/>
      <c r="L659" s="26"/>
      <c r="M659" s="26"/>
      <c r="N659" s="26"/>
      <c r="O659" s="26"/>
      <c r="P659" s="26"/>
    </row>
    <row r="660" spans="2:16">
      <c r="B660" s="47">
        <v>46091</v>
      </c>
      <c r="C660" s="32" t="s">
        <v>151</v>
      </c>
      <c r="D660" s="26">
        <v>128</v>
      </c>
      <c r="E660" s="43">
        <f t="shared" si="20"/>
        <v>120</v>
      </c>
      <c r="F660" s="8">
        <f t="shared" si="19"/>
        <v>8</v>
      </c>
      <c r="G660" s="26">
        <v>4</v>
      </c>
      <c r="H660" s="26">
        <v>4</v>
      </c>
      <c r="I660" s="33"/>
      <c r="J660" s="33"/>
      <c r="K660" s="33"/>
      <c r="L660" s="26"/>
      <c r="M660" s="26"/>
      <c r="N660" s="26"/>
      <c r="O660" s="26"/>
      <c r="P660" s="33"/>
    </row>
    <row r="661" spans="2:16">
      <c r="B661" s="47">
        <v>46091</v>
      </c>
      <c r="C661" s="31" t="s">
        <v>93</v>
      </c>
      <c r="D661" s="26">
        <v>399</v>
      </c>
      <c r="E661" s="43">
        <f t="shared" si="20"/>
        <v>390</v>
      </c>
      <c r="F661" s="8">
        <f t="shared" si="19"/>
        <v>9</v>
      </c>
      <c r="G661" s="26"/>
      <c r="H661" s="26">
        <v>9</v>
      </c>
      <c r="I661" s="26"/>
      <c r="J661" s="26"/>
      <c r="K661" s="26"/>
      <c r="L661" s="26"/>
      <c r="M661" s="26"/>
      <c r="N661" s="26"/>
      <c r="O661" s="26"/>
      <c r="P661" s="26"/>
    </row>
    <row r="662" spans="2:16">
      <c r="B662" s="47">
        <v>46091</v>
      </c>
      <c r="C662" s="31" t="s">
        <v>111</v>
      </c>
      <c r="D662" s="26">
        <v>1082</v>
      </c>
      <c r="E662" s="43">
        <f t="shared" si="20"/>
        <v>1080</v>
      </c>
      <c r="F662" s="8">
        <f t="shared" si="19"/>
        <v>2</v>
      </c>
      <c r="G662" s="26"/>
      <c r="H662" s="26">
        <v>2</v>
      </c>
      <c r="I662" s="26"/>
      <c r="J662" s="26"/>
      <c r="K662" s="26"/>
      <c r="L662" s="26"/>
      <c r="M662" s="26"/>
      <c r="N662" s="26"/>
      <c r="O662" s="26"/>
      <c r="P662" s="26"/>
    </row>
    <row r="663" spans="2:16">
      <c r="B663" s="47">
        <v>46091</v>
      </c>
      <c r="C663" s="31" t="s">
        <v>227</v>
      </c>
      <c r="D663" s="26">
        <v>10</v>
      </c>
      <c r="E663" s="43">
        <f t="shared" si="20"/>
        <v>10</v>
      </c>
      <c r="F663" s="8">
        <f t="shared" si="19"/>
        <v>0</v>
      </c>
      <c r="G663" s="26"/>
      <c r="H663" s="26"/>
      <c r="I663" s="26"/>
      <c r="J663" s="26"/>
      <c r="K663" s="26"/>
      <c r="L663" s="26"/>
      <c r="M663" s="26"/>
      <c r="N663" s="26"/>
      <c r="O663" s="26"/>
      <c r="P663" s="26"/>
    </row>
    <row r="664" spans="2:16">
      <c r="B664" s="47">
        <v>46091</v>
      </c>
      <c r="C664" s="31" t="s">
        <v>127</v>
      </c>
      <c r="D664" s="26">
        <v>309</v>
      </c>
      <c r="E664" s="43">
        <f t="shared" si="20"/>
        <v>300</v>
      </c>
      <c r="F664" s="8">
        <f t="shared" si="19"/>
        <v>9</v>
      </c>
      <c r="G664" s="26">
        <v>4</v>
      </c>
      <c r="H664" s="26">
        <v>5</v>
      </c>
      <c r="I664" s="26"/>
      <c r="J664" s="26"/>
      <c r="K664" s="26"/>
      <c r="L664" s="26"/>
      <c r="M664" s="26"/>
      <c r="N664" s="26"/>
      <c r="O664" s="26"/>
      <c r="P664" s="26"/>
    </row>
    <row r="665" spans="2:16">
      <c r="B665" s="47">
        <v>46091</v>
      </c>
      <c r="C665" s="32" t="s">
        <v>128</v>
      </c>
      <c r="D665" s="26">
        <v>40</v>
      </c>
      <c r="E665" s="43">
        <f t="shared" si="20"/>
        <v>40</v>
      </c>
      <c r="F665" s="8">
        <f t="shared" si="19"/>
        <v>0</v>
      </c>
      <c r="G665" s="26"/>
      <c r="H665" s="26"/>
      <c r="I665" s="26"/>
      <c r="J665" s="26"/>
      <c r="K665" s="26"/>
      <c r="L665" s="26"/>
      <c r="M665" s="26"/>
      <c r="N665" s="26"/>
      <c r="O665" s="26"/>
      <c r="P665" s="26"/>
    </row>
    <row r="666" spans="2:16">
      <c r="B666" s="47">
        <v>46091</v>
      </c>
      <c r="C666" s="32" t="s">
        <v>153</v>
      </c>
      <c r="D666" s="26">
        <v>320</v>
      </c>
      <c r="E666" s="43">
        <f t="shared" si="20"/>
        <v>320</v>
      </c>
      <c r="F666" s="8">
        <f t="shared" si="19"/>
        <v>0</v>
      </c>
      <c r="G666" s="26"/>
      <c r="H666" s="26"/>
      <c r="I666" s="26"/>
      <c r="J666" s="26"/>
      <c r="K666" s="26"/>
      <c r="L666" s="26"/>
      <c r="M666" s="26"/>
      <c r="N666" s="26"/>
      <c r="O666" s="26"/>
      <c r="P666" s="26"/>
    </row>
    <row r="667" spans="2:16">
      <c r="B667" s="47">
        <v>46091</v>
      </c>
      <c r="C667" s="31" t="s">
        <v>109</v>
      </c>
      <c r="D667" s="26">
        <v>1017</v>
      </c>
      <c r="E667" s="43">
        <f t="shared" si="20"/>
        <v>995</v>
      </c>
      <c r="F667" s="8">
        <f t="shared" si="19"/>
        <v>22</v>
      </c>
      <c r="G667" s="26"/>
      <c r="H667" s="26">
        <v>22</v>
      </c>
      <c r="I667" s="26"/>
      <c r="J667" s="26"/>
      <c r="K667" s="26"/>
      <c r="L667" s="26"/>
      <c r="M667" s="26"/>
      <c r="N667" s="26"/>
      <c r="O667" s="26"/>
      <c r="P667" s="26"/>
    </row>
    <row r="668" spans="2:16">
      <c r="B668" s="47">
        <v>46091</v>
      </c>
      <c r="C668" s="32" t="s">
        <v>24</v>
      </c>
      <c r="D668" s="26">
        <v>1818</v>
      </c>
      <c r="E668" s="43">
        <f t="shared" si="20"/>
        <v>1800</v>
      </c>
      <c r="F668" s="8">
        <f t="shared" si="19"/>
        <v>18</v>
      </c>
      <c r="G668" s="26"/>
      <c r="H668" s="26">
        <v>18</v>
      </c>
      <c r="I668" s="26"/>
      <c r="J668" s="26"/>
      <c r="K668" s="26"/>
      <c r="L668" s="26"/>
      <c r="M668" s="26"/>
      <c r="N668" s="26"/>
      <c r="O668" s="26"/>
      <c r="P668" s="26"/>
    </row>
    <row r="669" spans="2:16">
      <c r="B669" s="47">
        <v>46091</v>
      </c>
      <c r="C669" s="32" t="s">
        <v>228</v>
      </c>
      <c r="D669" s="26">
        <v>149</v>
      </c>
      <c r="E669" s="43">
        <f t="shared" si="20"/>
        <v>135</v>
      </c>
      <c r="F669" s="8">
        <f t="shared" si="19"/>
        <v>14</v>
      </c>
      <c r="G669" s="26">
        <v>14</v>
      </c>
      <c r="H669" s="26"/>
      <c r="I669" s="26"/>
      <c r="J669" s="26"/>
      <c r="K669" s="26"/>
      <c r="L669" s="26"/>
      <c r="M669" s="26"/>
      <c r="N669" s="26"/>
      <c r="O669" s="26"/>
      <c r="P669" s="26"/>
    </row>
    <row r="670" spans="2:16">
      <c r="B670" s="47">
        <v>46091</v>
      </c>
      <c r="C670" s="32" t="s">
        <v>96</v>
      </c>
      <c r="D670" s="26">
        <v>150</v>
      </c>
      <c r="E670" s="43">
        <f t="shared" si="20"/>
        <v>140</v>
      </c>
      <c r="F670" s="8">
        <f t="shared" si="19"/>
        <v>10</v>
      </c>
      <c r="G670" s="26">
        <v>3</v>
      </c>
      <c r="H670" s="26">
        <v>7</v>
      </c>
      <c r="I670" s="26"/>
      <c r="J670" s="26"/>
      <c r="K670" s="26"/>
      <c r="L670" s="26"/>
      <c r="M670" s="26"/>
      <c r="N670" s="26"/>
      <c r="O670" s="26"/>
      <c r="P670" s="26"/>
    </row>
    <row r="671" spans="2:16">
      <c r="B671" s="47">
        <v>46091</v>
      </c>
      <c r="C671" s="32" t="s">
        <v>97</v>
      </c>
      <c r="D671" s="26">
        <v>150</v>
      </c>
      <c r="E671" s="43">
        <f t="shared" si="20"/>
        <v>140</v>
      </c>
      <c r="F671" s="8">
        <f t="shared" si="19"/>
        <v>10</v>
      </c>
      <c r="G671" s="26">
        <v>3</v>
      </c>
      <c r="H671" s="26">
        <v>7</v>
      </c>
      <c r="I671" s="26"/>
      <c r="J671" s="26"/>
      <c r="K671" s="26"/>
      <c r="L671" s="26"/>
      <c r="M671" s="26"/>
      <c r="N671" s="26"/>
      <c r="O671" s="26"/>
      <c r="P671" s="26"/>
    </row>
    <row r="672" spans="2:16">
      <c r="B672" s="47">
        <v>46091</v>
      </c>
      <c r="C672" s="32" t="s">
        <v>99</v>
      </c>
      <c r="D672" s="26">
        <v>1700</v>
      </c>
      <c r="E672" s="43">
        <f t="shared" si="20"/>
        <v>1700</v>
      </c>
      <c r="F672" s="8">
        <f t="shared" si="19"/>
        <v>0</v>
      </c>
      <c r="G672" s="26"/>
      <c r="H672" s="26"/>
      <c r="I672" s="26"/>
      <c r="J672" s="26"/>
      <c r="K672" s="26"/>
      <c r="L672" s="26"/>
      <c r="M672" s="26"/>
      <c r="N672" s="26"/>
      <c r="O672" s="26"/>
      <c r="P672" s="26"/>
    </row>
    <row r="673" spans="2:16">
      <c r="B673" s="47">
        <v>46091</v>
      </c>
      <c r="C673" s="32" t="s">
        <v>225</v>
      </c>
      <c r="D673" s="26">
        <v>590</v>
      </c>
      <c r="E673" s="43">
        <f t="shared" si="20"/>
        <v>590</v>
      </c>
      <c r="F673" s="8">
        <f t="shared" si="19"/>
        <v>0</v>
      </c>
      <c r="G673" s="26"/>
      <c r="H673" s="26"/>
      <c r="I673" s="26"/>
      <c r="J673" s="26"/>
      <c r="K673" s="26"/>
      <c r="L673" s="26"/>
      <c r="M673" s="26"/>
      <c r="N673" s="26"/>
      <c r="O673" s="26"/>
      <c r="P673" s="26"/>
    </row>
    <row r="674" spans="2:16">
      <c r="B674" s="47">
        <v>46091</v>
      </c>
      <c r="C674" s="32" t="s">
        <v>156</v>
      </c>
      <c r="D674" s="26">
        <v>1161</v>
      </c>
      <c r="E674" s="43">
        <f t="shared" si="20"/>
        <v>1152</v>
      </c>
      <c r="F674" s="8">
        <f t="shared" si="19"/>
        <v>9</v>
      </c>
      <c r="G674" s="26"/>
      <c r="H674" s="26"/>
      <c r="I674" s="26"/>
      <c r="J674" s="26">
        <v>9</v>
      </c>
      <c r="K674" s="26"/>
      <c r="L674" s="26"/>
      <c r="M674" s="26"/>
      <c r="N674" s="26"/>
      <c r="O674" s="26"/>
      <c r="P674" s="26"/>
    </row>
    <row r="675" spans="2:16">
      <c r="B675" s="47">
        <v>46091</v>
      </c>
      <c r="C675" s="32" t="s">
        <v>139</v>
      </c>
      <c r="D675" s="26">
        <v>2290</v>
      </c>
      <c r="E675" s="43">
        <f t="shared" si="20"/>
        <v>2290</v>
      </c>
      <c r="F675" s="8">
        <f t="shared" si="19"/>
        <v>0</v>
      </c>
      <c r="G675" s="26"/>
      <c r="H675" s="26"/>
      <c r="I675" s="26"/>
      <c r="J675" s="26"/>
      <c r="K675" s="26"/>
      <c r="L675" s="26"/>
      <c r="M675" s="26"/>
      <c r="N675" s="26"/>
      <c r="O675" s="26"/>
      <c r="P675" s="26"/>
    </row>
    <row r="676" spans="2:16">
      <c r="B676" s="47">
        <v>46091</v>
      </c>
      <c r="C676" s="32" t="s">
        <v>159</v>
      </c>
      <c r="D676" s="26">
        <v>1120</v>
      </c>
      <c r="E676" s="43">
        <f t="shared" si="20"/>
        <v>1120</v>
      </c>
      <c r="F676" s="8">
        <f t="shared" si="19"/>
        <v>0</v>
      </c>
      <c r="G676" s="26"/>
      <c r="H676" s="26"/>
      <c r="I676" s="26"/>
      <c r="J676" s="26"/>
      <c r="K676" s="26"/>
      <c r="L676" s="26"/>
      <c r="M676" s="26"/>
      <c r="N676" s="26"/>
      <c r="O676" s="26"/>
      <c r="P676" s="26"/>
    </row>
    <row r="677" spans="2:16">
      <c r="B677" s="47">
        <v>46091</v>
      </c>
      <c r="C677" s="32" t="s">
        <v>182</v>
      </c>
      <c r="D677" s="26">
        <v>300</v>
      </c>
      <c r="E677" s="43">
        <f t="shared" si="20"/>
        <v>300</v>
      </c>
      <c r="F677" s="8">
        <f t="shared" si="19"/>
        <v>0</v>
      </c>
      <c r="G677" s="26"/>
      <c r="H677" s="26"/>
      <c r="I677" s="26"/>
      <c r="J677" s="26"/>
      <c r="K677" s="26"/>
      <c r="L677" s="26"/>
      <c r="M677" s="26"/>
      <c r="N677" s="26"/>
      <c r="O677" s="26"/>
      <c r="P677" s="26"/>
    </row>
    <row r="678" spans="2:16">
      <c r="B678" s="47">
        <v>46091</v>
      </c>
      <c r="C678" s="32" t="s">
        <v>184</v>
      </c>
      <c r="D678" s="26">
        <v>330</v>
      </c>
      <c r="E678" s="43">
        <f t="shared" si="20"/>
        <v>330</v>
      </c>
      <c r="F678" s="8">
        <f t="shared" si="19"/>
        <v>0</v>
      </c>
      <c r="G678" s="26"/>
      <c r="H678" s="26"/>
      <c r="I678" s="26"/>
      <c r="J678" s="26"/>
      <c r="K678" s="26"/>
      <c r="L678" s="26"/>
      <c r="M678" s="26"/>
      <c r="N678" s="26"/>
      <c r="O678" s="26"/>
      <c r="P678" s="26"/>
    </row>
    <row r="679" spans="2:16">
      <c r="B679" s="47">
        <v>46091</v>
      </c>
      <c r="C679" s="32" t="s">
        <v>229</v>
      </c>
      <c r="D679" s="26">
        <v>5</v>
      </c>
      <c r="E679" s="43">
        <f t="shared" si="20"/>
        <v>5</v>
      </c>
      <c r="F679" s="8">
        <f t="shared" si="19"/>
        <v>0</v>
      </c>
      <c r="G679" s="26"/>
      <c r="H679" s="26"/>
      <c r="I679" s="26"/>
      <c r="J679" s="26"/>
      <c r="K679" s="26"/>
      <c r="L679" s="26"/>
      <c r="M679" s="26"/>
      <c r="N679" s="26"/>
      <c r="O679" s="26"/>
      <c r="P679" s="26"/>
    </row>
    <row r="680" spans="2:16">
      <c r="B680" s="47">
        <v>46091</v>
      </c>
      <c r="C680" s="37" t="s">
        <v>218</v>
      </c>
      <c r="D680" s="26">
        <v>874</v>
      </c>
      <c r="E680" s="43">
        <f t="shared" si="20"/>
        <v>860</v>
      </c>
      <c r="F680" s="8">
        <f t="shared" si="19"/>
        <v>14</v>
      </c>
      <c r="G680" s="26"/>
      <c r="H680" s="26">
        <v>14</v>
      </c>
      <c r="I680" s="26"/>
      <c r="J680" s="26"/>
      <c r="K680" s="26"/>
      <c r="L680" s="26"/>
      <c r="M680" s="26"/>
      <c r="N680" s="26"/>
      <c r="O680" s="26"/>
      <c r="P680" s="26"/>
    </row>
    <row r="681" spans="2:16">
      <c r="B681" s="47">
        <v>46091</v>
      </c>
      <c r="C681" s="37" t="s">
        <v>108</v>
      </c>
      <c r="D681" s="26">
        <v>276</v>
      </c>
      <c r="E681" s="43">
        <f t="shared" si="20"/>
        <v>270</v>
      </c>
      <c r="F681" s="8">
        <f t="shared" si="19"/>
        <v>6</v>
      </c>
      <c r="G681" s="26"/>
      <c r="H681" s="26"/>
      <c r="I681" s="26"/>
      <c r="J681" s="26"/>
      <c r="K681" s="26"/>
      <c r="L681" s="26"/>
      <c r="M681" s="26"/>
      <c r="N681" s="26"/>
      <c r="O681" s="26"/>
      <c r="P681" s="26">
        <v>6</v>
      </c>
    </row>
    <row r="682" spans="2:16">
      <c r="B682" s="47">
        <v>46091</v>
      </c>
      <c r="C682" s="37" t="s">
        <v>118</v>
      </c>
      <c r="D682" s="26">
        <v>1148</v>
      </c>
      <c r="E682" s="43">
        <f t="shared" si="20"/>
        <v>1130</v>
      </c>
      <c r="F682" s="8">
        <f t="shared" si="19"/>
        <v>18</v>
      </c>
      <c r="G682" s="26"/>
      <c r="H682" s="26">
        <v>3</v>
      </c>
      <c r="I682" s="26"/>
      <c r="J682" s="26">
        <v>10</v>
      </c>
      <c r="K682" s="26"/>
      <c r="L682" s="26"/>
      <c r="M682" s="26"/>
      <c r="N682" s="26"/>
      <c r="O682" s="26"/>
      <c r="P682" s="26">
        <v>5</v>
      </c>
    </row>
    <row r="683" spans="2:16">
      <c r="B683" s="47">
        <v>46091</v>
      </c>
      <c r="C683" s="37" t="s">
        <v>178</v>
      </c>
      <c r="D683" s="26">
        <v>1400</v>
      </c>
      <c r="E683" s="43">
        <f t="shared" si="20"/>
        <v>1400</v>
      </c>
      <c r="F683" s="8">
        <f t="shared" si="19"/>
        <v>0</v>
      </c>
      <c r="G683" s="26"/>
      <c r="H683" s="26"/>
      <c r="I683" s="26"/>
      <c r="J683" s="26"/>
      <c r="K683" s="26"/>
      <c r="L683" s="26"/>
      <c r="M683" s="26"/>
      <c r="N683" s="26"/>
      <c r="O683" s="26"/>
      <c r="P683" s="26"/>
    </row>
    <row r="684" spans="2:16">
      <c r="B684" s="47">
        <v>46092</v>
      </c>
      <c r="C684" s="32" t="s">
        <v>185</v>
      </c>
      <c r="D684" s="26">
        <v>70</v>
      </c>
      <c r="E684" s="43">
        <f t="shared" si="20"/>
        <v>70</v>
      </c>
      <c r="F684" s="8">
        <f t="shared" si="19"/>
        <v>0</v>
      </c>
      <c r="G684" s="26"/>
      <c r="H684" s="26"/>
      <c r="I684" s="33"/>
      <c r="J684" s="33"/>
      <c r="K684" s="33"/>
      <c r="L684" s="26"/>
      <c r="M684" s="26"/>
      <c r="N684" s="26"/>
      <c r="O684" s="26"/>
      <c r="P684" s="33"/>
    </row>
    <row r="685" spans="2:16">
      <c r="B685" s="47">
        <v>46092</v>
      </c>
      <c r="C685" s="31" t="s">
        <v>186</v>
      </c>
      <c r="D685" s="26">
        <v>149</v>
      </c>
      <c r="E685" s="43">
        <f t="shared" si="20"/>
        <v>140</v>
      </c>
      <c r="F685" s="8">
        <f t="shared" si="19"/>
        <v>9</v>
      </c>
      <c r="G685" s="26"/>
      <c r="H685" s="26">
        <v>9</v>
      </c>
      <c r="I685" s="26"/>
      <c r="J685" s="26"/>
      <c r="K685" s="26"/>
      <c r="L685" s="26"/>
      <c r="M685" s="26"/>
      <c r="N685" s="26"/>
      <c r="O685" s="26"/>
      <c r="P685" s="26"/>
    </row>
    <row r="686" spans="2:16">
      <c r="B686" s="47">
        <v>46092</v>
      </c>
      <c r="C686" s="31" t="s">
        <v>230</v>
      </c>
      <c r="D686" s="26">
        <v>83</v>
      </c>
      <c r="E686" s="43">
        <f t="shared" si="20"/>
        <v>70</v>
      </c>
      <c r="F686" s="8">
        <f t="shared" si="19"/>
        <v>13</v>
      </c>
      <c r="G686" s="26">
        <v>13</v>
      </c>
      <c r="H686" s="26"/>
      <c r="I686" s="26"/>
      <c r="J686" s="26"/>
      <c r="K686" s="26"/>
      <c r="L686" s="26"/>
      <c r="M686" s="26"/>
      <c r="N686" s="26"/>
      <c r="O686" s="26"/>
      <c r="P686" s="26"/>
    </row>
    <row r="687" spans="2:16">
      <c r="B687" s="47">
        <v>46092</v>
      </c>
      <c r="C687" s="32" t="s">
        <v>171</v>
      </c>
      <c r="D687" s="26">
        <v>154</v>
      </c>
      <c r="E687" s="43">
        <f t="shared" si="20"/>
        <v>150</v>
      </c>
      <c r="F687" s="8">
        <f t="shared" si="19"/>
        <v>4</v>
      </c>
      <c r="G687" s="26">
        <v>4</v>
      </c>
      <c r="H687" s="26"/>
      <c r="I687" s="26"/>
      <c r="J687" s="26"/>
      <c r="K687" s="26"/>
      <c r="L687" s="26"/>
      <c r="M687" s="26"/>
      <c r="N687" s="26"/>
      <c r="O687" s="26"/>
      <c r="P687" s="26"/>
    </row>
    <row r="688" spans="2:16">
      <c r="B688" s="47">
        <v>46092</v>
      </c>
      <c r="C688" s="38" t="s">
        <v>231</v>
      </c>
      <c r="D688" s="26">
        <v>387</v>
      </c>
      <c r="E688" s="43">
        <f t="shared" si="20"/>
        <v>380</v>
      </c>
      <c r="F688" s="8">
        <f t="shared" si="19"/>
        <v>7</v>
      </c>
      <c r="G688" s="26"/>
      <c r="H688" s="26">
        <v>7</v>
      </c>
      <c r="I688" s="26"/>
      <c r="J688" s="26"/>
      <c r="K688" s="26"/>
      <c r="L688" s="26"/>
      <c r="M688" s="26"/>
      <c r="N688" s="26"/>
      <c r="O688" s="26"/>
      <c r="P688" s="26"/>
    </row>
    <row r="689" spans="2:16">
      <c r="B689" s="47">
        <v>46092</v>
      </c>
      <c r="C689" s="31" t="s">
        <v>232</v>
      </c>
      <c r="D689" s="26">
        <v>204</v>
      </c>
      <c r="E689" s="43">
        <f t="shared" si="20"/>
        <v>200</v>
      </c>
      <c r="F689" s="8">
        <f t="shared" si="19"/>
        <v>4</v>
      </c>
      <c r="G689" s="26">
        <v>4</v>
      </c>
      <c r="H689" s="26"/>
      <c r="I689" s="26"/>
      <c r="J689" s="26"/>
      <c r="K689" s="26"/>
      <c r="L689" s="26"/>
      <c r="M689" s="26"/>
      <c r="N689" s="26"/>
      <c r="O689" s="26"/>
      <c r="P689" s="26"/>
    </row>
    <row r="690" spans="2:16">
      <c r="B690" s="47">
        <v>46092</v>
      </c>
      <c r="C690" s="32" t="s">
        <v>233</v>
      </c>
      <c r="D690" s="26">
        <v>104</v>
      </c>
      <c r="E690" s="43">
        <f t="shared" si="20"/>
        <v>100</v>
      </c>
      <c r="F690" s="8">
        <f t="shared" si="19"/>
        <v>4</v>
      </c>
      <c r="G690" s="26">
        <v>4</v>
      </c>
      <c r="H690" s="26"/>
      <c r="I690" s="26"/>
      <c r="J690" s="26"/>
      <c r="K690" s="26"/>
      <c r="L690" s="26"/>
      <c r="M690" s="26"/>
      <c r="N690" s="26"/>
      <c r="O690" s="26"/>
      <c r="P690" s="26"/>
    </row>
    <row r="691" spans="2:16">
      <c r="B691" s="47">
        <v>46092</v>
      </c>
      <c r="C691" s="32" t="s">
        <v>224</v>
      </c>
      <c r="D691" s="26">
        <v>219</v>
      </c>
      <c r="E691" s="43">
        <f t="shared" si="20"/>
        <v>210</v>
      </c>
      <c r="F691" s="8">
        <f t="shared" si="19"/>
        <v>9</v>
      </c>
      <c r="G691" s="26"/>
      <c r="H691" s="26">
        <v>9</v>
      </c>
      <c r="I691" s="26"/>
      <c r="J691" s="26"/>
      <c r="K691" s="26"/>
      <c r="L691" s="26"/>
      <c r="M691" s="26"/>
      <c r="N691" s="26"/>
      <c r="O691" s="26"/>
      <c r="P691" s="26"/>
    </row>
    <row r="692" spans="2:16">
      <c r="B692" s="47">
        <v>46092</v>
      </c>
      <c r="C692" s="32" t="s">
        <v>109</v>
      </c>
      <c r="D692" s="26">
        <v>270</v>
      </c>
      <c r="E692" s="43">
        <f t="shared" si="20"/>
        <v>252</v>
      </c>
      <c r="F692" s="8">
        <f t="shared" si="19"/>
        <v>18</v>
      </c>
      <c r="G692" s="26"/>
      <c r="H692" s="26">
        <v>18</v>
      </c>
      <c r="I692" s="26"/>
      <c r="J692" s="26"/>
      <c r="K692" s="26"/>
      <c r="L692" s="26"/>
      <c r="M692" s="26"/>
      <c r="N692" s="26"/>
      <c r="O692" s="26"/>
      <c r="P692" s="26"/>
    </row>
    <row r="693" spans="2:16">
      <c r="B693" s="47">
        <v>46092</v>
      </c>
      <c r="C693" s="32" t="s">
        <v>24</v>
      </c>
      <c r="D693" s="26">
        <v>1809</v>
      </c>
      <c r="E693" s="43">
        <f t="shared" si="20"/>
        <v>1800</v>
      </c>
      <c r="F693" s="8">
        <f t="shared" si="19"/>
        <v>9</v>
      </c>
      <c r="G693" s="26"/>
      <c r="H693" s="26">
        <v>9</v>
      </c>
      <c r="I693" s="26"/>
      <c r="J693" s="26"/>
      <c r="K693" s="34"/>
      <c r="L693" s="26"/>
      <c r="M693" s="26"/>
      <c r="N693" s="26"/>
      <c r="O693" s="26"/>
      <c r="P693" s="26"/>
    </row>
    <row r="694" spans="2:16">
      <c r="B694" s="47">
        <v>46092</v>
      </c>
      <c r="C694" s="32" t="s">
        <v>28</v>
      </c>
      <c r="D694" s="26">
        <v>1700</v>
      </c>
      <c r="E694" s="43">
        <f t="shared" si="20"/>
        <v>1700</v>
      </c>
      <c r="F694" s="8">
        <f t="shared" si="19"/>
        <v>0</v>
      </c>
      <c r="G694" s="26"/>
      <c r="H694" s="26"/>
      <c r="I694" s="26"/>
      <c r="J694" s="26"/>
      <c r="K694" s="26"/>
      <c r="L694" s="26"/>
      <c r="M694" s="26"/>
      <c r="N694" s="26"/>
      <c r="O694" s="26"/>
      <c r="P694" s="26"/>
    </row>
    <row r="695" spans="2:16">
      <c r="B695" s="47">
        <v>46092</v>
      </c>
      <c r="C695" s="32" t="s">
        <v>129</v>
      </c>
      <c r="D695" s="26">
        <v>20</v>
      </c>
      <c r="E695" s="43">
        <f t="shared" si="20"/>
        <v>20</v>
      </c>
      <c r="F695" s="8">
        <f t="shared" si="19"/>
        <v>0</v>
      </c>
      <c r="G695" s="26"/>
      <c r="H695" s="26"/>
      <c r="I695" s="26"/>
      <c r="J695" s="26"/>
      <c r="K695" s="26"/>
      <c r="L695" s="26"/>
      <c r="M695" s="26"/>
      <c r="N695" s="26"/>
      <c r="O695" s="26"/>
      <c r="P695" s="26"/>
    </row>
    <row r="696" spans="2:16">
      <c r="B696" s="47">
        <v>46092</v>
      </c>
      <c r="C696" s="32" t="s">
        <v>180</v>
      </c>
      <c r="D696" s="26">
        <v>664</v>
      </c>
      <c r="E696" s="43">
        <f t="shared" si="20"/>
        <v>660</v>
      </c>
      <c r="F696" s="8">
        <f t="shared" si="19"/>
        <v>4</v>
      </c>
      <c r="G696" s="26"/>
      <c r="H696" s="26">
        <v>4</v>
      </c>
      <c r="I696" s="26"/>
      <c r="J696" s="26"/>
      <c r="K696" s="26"/>
      <c r="L696" s="26"/>
      <c r="M696" s="26"/>
      <c r="N696" s="26"/>
      <c r="O696" s="26"/>
      <c r="P696" s="26"/>
    </row>
    <row r="697" spans="2:16">
      <c r="B697" s="47">
        <v>46092</v>
      </c>
      <c r="C697" s="32" t="s">
        <v>100</v>
      </c>
      <c r="D697" s="26">
        <v>1127</v>
      </c>
      <c r="E697" s="43">
        <f t="shared" si="20"/>
        <v>1120</v>
      </c>
      <c r="F697" s="8">
        <f t="shared" si="19"/>
        <v>7</v>
      </c>
      <c r="G697" s="26"/>
      <c r="H697" s="26">
        <v>7</v>
      </c>
      <c r="I697" s="26"/>
      <c r="J697" s="26"/>
      <c r="K697" s="26"/>
      <c r="L697" s="26"/>
      <c r="M697" s="26"/>
      <c r="N697" s="26"/>
      <c r="O697" s="26"/>
      <c r="P697" s="26"/>
    </row>
    <row r="698" spans="2:16">
      <c r="B698" s="47">
        <v>46092</v>
      </c>
      <c r="C698" s="32" t="s">
        <v>139</v>
      </c>
      <c r="D698" s="26">
        <v>1710</v>
      </c>
      <c r="E698" s="43">
        <f t="shared" si="20"/>
        <v>1710</v>
      </c>
      <c r="F698" s="8">
        <f t="shared" si="19"/>
        <v>0</v>
      </c>
      <c r="G698" s="26"/>
      <c r="H698" s="26"/>
      <c r="I698" s="26"/>
      <c r="J698" s="26"/>
      <c r="K698" s="26"/>
      <c r="L698" s="26"/>
      <c r="M698" s="26"/>
      <c r="N698" s="26"/>
      <c r="O698" s="26"/>
      <c r="P698" s="26"/>
    </row>
    <row r="699" spans="2:16">
      <c r="B699" s="47">
        <v>46092</v>
      </c>
      <c r="C699" s="32" t="s">
        <v>113</v>
      </c>
      <c r="D699" s="26">
        <v>50</v>
      </c>
      <c r="E699" s="43">
        <f t="shared" si="20"/>
        <v>50</v>
      </c>
      <c r="F699" s="8">
        <f t="shared" si="19"/>
        <v>0</v>
      </c>
      <c r="G699" s="26"/>
      <c r="H699" s="26"/>
      <c r="I699" s="26"/>
      <c r="J699" s="26"/>
      <c r="K699" s="26"/>
      <c r="L699" s="26"/>
      <c r="M699" s="26"/>
      <c r="N699" s="26"/>
      <c r="O699" s="26"/>
      <c r="P699" s="26"/>
    </row>
    <row r="700" spans="2:16">
      <c r="B700" s="47">
        <v>46092</v>
      </c>
      <c r="C700" s="32" t="s">
        <v>85</v>
      </c>
      <c r="D700" s="26">
        <v>912</v>
      </c>
      <c r="E700" s="43">
        <f t="shared" si="20"/>
        <v>912</v>
      </c>
      <c r="F700" s="8">
        <f t="shared" si="19"/>
        <v>0</v>
      </c>
      <c r="G700" s="26"/>
      <c r="H700" s="26"/>
      <c r="I700" s="26"/>
      <c r="J700" s="26"/>
      <c r="K700" s="26"/>
      <c r="L700" s="26"/>
      <c r="M700" s="26"/>
      <c r="N700" s="26"/>
      <c r="O700" s="26"/>
      <c r="P700" s="26"/>
    </row>
    <row r="701" spans="2:16">
      <c r="B701" s="47">
        <v>46092</v>
      </c>
      <c r="C701" s="31" t="s">
        <v>132</v>
      </c>
      <c r="D701" s="26">
        <v>93</v>
      </c>
      <c r="E701" s="43">
        <f t="shared" si="20"/>
        <v>90</v>
      </c>
      <c r="F701" s="8">
        <f t="shared" si="19"/>
        <v>3</v>
      </c>
      <c r="G701" s="26"/>
      <c r="H701" s="26">
        <v>3</v>
      </c>
      <c r="I701" s="26"/>
      <c r="J701" s="26"/>
      <c r="K701" s="26"/>
      <c r="L701" s="26"/>
      <c r="M701" s="26"/>
      <c r="N701" s="26"/>
      <c r="O701" s="26"/>
      <c r="P701" s="26"/>
    </row>
    <row r="702" spans="2:16">
      <c r="B702" s="47">
        <v>46092</v>
      </c>
      <c r="C702" s="31" t="s">
        <v>169</v>
      </c>
      <c r="D702" s="26">
        <v>720</v>
      </c>
      <c r="E702" s="43">
        <f t="shared" si="20"/>
        <v>720</v>
      </c>
      <c r="F702" s="8">
        <f t="shared" si="19"/>
        <v>0</v>
      </c>
      <c r="G702" s="26"/>
      <c r="H702" s="26"/>
      <c r="I702" s="26"/>
      <c r="J702" s="26"/>
      <c r="K702" s="26"/>
      <c r="L702" s="26"/>
      <c r="M702" s="26"/>
      <c r="N702" s="26"/>
      <c r="O702" s="26"/>
      <c r="P702" s="26"/>
    </row>
    <row r="703" spans="2:16">
      <c r="B703" s="47">
        <v>46092</v>
      </c>
      <c r="C703" s="31" t="s">
        <v>161</v>
      </c>
      <c r="D703" s="26">
        <v>1100</v>
      </c>
      <c r="E703" s="43">
        <f t="shared" si="20"/>
        <v>1100</v>
      </c>
      <c r="F703" s="8">
        <f t="shared" si="19"/>
        <v>0</v>
      </c>
      <c r="G703" s="26"/>
      <c r="H703" s="26"/>
      <c r="I703" s="26"/>
      <c r="J703" s="26"/>
      <c r="K703" s="26"/>
      <c r="L703" s="26"/>
      <c r="M703" s="26"/>
      <c r="N703" s="26"/>
      <c r="O703" s="26"/>
      <c r="P703" s="26"/>
    </row>
    <row r="704" spans="2:16">
      <c r="B704" s="47">
        <v>46092</v>
      </c>
      <c r="C704" s="37" t="s">
        <v>101</v>
      </c>
      <c r="D704" s="26">
        <v>78</v>
      </c>
      <c r="E704" s="43">
        <f t="shared" si="20"/>
        <v>78</v>
      </c>
      <c r="F704" s="8">
        <f t="shared" si="19"/>
        <v>0</v>
      </c>
      <c r="G704" s="26"/>
      <c r="H704" s="26"/>
      <c r="I704" s="26"/>
      <c r="J704" s="26"/>
      <c r="K704" s="26"/>
      <c r="L704" s="26"/>
      <c r="M704" s="26"/>
      <c r="N704" s="26"/>
      <c r="O704" s="26"/>
      <c r="P704" s="26"/>
    </row>
    <row r="705" spans="2:16">
      <c r="B705" s="47">
        <v>46092</v>
      </c>
      <c r="C705" s="37" t="s">
        <v>108</v>
      </c>
      <c r="D705" s="26">
        <v>233</v>
      </c>
      <c r="E705" s="43">
        <f t="shared" si="20"/>
        <v>230</v>
      </c>
      <c r="F705" s="8">
        <f t="shared" si="19"/>
        <v>3</v>
      </c>
      <c r="G705" s="26"/>
      <c r="H705" s="26"/>
      <c r="I705" s="26"/>
      <c r="J705" s="26"/>
      <c r="K705" s="26"/>
      <c r="L705" s="26"/>
      <c r="M705" s="26"/>
      <c r="N705" s="26"/>
      <c r="O705" s="26"/>
      <c r="P705" s="26">
        <v>3</v>
      </c>
    </row>
    <row r="706" spans="2:16">
      <c r="B706" s="47">
        <v>46092</v>
      </c>
      <c r="C706" s="37" t="s">
        <v>162</v>
      </c>
      <c r="D706" s="26">
        <v>30</v>
      </c>
      <c r="E706" s="43">
        <f t="shared" si="20"/>
        <v>30</v>
      </c>
      <c r="F706" s="8">
        <f t="shared" si="19"/>
        <v>0</v>
      </c>
      <c r="G706" s="26"/>
      <c r="H706" s="26"/>
      <c r="I706" s="26"/>
      <c r="J706" s="26"/>
      <c r="K706" s="26"/>
      <c r="L706" s="26"/>
      <c r="M706" s="26"/>
      <c r="N706" s="26"/>
      <c r="O706" s="26"/>
      <c r="P706" s="26"/>
    </row>
    <row r="707" spans="2:16">
      <c r="B707" s="47">
        <v>46092</v>
      </c>
      <c r="C707" s="37" t="s">
        <v>158</v>
      </c>
      <c r="D707" s="26">
        <v>732</v>
      </c>
      <c r="E707" s="43">
        <f t="shared" si="20"/>
        <v>718</v>
      </c>
      <c r="F707" s="8">
        <f t="shared" si="19"/>
        <v>14</v>
      </c>
      <c r="G707" s="26">
        <v>9</v>
      </c>
      <c r="H707" s="26">
        <v>5</v>
      </c>
      <c r="I707" s="26"/>
      <c r="J707" s="26"/>
      <c r="K707" s="26"/>
      <c r="L707" s="26"/>
      <c r="M707" s="26"/>
      <c r="N707" s="26"/>
      <c r="O707" s="26"/>
      <c r="P707" s="26"/>
    </row>
    <row r="708" spans="2:16">
      <c r="B708" s="47">
        <v>46092</v>
      </c>
      <c r="C708" s="37" t="s">
        <v>114</v>
      </c>
      <c r="D708" s="26">
        <v>517</v>
      </c>
      <c r="E708" s="43">
        <f t="shared" si="20"/>
        <v>515</v>
      </c>
      <c r="F708" s="8">
        <f t="shared" si="19"/>
        <v>2</v>
      </c>
      <c r="G708" s="26"/>
      <c r="H708" s="26">
        <v>2</v>
      </c>
      <c r="I708" s="26"/>
      <c r="J708" s="26"/>
      <c r="K708" s="26"/>
      <c r="L708" s="26"/>
      <c r="M708" s="26"/>
      <c r="N708" s="26"/>
      <c r="O708" s="26"/>
      <c r="P708" s="26"/>
    </row>
    <row r="709" spans="2:16">
      <c r="B709" s="47">
        <v>46092</v>
      </c>
      <c r="C709" s="37" t="s">
        <v>46</v>
      </c>
      <c r="D709" s="26">
        <v>459</v>
      </c>
      <c r="E709" s="43">
        <f t="shared" si="20"/>
        <v>459</v>
      </c>
      <c r="F709" s="8">
        <f t="shared" si="19"/>
        <v>0</v>
      </c>
      <c r="G709" s="26"/>
      <c r="H709" s="26"/>
      <c r="I709" s="26"/>
      <c r="J709" s="26"/>
      <c r="K709" s="26"/>
      <c r="L709" s="26"/>
      <c r="M709" s="26"/>
      <c r="N709" s="26"/>
      <c r="O709" s="26"/>
      <c r="P709" s="26"/>
    </row>
    <row r="710" spans="2:16">
      <c r="B710" s="47">
        <v>46092</v>
      </c>
      <c r="C710" s="37" t="s">
        <v>203</v>
      </c>
      <c r="D710" s="26">
        <v>104</v>
      </c>
      <c r="E710" s="43">
        <f t="shared" si="20"/>
        <v>100</v>
      </c>
      <c r="F710" s="8">
        <f t="shared" si="19"/>
        <v>4</v>
      </c>
      <c r="G710" s="26"/>
      <c r="H710" s="26">
        <v>4</v>
      </c>
      <c r="I710" s="26"/>
      <c r="J710" s="26"/>
      <c r="K710" s="26"/>
      <c r="L710" s="26"/>
      <c r="M710" s="26"/>
      <c r="N710" s="26"/>
      <c r="O710" s="26"/>
      <c r="P710" s="26"/>
    </row>
    <row r="711" spans="2:16">
      <c r="B711" s="47">
        <v>46093</v>
      </c>
      <c r="C711" s="32" t="s">
        <v>110</v>
      </c>
      <c r="D711" s="26">
        <v>470</v>
      </c>
      <c r="E711" s="43">
        <f t="shared" si="20"/>
        <v>470</v>
      </c>
      <c r="F711" s="8">
        <f t="shared" si="19"/>
        <v>0</v>
      </c>
      <c r="G711" s="26"/>
      <c r="H711" s="26"/>
      <c r="I711" s="33"/>
      <c r="J711" s="33"/>
      <c r="K711" s="33"/>
      <c r="L711" s="26"/>
      <c r="M711" s="26"/>
      <c r="N711" s="26"/>
      <c r="O711" s="26"/>
      <c r="P711" s="33"/>
    </row>
    <row r="712" spans="2:16">
      <c r="B712" s="47">
        <v>46093</v>
      </c>
      <c r="C712" s="31" t="s">
        <v>189</v>
      </c>
      <c r="D712" s="26">
        <v>420</v>
      </c>
      <c r="E712" s="43">
        <f t="shared" si="20"/>
        <v>420</v>
      </c>
      <c r="F712" s="8">
        <f t="shared" si="19"/>
        <v>0</v>
      </c>
      <c r="G712" s="26"/>
      <c r="H712" s="26"/>
      <c r="I712" s="26"/>
      <c r="J712" s="26"/>
      <c r="K712" s="26"/>
      <c r="L712" s="26"/>
      <c r="M712" s="26"/>
      <c r="N712" s="26"/>
      <c r="O712" s="26"/>
      <c r="P712" s="26"/>
    </row>
    <row r="713" spans="2:16">
      <c r="B713" s="47">
        <v>46093</v>
      </c>
      <c r="C713" s="31" t="s">
        <v>136</v>
      </c>
      <c r="D713" s="26">
        <v>100</v>
      </c>
      <c r="E713" s="43">
        <f t="shared" si="20"/>
        <v>100</v>
      </c>
      <c r="F713" s="8">
        <f t="shared" ref="F713:F776" si="21">SUM(G713:P713)</f>
        <v>0</v>
      </c>
      <c r="G713" s="26"/>
      <c r="H713" s="26"/>
      <c r="I713" s="26"/>
      <c r="J713" s="26"/>
      <c r="K713" s="26"/>
      <c r="L713" s="26"/>
      <c r="M713" s="26"/>
      <c r="N713" s="26"/>
      <c r="O713" s="26"/>
      <c r="P713" s="26"/>
    </row>
    <row r="714" spans="2:16">
      <c r="B714" s="47">
        <v>46093</v>
      </c>
      <c r="C714" s="31" t="s">
        <v>234</v>
      </c>
      <c r="D714" s="26">
        <v>242</v>
      </c>
      <c r="E714" s="43">
        <f t="shared" si="20"/>
        <v>240</v>
      </c>
      <c r="F714" s="8">
        <f t="shared" si="21"/>
        <v>2</v>
      </c>
      <c r="G714" s="26"/>
      <c r="H714" s="26">
        <v>2</v>
      </c>
      <c r="I714" s="26"/>
      <c r="J714" s="26"/>
      <c r="K714" s="26"/>
      <c r="L714" s="26"/>
      <c r="M714" s="26"/>
      <c r="N714" s="26"/>
      <c r="O714" s="26"/>
      <c r="P714" s="26"/>
    </row>
    <row r="715" spans="2:16">
      <c r="B715" s="47">
        <v>46093</v>
      </c>
      <c r="C715" s="31" t="s">
        <v>121</v>
      </c>
      <c r="D715" s="26">
        <v>463</v>
      </c>
      <c r="E715" s="43">
        <f t="shared" si="20"/>
        <v>450</v>
      </c>
      <c r="F715" s="8">
        <f t="shared" si="21"/>
        <v>13</v>
      </c>
      <c r="G715" s="26">
        <v>8</v>
      </c>
      <c r="H715" s="26">
        <v>5</v>
      </c>
      <c r="I715" s="26"/>
      <c r="J715" s="26"/>
      <c r="K715" s="26"/>
      <c r="L715" s="26"/>
      <c r="M715" s="26"/>
      <c r="N715" s="26"/>
      <c r="O715" s="26"/>
      <c r="P715" s="26"/>
    </row>
    <row r="716" spans="2:16">
      <c r="B716" s="47">
        <v>46093</v>
      </c>
      <c r="C716" s="38" t="s">
        <v>142</v>
      </c>
      <c r="D716" s="26">
        <v>192</v>
      </c>
      <c r="E716" s="43">
        <f t="shared" si="20"/>
        <v>192</v>
      </c>
      <c r="F716" s="8">
        <f t="shared" si="21"/>
        <v>0</v>
      </c>
      <c r="G716" s="26"/>
      <c r="H716" s="26"/>
      <c r="I716" s="26"/>
      <c r="J716" s="26"/>
      <c r="K716" s="26"/>
      <c r="L716" s="26"/>
      <c r="M716" s="26"/>
      <c r="N716" s="26"/>
      <c r="O716" s="26"/>
      <c r="P716" s="26"/>
    </row>
    <row r="717" spans="2:16">
      <c r="B717" s="47">
        <v>46093</v>
      </c>
      <c r="C717" s="31" t="s">
        <v>17</v>
      </c>
      <c r="D717" s="26">
        <v>65</v>
      </c>
      <c r="E717" s="43">
        <f t="shared" si="20"/>
        <v>58</v>
      </c>
      <c r="F717" s="8">
        <f t="shared" si="21"/>
        <v>7</v>
      </c>
      <c r="G717" s="26"/>
      <c r="H717" s="26">
        <v>7</v>
      </c>
      <c r="I717" s="26"/>
      <c r="J717" s="26"/>
      <c r="K717" s="26"/>
      <c r="L717" s="26"/>
      <c r="M717" s="26"/>
      <c r="N717" s="26"/>
      <c r="O717" s="26"/>
      <c r="P717" s="26"/>
    </row>
    <row r="718" spans="2:16">
      <c r="B718" s="47">
        <v>46093</v>
      </c>
      <c r="C718" s="31" t="s">
        <v>24</v>
      </c>
      <c r="D718" s="26">
        <v>1798</v>
      </c>
      <c r="E718" s="43">
        <f t="shared" si="20"/>
        <v>1780</v>
      </c>
      <c r="F718" s="8">
        <f t="shared" si="21"/>
        <v>18</v>
      </c>
      <c r="G718" s="26"/>
      <c r="H718" s="26"/>
      <c r="I718" s="26"/>
      <c r="J718" s="26"/>
      <c r="K718" s="26"/>
      <c r="L718" s="26">
        <v>18</v>
      </c>
      <c r="M718" s="26"/>
      <c r="N718" s="26"/>
      <c r="O718" s="26"/>
      <c r="P718" s="26"/>
    </row>
    <row r="719" spans="2:16">
      <c r="B719" s="47">
        <v>46093</v>
      </c>
      <c r="C719" s="31" t="s">
        <v>99</v>
      </c>
      <c r="D719" s="26">
        <v>1654</v>
      </c>
      <c r="E719" s="43">
        <f t="shared" si="20"/>
        <v>1650</v>
      </c>
      <c r="F719" s="8">
        <f t="shared" si="21"/>
        <v>4</v>
      </c>
      <c r="G719" s="26"/>
      <c r="H719" s="26">
        <v>4</v>
      </c>
      <c r="I719" s="26"/>
      <c r="J719" s="26"/>
      <c r="K719" s="26"/>
      <c r="L719" s="26"/>
      <c r="M719" s="26"/>
      <c r="N719" s="26"/>
      <c r="O719" s="26"/>
      <c r="P719" s="26"/>
    </row>
    <row r="720" spans="2:16">
      <c r="B720" s="47">
        <v>46093</v>
      </c>
      <c r="C720" s="31" t="s">
        <v>53</v>
      </c>
      <c r="D720" s="26">
        <v>722</v>
      </c>
      <c r="E720" s="43">
        <f t="shared" si="20"/>
        <v>720</v>
      </c>
      <c r="F720" s="8">
        <f t="shared" si="21"/>
        <v>2</v>
      </c>
      <c r="G720" s="26"/>
      <c r="H720" s="26">
        <v>2</v>
      </c>
      <c r="I720" s="26"/>
      <c r="J720" s="26"/>
      <c r="K720" s="26"/>
      <c r="L720" s="26"/>
      <c r="M720" s="26"/>
      <c r="N720" s="26"/>
      <c r="O720" s="26"/>
      <c r="P720" s="26"/>
    </row>
    <row r="721" spans="2:16">
      <c r="B721" s="47">
        <v>46093</v>
      </c>
      <c r="C721" s="32" t="s">
        <v>100</v>
      </c>
      <c r="D721" s="26">
        <v>459</v>
      </c>
      <c r="E721" s="43">
        <f t="shared" ref="E721:E784" si="22">D721-F721</f>
        <v>452</v>
      </c>
      <c r="F721" s="8">
        <f t="shared" si="21"/>
        <v>7</v>
      </c>
      <c r="G721" s="26"/>
      <c r="H721" s="26"/>
      <c r="I721" s="26"/>
      <c r="J721" s="26">
        <v>7</v>
      </c>
      <c r="K721" s="26"/>
      <c r="L721" s="26"/>
      <c r="M721" s="26"/>
      <c r="N721" s="26"/>
      <c r="O721" s="26"/>
      <c r="P721" s="26"/>
    </row>
    <row r="722" spans="2:16">
      <c r="B722" s="47">
        <v>46093</v>
      </c>
      <c r="C722" s="32" t="s">
        <v>235</v>
      </c>
      <c r="D722" s="26">
        <v>256</v>
      </c>
      <c r="E722" s="43">
        <f t="shared" si="22"/>
        <v>256</v>
      </c>
      <c r="F722" s="8">
        <f t="shared" si="21"/>
        <v>0</v>
      </c>
      <c r="G722" s="26"/>
      <c r="H722" s="26"/>
      <c r="I722" s="26"/>
      <c r="J722" s="26"/>
      <c r="K722" s="26"/>
      <c r="L722" s="26"/>
      <c r="M722" s="26"/>
      <c r="N722" s="26"/>
      <c r="O722" s="26"/>
      <c r="P722" s="26"/>
    </row>
    <row r="723" spans="2:16">
      <c r="B723" s="47">
        <v>46093</v>
      </c>
      <c r="C723" s="32" t="s">
        <v>63</v>
      </c>
      <c r="D723" s="26">
        <v>544</v>
      </c>
      <c r="E723" s="43">
        <f t="shared" si="22"/>
        <v>540</v>
      </c>
      <c r="F723" s="8">
        <f t="shared" si="21"/>
        <v>4</v>
      </c>
      <c r="G723" s="26">
        <v>4</v>
      </c>
      <c r="H723" s="26"/>
      <c r="I723" s="26"/>
      <c r="J723" s="26"/>
      <c r="K723" s="26"/>
      <c r="L723" s="26"/>
      <c r="M723" s="26"/>
      <c r="N723" s="26"/>
      <c r="O723" s="26"/>
      <c r="P723" s="26"/>
    </row>
    <row r="724" spans="2:16">
      <c r="B724" s="47">
        <v>46093</v>
      </c>
      <c r="C724" s="32" t="s">
        <v>79</v>
      </c>
      <c r="D724" s="26">
        <v>426</v>
      </c>
      <c r="E724" s="43">
        <f t="shared" si="22"/>
        <v>420</v>
      </c>
      <c r="F724" s="8">
        <f t="shared" si="21"/>
        <v>6</v>
      </c>
      <c r="G724" s="26"/>
      <c r="H724" s="26">
        <v>5</v>
      </c>
      <c r="I724" s="26"/>
      <c r="J724" s="26"/>
      <c r="K724" s="26"/>
      <c r="L724" s="26"/>
      <c r="M724" s="26"/>
      <c r="N724" s="26"/>
      <c r="O724" s="26"/>
      <c r="P724" s="26">
        <v>1</v>
      </c>
    </row>
    <row r="725" spans="2:16">
      <c r="B725" s="47">
        <v>46093</v>
      </c>
      <c r="C725" s="32" t="s">
        <v>236</v>
      </c>
      <c r="D725" s="26">
        <v>70</v>
      </c>
      <c r="E725" s="43">
        <f t="shared" si="22"/>
        <v>70</v>
      </c>
      <c r="F725" s="8">
        <f t="shared" si="21"/>
        <v>0</v>
      </c>
      <c r="G725" s="26"/>
      <c r="H725" s="26"/>
      <c r="I725" s="26"/>
      <c r="J725" s="26"/>
      <c r="K725" s="26"/>
      <c r="L725" s="26"/>
      <c r="M725" s="26"/>
      <c r="N725" s="26"/>
      <c r="O725" s="26"/>
      <c r="P725" s="26"/>
    </row>
    <row r="726" spans="2:16">
      <c r="B726" s="47">
        <v>46093</v>
      </c>
      <c r="C726" s="32" t="s">
        <v>237</v>
      </c>
      <c r="D726" s="26">
        <v>609</v>
      </c>
      <c r="E726" s="43">
        <f t="shared" si="22"/>
        <v>600</v>
      </c>
      <c r="F726" s="8">
        <f t="shared" si="21"/>
        <v>9</v>
      </c>
      <c r="G726" s="26"/>
      <c r="H726" s="26"/>
      <c r="I726" s="26"/>
      <c r="J726" s="26"/>
      <c r="K726" s="26"/>
      <c r="L726" s="26"/>
      <c r="M726" s="26"/>
      <c r="N726" s="26"/>
      <c r="O726" s="26"/>
      <c r="P726" s="26">
        <v>9</v>
      </c>
    </row>
    <row r="727" spans="2:16">
      <c r="B727" s="47">
        <v>46093</v>
      </c>
      <c r="C727" s="32" t="s">
        <v>80</v>
      </c>
      <c r="D727" s="26">
        <v>1600</v>
      </c>
      <c r="E727" s="43">
        <f t="shared" si="22"/>
        <v>1600</v>
      </c>
      <c r="F727" s="8">
        <f t="shared" si="21"/>
        <v>0</v>
      </c>
      <c r="G727" s="26"/>
      <c r="H727" s="26"/>
      <c r="I727" s="26"/>
      <c r="J727" s="26"/>
      <c r="K727" s="26"/>
      <c r="L727" s="26"/>
      <c r="M727" s="26"/>
      <c r="N727" s="26"/>
      <c r="O727" s="26"/>
      <c r="P727" s="26"/>
    </row>
    <row r="728" spans="2:16">
      <c r="B728" s="47">
        <v>46093</v>
      </c>
      <c r="C728" s="32" t="s">
        <v>101</v>
      </c>
      <c r="D728" s="26">
        <v>20</v>
      </c>
      <c r="E728" s="43">
        <f t="shared" si="22"/>
        <v>20</v>
      </c>
      <c r="F728" s="8">
        <f t="shared" si="21"/>
        <v>0</v>
      </c>
      <c r="G728" s="26"/>
      <c r="H728" s="26"/>
      <c r="I728" s="26"/>
      <c r="J728" s="26"/>
      <c r="K728" s="26"/>
      <c r="L728" s="26"/>
      <c r="M728" s="26"/>
      <c r="N728" s="26"/>
      <c r="O728" s="26"/>
      <c r="P728" s="26"/>
    </row>
    <row r="729" spans="2:16">
      <c r="B729" s="47">
        <v>46093</v>
      </c>
      <c r="C729" s="32" t="s">
        <v>68</v>
      </c>
      <c r="D729" s="26">
        <v>170</v>
      </c>
      <c r="E729" s="43">
        <f t="shared" si="22"/>
        <v>170</v>
      </c>
      <c r="F729" s="8">
        <f t="shared" si="21"/>
        <v>0</v>
      </c>
      <c r="G729" s="26"/>
      <c r="H729" s="26"/>
      <c r="I729" s="26"/>
      <c r="J729" s="26"/>
      <c r="K729" s="26"/>
      <c r="L729" s="26"/>
      <c r="M729" s="26"/>
      <c r="N729" s="26"/>
      <c r="O729" s="26"/>
      <c r="P729" s="26"/>
    </row>
    <row r="730" spans="2:16">
      <c r="B730" s="47">
        <v>46093</v>
      </c>
      <c r="C730" s="32" t="s">
        <v>108</v>
      </c>
      <c r="D730" s="26">
        <v>20</v>
      </c>
      <c r="E730" s="43">
        <f t="shared" si="22"/>
        <v>20</v>
      </c>
      <c r="F730" s="8">
        <f t="shared" si="21"/>
        <v>0</v>
      </c>
      <c r="G730" s="26"/>
      <c r="H730" s="26"/>
      <c r="I730" s="26"/>
      <c r="J730" s="26"/>
      <c r="K730" s="26"/>
      <c r="L730" s="26"/>
      <c r="M730" s="26"/>
      <c r="N730" s="26"/>
      <c r="O730" s="26"/>
      <c r="P730" s="26"/>
    </row>
    <row r="731" spans="2:16">
      <c r="B731" s="47">
        <v>46093</v>
      </c>
      <c r="C731" s="32" t="s">
        <v>114</v>
      </c>
      <c r="D731" s="26">
        <v>1302</v>
      </c>
      <c r="E731" s="43">
        <f t="shared" si="22"/>
        <v>1300</v>
      </c>
      <c r="F731" s="8">
        <f t="shared" si="21"/>
        <v>2</v>
      </c>
      <c r="G731" s="26"/>
      <c r="H731" s="26">
        <v>2</v>
      </c>
      <c r="I731" s="26"/>
      <c r="J731" s="26"/>
      <c r="K731" s="26"/>
      <c r="L731" s="26"/>
      <c r="M731" s="26"/>
      <c r="N731" s="26"/>
      <c r="O731" s="26"/>
      <c r="P731" s="26"/>
    </row>
    <row r="732" spans="2:16">
      <c r="B732" s="47">
        <v>46093</v>
      </c>
      <c r="C732" s="32" t="s">
        <v>135</v>
      </c>
      <c r="D732" s="26">
        <v>1544</v>
      </c>
      <c r="E732" s="43">
        <f t="shared" si="22"/>
        <v>1540</v>
      </c>
      <c r="F732" s="8">
        <f t="shared" si="21"/>
        <v>4</v>
      </c>
      <c r="G732" s="26"/>
      <c r="H732" s="26">
        <v>4</v>
      </c>
      <c r="I732" s="26"/>
      <c r="J732" s="26"/>
      <c r="K732" s="26"/>
      <c r="L732" s="26"/>
      <c r="M732" s="26"/>
      <c r="N732" s="26"/>
      <c r="O732" s="26"/>
      <c r="P732" s="26"/>
    </row>
    <row r="733" spans="2:16">
      <c r="B733" s="47">
        <v>46094</v>
      </c>
      <c r="C733" s="32" t="s">
        <v>73</v>
      </c>
      <c r="D733" s="26">
        <v>447</v>
      </c>
      <c r="E733" s="43">
        <f t="shared" si="22"/>
        <v>420</v>
      </c>
      <c r="F733" s="8">
        <f t="shared" si="21"/>
        <v>27</v>
      </c>
      <c r="G733" s="26"/>
      <c r="H733" s="26"/>
      <c r="I733" s="33"/>
      <c r="J733" s="33"/>
      <c r="K733" s="33"/>
      <c r="L733" s="26">
        <v>27</v>
      </c>
      <c r="M733" s="26"/>
      <c r="N733" s="26"/>
      <c r="O733" s="26"/>
      <c r="P733" s="33"/>
    </row>
    <row r="734" spans="2:16">
      <c r="B734" s="47">
        <v>46094</v>
      </c>
      <c r="C734" s="31" t="s">
        <v>126</v>
      </c>
      <c r="D734" s="26">
        <v>360</v>
      </c>
      <c r="E734" s="43">
        <f t="shared" si="22"/>
        <v>360</v>
      </c>
      <c r="F734" s="8">
        <f t="shared" si="21"/>
        <v>0</v>
      </c>
      <c r="G734" s="26"/>
      <c r="H734" s="26"/>
      <c r="I734" s="26"/>
      <c r="J734" s="26"/>
      <c r="K734" s="26"/>
      <c r="L734" s="26"/>
      <c r="M734" s="26"/>
      <c r="N734" s="26"/>
      <c r="O734" s="26"/>
      <c r="P734" s="26"/>
    </row>
    <row r="735" spans="2:16">
      <c r="B735" s="47">
        <v>46094</v>
      </c>
      <c r="C735" s="31" t="s">
        <v>194</v>
      </c>
      <c r="D735" s="26">
        <v>272</v>
      </c>
      <c r="E735" s="43">
        <f t="shared" si="22"/>
        <v>270</v>
      </c>
      <c r="F735" s="8">
        <f t="shared" si="21"/>
        <v>2</v>
      </c>
      <c r="G735" s="26"/>
      <c r="H735" s="26">
        <v>2</v>
      </c>
      <c r="I735" s="26"/>
      <c r="J735" s="26"/>
      <c r="K735" s="26"/>
      <c r="L735" s="26"/>
      <c r="M735" s="26"/>
      <c r="N735" s="26"/>
      <c r="O735" s="26"/>
      <c r="P735" s="26"/>
    </row>
    <row r="736" spans="2:16">
      <c r="B736" s="47">
        <v>46094</v>
      </c>
      <c r="C736" s="31" t="s">
        <v>190</v>
      </c>
      <c r="D736" s="26">
        <v>1098</v>
      </c>
      <c r="E736" s="43">
        <f t="shared" si="22"/>
        <v>1080</v>
      </c>
      <c r="F736" s="8">
        <f t="shared" si="21"/>
        <v>18</v>
      </c>
      <c r="G736" s="26">
        <v>10</v>
      </c>
      <c r="H736" s="26">
        <v>8</v>
      </c>
      <c r="I736" s="26"/>
      <c r="J736" s="26"/>
      <c r="K736" s="26"/>
      <c r="L736" s="26"/>
      <c r="M736" s="26"/>
      <c r="N736" s="26"/>
      <c r="O736" s="26"/>
      <c r="P736" s="26"/>
    </row>
    <row r="737" spans="2:16">
      <c r="B737" s="47">
        <v>46094</v>
      </c>
      <c r="C737" s="31" t="s">
        <v>94</v>
      </c>
      <c r="D737" s="26">
        <v>493</v>
      </c>
      <c r="E737" s="43">
        <f t="shared" si="22"/>
        <v>480</v>
      </c>
      <c r="F737" s="8">
        <f t="shared" si="21"/>
        <v>13</v>
      </c>
      <c r="G737" s="26">
        <v>5</v>
      </c>
      <c r="H737" s="26">
        <v>8</v>
      </c>
      <c r="I737" s="26"/>
      <c r="J737" s="26"/>
      <c r="K737" s="26"/>
      <c r="L737" s="26"/>
      <c r="M737" s="26"/>
      <c r="N737" s="26"/>
      <c r="O737" s="26"/>
      <c r="P737" s="26"/>
    </row>
    <row r="738" spans="2:16">
      <c r="B738" s="47">
        <v>46094</v>
      </c>
      <c r="C738" s="40" t="s">
        <v>238</v>
      </c>
      <c r="D738" s="26">
        <v>313</v>
      </c>
      <c r="E738" s="43">
        <f t="shared" si="22"/>
        <v>300</v>
      </c>
      <c r="F738" s="8">
        <f t="shared" si="21"/>
        <v>13</v>
      </c>
      <c r="G738" s="26">
        <v>8</v>
      </c>
      <c r="H738" s="26">
        <v>5</v>
      </c>
      <c r="I738" s="26"/>
      <c r="J738" s="26"/>
      <c r="K738" s="26"/>
      <c r="L738" s="26"/>
      <c r="M738" s="26"/>
      <c r="N738" s="26"/>
      <c r="O738" s="26"/>
      <c r="P738" s="26"/>
    </row>
    <row r="739" spans="2:16">
      <c r="B739" s="47">
        <v>46094</v>
      </c>
      <c r="C739" s="38" t="s">
        <v>152</v>
      </c>
      <c r="D739" s="26">
        <v>364</v>
      </c>
      <c r="E739" s="43">
        <f t="shared" si="22"/>
        <v>354</v>
      </c>
      <c r="F739" s="8">
        <f t="shared" si="21"/>
        <v>10</v>
      </c>
      <c r="G739" s="26">
        <v>5</v>
      </c>
      <c r="H739" s="26">
        <v>5</v>
      </c>
      <c r="I739" s="26"/>
      <c r="J739" s="26"/>
      <c r="K739" s="26"/>
      <c r="L739" s="26"/>
      <c r="M739" s="26"/>
      <c r="N739" s="26"/>
      <c r="O739" s="26"/>
      <c r="P739" s="26"/>
    </row>
    <row r="740" spans="2:16">
      <c r="B740" s="47">
        <v>46094</v>
      </c>
      <c r="C740" s="31" t="s">
        <v>239</v>
      </c>
      <c r="D740" s="26">
        <v>59</v>
      </c>
      <c r="E740" s="43">
        <f t="shared" si="22"/>
        <v>55</v>
      </c>
      <c r="F740" s="8">
        <f t="shared" si="21"/>
        <v>4</v>
      </c>
      <c r="G740" s="26">
        <v>4</v>
      </c>
      <c r="H740" s="26"/>
      <c r="I740" s="26"/>
      <c r="J740" s="26"/>
      <c r="K740" s="26"/>
      <c r="L740" s="26"/>
      <c r="M740" s="26"/>
      <c r="N740" s="26"/>
      <c r="O740" s="26"/>
      <c r="P740" s="26"/>
    </row>
    <row r="741" spans="2:16">
      <c r="B741" s="47">
        <v>46094</v>
      </c>
      <c r="C741" s="31" t="s">
        <v>109</v>
      </c>
      <c r="D741" s="26">
        <v>1684</v>
      </c>
      <c r="E741" s="43">
        <f t="shared" si="22"/>
        <v>1674</v>
      </c>
      <c r="F741" s="8">
        <f t="shared" si="21"/>
        <v>10</v>
      </c>
      <c r="G741" s="26"/>
      <c r="H741" s="26">
        <v>10</v>
      </c>
      <c r="I741" s="26"/>
      <c r="J741" s="26"/>
      <c r="K741" s="26"/>
      <c r="L741" s="26"/>
      <c r="M741" s="26"/>
      <c r="N741" s="26"/>
      <c r="O741" s="26"/>
      <c r="P741" s="26"/>
    </row>
    <row r="742" spans="2:16">
      <c r="B742" s="47">
        <v>46094</v>
      </c>
      <c r="C742" s="31" t="s">
        <v>95</v>
      </c>
      <c r="D742" s="26">
        <v>3656</v>
      </c>
      <c r="E742" s="43">
        <f t="shared" si="22"/>
        <v>3620</v>
      </c>
      <c r="F742" s="8">
        <f t="shared" si="21"/>
        <v>36</v>
      </c>
      <c r="G742" s="26"/>
      <c r="H742" s="26">
        <v>26</v>
      </c>
      <c r="I742" s="26"/>
      <c r="J742" s="26"/>
      <c r="K742" s="26"/>
      <c r="L742" s="35">
        <v>10</v>
      </c>
      <c r="M742" s="26"/>
      <c r="N742" s="26"/>
      <c r="O742" s="26"/>
      <c r="P742" s="26"/>
    </row>
    <row r="743" spans="2:16">
      <c r="B743" s="47">
        <v>46094</v>
      </c>
      <c r="C743" s="32" t="s">
        <v>99</v>
      </c>
      <c r="D743" s="26">
        <v>3690</v>
      </c>
      <c r="E743" s="43">
        <f t="shared" si="22"/>
        <v>3690</v>
      </c>
      <c r="F743" s="8">
        <f t="shared" si="21"/>
        <v>0</v>
      </c>
      <c r="G743" s="26"/>
      <c r="H743" s="26"/>
      <c r="I743" s="26"/>
      <c r="J743" s="26"/>
      <c r="K743" s="26"/>
      <c r="L743" s="26"/>
      <c r="M743" s="26"/>
      <c r="N743" s="26"/>
      <c r="O743" s="26"/>
      <c r="P743" s="26"/>
    </row>
    <row r="744" spans="2:16">
      <c r="B744" s="47">
        <v>46094</v>
      </c>
      <c r="C744" s="31" t="s">
        <v>199</v>
      </c>
      <c r="D744" s="26">
        <v>260</v>
      </c>
      <c r="E744" s="43">
        <f t="shared" si="22"/>
        <v>260</v>
      </c>
      <c r="F744" s="8">
        <f t="shared" si="21"/>
        <v>0</v>
      </c>
      <c r="G744" s="26"/>
      <c r="H744" s="26"/>
      <c r="I744" s="26"/>
      <c r="J744" s="26"/>
      <c r="K744" s="26"/>
      <c r="L744" s="26"/>
      <c r="M744" s="26"/>
      <c r="N744" s="26"/>
      <c r="O744" s="26"/>
      <c r="P744" s="26"/>
    </row>
    <row r="745" spans="2:16">
      <c r="B745" s="47">
        <v>46094</v>
      </c>
      <c r="C745" s="32" t="s">
        <v>129</v>
      </c>
      <c r="D745" s="26">
        <v>1315</v>
      </c>
      <c r="E745" s="43">
        <f t="shared" si="22"/>
        <v>1310</v>
      </c>
      <c r="F745" s="8">
        <f t="shared" si="21"/>
        <v>5</v>
      </c>
      <c r="G745" s="26"/>
      <c r="H745" s="26">
        <v>5</v>
      </c>
      <c r="I745" s="26"/>
      <c r="J745" s="26"/>
      <c r="K745" s="26"/>
      <c r="L745" s="26"/>
      <c r="M745" s="26"/>
      <c r="N745" s="26"/>
      <c r="O745" s="26"/>
      <c r="P745" s="26"/>
    </row>
    <row r="746" spans="2:16">
      <c r="B746" s="47">
        <v>46094</v>
      </c>
      <c r="C746" s="32" t="s">
        <v>156</v>
      </c>
      <c r="D746" s="26">
        <v>2070</v>
      </c>
      <c r="E746" s="43">
        <f t="shared" si="22"/>
        <v>2070</v>
      </c>
      <c r="F746" s="8">
        <f t="shared" si="21"/>
        <v>0</v>
      </c>
      <c r="G746" s="26"/>
      <c r="H746" s="26"/>
      <c r="I746" s="26"/>
      <c r="J746" s="26"/>
      <c r="K746" s="26"/>
      <c r="L746" s="26"/>
      <c r="M746" s="26"/>
      <c r="N746" s="26"/>
      <c r="O746" s="26"/>
      <c r="P746" s="26"/>
    </row>
    <row r="747" spans="2:16">
      <c r="B747" s="47">
        <v>46094</v>
      </c>
      <c r="C747" s="32" t="s">
        <v>77</v>
      </c>
      <c r="D747" s="26">
        <v>1439</v>
      </c>
      <c r="E747" s="43">
        <f t="shared" si="22"/>
        <v>1430</v>
      </c>
      <c r="F747" s="8">
        <f t="shared" si="21"/>
        <v>9</v>
      </c>
      <c r="G747" s="26"/>
      <c r="H747" s="26"/>
      <c r="I747" s="26"/>
      <c r="J747" s="26"/>
      <c r="K747" s="26"/>
      <c r="L747" s="26">
        <v>9</v>
      </c>
      <c r="M747" s="26"/>
      <c r="N747" s="26"/>
      <c r="O747" s="26"/>
      <c r="P747" s="26"/>
    </row>
    <row r="748" spans="2:16">
      <c r="B748" s="47">
        <v>46094</v>
      </c>
      <c r="C748" s="32" t="s">
        <v>240</v>
      </c>
      <c r="D748" s="26">
        <v>867</v>
      </c>
      <c r="E748" s="43">
        <f t="shared" si="22"/>
        <v>856</v>
      </c>
      <c r="F748" s="8">
        <f t="shared" si="21"/>
        <v>11</v>
      </c>
      <c r="G748" s="26">
        <v>5</v>
      </c>
      <c r="H748" s="26">
        <v>6</v>
      </c>
      <c r="I748" s="26"/>
      <c r="J748" s="26"/>
      <c r="K748" s="26"/>
      <c r="L748" s="26"/>
      <c r="M748" s="26"/>
      <c r="N748" s="26"/>
      <c r="O748" s="26"/>
      <c r="P748" s="26"/>
    </row>
    <row r="749" spans="2:16">
      <c r="B749" s="47">
        <v>46094</v>
      </c>
      <c r="C749" s="32" t="s">
        <v>159</v>
      </c>
      <c r="D749" s="26">
        <v>2202</v>
      </c>
      <c r="E749" s="43">
        <f t="shared" si="22"/>
        <v>2176</v>
      </c>
      <c r="F749" s="8">
        <f t="shared" si="21"/>
        <v>26</v>
      </c>
      <c r="G749" s="26">
        <v>4</v>
      </c>
      <c r="H749" s="35">
        <v>5</v>
      </c>
      <c r="I749" s="26"/>
      <c r="J749" s="26"/>
      <c r="K749" s="26"/>
      <c r="L749" s="26"/>
      <c r="M749" s="26"/>
      <c r="N749" s="26">
        <v>4</v>
      </c>
      <c r="O749" s="26"/>
      <c r="P749" s="26">
        <v>13</v>
      </c>
    </row>
    <row r="750" spans="2:16">
      <c r="B750" s="47">
        <v>46094</v>
      </c>
      <c r="C750" s="32" t="s">
        <v>182</v>
      </c>
      <c r="D750" s="26">
        <v>130</v>
      </c>
      <c r="E750" s="43">
        <f t="shared" si="22"/>
        <v>130</v>
      </c>
      <c r="F750" s="8">
        <f t="shared" si="21"/>
        <v>0</v>
      </c>
      <c r="G750" s="26"/>
      <c r="H750" s="26"/>
      <c r="I750" s="26"/>
      <c r="J750" s="26"/>
      <c r="K750" s="26"/>
      <c r="L750" s="26"/>
      <c r="M750" s="26"/>
      <c r="N750" s="26"/>
      <c r="O750" s="26"/>
      <c r="P750" s="26"/>
    </row>
    <row r="751" spans="2:16">
      <c r="B751" s="47">
        <v>46094</v>
      </c>
      <c r="C751" s="32" t="s">
        <v>131</v>
      </c>
      <c r="D751" s="26">
        <v>1222</v>
      </c>
      <c r="E751" s="43">
        <f t="shared" si="22"/>
        <v>1200</v>
      </c>
      <c r="F751" s="8">
        <f t="shared" si="21"/>
        <v>22</v>
      </c>
      <c r="G751" s="26"/>
      <c r="H751" s="26"/>
      <c r="I751" s="26"/>
      <c r="J751" s="26"/>
      <c r="K751" s="26"/>
      <c r="L751" s="26">
        <v>22</v>
      </c>
      <c r="M751" s="26"/>
      <c r="N751" s="26"/>
      <c r="O751" s="26"/>
      <c r="P751" s="26"/>
    </row>
    <row r="752" spans="2:16">
      <c r="B752" s="47">
        <v>46094</v>
      </c>
      <c r="C752" s="32" t="s">
        <v>132</v>
      </c>
      <c r="D752" s="26">
        <v>330</v>
      </c>
      <c r="E752" s="43">
        <f t="shared" si="22"/>
        <v>330</v>
      </c>
      <c r="F752" s="8">
        <f t="shared" si="21"/>
        <v>0</v>
      </c>
      <c r="G752" s="26"/>
      <c r="H752" s="26"/>
      <c r="I752" s="26"/>
      <c r="J752" s="26"/>
      <c r="K752" s="26"/>
      <c r="L752" s="26"/>
      <c r="M752" s="26"/>
      <c r="N752" s="26"/>
      <c r="O752" s="26"/>
      <c r="P752" s="26"/>
    </row>
    <row r="753" spans="2:16">
      <c r="B753" s="47">
        <v>46094</v>
      </c>
      <c r="C753" s="32" t="s">
        <v>44</v>
      </c>
      <c r="D753" s="26">
        <v>800</v>
      </c>
      <c r="E753" s="43">
        <f t="shared" si="22"/>
        <v>800</v>
      </c>
      <c r="F753" s="8">
        <f t="shared" si="21"/>
        <v>0</v>
      </c>
      <c r="G753" s="26"/>
      <c r="H753" s="26"/>
      <c r="I753" s="26"/>
      <c r="J753" s="26"/>
      <c r="K753" s="26"/>
      <c r="L753" s="26"/>
      <c r="M753" s="26"/>
      <c r="N753" s="26"/>
      <c r="O753" s="26"/>
      <c r="P753" s="26"/>
    </row>
    <row r="754" spans="2:16">
      <c r="B754" s="47">
        <v>46094</v>
      </c>
      <c r="C754" s="32" t="s">
        <v>16</v>
      </c>
      <c r="D754" s="26">
        <v>496</v>
      </c>
      <c r="E754" s="43">
        <f t="shared" si="22"/>
        <v>480</v>
      </c>
      <c r="F754" s="8">
        <f t="shared" si="21"/>
        <v>16</v>
      </c>
      <c r="G754" s="26"/>
      <c r="H754" s="26"/>
      <c r="I754" s="26"/>
      <c r="J754" s="26"/>
      <c r="K754" s="26"/>
      <c r="L754" s="26"/>
      <c r="M754" s="26"/>
      <c r="N754" s="26"/>
      <c r="O754" s="26"/>
      <c r="P754" s="26">
        <v>16</v>
      </c>
    </row>
    <row r="755" spans="2:16">
      <c r="B755" s="47">
        <v>46094</v>
      </c>
      <c r="C755" s="32" t="s">
        <v>57</v>
      </c>
      <c r="D755" s="26">
        <v>2814</v>
      </c>
      <c r="E755" s="43">
        <f t="shared" si="22"/>
        <v>2770</v>
      </c>
      <c r="F755" s="8">
        <f t="shared" si="21"/>
        <v>44</v>
      </c>
      <c r="G755" s="26"/>
      <c r="H755" s="26">
        <v>12</v>
      </c>
      <c r="I755" s="26"/>
      <c r="J755" s="26">
        <v>20</v>
      </c>
      <c r="K755" s="26"/>
      <c r="L755" s="26"/>
      <c r="M755" s="26"/>
      <c r="N755" s="26"/>
      <c r="O755" s="26"/>
      <c r="P755" s="26">
        <v>12</v>
      </c>
    </row>
    <row r="756" spans="2:16">
      <c r="B756" s="47">
        <v>46094</v>
      </c>
      <c r="C756" s="32" t="s">
        <v>241</v>
      </c>
      <c r="D756" s="26">
        <v>1252</v>
      </c>
      <c r="E756" s="43">
        <f t="shared" si="22"/>
        <v>1252</v>
      </c>
      <c r="F756" s="8">
        <f t="shared" si="21"/>
        <v>0</v>
      </c>
      <c r="G756" s="26"/>
      <c r="H756" s="26"/>
      <c r="I756" s="26"/>
      <c r="J756" s="26"/>
      <c r="K756" s="26"/>
      <c r="L756" s="26"/>
      <c r="M756" s="26"/>
      <c r="N756" s="26"/>
      <c r="O756" s="26"/>
      <c r="P756" s="26"/>
    </row>
    <row r="757" spans="2:16">
      <c r="B757" s="47">
        <v>46094</v>
      </c>
      <c r="C757" s="32" t="s">
        <v>242</v>
      </c>
      <c r="D757" s="26">
        <v>4622</v>
      </c>
      <c r="E757" s="43">
        <f t="shared" si="22"/>
        <v>4600</v>
      </c>
      <c r="F757" s="8">
        <f t="shared" si="21"/>
        <v>22</v>
      </c>
      <c r="G757" s="26"/>
      <c r="H757" s="26">
        <v>5</v>
      </c>
      <c r="I757" s="26"/>
      <c r="J757" s="26">
        <v>17</v>
      </c>
      <c r="K757" s="26"/>
      <c r="L757" s="26"/>
      <c r="M757" s="26"/>
      <c r="N757" s="26"/>
      <c r="O757" s="26"/>
      <c r="P757" s="26"/>
    </row>
    <row r="758" spans="2:16">
      <c r="B758" s="47">
        <v>46097</v>
      </c>
      <c r="C758" s="32" t="s">
        <v>92</v>
      </c>
      <c r="D758" s="26">
        <v>369</v>
      </c>
      <c r="E758" s="43">
        <f t="shared" si="22"/>
        <v>360</v>
      </c>
      <c r="F758" s="8">
        <f t="shared" si="21"/>
        <v>9</v>
      </c>
      <c r="G758" s="26">
        <v>5</v>
      </c>
      <c r="H758" s="26">
        <v>4</v>
      </c>
      <c r="I758" s="33"/>
      <c r="J758" s="33"/>
      <c r="K758" s="33"/>
      <c r="L758" s="26"/>
      <c r="M758" s="26"/>
      <c r="N758" s="26"/>
      <c r="O758" s="26"/>
      <c r="P758" s="33"/>
    </row>
    <row r="759" spans="2:16">
      <c r="B759" s="47">
        <v>46097</v>
      </c>
      <c r="C759" s="31" t="s">
        <v>126</v>
      </c>
      <c r="D759" s="26">
        <v>418</v>
      </c>
      <c r="E759" s="43">
        <f t="shared" si="22"/>
        <v>400</v>
      </c>
      <c r="F759" s="8">
        <f t="shared" si="21"/>
        <v>18</v>
      </c>
      <c r="G759" s="26"/>
      <c r="H759" s="26">
        <v>18</v>
      </c>
      <c r="I759" s="26"/>
      <c r="J759" s="26"/>
      <c r="K759" s="26"/>
      <c r="L759" s="26"/>
      <c r="M759" s="26"/>
      <c r="N759" s="26"/>
      <c r="O759" s="26"/>
      <c r="P759" s="26"/>
    </row>
    <row r="760" spans="2:16">
      <c r="B760" s="47">
        <v>46097</v>
      </c>
      <c r="C760" s="31" t="s">
        <v>20</v>
      </c>
      <c r="D760" s="26">
        <v>578</v>
      </c>
      <c r="E760" s="43">
        <f t="shared" si="22"/>
        <v>560</v>
      </c>
      <c r="F760" s="8">
        <f t="shared" si="21"/>
        <v>18</v>
      </c>
      <c r="G760" s="26"/>
      <c r="H760" s="26"/>
      <c r="I760" s="26"/>
      <c r="J760" s="26"/>
      <c r="K760" s="26"/>
      <c r="L760" s="26"/>
      <c r="M760" s="26"/>
      <c r="N760" s="26"/>
      <c r="O760" s="26"/>
      <c r="P760" s="26">
        <v>18</v>
      </c>
    </row>
    <row r="761" spans="2:16">
      <c r="B761" s="47">
        <v>46097</v>
      </c>
      <c r="C761" s="31" t="s">
        <v>239</v>
      </c>
      <c r="D761" s="26">
        <v>309</v>
      </c>
      <c r="E761" s="43">
        <f t="shared" si="22"/>
        <v>300</v>
      </c>
      <c r="F761" s="8">
        <f t="shared" si="21"/>
        <v>9</v>
      </c>
      <c r="G761" s="26">
        <v>5</v>
      </c>
      <c r="H761" s="26">
        <v>4</v>
      </c>
      <c r="I761" s="26"/>
      <c r="J761" s="26"/>
      <c r="K761" s="26"/>
      <c r="L761" s="26"/>
      <c r="M761" s="26"/>
      <c r="N761" s="26"/>
      <c r="O761" s="26"/>
      <c r="P761" s="26"/>
    </row>
    <row r="762" spans="2:16">
      <c r="B762" s="47">
        <v>46097</v>
      </c>
      <c r="C762" s="31" t="s">
        <v>175</v>
      </c>
      <c r="D762" s="26">
        <v>60</v>
      </c>
      <c r="E762" s="43">
        <f t="shared" si="22"/>
        <v>60</v>
      </c>
      <c r="F762" s="8">
        <f t="shared" si="21"/>
        <v>0</v>
      </c>
      <c r="G762" s="26"/>
      <c r="H762" s="26"/>
      <c r="I762" s="26"/>
      <c r="J762" s="26"/>
      <c r="K762" s="26"/>
      <c r="L762" s="26"/>
      <c r="M762" s="26"/>
      <c r="N762" s="26"/>
      <c r="O762" s="26"/>
      <c r="P762" s="26"/>
    </row>
    <row r="763" spans="2:16">
      <c r="B763" s="47">
        <v>46097</v>
      </c>
      <c r="C763" s="32" t="s">
        <v>153</v>
      </c>
      <c r="D763" s="26">
        <v>309</v>
      </c>
      <c r="E763" s="43">
        <f t="shared" si="22"/>
        <v>300</v>
      </c>
      <c r="F763" s="8">
        <f t="shared" si="21"/>
        <v>9</v>
      </c>
      <c r="G763" s="26"/>
      <c r="H763" s="26">
        <v>9</v>
      </c>
      <c r="I763" s="26"/>
      <c r="J763" s="26"/>
      <c r="K763" s="26"/>
      <c r="L763" s="26"/>
      <c r="M763" s="26"/>
      <c r="N763" s="26"/>
      <c r="O763" s="26"/>
      <c r="P763" s="26"/>
    </row>
    <row r="764" spans="2:16">
      <c r="B764" s="47">
        <v>46097</v>
      </c>
      <c r="C764" s="31" t="s">
        <v>224</v>
      </c>
      <c r="D764" s="26">
        <v>209</v>
      </c>
      <c r="E764" s="43">
        <f t="shared" si="22"/>
        <v>209</v>
      </c>
      <c r="F764" s="8">
        <f t="shared" si="21"/>
        <v>0</v>
      </c>
      <c r="G764" s="26"/>
      <c r="H764" s="26"/>
      <c r="I764" s="26"/>
      <c r="J764" s="26"/>
      <c r="K764" s="26"/>
      <c r="L764" s="26"/>
      <c r="M764" s="26"/>
      <c r="N764" s="26"/>
      <c r="O764" s="26"/>
      <c r="P764" s="26"/>
    </row>
    <row r="765" spans="2:16">
      <c r="B765" s="47">
        <v>46097</v>
      </c>
      <c r="C765" s="31" t="s">
        <v>109</v>
      </c>
      <c r="D765" s="26">
        <v>224</v>
      </c>
      <c r="E765" s="43">
        <f t="shared" si="22"/>
        <v>224</v>
      </c>
      <c r="F765" s="8">
        <f t="shared" si="21"/>
        <v>0</v>
      </c>
      <c r="G765" s="26"/>
      <c r="H765" s="26"/>
      <c r="I765" s="26"/>
      <c r="J765" s="26"/>
      <c r="K765" s="26"/>
      <c r="L765" s="26"/>
      <c r="M765" s="26"/>
      <c r="N765" s="26"/>
      <c r="O765" s="26"/>
      <c r="P765" s="26"/>
    </row>
    <row r="766" spans="2:16">
      <c r="B766" s="47">
        <v>46097</v>
      </c>
      <c r="C766" s="31" t="s">
        <v>96</v>
      </c>
      <c r="D766" s="26">
        <v>410</v>
      </c>
      <c r="E766" s="43">
        <f t="shared" si="22"/>
        <v>410</v>
      </c>
      <c r="F766" s="8">
        <f t="shared" si="21"/>
        <v>0</v>
      </c>
      <c r="G766" s="26"/>
      <c r="H766" s="26"/>
      <c r="I766" s="26"/>
      <c r="J766" s="26"/>
      <c r="K766" s="26" t="s">
        <v>244</v>
      </c>
      <c r="L766" s="26"/>
      <c r="M766" s="26"/>
      <c r="N766" s="26"/>
      <c r="O766" s="26"/>
      <c r="P766" s="26"/>
    </row>
    <row r="767" spans="2:16">
      <c r="B767" s="47">
        <v>46097</v>
      </c>
      <c r="C767" s="31" t="s">
        <v>97</v>
      </c>
      <c r="D767" s="26">
        <v>410</v>
      </c>
      <c r="E767" s="43">
        <f t="shared" si="22"/>
        <v>410</v>
      </c>
      <c r="F767" s="8">
        <f t="shared" si="21"/>
        <v>0</v>
      </c>
      <c r="G767" s="26"/>
      <c r="H767" s="26"/>
      <c r="I767" s="26"/>
      <c r="J767" s="26"/>
      <c r="K767" s="26"/>
      <c r="L767" s="34"/>
      <c r="M767" s="26"/>
      <c r="N767" s="26"/>
      <c r="O767" s="26"/>
      <c r="P767" s="26"/>
    </row>
    <row r="768" spans="2:16">
      <c r="B768" s="47">
        <v>46097</v>
      </c>
      <c r="C768" s="32" t="s">
        <v>99</v>
      </c>
      <c r="D768" s="26">
        <v>1418</v>
      </c>
      <c r="E768" s="43">
        <f t="shared" si="22"/>
        <v>1400</v>
      </c>
      <c r="F768" s="8">
        <f t="shared" si="21"/>
        <v>18</v>
      </c>
      <c r="G768" s="26"/>
      <c r="H768" s="26">
        <v>5</v>
      </c>
      <c r="I768" s="26"/>
      <c r="J768" s="26">
        <v>8</v>
      </c>
      <c r="K768" s="26"/>
      <c r="L768" s="26">
        <v>5</v>
      </c>
      <c r="M768" s="26"/>
      <c r="N768" s="26"/>
      <c r="O768" s="26"/>
      <c r="P768" s="26"/>
    </row>
    <row r="769" spans="2:16">
      <c r="B769" s="47">
        <v>46097</v>
      </c>
      <c r="C769" s="31" t="s">
        <v>129</v>
      </c>
      <c r="D769" s="26">
        <v>894</v>
      </c>
      <c r="E769" s="43">
        <f t="shared" si="22"/>
        <v>894</v>
      </c>
      <c r="F769" s="8">
        <f t="shared" si="21"/>
        <v>0</v>
      </c>
      <c r="G769" s="26"/>
      <c r="H769" s="26"/>
      <c r="I769" s="26"/>
      <c r="J769" s="26"/>
      <c r="K769" s="26"/>
      <c r="L769" s="26"/>
      <c r="M769" s="26"/>
      <c r="N769" s="26"/>
      <c r="O769" s="26"/>
      <c r="P769" s="26"/>
    </row>
    <row r="770" spans="2:16">
      <c r="B770" s="47">
        <v>46097</v>
      </c>
      <c r="C770" s="32" t="s">
        <v>156</v>
      </c>
      <c r="D770" s="26">
        <v>768</v>
      </c>
      <c r="E770" s="43">
        <f t="shared" si="22"/>
        <v>768</v>
      </c>
      <c r="F770" s="8">
        <f t="shared" si="21"/>
        <v>0</v>
      </c>
      <c r="G770" s="26"/>
      <c r="H770" s="26"/>
      <c r="I770" s="26"/>
      <c r="J770" s="26"/>
      <c r="K770" s="26"/>
      <c r="L770" s="26"/>
      <c r="M770" s="26"/>
      <c r="N770" s="26"/>
      <c r="O770" s="26"/>
      <c r="P770" s="26"/>
    </row>
    <row r="771" spans="2:16">
      <c r="B771" s="47">
        <v>46097</v>
      </c>
      <c r="C771" s="32" t="s">
        <v>243</v>
      </c>
      <c r="D771" s="26">
        <v>655</v>
      </c>
      <c r="E771" s="43">
        <f t="shared" si="22"/>
        <v>644</v>
      </c>
      <c r="F771" s="8">
        <f t="shared" si="21"/>
        <v>11</v>
      </c>
      <c r="G771" s="26">
        <v>4</v>
      </c>
      <c r="H771" s="26">
        <v>7</v>
      </c>
      <c r="I771" s="26"/>
      <c r="J771" s="26"/>
      <c r="K771" s="26"/>
      <c r="L771" s="26"/>
      <c r="M771" s="26"/>
      <c r="N771" s="26"/>
      <c r="O771" s="26"/>
      <c r="P771" s="26"/>
    </row>
    <row r="772" spans="2:16">
      <c r="B772" s="47">
        <v>46097</v>
      </c>
      <c r="C772" s="32" t="s">
        <v>159</v>
      </c>
      <c r="D772" s="26">
        <v>942</v>
      </c>
      <c r="E772" s="43">
        <f t="shared" si="22"/>
        <v>938</v>
      </c>
      <c r="F772" s="8">
        <f t="shared" si="21"/>
        <v>4</v>
      </c>
      <c r="G772" s="26"/>
      <c r="H772" s="26">
        <v>4</v>
      </c>
      <c r="I772" s="26"/>
      <c r="J772" s="26"/>
      <c r="K772" s="26"/>
      <c r="L772" s="26"/>
      <c r="M772" s="26"/>
      <c r="N772" s="26"/>
      <c r="O772" s="26"/>
      <c r="P772" s="26"/>
    </row>
    <row r="773" spans="2:16">
      <c r="B773" s="47">
        <v>46097</v>
      </c>
      <c r="C773" s="32" t="s">
        <v>132</v>
      </c>
      <c r="D773" s="26">
        <v>570</v>
      </c>
      <c r="E773" s="43">
        <f t="shared" si="22"/>
        <v>570</v>
      </c>
      <c r="F773" s="8">
        <f t="shared" si="21"/>
        <v>0</v>
      </c>
      <c r="G773" s="26"/>
      <c r="H773" s="26"/>
      <c r="I773" s="26"/>
      <c r="J773" s="26"/>
      <c r="K773" s="26"/>
      <c r="L773" s="26"/>
      <c r="M773" s="26"/>
      <c r="N773" s="26"/>
      <c r="O773" s="26"/>
      <c r="P773" s="26"/>
    </row>
    <row r="774" spans="2:16">
      <c r="B774" s="47">
        <v>46097</v>
      </c>
      <c r="C774" s="32" t="s">
        <v>160</v>
      </c>
      <c r="D774" s="26">
        <v>1010</v>
      </c>
      <c r="E774" s="43">
        <f t="shared" si="22"/>
        <v>1010</v>
      </c>
      <c r="F774" s="8">
        <f t="shared" si="21"/>
        <v>0</v>
      </c>
      <c r="G774" s="26"/>
      <c r="H774" s="26"/>
      <c r="I774" s="26"/>
      <c r="J774" s="26"/>
      <c r="K774" s="26"/>
      <c r="L774" s="26"/>
      <c r="M774" s="26"/>
      <c r="N774" s="26"/>
      <c r="O774" s="26"/>
      <c r="P774" s="26"/>
    </row>
    <row r="775" spans="2:16">
      <c r="B775" s="47">
        <v>46097</v>
      </c>
      <c r="C775" s="32" t="s">
        <v>108</v>
      </c>
      <c r="D775" s="26">
        <v>130</v>
      </c>
      <c r="E775" s="43">
        <f t="shared" si="22"/>
        <v>130</v>
      </c>
      <c r="F775" s="8">
        <f t="shared" si="21"/>
        <v>0</v>
      </c>
      <c r="G775" s="26"/>
      <c r="H775" s="26"/>
      <c r="I775" s="26"/>
      <c r="J775" s="26"/>
      <c r="K775" s="26"/>
      <c r="L775" s="26"/>
      <c r="M775" s="26"/>
      <c r="N775" s="26"/>
      <c r="O775" s="26"/>
      <c r="P775" s="26"/>
    </row>
    <row r="776" spans="2:16">
      <c r="B776" s="47">
        <v>46097</v>
      </c>
      <c r="C776" s="32" t="s">
        <v>118</v>
      </c>
      <c r="D776" s="26">
        <v>1508</v>
      </c>
      <c r="E776" s="43">
        <f t="shared" si="22"/>
        <v>1500</v>
      </c>
      <c r="F776" s="8">
        <f t="shared" si="21"/>
        <v>8</v>
      </c>
      <c r="G776" s="26"/>
      <c r="H776" s="35">
        <v>4</v>
      </c>
      <c r="I776" s="26"/>
      <c r="J776" s="26">
        <v>4</v>
      </c>
      <c r="K776" s="26"/>
      <c r="L776" s="26"/>
      <c r="M776" s="26"/>
      <c r="N776" s="26"/>
      <c r="O776" s="26"/>
      <c r="P776" s="26"/>
    </row>
    <row r="777" spans="2:16">
      <c r="B777" s="47">
        <v>46097</v>
      </c>
      <c r="C777" s="32" t="s">
        <v>163</v>
      </c>
      <c r="D777" s="26">
        <v>350</v>
      </c>
      <c r="E777" s="43">
        <f t="shared" si="22"/>
        <v>350</v>
      </c>
      <c r="F777" s="8">
        <f t="shared" ref="F777:F840" si="23">SUM(G777:P777)</f>
        <v>0</v>
      </c>
      <c r="G777" s="26"/>
      <c r="H777" s="26"/>
      <c r="I777" s="26"/>
      <c r="J777" s="26"/>
      <c r="K777" s="26"/>
      <c r="L777" s="26"/>
      <c r="M777" s="26"/>
      <c r="N777" s="26"/>
      <c r="O777" s="26"/>
      <c r="P777" s="26"/>
    </row>
    <row r="778" spans="2:16">
      <c r="B778" s="47">
        <v>46098</v>
      </c>
      <c r="C778" s="32" t="s">
        <v>92</v>
      </c>
      <c r="D778" s="26">
        <v>448</v>
      </c>
      <c r="E778" s="43">
        <f t="shared" si="22"/>
        <v>430</v>
      </c>
      <c r="F778" s="8">
        <f t="shared" si="23"/>
        <v>18</v>
      </c>
      <c r="G778" s="26">
        <v>7</v>
      </c>
      <c r="H778" s="26">
        <v>11</v>
      </c>
      <c r="I778" s="33"/>
      <c r="J778" s="33"/>
      <c r="K778" s="33"/>
      <c r="L778" s="26"/>
      <c r="M778" s="26"/>
      <c r="N778" s="26"/>
      <c r="O778" s="26"/>
      <c r="P778" s="33"/>
    </row>
    <row r="779" spans="2:16">
      <c r="B779" s="47">
        <v>46098</v>
      </c>
      <c r="C779" s="31" t="s">
        <v>110</v>
      </c>
      <c r="D779" s="26">
        <v>858</v>
      </c>
      <c r="E779" s="43">
        <f t="shared" si="22"/>
        <v>840</v>
      </c>
      <c r="F779" s="8">
        <f t="shared" si="23"/>
        <v>18</v>
      </c>
      <c r="G779" s="26"/>
      <c r="H779" s="26"/>
      <c r="I779" s="26"/>
      <c r="J779" s="26"/>
      <c r="K779" s="26"/>
      <c r="L779" s="26">
        <v>18</v>
      </c>
      <c r="M779" s="26"/>
      <c r="N779" s="26"/>
      <c r="O779" s="26"/>
      <c r="P779" s="26"/>
    </row>
    <row r="780" spans="2:16">
      <c r="B780" s="47">
        <v>46098</v>
      </c>
      <c r="C780" s="31" t="s">
        <v>138</v>
      </c>
      <c r="D780" s="26">
        <v>782</v>
      </c>
      <c r="E780" s="43">
        <f t="shared" si="22"/>
        <v>764</v>
      </c>
      <c r="F780" s="8">
        <f t="shared" si="23"/>
        <v>18</v>
      </c>
      <c r="G780" s="26">
        <v>8</v>
      </c>
      <c r="H780" s="26"/>
      <c r="I780" s="26"/>
      <c r="J780" s="26"/>
      <c r="K780" s="26"/>
      <c r="L780" s="26">
        <v>10</v>
      </c>
      <c r="M780" s="26"/>
      <c r="N780" s="26"/>
      <c r="O780" s="26"/>
      <c r="P780" s="26"/>
    </row>
    <row r="781" spans="2:16">
      <c r="B781" s="47">
        <v>46098</v>
      </c>
      <c r="C781" s="31" t="s">
        <v>175</v>
      </c>
      <c r="D781" s="26">
        <v>420</v>
      </c>
      <c r="E781" s="43">
        <f t="shared" si="22"/>
        <v>420</v>
      </c>
      <c r="F781" s="8">
        <f t="shared" si="23"/>
        <v>0</v>
      </c>
      <c r="G781" s="26"/>
      <c r="H781" s="26"/>
      <c r="I781" s="26"/>
      <c r="J781" s="26"/>
      <c r="K781" s="26"/>
      <c r="L781" s="26"/>
      <c r="M781" s="26"/>
      <c r="N781" s="26"/>
      <c r="O781" s="26"/>
      <c r="P781" s="26"/>
    </row>
    <row r="782" spans="2:16">
      <c r="B782" s="47">
        <v>46098</v>
      </c>
      <c r="C782" s="31" t="s">
        <v>153</v>
      </c>
      <c r="D782" s="26">
        <v>190</v>
      </c>
      <c r="E782" s="43">
        <f t="shared" si="22"/>
        <v>186</v>
      </c>
      <c r="F782" s="8">
        <f t="shared" si="23"/>
        <v>4</v>
      </c>
      <c r="G782" s="26"/>
      <c r="H782" s="26">
        <v>4</v>
      </c>
      <c r="I782" s="26"/>
      <c r="J782" s="26"/>
      <c r="K782" s="26"/>
      <c r="L782" s="26"/>
      <c r="M782" s="26"/>
      <c r="N782" s="26"/>
      <c r="O782" s="26"/>
      <c r="P782" s="26"/>
    </row>
    <row r="783" spans="2:16">
      <c r="B783" s="47">
        <v>46098</v>
      </c>
      <c r="C783" s="32" t="s">
        <v>128</v>
      </c>
      <c r="D783" s="26">
        <v>104</v>
      </c>
      <c r="E783" s="43">
        <f t="shared" si="22"/>
        <v>100</v>
      </c>
      <c r="F783" s="8">
        <f t="shared" si="23"/>
        <v>4</v>
      </c>
      <c r="G783" s="26"/>
      <c r="H783" s="26">
        <v>4</v>
      </c>
      <c r="I783" s="26"/>
      <c r="J783" s="26"/>
      <c r="K783" s="26"/>
      <c r="L783" s="26"/>
      <c r="M783" s="26"/>
      <c r="N783" s="26"/>
      <c r="O783" s="26"/>
      <c r="P783" s="26"/>
    </row>
    <row r="784" spans="2:16">
      <c r="B784" s="47">
        <v>46098</v>
      </c>
      <c r="C784" s="32" t="s">
        <v>109</v>
      </c>
      <c r="D784" s="26">
        <v>150</v>
      </c>
      <c r="E784" s="43">
        <f t="shared" si="22"/>
        <v>146</v>
      </c>
      <c r="F784" s="8">
        <f t="shared" si="23"/>
        <v>4</v>
      </c>
      <c r="G784" s="26"/>
      <c r="H784" s="26">
        <v>4</v>
      </c>
      <c r="I784" s="26"/>
      <c r="J784" s="26"/>
      <c r="K784" s="26"/>
      <c r="L784" s="26"/>
      <c r="M784" s="26"/>
      <c r="N784" s="26"/>
      <c r="O784" s="26"/>
      <c r="P784" s="26"/>
    </row>
    <row r="785" spans="2:16">
      <c r="B785" s="47">
        <v>46098</v>
      </c>
      <c r="C785" s="31" t="s">
        <v>176</v>
      </c>
      <c r="D785" s="26">
        <v>148</v>
      </c>
      <c r="E785" s="43">
        <f t="shared" ref="E785:E848" si="24">D785-F785</f>
        <v>108</v>
      </c>
      <c r="F785" s="8">
        <f t="shared" si="23"/>
        <v>40</v>
      </c>
      <c r="G785" s="26"/>
      <c r="H785" s="26"/>
      <c r="I785" s="26"/>
      <c r="J785" s="26"/>
      <c r="K785" s="26"/>
      <c r="L785" s="26"/>
      <c r="M785" s="26"/>
      <c r="N785" s="26"/>
      <c r="O785" s="26"/>
      <c r="P785" s="26">
        <v>40</v>
      </c>
    </row>
    <row r="786" spans="2:16">
      <c r="B786" s="47">
        <v>46098</v>
      </c>
      <c r="C786" s="32" t="s">
        <v>95</v>
      </c>
      <c r="D786" s="26">
        <v>1818</v>
      </c>
      <c r="E786" s="43">
        <f t="shared" si="24"/>
        <v>1800</v>
      </c>
      <c r="F786" s="8">
        <f t="shared" si="23"/>
        <v>18</v>
      </c>
      <c r="G786" s="26"/>
      <c r="H786" s="26">
        <v>8</v>
      </c>
      <c r="I786" s="26"/>
      <c r="J786" s="26">
        <v>5</v>
      </c>
      <c r="K786" s="26"/>
      <c r="L786" s="26">
        <v>5</v>
      </c>
      <c r="M786" s="26"/>
      <c r="N786" s="26"/>
      <c r="O786" s="26"/>
      <c r="P786" s="26"/>
    </row>
    <row r="787" spans="2:16">
      <c r="B787" s="47">
        <v>46098</v>
      </c>
      <c r="C787" s="32" t="s">
        <v>96</v>
      </c>
      <c r="D787" s="26">
        <v>540</v>
      </c>
      <c r="E787" s="43">
        <f t="shared" si="24"/>
        <v>540</v>
      </c>
      <c r="F787" s="8">
        <f t="shared" si="23"/>
        <v>0</v>
      </c>
      <c r="G787" s="26"/>
      <c r="H787" s="26"/>
      <c r="I787" s="26"/>
      <c r="J787" s="26"/>
      <c r="K787" s="26"/>
      <c r="L787" s="26"/>
      <c r="M787" s="26"/>
      <c r="N787" s="26"/>
      <c r="O787" s="26"/>
      <c r="P787" s="26"/>
    </row>
    <row r="788" spans="2:16">
      <c r="B788" s="47">
        <v>46098</v>
      </c>
      <c r="C788" s="32" t="s">
        <v>97</v>
      </c>
      <c r="D788" s="26">
        <v>540</v>
      </c>
      <c r="E788" s="43">
        <f t="shared" si="24"/>
        <v>540</v>
      </c>
      <c r="F788" s="8">
        <f t="shared" si="23"/>
        <v>0</v>
      </c>
      <c r="G788" s="26"/>
      <c r="H788" s="26"/>
      <c r="I788" s="26"/>
      <c r="J788" s="26"/>
      <c r="K788" s="26"/>
      <c r="L788" s="26"/>
      <c r="M788" s="26"/>
      <c r="N788" s="26"/>
      <c r="O788" s="26"/>
      <c r="P788" s="26"/>
    </row>
    <row r="789" spans="2:16">
      <c r="B789" s="47">
        <v>46098</v>
      </c>
      <c r="C789" s="32" t="s">
        <v>99</v>
      </c>
      <c r="D789" s="26">
        <v>1680</v>
      </c>
      <c r="E789" s="43">
        <f t="shared" si="24"/>
        <v>1680</v>
      </c>
      <c r="F789" s="8">
        <f t="shared" si="23"/>
        <v>0</v>
      </c>
      <c r="G789" s="26"/>
      <c r="H789" s="26"/>
      <c r="I789" s="26"/>
      <c r="J789" s="26"/>
      <c r="K789" s="26"/>
      <c r="L789" s="26"/>
      <c r="M789" s="26"/>
      <c r="N789" s="26"/>
      <c r="O789" s="26"/>
      <c r="P789" s="26"/>
    </row>
    <row r="790" spans="2:16">
      <c r="B790" s="47">
        <v>46098</v>
      </c>
      <c r="C790" s="32" t="s">
        <v>222</v>
      </c>
      <c r="D790" s="26">
        <v>1044</v>
      </c>
      <c r="E790" s="43">
        <f t="shared" si="24"/>
        <v>1040</v>
      </c>
      <c r="F790" s="8">
        <f t="shared" si="23"/>
        <v>4</v>
      </c>
      <c r="G790" s="26"/>
      <c r="H790" s="26">
        <v>4</v>
      </c>
      <c r="I790" s="26"/>
      <c r="J790" s="26"/>
      <c r="K790" s="26"/>
      <c r="L790" s="26"/>
      <c r="M790" s="26"/>
      <c r="N790" s="26"/>
      <c r="O790" s="26"/>
      <c r="P790" s="26"/>
    </row>
    <row r="791" spans="2:16">
      <c r="B791" s="47">
        <v>46098</v>
      </c>
      <c r="C791" s="32" t="s">
        <v>156</v>
      </c>
      <c r="D791" s="26">
        <v>1008</v>
      </c>
      <c r="E791" s="43">
        <f t="shared" si="24"/>
        <v>1008</v>
      </c>
      <c r="F791" s="8">
        <f t="shared" si="23"/>
        <v>0</v>
      </c>
      <c r="G791" s="26"/>
      <c r="H791" s="26"/>
      <c r="I791" s="26"/>
      <c r="J791" s="26"/>
      <c r="K791" s="26"/>
      <c r="L791" s="26"/>
      <c r="M791" s="26"/>
      <c r="N791" s="26"/>
      <c r="O791" s="26"/>
      <c r="P791" s="26"/>
    </row>
    <row r="792" spans="2:16">
      <c r="B792" s="47">
        <v>46098</v>
      </c>
      <c r="C792" s="32" t="s">
        <v>240</v>
      </c>
      <c r="D792" s="26">
        <v>100</v>
      </c>
      <c r="E792" s="43">
        <f t="shared" si="24"/>
        <v>100</v>
      </c>
      <c r="F792" s="8">
        <f t="shared" si="23"/>
        <v>0</v>
      </c>
      <c r="G792" s="26"/>
      <c r="H792" s="26"/>
      <c r="I792" s="26"/>
      <c r="J792" s="26"/>
      <c r="K792" s="26"/>
      <c r="L792" s="26"/>
      <c r="M792" s="26"/>
      <c r="N792" s="26"/>
      <c r="O792" s="26"/>
      <c r="P792" s="26"/>
    </row>
    <row r="793" spans="2:16">
      <c r="B793" s="47">
        <v>46098</v>
      </c>
      <c r="C793" s="32" t="s">
        <v>179</v>
      </c>
      <c r="D793" s="26">
        <v>1031</v>
      </c>
      <c r="E793" s="43">
        <f t="shared" si="24"/>
        <v>1020</v>
      </c>
      <c r="F793" s="8">
        <f t="shared" si="23"/>
        <v>11</v>
      </c>
      <c r="G793" s="26"/>
      <c r="H793" s="26"/>
      <c r="I793" s="26"/>
      <c r="J793" s="26"/>
      <c r="K793" s="26"/>
      <c r="L793" s="26">
        <v>11</v>
      </c>
      <c r="M793" s="26"/>
      <c r="N793" s="26"/>
      <c r="O793" s="26"/>
      <c r="P793" s="26"/>
    </row>
    <row r="794" spans="2:16">
      <c r="B794" s="47">
        <v>46098</v>
      </c>
      <c r="C794" s="32" t="s">
        <v>113</v>
      </c>
      <c r="D794" s="26">
        <v>740</v>
      </c>
      <c r="E794" s="43">
        <f t="shared" si="24"/>
        <v>740</v>
      </c>
      <c r="F794" s="8">
        <f t="shared" si="23"/>
        <v>0</v>
      </c>
      <c r="G794" s="26"/>
      <c r="H794" s="26"/>
      <c r="I794" s="26"/>
      <c r="J794" s="26"/>
      <c r="K794" s="26"/>
      <c r="L794" s="26"/>
      <c r="M794" s="26"/>
      <c r="N794" s="26"/>
      <c r="O794" s="26"/>
      <c r="P794" s="26"/>
    </row>
    <row r="795" spans="2:16">
      <c r="B795" s="47">
        <v>46098</v>
      </c>
      <c r="C795" s="32" t="s">
        <v>79</v>
      </c>
      <c r="D795" s="26">
        <v>100</v>
      </c>
      <c r="E795" s="43">
        <f t="shared" si="24"/>
        <v>100</v>
      </c>
      <c r="F795" s="8">
        <f t="shared" si="23"/>
        <v>0</v>
      </c>
      <c r="G795" s="26"/>
      <c r="H795" s="26"/>
      <c r="I795" s="26"/>
      <c r="J795" s="26"/>
      <c r="K795" s="26"/>
      <c r="L795" s="26"/>
      <c r="M795" s="26"/>
      <c r="N795" s="26"/>
      <c r="O795" s="26"/>
      <c r="P795" s="26"/>
    </row>
    <row r="796" spans="2:16">
      <c r="B796" s="47">
        <v>46098</v>
      </c>
      <c r="C796" s="32" t="s">
        <v>169</v>
      </c>
      <c r="D796" s="26">
        <v>530</v>
      </c>
      <c r="E796" s="43">
        <f t="shared" si="24"/>
        <v>530</v>
      </c>
      <c r="F796" s="8">
        <f t="shared" si="23"/>
        <v>0</v>
      </c>
      <c r="G796" s="26"/>
      <c r="H796" s="26"/>
      <c r="I796" s="26"/>
      <c r="J796" s="26"/>
      <c r="K796" s="26"/>
      <c r="L796" s="26"/>
      <c r="M796" s="26"/>
      <c r="N796" s="26"/>
      <c r="O796" s="26"/>
      <c r="P796" s="26"/>
    </row>
    <row r="797" spans="2:16">
      <c r="B797" s="47">
        <v>46098</v>
      </c>
      <c r="C797" s="32" t="s">
        <v>205</v>
      </c>
      <c r="D797" s="26">
        <v>1715</v>
      </c>
      <c r="E797" s="43">
        <f t="shared" si="24"/>
        <v>1715</v>
      </c>
      <c r="F797" s="8">
        <f t="shared" si="23"/>
        <v>0</v>
      </c>
      <c r="G797" s="26"/>
      <c r="H797" s="26"/>
      <c r="I797" s="26"/>
      <c r="J797" s="26"/>
      <c r="K797" s="26"/>
      <c r="L797" s="26"/>
      <c r="M797" s="26"/>
      <c r="N797" s="26"/>
      <c r="O797" s="26"/>
      <c r="P797" s="26"/>
    </row>
    <row r="798" spans="2:16">
      <c r="B798" s="47">
        <v>46098</v>
      </c>
      <c r="C798" s="37" t="s">
        <v>108</v>
      </c>
      <c r="D798" s="26">
        <v>273</v>
      </c>
      <c r="E798" s="43">
        <f t="shared" si="24"/>
        <v>270</v>
      </c>
      <c r="F798" s="8">
        <f t="shared" si="23"/>
        <v>3</v>
      </c>
      <c r="G798" s="26"/>
      <c r="H798" s="26"/>
      <c r="I798" s="26"/>
      <c r="J798" s="26"/>
      <c r="K798" s="26"/>
      <c r="L798" s="26"/>
      <c r="M798" s="26"/>
      <c r="N798" s="26"/>
      <c r="O798" s="26"/>
      <c r="P798" s="26">
        <v>3</v>
      </c>
    </row>
    <row r="799" spans="2:16">
      <c r="B799" s="47">
        <v>46098</v>
      </c>
      <c r="C799" s="37" t="s">
        <v>103</v>
      </c>
      <c r="D799" s="26">
        <v>569</v>
      </c>
      <c r="E799" s="43">
        <f t="shared" si="24"/>
        <v>565</v>
      </c>
      <c r="F799" s="8">
        <f t="shared" si="23"/>
        <v>4</v>
      </c>
      <c r="G799" s="26"/>
      <c r="H799" s="26">
        <v>4</v>
      </c>
      <c r="I799" s="26"/>
      <c r="J799" s="26"/>
      <c r="K799" s="26"/>
      <c r="L799" s="26"/>
      <c r="M799" s="26"/>
      <c r="N799" s="26"/>
      <c r="O799" s="26"/>
      <c r="P799" s="26"/>
    </row>
    <row r="800" spans="2:16">
      <c r="B800" s="47">
        <v>46098</v>
      </c>
      <c r="C800" s="37" t="s">
        <v>163</v>
      </c>
      <c r="D800" s="26">
        <v>80</v>
      </c>
      <c r="E800" s="43">
        <f t="shared" si="24"/>
        <v>80</v>
      </c>
      <c r="F800" s="8">
        <f t="shared" si="23"/>
        <v>0</v>
      </c>
      <c r="G800" s="26"/>
      <c r="H800" s="26"/>
      <c r="I800" s="26"/>
      <c r="J800" s="26"/>
      <c r="K800" s="26"/>
      <c r="L800" s="26"/>
      <c r="M800" s="26"/>
      <c r="N800" s="26"/>
      <c r="O800" s="26"/>
      <c r="P800" s="26"/>
    </row>
    <row r="801" spans="2:16">
      <c r="B801" s="47">
        <v>46098</v>
      </c>
      <c r="C801" s="37" t="s">
        <v>134</v>
      </c>
      <c r="D801" s="26">
        <v>604</v>
      </c>
      <c r="E801" s="43">
        <f t="shared" si="24"/>
        <v>600</v>
      </c>
      <c r="F801" s="8">
        <f t="shared" si="23"/>
        <v>4</v>
      </c>
      <c r="G801" s="26"/>
      <c r="H801" s="26">
        <v>4</v>
      </c>
      <c r="I801" s="26"/>
      <c r="J801" s="26"/>
      <c r="K801" s="26"/>
      <c r="L801" s="26"/>
      <c r="M801" s="26"/>
      <c r="N801" s="26"/>
      <c r="O801" s="26"/>
      <c r="P801" s="26"/>
    </row>
    <row r="802" spans="2:16">
      <c r="B802" s="47">
        <v>46099</v>
      </c>
      <c r="C802" s="32" t="s">
        <v>92</v>
      </c>
      <c r="D802" s="26">
        <v>533</v>
      </c>
      <c r="E802" s="43">
        <f t="shared" si="24"/>
        <v>520</v>
      </c>
      <c r="F802" s="8">
        <f t="shared" si="23"/>
        <v>13</v>
      </c>
      <c r="G802" s="26">
        <v>7</v>
      </c>
      <c r="H802" s="26">
        <v>6</v>
      </c>
      <c r="I802" s="33"/>
      <c r="J802" s="33"/>
      <c r="K802" s="33"/>
      <c r="L802" s="26"/>
      <c r="M802" s="26"/>
      <c r="N802" s="26"/>
      <c r="O802" s="26"/>
      <c r="P802" s="33"/>
    </row>
    <row r="803" spans="2:16">
      <c r="B803" s="47">
        <v>46099</v>
      </c>
      <c r="C803" s="31" t="s">
        <v>93</v>
      </c>
      <c r="D803" s="26">
        <v>403</v>
      </c>
      <c r="E803" s="43">
        <f t="shared" si="24"/>
        <v>390</v>
      </c>
      <c r="F803" s="8">
        <f t="shared" si="23"/>
        <v>13</v>
      </c>
      <c r="G803" s="26"/>
      <c r="H803" s="26">
        <v>13</v>
      </c>
      <c r="I803" s="26"/>
      <c r="J803" s="26"/>
      <c r="K803" s="26"/>
      <c r="L803" s="26"/>
      <c r="M803" s="26"/>
      <c r="N803" s="26"/>
      <c r="O803" s="26"/>
      <c r="P803" s="26"/>
    </row>
    <row r="804" spans="2:16">
      <c r="B804" s="47">
        <v>46099</v>
      </c>
      <c r="C804" s="31" t="s">
        <v>245</v>
      </c>
      <c r="D804" s="26">
        <v>486</v>
      </c>
      <c r="E804" s="43">
        <f t="shared" si="24"/>
        <v>486</v>
      </c>
      <c r="F804" s="8">
        <f t="shared" si="23"/>
        <v>0</v>
      </c>
      <c r="G804" s="26"/>
      <c r="H804" s="26"/>
      <c r="I804" s="26"/>
      <c r="J804" s="26"/>
      <c r="K804" s="26"/>
      <c r="L804" s="26"/>
      <c r="M804" s="26"/>
      <c r="N804" s="26"/>
      <c r="O804" s="26"/>
      <c r="P804" s="26"/>
    </row>
    <row r="805" spans="2:16">
      <c r="B805" s="47">
        <v>46099</v>
      </c>
      <c r="C805" s="32" t="s">
        <v>175</v>
      </c>
      <c r="D805" s="26">
        <v>63</v>
      </c>
      <c r="E805" s="43">
        <f t="shared" si="24"/>
        <v>60</v>
      </c>
      <c r="F805" s="8">
        <f t="shared" si="23"/>
        <v>3</v>
      </c>
      <c r="G805" s="26"/>
      <c r="H805" s="26">
        <v>3</v>
      </c>
      <c r="I805" s="26"/>
      <c r="J805" s="26"/>
      <c r="K805" s="26"/>
      <c r="L805" s="26"/>
      <c r="M805" s="26"/>
      <c r="N805" s="26"/>
      <c r="O805" s="26"/>
      <c r="P805" s="26"/>
    </row>
    <row r="806" spans="2:16">
      <c r="B806" s="47">
        <v>46099</v>
      </c>
      <c r="C806" s="38" t="s">
        <v>165</v>
      </c>
      <c r="D806" s="26">
        <v>389</v>
      </c>
      <c r="E806" s="43">
        <f t="shared" si="24"/>
        <v>380</v>
      </c>
      <c r="F806" s="8">
        <f t="shared" si="23"/>
        <v>9</v>
      </c>
      <c r="G806" s="26">
        <v>5</v>
      </c>
      <c r="H806" s="26">
        <v>4</v>
      </c>
      <c r="I806" s="26"/>
      <c r="J806" s="26"/>
      <c r="K806" s="26"/>
      <c r="L806" s="26"/>
      <c r="M806" s="26"/>
      <c r="N806" s="26"/>
      <c r="O806" s="26"/>
      <c r="P806" s="26"/>
    </row>
    <row r="807" spans="2:16">
      <c r="B807" s="47">
        <v>46099</v>
      </c>
      <c r="C807" s="31" t="s">
        <v>23</v>
      </c>
      <c r="D807" s="26">
        <v>509</v>
      </c>
      <c r="E807" s="43">
        <f t="shared" si="24"/>
        <v>500</v>
      </c>
      <c r="F807" s="8">
        <f t="shared" si="23"/>
        <v>9</v>
      </c>
      <c r="G807" s="26"/>
      <c r="H807" s="26">
        <v>9</v>
      </c>
      <c r="I807" s="26"/>
      <c r="J807" s="26"/>
      <c r="K807" s="26"/>
      <c r="L807" s="26"/>
      <c r="M807" s="26"/>
      <c r="N807" s="26"/>
      <c r="O807" s="26"/>
      <c r="P807" s="26"/>
    </row>
    <row r="808" spans="2:16">
      <c r="B808" s="47">
        <v>46099</v>
      </c>
      <c r="C808" s="32" t="s">
        <v>109</v>
      </c>
      <c r="D808" s="26">
        <v>518</v>
      </c>
      <c r="E808" s="43">
        <f t="shared" si="24"/>
        <v>504</v>
      </c>
      <c r="F808" s="8">
        <f t="shared" si="23"/>
        <v>14</v>
      </c>
      <c r="G808" s="26"/>
      <c r="H808" s="26">
        <v>14</v>
      </c>
      <c r="I808" s="26"/>
      <c r="J808" s="26"/>
      <c r="K808" s="26"/>
      <c r="L808" s="26"/>
      <c r="M808" s="26"/>
      <c r="N808" s="26"/>
      <c r="O808" s="26"/>
      <c r="P808" s="26"/>
    </row>
    <row r="809" spans="2:16">
      <c r="B809" s="47">
        <v>46099</v>
      </c>
      <c r="C809" s="32" t="s">
        <v>95</v>
      </c>
      <c r="D809" s="26">
        <v>1893</v>
      </c>
      <c r="E809" s="43">
        <f t="shared" si="24"/>
        <v>1880</v>
      </c>
      <c r="F809" s="8">
        <f t="shared" si="23"/>
        <v>13</v>
      </c>
      <c r="G809" s="26"/>
      <c r="H809" s="26">
        <v>3</v>
      </c>
      <c r="I809" s="26"/>
      <c r="J809" s="26">
        <v>5</v>
      </c>
      <c r="K809" s="26"/>
      <c r="L809" s="26">
        <v>5</v>
      </c>
      <c r="M809" s="26"/>
      <c r="N809" s="26"/>
      <c r="O809" s="26"/>
      <c r="P809" s="26"/>
    </row>
    <row r="810" spans="2:16">
      <c r="B810" s="47">
        <v>46099</v>
      </c>
      <c r="C810" s="32" t="s">
        <v>51</v>
      </c>
      <c r="D810" s="26">
        <v>191</v>
      </c>
      <c r="E810" s="43">
        <f t="shared" si="24"/>
        <v>180</v>
      </c>
      <c r="F810" s="8">
        <f t="shared" si="23"/>
        <v>11</v>
      </c>
      <c r="G810" s="26"/>
      <c r="H810" s="26">
        <v>11</v>
      </c>
      <c r="I810" s="26"/>
      <c r="J810" s="26"/>
      <c r="K810" s="26"/>
      <c r="L810" s="26"/>
      <c r="M810" s="26"/>
      <c r="N810" s="26"/>
      <c r="O810" s="26"/>
      <c r="P810" s="26"/>
    </row>
    <row r="811" spans="2:16">
      <c r="B811" s="47">
        <v>46099</v>
      </c>
      <c r="C811" s="32" t="s">
        <v>96</v>
      </c>
      <c r="D811" s="26">
        <v>558</v>
      </c>
      <c r="E811" s="43">
        <f t="shared" si="24"/>
        <v>540</v>
      </c>
      <c r="F811" s="8">
        <f t="shared" si="23"/>
        <v>18</v>
      </c>
      <c r="G811" s="26"/>
      <c r="H811" s="26">
        <v>18</v>
      </c>
      <c r="I811" s="26"/>
      <c r="J811" s="26"/>
      <c r="K811" s="34"/>
      <c r="L811" s="26"/>
      <c r="M811" s="26"/>
      <c r="N811" s="26"/>
      <c r="O811" s="26"/>
      <c r="P811" s="26"/>
    </row>
    <row r="812" spans="2:16">
      <c r="B812" s="47">
        <v>46099</v>
      </c>
      <c r="C812" s="32" t="s">
        <v>97</v>
      </c>
      <c r="D812" s="26">
        <v>558</v>
      </c>
      <c r="E812" s="43">
        <f t="shared" si="24"/>
        <v>540</v>
      </c>
      <c r="F812" s="8">
        <f t="shared" si="23"/>
        <v>18</v>
      </c>
      <c r="G812" s="26"/>
      <c r="H812" s="26">
        <v>18</v>
      </c>
      <c r="I812" s="26"/>
      <c r="J812" s="26"/>
      <c r="K812" s="26"/>
      <c r="L812" s="26"/>
      <c r="M812" s="26"/>
      <c r="N812" s="26"/>
      <c r="O812" s="26"/>
      <c r="P812" s="26"/>
    </row>
    <row r="813" spans="2:16">
      <c r="B813" s="47">
        <v>46099</v>
      </c>
      <c r="C813" s="32" t="s">
        <v>99</v>
      </c>
      <c r="D813" s="26">
        <v>1213</v>
      </c>
      <c r="E813" s="43">
        <f t="shared" si="24"/>
        <v>1200</v>
      </c>
      <c r="F813" s="8">
        <f t="shared" si="23"/>
        <v>13</v>
      </c>
      <c r="G813" s="26"/>
      <c r="H813" s="26">
        <v>4</v>
      </c>
      <c r="I813" s="26"/>
      <c r="J813" s="26">
        <v>4</v>
      </c>
      <c r="K813" s="26"/>
      <c r="L813" s="26">
        <v>5</v>
      </c>
      <c r="M813" s="26"/>
      <c r="N813" s="26"/>
      <c r="O813" s="26"/>
      <c r="P813" s="26"/>
    </row>
    <row r="814" spans="2:16">
      <c r="B814" s="47">
        <v>46099</v>
      </c>
      <c r="C814" s="32" t="s">
        <v>180</v>
      </c>
      <c r="D814" s="26">
        <v>340</v>
      </c>
      <c r="E814" s="43">
        <f t="shared" si="24"/>
        <v>340</v>
      </c>
      <c r="F814" s="8">
        <f t="shared" si="23"/>
        <v>0</v>
      </c>
      <c r="G814" s="26"/>
      <c r="H814" s="26"/>
      <c r="I814" s="26"/>
      <c r="J814" s="26"/>
      <c r="K814" s="26"/>
      <c r="L814" s="26"/>
      <c r="M814" s="26"/>
      <c r="N814" s="26"/>
      <c r="O814" s="26"/>
      <c r="P814" s="26"/>
    </row>
    <row r="815" spans="2:16">
      <c r="B815" s="47">
        <v>46099</v>
      </c>
      <c r="C815" s="32" t="s">
        <v>129</v>
      </c>
      <c r="D815" s="26">
        <v>350</v>
      </c>
      <c r="E815" s="43">
        <f t="shared" si="24"/>
        <v>350</v>
      </c>
      <c r="F815" s="8">
        <f t="shared" si="23"/>
        <v>0</v>
      </c>
      <c r="G815" s="26"/>
      <c r="H815" s="26"/>
      <c r="I815" s="26"/>
      <c r="J815" s="26"/>
      <c r="K815" s="26"/>
      <c r="L815" s="26"/>
      <c r="M815" s="26"/>
      <c r="N815" s="26"/>
      <c r="O815" s="26"/>
      <c r="P815" s="26"/>
    </row>
    <row r="816" spans="2:16">
      <c r="B816" s="47">
        <v>46099</v>
      </c>
      <c r="C816" s="32" t="s">
        <v>156</v>
      </c>
      <c r="D816" s="26">
        <v>292</v>
      </c>
      <c r="E816" s="43">
        <f t="shared" si="24"/>
        <v>288</v>
      </c>
      <c r="F816" s="8">
        <f t="shared" si="23"/>
        <v>4</v>
      </c>
      <c r="G816" s="26"/>
      <c r="H816" s="26">
        <v>4</v>
      </c>
      <c r="I816" s="26"/>
      <c r="J816" s="26"/>
      <c r="K816" s="26"/>
      <c r="L816" s="26"/>
      <c r="M816" s="26"/>
      <c r="N816" s="26"/>
      <c r="O816" s="26"/>
      <c r="P816" s="26"/>
    </row>
    <row r="817" spans="2:16">
      <c r="B817" s="47">
        <v>46099</v>
      </c>
      <c r="C817" s="32" t="s">
        <v>30</v>
      </c>
      <c r="D817" s="26">
        <v>592</v>
      </c>
      <c r="E817" s="43">
        <f t="shared" si="24"/>
        <v>592</v>
      </c>
      <c r="F817" s="8">
        <f t="shared" si="23"/>
        <v>0</v>
      </c>
      <c r="G817" s="26"/>
      <c r="H817" s="26"/>
      <c r="I817" s="26"/>
      <c r="J817" s="26"/>
      <c r="K817" s="26"/>
      <c r="L817" s="26"/>
      <c r="M817" s="26"/>
      <c r="N817" s="26"/>
      <c r="O817" s="26"/>
      <c r="P817" s="26"/>
    </row>
    <row r="818" spans="2:16">
      <c r="B818" s="47">
        <v>46099</v>
      </c>
      <c r="C818" s="32" t="s">
        <v>139</v>
      </c>
      <c r="D818" s="26">
        <v>2480</v>
      </c>
      <c r="E818" s="43">
        <f t="shared" si="24"/>
        <v>2480</v>
      </c>
      <c r="F818" s="8">
        <f t="shared" si="23"/>
        <v>0</v>
      </c>
      <c r="G818" s="26"/>
      <c r="H818" s="26"/>
      <c r="I818" s="26"/>
      <c r="J818" s="26"/>
      <c r="K818" s="26"/>
      <c r="L818" s="26"/>
      <c r="M818" s="26"/>
      <c r="N818" s="26"/>
      <c r="O818" s="26"/>
      <c r="P818" s="26"/>
    </row>
    <row r="819" spans="2:16">
      <c r="B819" s="47">
        <v>46099</v>
      </c>
      <c r="C819" s="31" t="s">
        <v>211</v>
      </c>
      <c r="D819" s="26">
        <v>896</v>
      </c>
      <c r="E819" s="43">
        <f t="shared" si="24"/>
        <v>896</v>
      </c>
      <c r="F819" s="8">
        <f t="shared" si="23"/>
        <v>0</v>
      </c>
      <c r="G819" s="26"/>
      <c r="H819" s="26"/>
      <c r="I819" s="26"/>
      <c r="J819" s="26"/>
      <c r="K819" s="26"/>
      <c r="L819" s="26"/>
      <c r="M819" s="26"/>
      <c r="N819" s="26"/>
      <c r="O819" s="26"/>
      <c r="P819" s="26"/>
    </row>
    <row r="820" spans="2:16">
      <c r="B820" s="47">
        <v>46099</v>
      </c>
      <c r="C820" s="31" t="s">
        <v>246</v>
      </c>
      <c r="D820" s="26">
        <v>1240</v>
      </c>
      <c r="E820" s="43">
        <f t="shared" si="24"/>
        <v>1240</v>
      </c>
      <c r="F820" s="8">
        <f t="shared" si="23"/>
        <v>0</v>
      </c>
      <c r="G820" s="26"/>
      <c r="H820" s="26"/>
      <c r="I820" s="26"/>
      <c r="J820" s="26"/>
      <c r="K820" s="26"/>
      <c r="L820" s="26"/>
      <c r="M820" s="26"/>
      <c r="N820" s="26"/>
      <c r="O820" s="26"/>
      <c r="P820" s="26"/>
    </row>
    <row r="821" spans="2:16">
      <c r="B821" s="47">
        <v>46099</v>
      </c>
      <c r="C821" s="31" t="s">
        <v>167</v>
      </c>
      <c r="D821" s="26">
        <v>520</v>
      </c>
      <c r="E821" s="43">
        <f t="shared" si="24"/>
        <v>520</v>
      </c>
      <c r="F821" s="8">
        <f t="shared" si="23"/>
        <v>0</v>
      </c>
      <c r="G821" s="26"/>
      <c r="H821" s="26"/>
      <c r="I821" s="26"/>
      <c r="J821" s="26"/>
      <c r="K821" s="26"/>
      <c r="L821" s="26"/>
      <c r="M821" s="26"/>
      <c r="N821" s="26"/>
      <c r="O821" s="26"/>
      <c r="P821" s="26"/>
    </row>
    <row r="822" spans="2:16">
      <c r="B822" s="47">
        <v>46099</v>
      </c>
      <c r="C822" s="37" t="s">
        <v>133</v>
      </c>
      <c r="D822" s="26">
        <v>1311</v>
      </c>
      <c r="E822" s="43">
        <f t="shared" si="24"/>
        <v>1311</v>
      </c>
      <c r="F822" s="8">
        <f t="shared" si="23"/>
        <v>0</v>
      </c>
      <c r="G822" s="26"/>
      <c r="H822" s="26"/>
      <c r="I822" s="26"/>
      <c r="J822" s="26"/>
      <c r="K822" s="26"/>
      <c r="L822" s="26"/>
      <c r="M822" s="26"/>
      <c r="N822" s="26"/>
      <c r="O822" s="26"/>
      <c r="P822" s="26"/>
    </row>
    <row r="823" spans="2:16">
      <c r="B823" s="47">
        <v>46099</v>
      </c>
      <c r="C823" s="37" t="s">
        <v>108</v>
      </c>
      <c r="D823" s="26">
        <v>288</v>
      </c>
      <c r="E823" s="43">
        <f t="shared" si="24"/>
        <v>280</v>
      </c>
      <c r="F823" s="8">
        <f t="shared" si="23"/>
        <v>8</v>
      </c>
      <c r="G823" s="26"/>
      <c r="H823" s="26"/>
      <c r="I823" s="26"/>
      <c r="J823" s="26"/>
      <c r="K823" s="26"/>
      <c r="L823" s="26"/>
      <c r="M823" s="26"/>
      <c r="N823" s="26"/>
      <c r="O823" s="26"/>
      <c r="P823" s="26">
        <v>8</v>
      </c>
    </row>
    <row r="824" spans="2:16">
      <c r="B824" s="47">
        <v>46099</v>
      </c>
      <c r="C824" s="37" t="s">
        <v>103</v>
      </c>
      <c r="D824" s="26">
        <v>545</v>
      </c>
      <c r="E824" s="43">
        <f t="shared" si="24"/>
        <v>545</v>
      </c>
      <c r="F824" s="8">
        <f t="shared" si="23"/>
        <v>0</v>
      </c>
      <c r="G824" s="26"/>
      <c r="H824" s="26"/>
      <c r="I824" s="26"/>
      <c r="J824" s="26"/>
      <c r="K824" s="26"/>
      <c r="L824" s="26"/>
      <c r="M824" s="26"/>
      <c r="N824" s="26"/>
      <c r="O824" s="26"/>
      <c r="P824" s="26"/>
    </row>
    <row r="825" spans="2:16">
      <c r="B825" s="47">
        <v>46099</v>
      </c>
      <c r="C825" s="37" t="s">
        <v>135</v>
      </c>
      <c r="D825" s="26">
        <v>1240</v>
      </c>
      <c r="E825" s="43">
        <f t="shared" si="24"/>
        <v>1240</v>
      </c>
      <c r="F825" s="8">
        <f t="shared" si="23"/>
        <v>0</v>
      </c>
      <c r="G825" s="26"/>
      <c r="H825" s="26"/>
      <c r="I825" s="26"/>
      <c r="J825" s="26"/>
      <c r="K825" s="26"/>
      <c r="L825" s="26"/>
      <c r="M825" s="26"/>
      <c r="N825" s="26"/>
      <c r="O825" s="26"/>
      <c r="P825" s="26"/>
    </row>
    <row r="826" spans="2:16">
      <c r="B826" s="47">
        <v>46100</v>
      </c>
      <c r="C826" s="32" t="s">
        <v>151</v>
      </c>
      <c r="D826" s="26">
        <v>334</v>
      </c>
      <c r="E826" s="43">
        <f t="shared" si="24"/>
        <v>330</v>
      </c>
      <c r="F826" s="8">
        <f t="shared" si="23"/>
        <v>4</v>
      </c>
      <c r="G826" s="26">
        <v>2</v>
      </c>
      <c r="H826" s="26">
        <v>2</v>
      </c>
      <c r="I826" s="33"/>
      <c r="J826" s="33"/>
      <c r="K826" s="33"/>
      <c r="L826" s="26"/>
      <c r="M826" s="26"/>
      <c r="N826" s="26"/>
      <c r="O826" s="26"/>
      <c r="P826" s="33"/>
    </row>
    <row r="827" spans="2:16">
      <c r="B827" s="47">
        <v>46100</v>
      </c>
      <c r="C827" s="31" t="s">
        <v>164</v>
      </c>
      <c r="D827" s="26">
        <v>80</v>
      </c>
      <c r="E827" s="43">
        <f t="shared" si="24"/>
        <v>80</v>
      </c>
      <c r="F827" s="8">
        <f t="shared" si="23"/>
        <v>0</v>
      </c>
      <c r="G827" s="26"/>
      <c r="H827" s="26"/>
      <c r="I827" s="26"/>
      <c r="J827" s="26"/>
      <c r="K827" s="26"/>
      <c r="L827" s="26"/>
      <c r="M827" s="26"/>
      <c r="N827" s="26"/>
      <c r="O827" s="26"/>
      <c r="P827" s="26"/>
    </row>
    <row r="828" spans="2:16">
      <c r="B828" s="47">
        <v>46100</v>
      </c>
      <c r="C828" s="31" t="s">
        <v>137</v>
      </c>
      <c r="D828" s="26">
        <v>420</v>
      </c>
      <c r="E828" s="43">
        <f t="shared" si="24"/>
        <v>416</v>
      </c>
      <c r="F828" s="8">
        <f t="shared" si="23"/>
        <v>4</v>
      </c>
      <c r="G828" s="26"/>
      <c r="H828" s="26"/>
      <c r="I828" s="26"/>
      <c r="J828" s="26"/>
      <c r="K828" s="26"/>
      <c r="L828" s="26"/>
      <c r="M828" s="26"/>
      <c r="N828" s="26"/>
      <c r="O828" s="26"/>
      <c r="P828" s="26">
        <v>4</v>
      </c>
    </row>
    <row r="829" spans="2:16">
      <c r="B829" s="47">
        <v>46100</v>
      </c>
      <c r="C829" s="31" t="s">
        <v>128</v>
      </c>
      <c r="D829" s="26">
        <v>449</v>
      </c>
      <c r="E829" s="43">
        <f t="shared" si="24"/>
        <v>440</v>
      </c>
      <c r="F829" s="8">
        <f t="shared" si="23"/>
        <v>9</v>
      </c>
      <c r="G829" s="26"/>
      <c r="H829" s="26">
        <v>9</v>
      </c>
      <c r="I829" s="26"/>
      <c r="J829" s="26"/>
      <c r="K829" s="26"/>
      <c r="L829" s="26"/>
      <c r="M829" s="26"/>
      <c r="N829" s="26"/>
      <c r="O829" s="26"/>
      <c r="P829" s="26"/>
    </row>
    <row r="830" spans="2:16">
      <c r="B830" s="47">
        <v>46100</v>
      </c>
      <c r="C830" s="31" t="s">
        <v>109</v>
      </c>
      <c r="D830" s="26">
        <v>377</v>
      </c>
      <c r="E830" s="43">
        <f t="shared" si="24"/>
        <v>364</v>
      </c>
      <c r="F830" s="8">
        <f t="shared" si="23"/>
        <v>13</v>
      </c>
      <c r="G830" s="26"/>
      <c r="H830" s="26">
        <v>13</v>
      </c>
      <c r="I830" s="26"/>
      <c r="J830" s="26"/>
      <c r="K830" s="26"/>
      <c r="L830" s="26"/>
      <c r="M830" s="26"/>
      <c r="N830" s="26"/>
      <c r="O830" s="26"/>
      <c r="P830" s="26"/>
    </row>
    <row r="831" spans="2:16">
      <c r="B831" s="47">
        <v>46100</v>
      </c>
      <c r="C831" s="38" t="s">
        <v>176</v>
      </c>
      <c r="D831" s="26">
        <v>98</v>
      </c>
      <c r="E831" s="43">
        <f t="shared" si="24"/>
        <v>84</v>
      </c>
      <c r="F831" s="8">
        <f t="shared" si="23"/>
        <v>14</v>
      </c>
      <c r="G831" s="26"/>
      <c r="H831" s="26">
        <v>14</v>
      </c>
      <c r="I831" s="26"/>
      <c r="J831" s="26"/>
      <c r="K831" s="26"/>
      <c r="L831" s="26"/>
      <c r="M831" s="26"/>
      <c r="N831" s="26"/>
      <c r="O831" s="26"/>
      <c r="P831" s="26"/>
    </row>
    <row r="832" spans="2:16">
      <c r="B832" s="47">
        <v>46100</v>
      </c>
      <c r="C832" s="31" t="s">
        <v>95</v>
      </c>
      <c r="D832" s="26">
        <v>1560</v>
      </c>
      <c r="E832" s="43">
        <f t="shared" si="24"/>
        <v>1560</v>
      </c>
      <c r="F832" s="8">
        <f t="shared" si="23"/>
        <v>0</v>
      </c>
      <c r="G832" s="26"/>
      <c r="H832" s="26"/>
      <c r="I832" s="26"/>
      <c r="J832" s="26"/>
      <c r="K832" s="26"/>
      <c r="L832" s="26"/>
      <c r="M832" s="26"/>
      <c r="N832" s="26"/>
      <c r="O832" s="26"/>
      <c r="P832" s="26"/>
    </row>
    <row r="833" spans="2:16">
      <c r="B833" s="47">
        <v>46100</v>
      </c>
      <c r="C833" s="31" t="s">
        <v>154</v>
      </c>
      <c r="D833" s="26">
        <v>430</v>
      </c>
      <c r="E833" s="43">
        <f t="shared" si="24"/>
        <v>426</v>
      </c>
      <c r="F833" s="8">
        <f t="shared" si="23"/>
        <v>4</v>
      </c>
      <c r="G833" s="26"/>
      <c r="H833" s="26">
        <v>4</v>
      </c>
      <c r="I833" s="26"/>
      <c r="J833" s="26"/>
      <c r="K833" s="26"/>
      <c r="L833" s="26"/>
      <c r="M833" s="26"/>
      <c r="N833" s="26"/>
      <c r="O833" s="26"/>
      <c r="P833" s="26"/>
    </row>
    <row r="834" spans="2:16">
      <c r="B834" s="47">
        <v>46100</v>
      </c>
      <c r="C834" s="31" t="s">
        <v>99</v>
      </c>
      <c r="D834" s="26">
        <v>1153</v>
      </c>
      <c r="E834" s="43">
        <f t="shared" si="24"/>
        <v>1140</v>
      </c>
      <c r="F834" s="8">
        <f t="shared" si="23"/>
        <v>13</v>
      </c>
      <c r="G834" s="26"/>
      <c r="H834" s="26">
        <v>13</v>
      </c>
      <c r="I834" s="26"/>
      <c r="J834" s="26"/>
      <c r="K834" s="26"/>
      <c r="L834" s="26"/>
      <c r="M834" s="26"/>
      <c r="N834" s="26"/>
      <c r="O834" s="26"/>
      <c r="P834" s="26"/>
    </row>
    <row r="835" spans="2:16">
      <c r="B835" s="47">
        <v>46100</v>
      </c>
      <c r="C835" s="31" t="s">
        <v>129</v>
      </c>
      <c r="D835" s="26">
        <v>700</v>
      </c>
      <c r="E835" s="43">
        <f t="shared" si="24"/>
        <v>700</v>
      </c>
      <c r="F835" s="8">
        <f t="shared" si="23"/>
        <v>0</v>
      </c>
      <c r="G835" s="26"/>
      <c r="H835" s="26"/>
      <c r="I835" s="26"/>
      <c r="J835" s="26"/>
      <c r="K835" s="26"/>
      <c r="L835" s="26"/>
      <c r="M835" s="26"/>
      <c r="N835" s="26"/>
      <c r="O835" s="26"/>
      <c r="P835" s="26"/>
    </row>
    <row r="836" spans="2:16">
      <c r="B836" s="47">
        <v>46100</v>
      </c>
      <c r="C836" s="32" t="s">
        <v>30</v>
      </c>
      <c r="D836" s="26">
        <v>1286</v>
      </c>
      <c r="E836" s="43">
        <f t="shared" si="24"/>
        <v>1280</v>
      </c>
      <c r="F836" s="8">
        <f t="shared" si="23"/>
        <v>6</v>
      </c>
      <c r="G836" s="26"/>
      <c r="H836" s="26">
        <v>6</v>
      </c>
      <c r="I836" s="26"/>
      <c r="J836" s="26"/>
      <c r="K836" s="26"/>
      <c r="L836" s="26"/>
      <c r="M836" s="26"/>
      <c r="N836" s="26"/>
      <c r="O836" s="26"/>
      <c r="P836" s="26"/>
    </row>
    <row r="837" spans="2:16">
      <c r="B837" s="47">
        <v>46100</v>
      </c>
      <c r="C837" s="32" t="s">
        <v>247</v>
      </c>
      <c r="D837" s="26">
        <v>450</v>
      </c>
      <c r="E837" s="43">
        <f t="shared" si="24"/>
        <v>450</v>
      </c>
      <c r="F837" s="8">
        <f t="shared" si="23"/>
        <v>0</v>
      </c>
      <c r="G837" s="26"/>
      <c r="H837" s="26"/>
      <c r="I837" s="26"/>
      <c r="J837" s="26"/>
      <c r="K837" s="26"/>
      <c r="L837" s="26"/>
      <c r="M837" s="26"/>
      <c r="N837" s="26"/>
      <c r="O837" s="26"/>
      <c r="P837" s="26"/>
    </row>
    <row r="838" spans="2:16">
      <c r="B838" s="47">
        <v>46100</v>
      </c>
      <c r="C838" s="32" t="s">
        <v>178</v>
      </c>
      <c r="D838" s="26">
        <v>870</v>
      </c>
      <c r="E838" s="43">
        <f t="shared" si="24"/>
        <v>870</v>
      </c>
      <c r="F838" s="8">
        <f t="shared" si="23"/>
        <v>0</v>
      </c>
      <c r="G838" s="26"/>
      <c r="H838" s="26"/>
      <c r="I838" s="26"/>
      <c r="J838" s="26"/>
      <c r="K838" s="26"/>
      <c r="L838" s="26"/>
      <c r="M838" s="26"/>
      <c r="N838" s="26"/>
      <c r="O838" s="26"/>
      <c r="P838" s="26"/>
    </row>
    <row r="839" spans="2:16">
      <c r="B839" s="47">
        <v>46100</v>
      </c>
      <c r="C839" s="32" t="s">
        <v>209</v>
      </c>
      <c r="D839" s="26">
        <v>118</v>
      </c>
      <c r="E839" s="43">
        <f t="shared" si="24"/>
        <v>118</v>
      </c>
      <c r="F839" s="8">
        <f t="shared" si="23"/>
        <v>0</v>
      </c>
      <c r="G839" s="26"/>
      <c r="H839" s="26"/>
      <c r="I839" s="26"/>
      <c r="J839" s="26"/>
      <c r="K839" s="26"/>
      <c r="L839" s="26"/>
      <c r="M839" s="26"/>
      <c r="N839" s="26"/>
      <c r="O839" s="26"/>
      <c r="P839" s="26"/>
    </row>
    <row r="840" spans="2:16">
      <c r="B840" s="47">
        <v>46100</v>
      </c>
      <c r="C840" s="32" t="s">
        <v>132</v>
      </c>
      <c r="D840" s="26">
        <v>474</v>
      </c>
      <c r="E840" s="43">
        <f t="shared" si="24"/>
        <v>470</v>
      </c>
      <c r="F840" s="8">
        <f t="shared" si="23"/>
        <v>4</v>
      </c>
      <c r="G840" s="26"/>
      <c r="H840" s="26">
        <v>4</v>
      </c>
      <c r="I840" s="26"/>
      <c r="J840" s="26"/>
      <c r="K840" s="26"/>
      <c r="L840" s="26"/>
      <c r="M840" s="26"/>
      <c r="N840" s="26"/>
      <c r="O840" s="26"/>
      <c r="P840" s="26"/>
    </row>
    <row r="841" spans="2:16">
      <c r="B841" s="47">
        <v>46100</v>
      </c>
      <c r="C841" s="32" t="s">
        <v>167</v>
      </c>
      <c r="D841" s="26">
        <v>280</v>
      </c>
      <c r="E841" s="43">
        <f t="shared" si="24"/>
        <v>280</v>
      </c>
      <c r="F841" s="8">
        <f t="shared" ref="F841:F904" si="25">SUM(G841:P841)</f>
        <v>0</v>
      </c>
      <c r="G841" s="26"/>
      <c r="H841" s="26"/>
      <c r="I841" s="26"/>
      <c r="J841" s="26"/>
      <c r="K841" s="26"/>
      <c r="L841" s="26"/>
      <c r="M841" s="26"/>
      <c r="N841" s="26"/>
      <c r="O841" s="26"/>
      <c r="P841" s="26"/>
    </row>
    <row r="842" spans="2:16">
      <c r="B842" s="47">
        <v>46100</v>
      </c>
      <c r="C842" s="32" t="s">
        <v>115</v>
      </c>
      <c r="D842" s="26">
        <v>560</v>
      </c>
      <c r="E842" s="43">
        <f t="shared" si="24"/>
        <v>560</v>
      </c>
      <c r="F842" s="8">
        <f t="shared" si="25"/>
        <v>0</v>
      </c>
      <c r="G842" s="26"/>
      <c r="H842" s="26"/>
      <c r="I842" s="26"/>
      <c r="J842" s="26"/>
      <c r="K842" s="26"/>
      <c r="L842" s="26"/>
      <c r="M842" s="26"/>
      <c r="N842" s="26"/>
      <c r="O842" s="26"/>
      <c r="P842" s="26"/>
    </row>
    <row r="843" spans="2:16">
      <c r="B843" s="47">
        <v>46100</v>
      </c>
      <c r="C843" s="32" t="s">
        <v>133</v>
      </c>
      <c r="D843" s="26">
        <v>380</v>
      </c>
      <c r="E843" s="43">
        <f t="shared" si="24"/>
        <v>380</v>
      </c>
      <c r="F843" s="8">
        <f t="shared" si="25"/>
        <v>0</v>
      </c>
      <c r="G843" s="26"/>
      <c r="H843" s="26"/>
      <c r="I843" s="26"/>
      <c r="J843" s="26"/>
      <c r="K843" s="26"/>
      <c r="L843" s="26"/>
      <c r="M843" s="26"/>
      <c r="N843" s="26"/>
      <c r="O843" s="26"/>
      <c r="P843" s="26"/>
    </row>
    <row r="844" spans="2:16">
      <c r="B844" s="47">
        <v>46100</v>
      </c>
      <c r="C844" s="32" t="s">
        <v>117</v>
      </c>
      <c r="D844" s="26">
        <v>1106</v>
      </c>
      <c r="E844" s="43">
        <f t="shared" si="24"/>
        <v>1106</v>
      </c>
      <c r="F844" s="8">
        <f t="shared" si="25"/>
        <v>0</v>
      </c>
      <c r="G844" s="26"/>
      <c r="H844" s="26"/>
      <c r="I844" s="26"/>
      <c r="J844" s="26"/>
      <c r="K844" s="26"/>
      <c r="L844" s="26"/>
      <c r="M844" s="26"/>
      <c r="N844" s="26"/>
      <c r="O844" s="26"/>
      <c r="P844" s="26"/>
    </row>
    <row r="845" spans="2:16">
      <c r="B845" s="47">
        <v>46100</v>
      </c>
      <c r="C845" s="32" t="s">
        <v>108</v>
      </c>
      <c r="D845" s="26">
        <v>206</v>
      </c>
      <c r="E845" s="43">
        <f t="shared" si="24"/>
        <v>200</v>
      </c>
      <c r="F845" s="8">
        <f t="shared" si="25"/>
        <v>6</v>
      </c>
      <c r="G845" s="26"/>
      <c r="H845" s="26"/>
      <c r="I845" s="26"/>
      <c r="J845" s="26"/>
      <c r="K845" s="26"/>
      <c r="L845" s="26"/>
      <c r="M845" s="26"/>
      <c r="N845" s="26"/>
      <c r="O845" s="26"/>
      <c r="P845" s="26">
        <v>6</v>
      </c>
    </row>
    <row r="846" spans="2:16">
      <c r="B846" s="47">
        <v>46100</v>
      </c>
      <c r="C846" s="32" t="s">
        <v>162</v>
      </c>
      <c r="D846" s="26">
        <v>23</v>
      </c>
      <c r="E846" s="43">
        <f t="shared" si="24"/>
        <v>20</v>
      </c>
      <c r="F846" s="8">
        <f t="shared" si="25"/>
        <v>3</v>
      </c>
      <c r="G846" s="26"/>
      <c r="H846" s="26">
        <v>2</v>
      </c>
      <c r="I846" s="26"/>
      <c r="J846" s="26"/>
      <c r="K846" s="26"/>
      <c r="L846" s="26"/>
      <c r="M846" s="26"/>
      <c r="N846" s="26"/>
      <c r="O846" s="26"/>
      <c r="P846" s="26">
        <v>1</v>
      </c>
    </row>
    <row r="847" spans="2:16">
      <c r="B847" s="47">
        <v>46100</v>
      </c>
      <c r="C847" s="32" t="s">
        <v>215</v>
      </c>
      <c r="D847" s="26">
        <v>92</v>
      </c>
      <c r="E847" s="43">
        <f t="shared" si="24"/>
        <v>90</v>
      </c>
      <c r="F847" s="8">
        <f t="shared" si="25"/>
        <v>2</v>
      </c>
      <c r="G847" s="26">
        <v>2</v>
      </c>
      <c r="H847" s="26"/>
      <c r="I847" s="26"/>
      <c r="J847" s="26"/>
      <c r="K847" s="26"/>
      <c r="L847" s="26"/>
      <c r="M847" s="26"/>
      <c r="N847" s="26"/>
      <c r="O847" s="26"/>
      <c r="P847" s="26"/>
    </row>
    <row r="848" spans="2:16">
      <c r="B848" s="47">
        <v>46100</v>
      </c>
      <c r="C848" s="32" t="s">
        <v>216</v>
      </c>
      <c r="D848" s="26">
        <v>1077</v>
      </c>
      <c r="E848" s="43">
        <f t="shared" si="24"/>
        <v>1070</v>
      </c>
      <c r="F848" s="8">
        <f t="shared" si="25"/>
        <v>7</v>
      </c>
      <c r="G848" s="26">
        <v>4</v>
      </c>
      <c r="H848" s="26">
        <v>3</v>
      </c>
      <c r="I848" s="26"/>
      <c r="J848" s="26"/>
      <c r="K848" s="26"/>
      <c r="L848" s="26"/>
      <c r="M848" s="26"/>
      <c r="N848" s="26"/>
      <c r="O848" s="26"/>
      <c r="P848" s="26"/>
    </row>
    <row r="849" spans="2:16">
      <c r="B849" s="47">
        <v>46100</v>
      </c>
      <c r="C849" s="32" t="s">
        <v>118</v>
      </c>
      <c r="D849" s="26">
        <v>216</v>
      </c>
      <c r="E849" s="43">
        <f t="shared" ref="E849:E912" si="26">D849-F849</f>
        <v>210</v>
      </c>
      <c r="F849" s="8">
        <f t="shared" si="25"/>
        <v>6</v>
      </c>
      <c r="G849" s="26"/>
      <c r="H849" s="26">
        <v>4</v>
      </c>
      <c r="I849" s="26"/>
      <c r="J849" s="26">
        <v>2</v>
      </c>
      <c r="K849" s="26"/>
      <c r="L849" s="26"/>
      <c r="M849" s="26"/>
      <c r="N849" s="26"/>
      <c r="O849" s="26"/>
      <c r="P849" s="26"/>
    </row>
    <row r="850" spans="2:16">
      <c r="B850" s="47">
        <v>46100</v>
      </c>
      <c r="C850" s="32" t="s">
        <v>135</v>
      </c>
      <c r="D850" s="26">
        <v>964</v>
      </c>
      <c r="E850" s="43">
        <f t="shared" si="26"/>
        <v>960</v>
      </c>
      <c r="F850" s="8">
        <f t="shared" si="25"/>
        <v>4</v>
      </c>
      <c r="G850" s="26">
        <v>2</v>
      </c>
      <c r="H850" s="26">
        <v>2</v>
      </c>
      <c r="I850" s="26"/>
      <c r="J850" s="26"/>
      <c r="K850" s="26"/>
      <c r="L850" s="26"/>
      <c r="M850" s="26"/>
      <c r="N850" s="26"/>
      <c r="O850" s="26"/>
      <c r="P850" s="26"/>
    </row>
    <row r="851" spans="2:16">
      <c r="B851" s="47">
        <v>46100</v>
      </c>
      <c r="C851" s="32" t="s">
        <v>188</v>
      </c>
      <c r="D851" s="26">
        <v>112</v>
      </c>
      <c r="E851" s="43">
        <f t="shared" si="26"/>
        <v>110</v>
      </c>
      <c r="F851" s="8">
        <f t="shared" si="25"/>
        <v>2</v>
      </c>
      <c r="G851" s="26"/>
      <c r="H851" s="26">
        <v>2</v>
      </c>
      <c r="I851" s="26"/>
      <c r="J851" s="26"/>
      <c r="K851" s="26"/>
      <c r="L851" s="26"/>
      <c r="M851" s="26"/>
      <c r="N851" s="26"/>
      <c r="O851" s="26"/>
      <c r="P851" s="26"/>
    </row>
    <row r="852" spans="2:16">
      <c r="B852" s="47">
        <v>46101</v>
      </c>
      <c r="C852" s="32" t="s">
        <v>137</v>
      </c>
      <c r="D852" s="26">
        <v>546</v>
      </c>
      <c r="E852" s="43">
        <f t="shared" si="26"/>
        <v>546</v>
      </c>
      <c r="F852" s="8">
        <f t="shared" si="25"/>
        <v>0</v>
      </c>
      <c r="G852" s="26"/>
      <c r="H852" s="26"/>
      <c r="I852" s="33"/>
      <c r="J852" s="33"/>
      <c r="K852" s="33"/>
      <c r="L852" s="26"/>
      <c r="M852" s="26"/>
      <c r="N852" s="26"/>
      <c r="O852" s="26"/>
      <c r="P852" s="33"/>
    </row>
    <row r="853" spans="2:16">
      <c r="B853" s="47">
        <v>46101</v>
      </c>
      <c r="C853" s="31" t="s">
        <v>94</v>
      </c>
      <c r="D853" s="26">
        <v>748</v>
      </c>
      <c r="E853" s="43">
        <f t="shared" si="26"/>
        <v>748</v>
      </c>
      <c r="F853" s="8">
        <f t="shared" si="25"/>
        <v>0</v>
      </c>
      <c r="G853" s="26"/>
      <c r="H853" s="26"/>
      <c r="I853" s="26"/>
      <c r="J853" s="26"/>
      <c r="K853" s="26"/>
      <c r="L853" s="26"/>
      <c r="M853" s="26"/>
      <c r="N853" s="26"/>
      <c r="O853" s="26"/>
      <c r="P853" s="26"/>
    </row>
    <row r="854" spans="2:16">
      <c r="B854" s="47">
        <v>46101</v>
      </c>
      <c r="C854" s="31" t="s">
        <v>109</v>
      </c>
      <c r="D854" s="26">
        <v>1270</v>
      </c>
      <c r="E854" s="43">
        <f t="shared" si="26"/>
        <v>1270</v>
      </c>
      <c r="F854" s="8">
        <f t="shared" si="25"/>
        <v>0</v>
      </c>
      <c r="G854" s="26"/>
      <c r="H854" s="26"/>
      <c r="I854" s="26"/>
      <c r="J854" s="26"/>
      <c r="K854" s="26"/>
      <c r="L854" s="26"/>
      <c r="M854" s="26"/>
      <c r="N854" s="26"/>
      <c r="O854" s="26"/>
      <c r="P854" s="26"/>
    </row>
    <row r="855" spans="2:16">
      <c r="B855" s="47">
        <v>46101</v>
      </c>
      <c r="C855" s="31" t="s">
        <v>224</v>
      </c>
      <c r="D855" s="26">
        <v>217</v>
      </c>
      <c r="E855" s="43">
        <f t="shared" si="26"/>
        <v>190</v>
      </c>
      <c r="F855" s="8">
        <f t="shared" si="25"/>
        <v>27</v>
      </c>
      <c r="G855" s="26">
        <v>10</v>
      </c>
      <c r="H855" s="26">
        <v>7</v>
      </c>
      <c r="I855" s="26"/>
      <c r="J855" s="26"/>
      <c r="K855" s="26"/>
      <c r="L855" s="26"/>
      <c r="M855" s="26"/>
      <c r="N855" s="26"/>
      <c r="O855" s="26">
        <v>10</v>
      </c>
      <c r="P855" s="26"/>
    </row>
    <row r="856" spans="2:16">
      <c r="B856" s="47">
        <v>46101</v>
      </c>
      <c r="C856" s="31" t="s">
        <v>95</v>
      </c>
      <c r="D856" s="26">
        <v>3047</v>
      </c>
      <c r="E856" s="43">
        <f t="shared" si="26"/>
        <v>3020</v>
      </c>
      <c r="F856" s="8">
        <f t="shared" si="25"/>
        <v>27</v>
      </c>
      <c r="G856" s="26"/>
      <c r="H856" s="26">
        <v>17</v>
      </c>
      <c r="I856" s="26"/>
      <c r="J856" s="26">
        <v>10</v>
      </c>
      <c r="K856" s="26"/>
      <c r="L856" s="26"/>
      <c r="M856" s="26"/>
      <c r="N856" s="26"/>
      <c r="O856" s="26"/>
      <c r="P856" s="26"/>
    </row>
    <row r="857" spans="2:16">
      <c r="B857" s="47">
        <v>46101</v>
      </c>
      <c r="C857" s="40" t="s">
        <v>154</v>
      </c>
      <c r="D857" s="26">
        <v>1005</v>
      </c>
      <c r="E857" s="43">
        <f t="shared" si="26"/>
        <v>949</v>
      </c>
      <c r="F857" s="8">
        <f t="shared" si="25"/>
        <v>56</v>
      </c>
      <c r="G857" s="26">
        <v>16</v>
      </c>
      <c r="H857" s="26">
        <v>31</v>
      </c>
      <c r="I857" s="26"/>
      <c r="J857" s="26">
        <v>9</v>
      </c>
      <c r="K857" s="26"/>
      <c r="L857" s="26"/>
      <c r="M857" s="26"/>
      <c r="N857" s="26"/>
      <c r="O857" s="26"/>
      <c r="P857" s="26"/>
    </row>
    <row r="858" spans="2:16">
      <c r="B858" s="47">
        <v>46101</v>
      </c>
      <c r="C858" s="38" t="s">
        <v>129</v>
      </c>
      <c r="D858" s="26">
        <v>898</v>
      </c>
      <c r="E858" s="43">
        <f t="shared" si="26"/>
        <v>880</v>
      </c>
      <c r="F858" s="8">
        <f t="shared" si="25"/>
        <v>18</v>
      </c>
      <c r="G858" s="26"/>
      <c r="H858" s="26">
        <v>18</v>
      </c>
      <c r="I858" s="26"/>
      <c r="J858" s="26"/>
      <c r="K858" s="26"/>
      <c r="L858" s="26"/>
      <c r="M858" s="26"/>
      <c r="N858" s="26"/>
      <c r="O858" s="26"/>
      <c r="P858" s="26"/>
    </row>
    <row r="859" spans="2:16">
      <c r="B859" s="47">
        <v>46101</v>
      </c>
      <c r="C859" s="31" t="s">
        <v>199</v>
      </c>
      <c r="D859" s="26">
        <v>508</v>
      </c>
      <c r="E859" s="43">
        <f t="shared" si="26"/>
        <v>500</v>
      </c>
      <c r="F859" s="8">
        <f t="shared" si="25"/>
        <v>8</v>
      </c>
      <c r="G859" s="26">
        <v>8</v>
      </c>
      <c r="H859" s="26"/>
      <c r="I859" s="26"/>
      <c r="J859" s="26"/>
      <c r="K859" s="26"/>
      <c r="L859" s="26"/>
      <c r="M859" s="26"/>
      <c r="N859" s="26"/>
      <c r="O859" s="26"/>
      <c r="P859" s="26"/>
    </row>
    <row r="860" spans="2:16">
      <c r="B860" s="47">
        <v>46101</v>
      </c>
      <c r="C860" s="31" t="s">
        <v>100</v>
      </c>
      <c r="D860" s="26">
        <v>1599</v>
      </c>
      <c r="E860" s="43">
        <f t="shared" si="26"/>
        <v>1590</v>
      </c>
      <c r="F860" s="8">
        <f t="shared" si="25"/>
        <v>9</v>
      </c>
      <c r="G860" s="26"/>
      <c r="H860" s="26"/>
      <c r="I860" s="26"/>
      <c r="J860" s="26">
        <v>9</v>
      </c>
      <c r="K860" s="26"/>
      <c r="L860" s="26"/>
      <c r="M860" s="26"/>
      <c r="N860" s="26"/>
      <c r="O860" s="26"/>
      <c r="P860" s="26"/>
    </row>
    <row r="861" spans="2:16">
      <c r="B861" s="47">
        <v>46101</v>
      </c>
      <c r="C861" s="31" t="s">
        <v>64</v>
      </c>
      <c r="D861" s="26">
        <v>520</v>
      </c>
      <c r="E861" s="43">
        <f t="shared" si="26"/>
        <v>520</v>
      </c>
      <c r="F861" s="8">
        <f t="shared" si="25"/>
        <v>0</v>
      </c>
      <c r="G861" s="26"/>
      <c r="H861" s="26"/>
      <c r="I861" s="26"/>
      <c r="J861" s="26"/>
      <c r="K861" s="26"/>
      <c r="L861" s="35"/>
      <c r="M861" s="26"/>
      <c r="N861" s="26"/>
      <c r="O861" s="26"/>
      <c r="P861" s="26"/>
    </row>
    <row r="862" spans="2:16">
      <c r="B862" s="47">
        <v>46101</v>
      </c>
      <c r="C862" s="32" t="s">
        <v>139</v>
      </c>
      <c r="D862" s="26">
        <v>5220</v>
      </c>
      <c r="E862" s="43">
        <f t="shared" si="26"/>
        <v>5220</v>
      </c>
      <c r="F862" s="8">
        <f t="shared" si="25"/>
        <v>0</v>
      </c>
      <c r="G862" s="26"/>
      <c r="H862" s="26"/>
      <c r="I862" s="26"/>
      <c r="J862" s="26"/>
      <c r="K862" s="26"/>
      <c r="L862" s="26"/>
      <c r="M862" s="26"/>
      <c r="N862" s="26"/>
      <c r="O862" s="26"/>
      <c r="P862" s="26"/>
    </row>
    <row r="863" spans="2:16">
      <c r="B863" s="47">
        <v>46101</v>
      </c>
      <c r="C863" s="31" t="s">
        <v>248</v>
      </c>
      <c r="D863" s="26">
        <v>78</v>
      </c>
      <c r="E863" s="43">
        <f t="shared" si="26"/>
        <v>60</v>
      </c>
      <c r="F863" s="8">
        <f t="shared" si="25"/>
        <v>18</v>
      </c>
      <c r="G863" s="26"/>
      <c r="H863" s="26">
        <v>8</v>
      </c>
      <c r="I863" s="26"/>
      <c r="J863" s="26">
        <v>10</v>
      </c>
      <c r="K863" s="26"/>
      <c r="L863" s="26"/>
      <c r="M863" s="26"/>
      <c r="N863" s="26"/>
      <c r="O863" s="26"/>
      <c r="P863" s="26"/>
    </row>
    <row r="864" spans="2:16">
      <c r="B864" s="47">
        <v>46101</v>
      </c>
      <c r="C864" s="32" t="s">
        <v>79</v>
      </c>
      <c r="D864" s="26">
        <v>169</v>
      </c>
      <c r="E864" s="43">
        <f t="shared" si="26"/>
        <v>169</v>
      </c>
      <c r="F864" s="8">
        <f t="shared" si="25"/>
        <v>0</v>
      </c>
      <c r="G864" s="26"/>
      <c r="H864" s="26"/>
      <c r="I864" s="26"/>
      <c r="J864" s="26"/>
      <c r="K864" s="26"/>
      <c r="L864" s="26"/>
      <c r="M864" s="26"/>
      <c r="N864" s="26"/>
      <c r="O864" s="26"/>
      <c r="P864" s="26"/>
    </row>
    <row r="865" spans="2:16">
      <c r="B865" s="47">
        <v>46101</v>
      </c>
      <c r="C865" s="32" t="s">
        <v>85</v>
      </c>
      <c r="D865" s="26">
        <v>1388</v>
      </c>
      <c r="E865" s="43">
        <f t="shared" si="26"/>
        <v>1388</v>
      </c>
      <c r="F865" s="8">
        <f t="shared" si="25"/>
        <v>0</v>
      </c>
      <c r="G865" s="26"/>
      <c r="H865" s="26"/>
      <c r="I865" s="26"/>
      <c r="J865" s="26"/>
      <c r="K865" s="26"/>
      <c r="L865" s="26"/>
      <c r="M865" s="26"/>
      <c r="N865" s="26"/>
      <c r="O865" s="26"/>
      <c r="P865" s="26"/>
    </row>
    <row r="866" spans="2:16">
      <c r="B866" s="47">
        <v>46101</v>
      </c>
      <c r="C866" s="32" t="s">
        <v>115</v>
      </c>
      <c r="D866" s="26">
        <v>150</v>
      </c>
      <c r="E866" s="43">
        <f t="shared" si="26"/>
        <v>150</v>
      </c>
      <c r="F866" s="8">
        <f t="shared" si="25"/>
        <v>0</v>
      </c>
      <c r="G866" s="26"/>
      <c r="H866" s="26"/>
      <c r="I866" s="26"/>
      <c r="J866" s="26"/>
      <c r="K866" s="26"/>
      <c r="L866" s="26"/>
      <c r="M866" s="26"/>
      <c r="N866" s="26"/>
      <c r="O866" s="26"/>
      <c r="P866" s="26"/>
    </row>
    <row r="867" spans="2:16">
      <c r="B867" s="47">
        <v>46101</v>
      </c>
      <c r="C867" s="32" t="s">
        <v>184</v>
      </c>
      <c r="D867" s="26">
        <v>784</v>
      </c>
      <c r="E867" s="43">
        <f t="shared" si="26"/>
        <v>784</v>
      </c>
      <c r="F867" s="8">
        <f t="shared" si="25"/>
        <v>0</v>
      </c>
      <c r="G867" s="26"/>
      <c r="H867" s="26"/>
      <c r="I867" s="26"/>
      <c r="J867" s="26"/>
      <c r="K867" s="26"/>
      <c r="L867" s="26"/>
      <c r="M867" s="26"/>
      <c r="N867" s="26"/>
      <c r="O867" s="26"/>
      <c r="P867" s="26"/>
    </row>
    <row r="868" spans="2:16">
      <c r="B868" s="47">
        <v>46101</v>
      </c>
      <c r="C868" s="32" t="s">
        <v>117</v>
      </c>
      <c r="D868" s="26">
        <v>500</v>
      </c>
      <c r="E868" s="43">
        <f t="shared" si="26"/>
        <v>500</v>
      </c>
      <c r="F868" s="8">
        <f t="shared" si="25"/>
        <v>0</v>
      </c>
      <c r="G868" s="26"/>
      <c r="H868" s="35"/>
      <c r="I868" s="26"/>
      <c r="J868" s="26"/>
      <c r="K868" s="26"/>
      <c r="L868" s="26"/>
      <c r="M868" s="26"/>
      <c r="N868" s="26"/>
      <c r="O868" s="26"/>
      <c r="P868" s="26"/>
    </row>
    <row r="869" spans="2:16">
      <c r="B869" s="47">
        <v>46101</v>
      </c>
      <c r="C869" s="32" t="s">
        <v>249</v>
      </c>
      <c r="D869" s="26">
        <v>2250</v>
      </c>
      <c r="E869" s="43">
        <f t="shared" si="26"/>
        <v>2250</v>
      </c>
      <c r="F869" s="8">
        <f t="shared" si="25"/>
        <v>0</v>
      </c>
      <c r="G869" s="26"/>
      <c r="H869" s="26"/>
      <c r="I869" s="26"/>
      <c r="J869" s="26"/>
      <c r="K869" s="26"/>
      <c r="L869" s="26"/>
      <c r="M869" s="26"/>
      <c r="N869" s="26"/>
      <c r="O869" s="26"/>
      <c r="P869" s="26"/>
    </row>
    <row r="870" spans="2:16">
      <c r="B870" s="47">
        <v>46101</v>
      </c>
      <c r="C870" s="32" t="s">
        <v>68</v>
      </c>
      <c r="D870" s="26">
        <v>234</v>
      </c>
      <c r="E870" s="43">
        <f t="shared" si="26"/>
        <v>234</v>
      </c>
      <c r="F870" s="8">
        <f t="shared" si="25"/>
        <v>0</v>
      </c>
      <c r="G870" s="26"/>
      <c r="H870" s="26"/>
      <c r="I870" s="26"/>
      <c r="J870" s="26"/>
      <c r="K870" s="26"/>
      <c r="L870" s="26"/>
      <c r="M870" s="26"/>
      <c r="N870" s="26"/>
      <c r="O870" s="26"/>
      <c r="P870" s="26"/>
    </row>
    <row r="871" spans="2:16">
      <c r="B871" s="47">
        <v>46104</v>
      </c>
      <c r="C871" s="32" t="s">
        <v>151</v>
      </c>
      <c r="D871" s="26">
        <v>265</v>
      </c>
      <c r="E871" s="43">
        <f t="shared" si="26"/>
        <v>260</v>
      </c>
      <c r="F871" s="8">
        <f t="shared" si="25"/>
        <v>5</v>
      </c>
      <c r="G871" s="26">
        <v>1</v>
      </c>
      <c r="H871" s="26">
        <v>4</v>
      </c>
      <c r="I871" s="33"/>
      <c r="J871" s="33"/>
      <c r="K871" s="33"/>
      <c r="L871" s="26"/>
      <c r="M871" s="26"/>
      <c r="N871" s="26"/>
      <c r="O871" s="26"/>
      <c r="P871" s="33"/>
    </row>
    <row r="872" spans="2:16">
      <c r="B872" s="47">
        <v>46104</v>
      </c>
      <c r="C872" s="31" t="s">
        <v>92</v>
      </c>
      <c r="D872" s="26">
        <v>181</v>
      </c>
      <c r="E872" s="43">
        <f t="shared" si="26"/>
        <v>170</v>
      </c>
      <c r="F872" s="8">
        <f t="shared" si="25"/>
        <v>11</v>
      </c>
      <c r="G872" s="26">
        <v>3</v>
      </c>
      <c r="H872" s="26">
        <v>8</v>
      </c>
      <c r="I872" s="26"/>
      <c r="J872" s="26"/>
      <c r="K872" s="26"/>
      <c r="L872" s="26"/>
      <c r="M872" s="26"/>
      <c r="N872" s="26"/>
      <c r="O872" s="26"/>
      <c r="P872" s="26"/>
    </row>
    <row r="873" spans="2:16">
      <c r="B873" s="47">
        <v>46104</v>
      </c>
      <c r="C873" s="31" t="s">
        <v>93</v>
      </c>
      <c r="D873" s="26">
        <v>354</v>
      </c>
      <c r="E873" s="43">
        <f t="shared" si="26"/>
        <v>350</v>
      </c>
      <c r="F873" s="8">
        <f t="shared" si="25"/>
        <v>4</v>
      </c>
      <c r="G873" s="26">
        <v>4</v>
      </c>
      <c r="H873" s="26"/>
      <c r="I873" s="26"/>
      <c r="J873" s="26"/>
      <c r="K873" s="26"/>
      <c r="L873" s="26"/>
      <c r="M873" s="26"/>
      <c r="N873" s="26"/>
      <c r="O873" s="26"/>
      <c r="P873" s="26"/>
    </row>
    <row r="874" spans="2:16">
      <c r="B874" s="47">
        <v>46104</v>
      </c>
      <c r="C874" s="31" t="s">
        <v>94</v>
      </c>
      <c r="D874" s="26">
        <v>401</v>
      </c>
      <c r="E874" s="43">
        <f t="shared" si="26"/>
        <v>392</v>
      </c>
      <c r="F874" s="8">
        <f t="shared" si="25"/>
        <v>9</v>
      </c>
      <c r="G874" s="26"/>
      <c r="H874" s="26"/>
      <c r="I874" s="26"/>
      <c r="J874" s="26"/>
      <c r="K874" s="26"/>
      <c r="L874" s="26"/>
      <c r="M874" s="26"/>
      <c r="N874" s="26"/>
      <c r="O874" s="26"/>
      <c r="P874" s="26">
        <v>9</v>
      </c>
    </row>
    <row r="875" spans="2:16">
      <c r="B875" s="47">
        <v>46104</v>
      </c>
      <c r="C875" s="31" t="s">
        <v>23</v>
      </c>
      <c r="D875" s="26">
        <v>450</v>
      </c>
      <c r="E875" s="43">
        <f t="shared" si="26"/>
        <v>450</v>
      </c>
      <c r="F875" s="8">
        <f t="shared" si="25"/>
        <v>0</v>
      </c>
      <c r="G875" s="26"/>
      <c r="H875" s="26"/>
      <c r="I875" s="26"/>
      <c r="J875" s="26"/>
      <c r="K875" s="26"/>
      <c r="L875" s="26"/>
      <c r="M875" s="26"/>
      <c r="N875" s="26"/>
      <c r="O875" s="26"/>
      <c r="P875" s="26"/>
    </row>
    <row r="876" spans="2:16">
      <c r="B876" s="47">
        <v>46104</v>
      </c>
      <c r="C876" s="32" t="s">
        <v>176</v>
      </c>
      <c r="D876" s="26">
        <v>193</v>
      </c>
      <c r="E876" s="43">
        <f t="shared" si="26"/>
        <v>180</v>
      </c>
      <c r="F876" s="8">
        <f t="shared" si="25"/>
        <v>13</v>
      </c>
      <c r="G876" s="26"/>
      <c r="H876" s="26">
        <v>13</v>
      </c>
      <c r="I876" s="26"/>
      <c r="J876" s="26"/>
      <c r="K876" s="26"/>
      <c r="L876" s="26"/>
      <c r="M876" s="26"/>
      <c r="N876" s="26"/>
      <c r="O876" s="26"/>
      <c r="P876" s="26"/>
    </row>
    <row r="877" spans="2:16">
      <c r="B877" s="47">
        <v>46104</v>
      </c>
      <c r="C877" s="31" t="s">
        <v>109</v>
      </c>
      <c r="D877" s="26">
        <v>44</v>
      </c>
      <c r="E877" s="43">
        <f t="shared" si="26"/>
        <v>40</v>
      </c>
      <c r="F877" s="8">
        <f t="shared" si="25"/>
        <v>4</v>
      </c>
      <c r="G877" s="26"/>
      <c r="H877" s="26">
        <v>4</v>
      </c>
      <c r="I877" s="26"/>
      <c r="J877" s="26"/>
      <c r="K877" s="26"/>
      <c r="L877" s="26"/>
      <c r="M877" s="26"/>
      <c r="N877" s="26"/>
      <c r="O877" s="26"/>
      <c r="P877" s="26"/>
    </row>
    <row r="878" spans="2:16">
      <c r="B878" s="47">
        <v>46104</v>
      </c>
      <c r="C878" s="31" t="s">
        <v>95</v>
      </c>
      <c r="D878" s="26">
        <v>1301</v>
      </c>
      <c r="E878" s="43">
        <f t="shared" si="26"/>
        <v>1300</v>
      </c>
      <c r="F878" s="8">
        <f t="shared" si="25"/>
        <v>1</v>
      </c>
      <c r="G878" s="48"/>
      <c r="H878" s="26">
        <v>1</v>
      </c>
      <c r="I878" s="26"/>
      <c r="J878" s="26"/>
      <c r="K878" s="26"/>
      <c r="L878" s="26"/>
      <c r="M878" s="26"/>
      <c r="N878" s="26"/>
      <c r="O878" s="26"/>
      <c r="P878" s="26"/>
    </row>
    <row r="879" spans="2:16">
      <c r="B879" s="47">
        <v>46104</v>
      </c>
      <c r="C879" s="31" t="s">
        <v>96</v>
      </c>
      <c r="D879" s="26">
        <v>500</v>
      </c>
      <c r="E879" s="43">
        <f t="shared" si="26"/>
        <v>500</v>
      </c>
      <c r="F879" s="8">
        <f t="shared" si="25"/>
        <v>0</v>
      </c>
      <c r="G879" s="26"/>
      <c r="H879" s="26"/>
      <c r="I879" s="26"/>
      <c r="J879" s="26"/>
      <c r="K879" s="26"/>
      <c r="L879" s="26"/>
      <c r="M879" s="26"/>
      <c r="N879" s="26"/>
      <c r="O879" s="26"/>
      <c r="P879" s="26"/>
    </row>
    <row r="880" spans="2:16">
      <c r="B880" s="47">
        <v>46104</v>
      </c>
      <c r="C880" s="31" t="s">
        <v>97</v>
      </c>
      <c r="D880" s="26">
        <v>500</v>
      </c>
      <c r="E880" s="43">
        <f t="shared" si="26"/>
        <v>500</v>
      </c>
      <c r="F880" s="8">
        <f t="shared" si="25"/>
        <v>0</v>
      </c>
      <c r="G880" s="26"/>
      <c r="H880" s="26"/>
      <c r="I880" s="26"/>
      <c r="J880" s="26"/>
      <c r="K880" s="26"/>
      <c r="L880" s="34"/>
      <c r="M880" s="26"/>
      <c r="N880" s="26"/>
      <c r="O880" s="26"/>
      <c r="P880" s="26"/>
    </row>
    <row r="881" spans="2:16">
      <c r="B881" s="47">
        <v>46104</v>
      </c>
      <c r="C881" s="32" t="s">
        <v>199</v>
      </c>
      <c r="D881" s="26">
        <v>300</v>
      </c>
      <c r="E881" s="43">
        <f t="shared" si="26"/>
        <v>300</v>
      </c>
      <c r="F881" s="8">
        <f t="shared" si="25"/>
        <v>0</v>
      </c>
      <c r="G881" s="26"/>
      <c r="H881" s="26"/>
      <c r="I881" s="26"/>
      <c r="J881" s="26"/>
      <c r="K881" s="26"/>
      <c r="L881" s="26"/>
      <c r="M881" s="26"/>
      <c r="N881" s="26"/>
      <c r="O881" s="26"/>
      <c r="P881" s="26"/>
    </row>
    <row r="882" spans="2:16">
      <c r="B882" s="47">
        <v>46104</v>
      </c>
      <c r="C882" s="31" t="s">
        <v>250</v>
      </c>
      <c r="D882" s="26">
        <v>400</v>
      </c>
      <c r="E882" s="43">
        <f t="shared" si="26"/>
        <v>390</v>
      </c>
      <c r="F882" s="8">
        <f t="shared" si="25"/>
        <v>10</v>
      </c>
      <c r="G882" s="26">
        <v>8</v>
      </c>
      <c r="H882" s="26">
        <v>2</v>
      </c>
      <c r="I882" s="26"/>
      <c r="J882" s="26"/>
      <c r="K882" s="26"/>
      <c r="L882" s="26"/>
      <c r="M882" s="26"/>
      <c r="N882" s="26"/>
      <c r="O882" s="26"/>
      <c r="P882" s="26"/>
    </row>
    <row r="883" spans="2:16">
      <c r="B883" s="47">
        <v>46104</v>
      </c>
      <c r="C883" s="32" t="s">
        <v>156</v>
      </c>
      <c r="D883" s="26">
        <v>1358</v>
      </c>
      <c r="E883" s="43">
        <f t="shared" si="26"/>
        <v>1344</v>
      </c>
      <c r="F883" s="8">
        <f t="shared" si="25"/>
        <v>14</v>
      </c>
      <c r="G883" s="26"/>
      <c r="H883" s="26">
        <v>14</v>
      </c>
      <c r="I883" s="26"/>
      <c r="J883" s="26"/>
      <c r="K883" s="26"/>
      <c r="L883" s="26"/>
      <c r="M883" s="26"/>
      <c r="N883" s="26"/>
      <c r="O883" s="26"/>
      <c r="P883" s="26"/>
    </row>
    <row r="884" spans="2:16">
      <c r="B884" s="47">
        <v>46104</v>
      </c>
      <c r="C884" s="32" t="s">
        <v>248</v>
      </c>
      <c r="D884" s="26">
        <v>544</v>
      </c>
      <c r="E884" s="43">
        <f t="shared" si="26"/>
        <v>540</v>
      </c>
      <c r="F884" s="8">
        <f t="shared" si="25"/>
        <v>4</v>
      </c>
      <c r="G884" s="26"/>
      <c r="H884" s="26">
        <v>4</v>
      </c>
      <c r="I884" s="26"/>
      <c r="J884" s="26"/>
      <c r="K884" s="26"/>
      <c r="L884" s="26"/>
      <c r="M884" s="26"/>
      <c r="N884" s="26"/>
      <c r="O884" s="26"/>
      <c r="P884" s="26"/>
    </row>
    <row r="885" spans="2:16">
      <c r="B885" s="47">
        <v>46104</v>
      </c>
      <c r="C885" s="32" t="s">
        <v>251</v>
      </c>
      <c r="D885" s="26">
        <v>50</v>
      </c>
      <c r="E885" s="43">
        <f t="shared" si="26"/>
        <v>50</v>
      </c>
      <c r="F885" s="8">
        <f t="shared" si="25"/>
        <v>0</v>
      </c>
      <c r="G885" s="26"/>
      <c r="H885" s="26"/>
      <c r="I885" s="26"/>
      <c r="J885" s="26"/>
      <c r="K885" s="26"/>
      <c r="L885" s="26"/>
      <c r="M885" s="26"/>
      <c r="N885" s="26"/>
      <c r="O885" s="26"/>
      <c r="P885" s="26"/>
    </row>
    <row r="886" spans="2:16">
      <c r="B886" s="47">
        <v>46104</v>
      </c>
      <c r="C886" s="32" t="s">
        <v>159</v>
      </c>
      <c r="D886" s="26">
        <v>384</v>
      </c>
      <c r="E886" s="43">
        <f t="shared" si="26"/>
        <v>384</v>
      </c>
      <c r="F886" s="8">
        <f t="shared" si="25"/>
        <v>0</v>
      </c>
      <c r="G886" s="26"/>
      <c r="H886" s="26"/>
      <c r="I886" s="26"/>
      <c r="J886" s="26"/>
      <c r="K886" s="26"/>
      <c r="L886" s="26"/>
      <c r="M886" s="26"/>
      <c r="N886" s="26"/>
      <c r="O886" s="26"/>
      <c r="P886" s="26"/>
    </row>
    <row r="887" spans="2:16">
      <c r="B887" s="47">
        <v>46104</v>
      </c>
      <c r="C887" s="32" t="s">
        <v>184</v>
      </c>
      <c r="D887" s="26">
        <v>560</v>
      </c>
      <c r="E887" s="43">
        <f t="shared" si="26"/>
        <v>560</v>
      </c>
      <c r="F887" s="8">
        <f t="shared" si="25"/>
        <v>0</v>
      </c>
      <c r="G887" s="26"/>
      <c r="H887" s="26"/>
      <c r="I887" s="26"/>
      <c r="J887" s="26"/>
      <c r="K887" s="26"/>
      <c r="L887" s="26"/>
      <c r="M887" s="26"/>
      <c r="N887" s="26"/>
      <c r="O887" s="26"/>
      <c r="P887" s="26"/>
    </row>
    <row r="888" spans="2:16">
      <c r="B888" s="47">
        <v>46104</v>
      </c>
      <c r="C888" s="32" t="s">
        <v>252</v>
      </c>
      <c r="D888" s="26">
        <v>160</v>
      </c>
      <c r="E888" s="43">
        <f t="shared" si="26"/>
        <v>160</v>
      </c>
      <c r="F888" s="8">
        <f t="shared" si="25"/>
        <v>0</v>
      </c>
      <c r="G888" s="26"/>
      <c r="H888" s="26"/>
      <c r="I888" s="26"/>
      <c r="J888" s="26"/>
      <c r="K888" s="26"/>
      <c r="L888" s="26"/>
      <c r="M888" s="26"/>
      <c r="N888" s="26"/>
      <c r="O888" s="26"/>
      <c r="P888" s="26"/>
    </row>
    <row r="889" spans="2:16">
      <c r="B889" s="47">
        <v>46104</v>
      </c>
      <c r="C889" s="32" t="s">
        <v>101</v>
      </c>
      <c r="D889" s="26">
        <v>1330</v>
      </c>
      <c r="E889" s="43">
        <f t="shared" si="26"/>
        <v>1330</v>
      </c>
      <c r="F889" s="8">
        <f t="shared" si="25"/>
        <v>0</v>
      </c>
      <c r="G889" s="26"/>
      <c r="H889" s="35"/>
      <c r="I889" s="26"/>
      <c r="J889" s="26"/>
      <c r="K889" s="26"/>
      <c r="L889" s="26"/>
      <c r="M889" s="26"/>
      <c r="N889" s="26"/>
      <c r="O889" s="26"/>
      <c r="P889" s="26"/>
    </row>
    <row r="890" spans="2:16">
      <c r="B890" s="47">
        <v>46104</v>
      </c>
      <c r="C890" s="32" t="s">
        <v>108</v>
      </c>
      <c r="D890" s="26">
        <v>231</v>
      </c>
      <c r="E890" s="43">
        <f t="shared" si="26"/>
        <v>230</v>
      </c>
      <c r="F890" s="8">
        <f t="shared" si="25"/>
        <v>1</v>
      </c>
      <c r="G890" s="26"/>
      <c r="H890" s="26"/>
      <c r="I890" s="26"/>
      <c r="J890" s="26"/>
      <c r="K890" s="26"/>
      <c r="L890" s="26"/>
      <c r="M890" s="26"/>
      <c r="N890" s="26"/>
      <c r="O890" s="26"/>
      <c r="P890" s="26">
        <v>1</v>
      </c>
    </row>
    <row r="891" spans="2:16">
      <c r="B891" s="47">
        <v>46104</v>
      </c>
      <c r="C891" s="32" t="s">
        <v>253</v>
      </c>
      <c r="D891" s="26">
        <v>244</v>
      </c>
      <c r="E891" s="43">
        <f t="shared" si="26"/>
        <v>240</v>
      </c>
      <c r="F891" s="8">
        <f t="shared" si="25"/>
        <v>4</v>
      </c>
      <c r="G891" s="26">
        <v>4</v>
      </c>
      <c r="H891" s="26"/>
      <c r="I891" s="26"/>
      <c r="J891" s="26"/>
      <c r="K891" s="26"/>
      <c r="L891" s="26"/>
      <c r="M891" s="26"/>
      <c r="N891" s="26"/>
      <c r="O891" s="26"/>
      <c r="P891" s="26"/>
    </row>
    <row r="892" spans="2:16">
      <c r="B892" s="47">
        <v>46104</v>
      </c>
      <c r="C892" s="32" t="s">
        <v>118</v>
      </c>
      <c r="D892" s="26">
        <v>705</v>
      </c>
      <c r="E892" s="43">
        <f t="shared" si="26"/>
        <v>680</v>
      </c>
      <c r="F892" s="8">
        <f t="shared" si="25"/>
        <v>25</v>
      </c>
      <c r="G892" s="26"/>
      <c r="H892" s="26"/>
      <c r="I892" s="26"/>
      <c r="J892" s="26">
        <v>23</v>
      </c>
      <c r="K892" s="26"/>
      <c r="L892" s="26"/>
      <c r="M892" s="26"/>
      <c r="N892" s="26"/>
      <c r="O892" s="26"/>
      <c r="P892" s="26">
        <v>2</v>
      </c>
    </row>
    <row r="893" spans="2:16">
      <c r="B893" s="47">
        <v>46104</v>
      </c>
      <c r="C893" s="32" t="s">
        <v>188</v>
      </c>
      <c r="D893" s="26">
        <v>602</v>
      </c>
      <c r="E893" s="43">
        <f t="shared" si="26"/>
        <v>600</v>
      </c>
      <c r="F893" s="8">
        <f t="shared" si="25"/>
        <v>2</v>
      </c>
      <c r="G893" s="26"/>
      <c r="H893" s="26">
        <v>2</v>
      </c>
      <c r="I893" s="26"/>
      <c r="J893" s="26"/>
      <c r="K893" s="26"/>
      <c r="L893" s="26"/>
      <c r="M893" s="26"/>
      <c r="N893" s="26"/>
      <c r="O893" s="26"/>
      <c r="P893" s="26"/>
    </row>
    <row r="894" spans="2:16">
      <c r="B894" s="47">
        <v>46105</v>
      </c>
      <c r="C894" s="32" t="s">
        <v>92</v>
      </c>
      <c r="D894" s="26">
        <v>493</v>
      </c>
      <c r="E894" s="43">
        <f t="shared" si="26"/>
        <v>490</v>
      </c>
      <c r="F894" s="8">
        <f t="shared" si="25"/>
        <v>3</v>
      </c>
      <c r="G894" s="26">
        <v>1</v>
      </c>
      <c r="H894" s="26">
        <v>2</v>
      </c>
      <c r="I894" s="33"/>
      <c r="J894" s="33"/>
      <c r="K894" s="33"/>
      <c r="L894" s="26"/>
      <c r="M894" s="26"/>
      <c r="N894" s="26"/>
      <c r="O894" s="26"/>
      <c r="P894" s="33"/>
    </row>
    <row r="895" spans="2:16">
      <c r="B895" s="47">
        <v>46105</v>
      </c>
      <c r="C895" s="31" t="s">
        <v>19</v>
      </c>
      <c r="D895" s="26">
        <v>459</v>
      </c>
      <c r="E895" s="43">
        <f t="shared" si="26"/>
        <v>450</v>
      </c>
      <c r="F895" s="8">
        <f t="shared" si="25"/>
        <v>9</v>
      </c>
      <c r="G895" s="26">
        <v>2</v>
      </c>
      <c r="H895" s="26">
        <v>3</v>
      </c>
      <c r="I895" s="26"/>
      <c r="J895" s="26"/>
      <c r="K895" s="26"/>
      <c r="L895" s="26"/>
      <c r="M895" s="26"/>
      <c r="N895" s="26"/>
      <c r="O895" s="26"/>
      <c r="P895" s="26">
        <v>4</v>
      </c>
    </row>
    <row r="896" spans="2:16">
      <c r="B896" s="47">
        <v>46105</v>
      </c>
      <c r="C896" s="31" t="s">
        <v>254</v>
      </c>
      <c r="D896" s="26">
        <v>293</v>
      </c>
      <c r="E896" s="43">
        <f t="shared" si="26"/>
        <v>280</v>
      </c>
      <c r="F896" s="8">
        <f t="shared" si="25"/>
        <v>13</v>
      </c>
      <c r="G896" s="26">
        <v>11</v>
      </c>
      <c r="H896" s="26">
        <v>2</v>
      </c>
      <c r="I896" s="26"/>
      <c r="J896" s="26"/>
      <c r="K896" s="26"/>
      <c r="L896" s="26"/>
      <c r="M896" s="26"/>
      <c r="N896" s="26"/>
      <c r="O896" s="26"/>
      <c r="P896" s="26"/>
    </row>
    <row r="897" spans="2:16">
      <c r="B897" s="47">
        <v>46105</v>
      </c>
      <c r="C897" s="31" t="s">
        <v>255</v>
      </c>
      <c r="D897" s="26">
        <v>200</v>
      </c>
      <c r="E897" s="43">
        <f t="shared" si="26"/>
        <v>200</v>
      </c>
      <c r="F897" s="8">
        <f t="shared" si="25"/>
        <v>0</v>
      </c>
      <c r="G897" s="26"/>
      <c r="H897" s="26"/>
      <c r="I897" s="26"/>
      <c r="J897" s="26"/>
      <c r="K897" s="26"/>
      <c r="L897" s="26"/>
      <c r="M897" s="26"/>
      <c r="N897" s="26"/>
      <c r="O897" s="26"/>
      <c r="P897" s="26"/>
    </row>
    <row r="898" spans="2:16">
      <c r="B898" s="47">
        <v>46105</v>
      </c>
      <c r="C898" s="31" t="s">
        <v>256</v>
      </c>
      <c r="D898" s="26">
        <v>70</v>
      </c>
      <c r="E898" s="43">
        <f t="shared" si="26"/>
        <v>70</v>
      </c>
      <c r="F898" s="8">
        <f t="shared" si="25"/>
        <v>0</v>
      </c>
      <c r="G898" s="26"/>
      <c r="H898" s="26"/>
      <c r="I898" s="26"/>
      <c r="J898" s="26"/>
      <c r="K898" s="26"/>
      <c r="L898" s="26"/>
      <c r="M898" s="26"/>
      <c r="N898" s="26"/>
      <c r="O898" s="26"/>
      <c r="P898" s="26"/>
    </row>
    <row r="899" spans="2:16">
      <c r="B899" s="47">
        <v>46105</v>
      </c>
      <c r="C899" s="32" t="s">
        <v>153</v>
      </c>
      <c r="D899" s="26">
        <v>490</v>
      </c>
      <c r="E899" s="43">
        <f t="shared" si="26"/>
        <v>490</v>
      </c>
      <c r="F899" s="8">
        <f t="shared" si="25"/>
        <v>0</v>
      </c>
      <c r="G899" s="26"/>
      <c r="H899" s="26"/>
      <c r="I899" s="26"/>
      <c r="J899" s="26"/>
      <c r="K899" s="26"/>
      <c r="L899" s="26"/>
      <c r="M899" s="26"/>
      <c r="N899" s="26"/>
      <c r="O899" s="26"/>
      <c r="P899" s="26"/>
    </row>
    <row r="900" spans="2:16">
      <c r="B900" s="47">
        <v>46105</v>
      </c>
      <c r="C900" s="32" t="s">
        <v>109</v>
      </c>
      <c r="D900" s="26">
        <v>718</v>
      </c>
      <c r="E900" s="43">
        <f t="shared" si="26"/>
        <v>705</v>
      </c>
      <c r="F900" s="8">
        <f t="shared" si="25"/>
        <v>13</v>
      </c>
      <c r="G900" s="26"/>
      <c r="H900" s="26">
        <v>13</v>
      </c>
      <c r="I900" s="26"/>
      <c r="J900" s="26"/>
      <c r="K900" s="26"/>
      <c r="L900" s="26"/>
      <c r="M900" s="26"/>
      <c r="N900" s="26"/>
      <c r="O900" s="26"/>
      <c r="P900" s="26"/>
    </row>
    <row r="901" spans="2:16">
      <c r="B901" s="47">
        <v>46105</v>
      </c>
      <c r="C901" s="31" t="s">
        <v>95</v>
      </c>
      <c r="D901" s="26">
        <v>1959</v>
      </c>
      <c r="E901" s="43">
        <f t="shared" si="26"/>
        <v>1950</v>
      </c>
      <c r="F901" s="8">
        <f t="shared" si="25"/>
        <v>9</v>
      </c>
      <c r="G901" s="26"/>
      <c r="H901" s="26">
        <v>4</v>
      </c>
      <c r="I901" s="26"/>
      <c r="J901" s="26"/>
      <c r="K901" s="26"/>
      <c r="L901" s="26">
        <v>5</v>
      </c>
      <c r="M901" s="26"/>
      <c r="N901" s="26"/>
      <c r="O901" s="26"/>
      <c r="P901" s="26"/>
    </row>
    <row r="902" spans="2:16">
      <c r="B902" s="47">
        <v>46105</v>
      </c>
      <c r="C902" s="32" t="s">
        <v>96</v>
      </c>
      <c r="D902" s="26">
        <v>560</v>
      </c>
      <c r="E902" s="43">
        <f t="shared" si="26"/>
        <v>560</v>
      </c>
      <c r="F902" s="8">
        <f t="shared" si="25"/>
        <v>0</v>
      </c>
      <c r="G902" s="26"/>
      <c r="H902" s="26"/>
      <c r="I902" s="26"/>
      <c r="J902" s="26"/>
      <c r="K902" s="26"/>
      <c r="L902" s="26"/>
      <c r="M902" s="26"/>
      <c r="N902" s="26"/>
      <c r="O902" s="26"/>
      <c r="P902" s="26"/>
    </row>
    <row r="903" spans="2:16">
      <c r="B903" s="47">
        <v>46105</v>
      </c>
      <c r="C903" s="32" t="s">
        <v>97</v>
      </c>
      <c r="D903" s="26">
        <v>560</v>
      </c>
      <c r="E903" s="43">
        <f t="shared" si="26"/>
        <v>560</v>
      </c>
      <c r="F903" s="8">
        <f t="shared" si="25"/>
        <v>0</v>
      </c>
      <c r="G903" s="26"/>
      <c r="H903" s="26"/>
      <c r="I903" s="26"/>
      <c r="J903" s="26"/>
      <c r="K903" s="26"/>
      <c r="L903" s="26"/>
      <c r="M903" s="26"/>
      <c r="N903" s="26"/>
      <c r="O903" s="26"/>
      <c r="P903" s="26"/>
    </row>
    <row r="904" spans="2:16">
      <c r="B904" s="47">
        <v>46105</v>
      </c>
      <c r="C904" s="32" t="s">
        <v>99</v>
      </c>
      <c r="D904" s="26">
        <v>678</v>
      </c>
      <c r="E904" s="43">
        <f t="shared" si="26"/>
        <v>660</v>
      </c>
      <c r="F904" s="8">
        <f t="shared" si="25"/>
        <v>18</v>
      </c>
      <c r="G904" s="26">
        <v>5</v>
      </c>
      <c r="H904" s="26">
        <v>5</v>
      </c>
      <c r="I904" s="26"/>
      <c r="J904" s="26">
        <v>8</v>
      </c>
      <c r="K904" s="26"/>
      <c r="L904" s="26"/>
      <c r="M904" s="26"/>
      <c r="N904" s="26"/>
      <c r="O904" s="26"/>
      <c r="P904" s="26"/>
    </row>
    <row r="905" spans="2:16">
      <c r="B905" s="47">
        <v>46105</v>
      </c>
      <c r="C905" s="32" t="s">
        <v>155</v>
      </c>
      <c r="D905" s="26">
        <v>514</v>
      </c>
      <c r="E905" s="43">
        <f t="shared" si="26"/>
        <v>500</v>
      </c>
      <c r="F905" s="8">
        <f t="shared" ref="F905:F968" si="27">SUM(G905:P905)</f>
        <v>14</v>
      </c>
      <c r="G905" s="26"/>
      <c r="H905" s="26">
        <v>10</v>
      </c>
      <c r="I905" s="26"/>
      <c r="J905" s="26">
        <v>4</v>
      </c>
      <c r="K905" s="26"/>
      <c r="L905" s="26"/>
      <c r="M905" s="26"/>
      <c r="N905" s="26"/>
      <c r="O905" s="26"/>
      <c r="P905" s="26"/>
    </row>
    <row r="906" spans="2:16">
      <c r="B906" s="47">
        <v>46105</v>
      </c>
      <c r="C906" s="32" t="s">
        <v>156</v>
      </c>
      <c r="D906" s="26">
        <v>816</v>
      </c>
      <c r="E906" s="43">
        <f t="shared" si="26"/>
        <v>816</v>
      </c>
      <c r="F906" s="8">
        <f t="shared" si="27"/>
        <v>0</v>
      </c>
      <c r="G906" s="26"/>
      <c r="H906" s="26"/>
      <c r="I906" s="26"/>
      <c r="J906" s="26"/>
      <c r="K906" s="26"/>
      <c r="L906" s="26"/>
      <c r="M906" s="26"/>
      <c r="N906" s="26"/>
      <c r="O906" s="26"/>
      <c r="P906" s="26"/>
    </row>
    <row r="907" spans="2:16">
      <c r="B907" s="47">
        <v>46105</v>
      </c>
      <c r="C907" s="32" t="s">
        <v>129</v>
      </c>
      <c r="D907" s="26">
        <v>469</v>
      </c>
      <c r="E907" s="43">
        <f t="shared" si="26"/>
        <v>460</v>
      </c>
      <c r="F907" s="8">
        <f t="shared" si="27"/>
        <v>9</v>
      </c>
      <c r="G907" s="26">
        <v>5</v>
      </c>
      <c r="H907" s="26">
        <v>4</v>
      </c>
      <c r="I907" s="26"/>
      <c r="J907" s="26"/>
      <c r="K907" s="26"/>
      <c r="L907" s="26"/>
      <c r="M907" s="26"/>
      <c r="N907" s="26"/>
      <c r="O907" s="26"/>
      <c r="P907" s="26"/>
    </row>
    <row r="908" spans="2:16">
      <c r="B908" s="47">
        <v>46105</v>
      </c>
      <c r="C908" s="32" t="s">
        <v>159</v>
      </c>
      <c r="D908" s="26">
        <v>1131</v>
      </c>
      <c r="E908" s="43">
        <f t="shared" si="26"/>
        <v>1120</v>
      </c>
      <c r="F908" s="8">
        <f t="shared" si="27"/>
        <v>11</v>
      </c>
      <c r="G908" s="26">
        <v>3</v>
      </c>
      <c r="H908" s="26"/>
      <c r="I908" s="26"/>
      <c r="J908" s="26"/>
      <c r="K908" s="26"/>
      <c r="L908" s="26"/>
      <c r="M908" s="26"/>
      <c r="N908" s="26"/>
      <c r="O908" s="26"/>
      <c r="P908" s="26">
        <v>8</v>
      </c>
    </row>
    <row r="909" spans="2:16">
      <c r="B909" s="47">
        <v>46105</v>
      </c>
      <c r="C909" s="32" t="s">
        <v>169</v>
      </c>
      <c r="D909" s="26">
        <v>300</v>
      </c>
      <c r="E909" s="43">
        <f t="shared" si="26"/>
        <v>300</v>
      </c>
      <c r="F909" s="8">
        <f t="shared" si="27"/>
        <v>0</v>
      </c>
      <c r="G909" s="26"/>
      <c r="H909" s="26"/>
      <c r="I909" s="26"/>
      <c r="J909" s="26"/>
      <c r="K909" s="26"/>
      <c r="L909" s="26"/>
      <c r="M909" s="26"/>
      <c r="N909" s="26"/>
      <c r="O909" s="26"/>
      <c r="P909" s="26"/>
    </row>
    <row r="910" spans="2:16">
      <c r="B910" s="47">
        <v>46105</v>
      </c>
      <c r="C910" s="32" t="s">
        <v>63</v>
      </c>
      <c r="D910" s="26">
        <v>210</v>
      </c>
      <c r="E910" s="43">
        <f t="shared" si="26"/>
        <v>210</v>
      </c>
      <c r="F910" s="8">
        <f t="shared" si="27"/>
        <v>0</v>
      </c>
      <c r="G910" s="26"/>
      <c r="H910" s="26"/>
      <c r="I910" s="26"/>
      <c r="J910" s="26"/>
      <c r="K910" s="26"/>
      <c r="L910" s="26"/>
      <c r="M910" s="26"/>
      <c r="N910" s="26"/>
      <c r="O910" s="26"/>
      <c r="P910" s="26"/>
    </row>
    <row r="911" spans="2:16">
      <c r="B911" s="47">
        <v>46105</v>
      </c>
      <c r="C911" s="32" t="s">
        <v>101</v>
      </c>
      <c r="D911" s="26">
        <v>50</v>
      </c>
      <c r="E911" s="43">
        <f t="shared" si="26"/>
        <v>50</v>
      </c>
      <c r="F911" s="8">
        <f t="shared" si="27"/>
        <v>0</v>
      </c>
      <c r="G911" s="26"/>
      <c r="H911" s="26"/>
      <c r="I911" s="26"/>
      <c r="J911" s="26"/>
      <c r="K911" s="26"/>
      <c r="L911" s="26"/>
      <c r="M911" s="26"/>
      <c r="N911" s="26"/>
      <c r="O911" s="26"/>
      <c r="P911" s="26"/>
    </row>
    <row r="912" spans="2:16">
      <c r="B912" s="47">
        <v>46105</v>
      </c>
      <c r="C912" s="32" t="s">
        <v>229</v>
      </c>
      <c r="D912" s="26">
        <v>650</v>
      </c>
      <c r="E912" s="43">
        <f t="shared" si="26"/>
        <v>650</v>
      </c>
      <c r="F912" s="8">
        <f t="shared" si="27"/>
        <v>0</v>
      </c>
      <c r="G912" s="26"/>
      <c r="H912" s="26"/>
      <c r="I912" s="26"/>
      <c r="J912" s="26"/>
      <c r="K912" s="26"/>
      <c r="L912" s="26"/>
      <c r="M912" s="26"/>
      <c r="N912" s="26"/>
      <c r="O912" s="26"/>
      <c r="P912" s="26"/>
    </row>
    <row r="913" spans="2:16">
      <c r="B913" s="47">
        <v>46105</v>
      </c>
      <c r="C913" s="32" t="s">
        <v>108</v>
      </c>
      <c r="D913" s="26">
        <v>300</v>
      </c>
      <c r="E913" s="43">
        <f t="shared" ref="E913:E976" si="28">D913-F913</f>
        <v>300</v>
      </c>
      <c r="F913" s="8">
        <f t="shared" si="27"/>
        <v>0</v>
      </c>
      <c r="G913" s="26"/>
      <c r="H913" s="26"/>
      <c r="I913" s="26"/>
      <c r="J913" s="26"/>
      <c r="K913" s="26"/>
      <c r="L913" s="26"/>
      <c r="M913" s="26"/>
      <c r="N913" s="26"/>
      <c r="O913" s="26"/>
      <c r="P913" s="26"/>
    </row>
    <row r="914" spans="2:16">
      <c r="B914" s="47">
        <v>46105</v>
      </c>
      <c r="C914" s="37" t="s">
        <v>118</v>
      </c>
      <c r="D914" s="26">
        <v>1106</v>
      </c>
      <c r="E914" s="43">
        <f t="shared" si="28"/>
        <v>1085</v>
      </c>
      <c r="F914" s="8">
        <f t="shared" si="27"/>
        <v>21</v>
      </c>
      <c r="G914" s="26"/>
      <c r="H914" s="26">
        <v>8</v>
      </c>
      <c r="I914" s="26"/>
      <c r="J914" s="26"/>
      <c r="K914" s="26"/>
      <c r="L914" s="26"/>
      <c r="M914" s="26"/>
      <c r="N914" s="26"/>
      <c r="O914" s="26"/>
      <c r="P914" s="26">
        <v>13</v>
      </c>
    </row>
    <row r="915" spans="2:16">
      <c r="B915" s="47">
        <v>46105</v>
      </c>
      <c r="C915" s="37" t="s">
        <v>163</v>
      </c>
      <c r="D915" s="26">
        <v>720</v>
      </c>
      <c r="E915" s="43">
        <f t="shared" si="28"/>
        <v>720</v>
      </c>
      <c r="F915" s="8">
        <f t="shared" si="27"/>
        <v>0</v>
      </c>
      <c r="G915" s="26"/>
      <c r="H915" s="26"/>
      <c r="I915" s="26"/>
      <c r="J915" s="26"/>
      <c r="K915" s="26"/>
      <c r="L915" s="26"/>
      <c r="M915" s="26"/>
      <c r="N915" s="26"/>
      <c r="O915" s="26"/>
      <c r="P915" s="26"/>
    </row>
    <row r="916" spans="2:16">
      <c r="B916" s="47">
        <v>46106</v>
      </c>
      <c r="C916" s="32" t="s">
        <v>92</v>
      </c>
      <c r="D916" s="26">
        <v>372</v>
      </c>
      <c r="E916" s="43">
        <f t="shared" si="28"/>
        <v>360</v>
      </c>
      <c r="F916" s="8">
        <f t="shared" si="27"/>
        <v>12</v>
      </c>
      <c r="G916" s="26">
        <v>3</v>
      </c>
      <c r="H916" s="26">
        <v>9</v>
      </c>
      <c r="I916" s="33"/>
      <c r="J916" s="33"/>
      <c r="K916" s="33"/>
      <c r="L916" s="26"/>
      <c r="M916" s="26"/>
      <c r="N916" s="26"/>
      <c r="O916" s="26"/>
      <c r="P916" s="33"/>
    </row>
    <row r="917" spans="2:16">
      <c r="B917" s="47">
        <v>46106</v>
      </c>
      <c r="C917" s="31" t="s">
        <v>126</v>
      </c>
      <c r="D917" s="26">
        <v>606</v>
      </c>
      <c r="E917" s="43">
        <f t="shared" si="28"/>
        <v>580</v>
      </c>
      <c r="F917" s="8">
        <f t="shared" si="27"/>
        <v>26</v>
      </c>
      <c r="G917" s="26">
        <v>10</v>
      </c>
      <c r="H917" s="26">
        <v>16</v>
      </c>
      <c r="I917" s="26"/>
      <c r="J917" s="26"/>
      <c r="K917" s="26"/>
      <c r="L917" s="26"/>
      <c r="M917" s="26"/>
      <c r="N917" s="26"/>
      <c r="O917" s="26"/>
      <c r="P917" s="26"/>
    </row>
    <row r="918" spans="2:16">
      <c r="B918" s="47">
        <v>46106</v>
      </c>
      <c r="C918" s="31" t="s">
        <v>206</v>
      </c>
      <c r="D918" s="26">
        <v>67</v>
      </c>
      <c r="E918" s="43">
        <f t="shared" si="28"/>
        <v>63</v>
      </c>
      <c r="F918" s="8">
        <f t="shared" si="27"/>
        <v>4</v>
      </c>
      <c r="G918" s="26"/>
      <c r="H918" s="26">
        <v>4</v>
      </c>
      <c r="I918" s="26"/>
      <c r="J918" s="26"/>
      <c r="K918" s="26"/>
      <c r="L918" s="26"/>
      <c r="M918" s="26"/>
      <c r="N918" s="26"/>
      <c r="O918" s="26"/>
      <c r="P918" s="26"/>
    </row>
    <row r="919" spans="2:16">
      <c r="B919" s="47">
        <v>46106</v>
      </c>
      <c r="C919" s="32" t="s">
        <v>94</v>
      </c>
      <c r="D919" s="26">
        <v>480</v>
      </c>
      <c r="E919" s="43">
        <f t="shared" si="28"/>
        <v>480</v>
      </c>
      <c r="F919" s="8">
        <f t="shared" si="27"/>
        <v>0</v>
      </c>
      <c r="G919" s="26"/>
      <c r="H919" s="26"/>
      <c r="I919" s="26"/>
      <c r="J919" s="26"/>
      <c r="K919" s="26"/>
      <c r="L919" s="26"/>
      <c r="M919" s="26"/>
      <c r="N919" s="26"/>
      <c r="O919" s="26"/>
      <c r="P919" s="26"/>
    </row>
    <row r="920" spans="2:16">
      <c r="B920" s="47">
        <v>46106</v>
      </c>
      <c r="C920" s="38" t="s">
        <v>223</v>
      </c>
      <c r="D920" s="26">
        <v>240</v>
      </c>
      <c r="E920" s="43">
        <f t="shared" si="28"/>
        <v>240</v>
      </c>
      <c r="F920" s="8">
        <f t="shared" si="27"/>
        <v>0</v>
      </c>
      <c r="G920" s="26"/>
      <c r="H920" s="26"/>
      <c r="I920" s="26"/>
      <c r="J920" s="26"/>
      <c r="K920" s="26"/>
      <c r="L920" s="26"/>
      <c r="M920" s="26"/>
      <c r="N920" s="26"/>
      <c r="O920" s="26"/>
      <c r="P920" s="26"/>
    </row>
    <row r="921" spans="2:16">
      <c r="B921" s="47">
        <v>46106</v>
      </c>
      <c r="C921" s="31" t="s">
        <v>112</v>
      </c>
      <c r="D921" s="26">
        <v>50</v>
      </c>
      <c r="E921" s="43">
        <f t="shared" si="28"/>
        <v>50</v>
      </c>
      <c r="F921" s="8">
        <f t="shared" si="27"/>
        <v>0</v>
      </c>
      <c r="G921" s="26"/>
      <c r="H921" s="26"/>
      <c r="I921" s="26"/>
      <c r="J921" s="26"/>
      <c r="K921" s="26"/>
      <c r="L921" s="26"/>
      <c r="M921" s="26"/>
      <c r="N921" s="26"/>
      <c r="O921" s="26"/>
      <c r="P921" s="26"/>
    </row>
    <row r="922" spans="2:16">
      <c r="B922" s="47">
        <v>46106</v>
      </c>
      <c r="C922" s="32" t="s">
        <v>153</v>
      </c>
      <c r="D922" s="26">
        <v>280</v>
      </c>
      <c r="E922" s="43">
        <f t="shared" si="28"/>
        <v>280</v>
      </c>
      <c r="F922" s="8">
        <f t="shared" si="27"/>
        <v>0</v>
      </c>
      <c r="G922" s="26"/>
      <c r="H922" s="26"/>
      <c r="I922" s="26"/>
      <c r="J922" s="26"/>
      <c r="K922" s="26"/>
      <c r="L922" s="26"/>
      <c r="M922" s="26"/>
      <c r="N922" s="26"/>
      <c r="O922" s="26"/>
      <c r="P922" s="26"/>
    </row>
    <row r="923" spans="2:16">
      <c r="B923" s="47">
        <v>46106</v>
      </c>
      <c r="C923" s="32" t="s">
        <v>128</v>
      </c>
      <c r="D923" s="26">
        <v>200</v>
      </c>
      <c r="E923" s="43">
        <f t="shared" si="28"/>
        <v>200</v>
      </c>
      <c r="F923" s="8">
        <f t="shared" si="27"/>
        <v>0</v>
      </c>
      <c r="G923" s="26"/>
      <c r="H923" s="26"/>
      <c r="I923" s="26"/>
      <c r="J923" s="26"/>
      <c r="K923" s="26"/>
      <c r="L923" s="26"/>
      <c r="M923" s="26"/>
      <c r="N923" s="26"/>
      <c r="O923" s="26"/>
      <c r="P923" s="26"/>
    </row>
    <row r="924" spans="2:16">
      <c r="B924" s="47">
        <v>46106</v>
      </c>
      <c r="C924" s="32" t="s">
        <v>125</v>
      </c>
      <c r="D924" s="26">
        <v>288</v>
      </c>
      <c r="E924" s="43">
        <f t="shared" si="28"/>
        <v>288</v>
      </c>
      <c r="F924" s="8">
        <f t="shared" si="27"/>
        <v>0</v>
      </c>
      <c r="G924" s="26"/>
      <c r="H924" s="26"/>
      <c r="I924" s="26"/>
      <c r="J924" s="26"/>
      <c r="K924" s="26"/>
      <c r="L924" s="26"/>
      <c r="M924" s="26"/>
      <c r="N924" s="26"/>
      <c r="O924" s="26"/>
      <c r="P924" s="26"/>
    </row>
    <row r="925" spans="2:16">
      <c r="B925" s="47">
        <v>46106</v>
      </c>
      <c r="C925" s="32" t="s">
        <v>95</v>
      </c>
      <c r="D925" s="26">
        <v>2009</v>
      </c>
      <c r="E925" s="43">
        <f t="shared" si="28"/>
        <v>2000</v>
      </c>
      <c r="F925" s="8">
        <f t="shared" si="27"/>
        <v>9</v>
      </c>
      <c r="G925" s="26"/>
      <c r="H925" s="26">
        <v>9</v>
      </c>
      <c r="I925" s="26"/>
      <c r="J925" s="26"/>
      <c r="K925" s="34"/>
      <c r="L925" s="26"/>
      <c r="M925" s="26"/>
      <c r="N925" s="26"/>
      <c r="O925" s="26"/>
      <c r="P925" s="26"/>
    </row>
    <row r="926" spans="2:16">
      <c r="B926" s="47">
        <v>46106</v>
      </c>
      <c r="C926" s="32" t="s">
        <v>96</v>
      </c>
      <c r="D926" s="26">
        <v>582</v>
      </c>
      <c r="E926" s="43">
        <f t="shared" si="28"/>
        <v>580</v>
      </c>
      <c r="F926" s="8">
        <f t="shared" si="27"/>
        <v>2</v>
      </c>
      <c r="G926" s="26"/>
      <c r="H926" s="26">
        <v>2</v>
      </c>
      <c r="I926" s="26"/>
      <c r="J926" s="26"/>
      <c r="K926" s="26"/>
      <c r="L926" s="26"/>
      <c r="M926" s="26"/>
      <c r="N926" s="26"/>
      <c r="O926" s="26"/>
      <c r="P926" s="26"/>
    </row>
    <row r="927" spans="2:16">
      <c r="B927" s="47">
        <v>46106</v>
      </c>
      <c r="C927" s="32" t="s">
        <v>97</v>
      </c>
      <c r="D927" s="26">
        <v>582</v>
      </c>
      <c r="E927" s="43">
        <f t="shared" si="28"/>
        <v>580</v>
      </c>
      <c r="F927" s="8">
        <f t="shared" si="27"/>
        <v>2</v>
      </c>
      <c r="G927" s="26"/>
      <c r="H927" s="26">
        <v>2</v>
      </c>
      <c r="I927" s="26"/>
      <c r="J927" s="26"/>
      <c r="K927" s="26"/>
      <c r="L927" s="26"/>
      <c r="M927" s="26"/>
      <c r="N927" s="26"/>
      <c r="O927" s="26"/>
      <c r="P927" s="26"/>
    </row>
    <row r="928" spans="2:16">
      <c r="B928" s="47">
        <v>46106</v>
      </c>
      <c r="C928" s="32" t="s">
        <v>155</v>
      </c>
      <c r="D928" s="26">
        <v>805</v>
      </c>
      <c r="E928" s="43">
        <f t="shared" si="28"/>
        <v>800</v>
      </c>
      <c r="F928" s="8">
        <f t="shared" si="27"/>
        <v>5</v>
      </c>
      <c r="G928" s="26"/>
      <c r="H928" s="26">
        <v>4</v>
      </c>
      <c r="I928" s="26"/>
      <c r="J928" s="26">
        <v>1</v>
      </c>
      <c r="K928" s="26"/>
      <c r="L928" s="26"/>
      <c r="M928" s="26"/>
      <c r="N928" s="26"/>
      <c r="O928" s="26"/>
      <c r="P928" s="26"/>
    </row>
    <row r="929" spans="2:16">
      <c r="B929" s="47">
        <v>46106</v>
      </c>
      <c r="C929" s="32" t="s">
        <v>156</v>
      </c>
      <c r="D929" s="26">
        <v>1008</v>
      </c>
      <c r="E929" s="43">
        <f t="shared" si="28"/>
        <v>1008</v>
      </c>
      <c r="F929" s="8">
        <f t="shared" si="27"/>
        <v>0</v>
      </c>
      <c r="G929" s="26"/>
      <c r="H929" s="26"/>
      <c r="I929" s="26"/>
      <c r="J929" s="26"/>
      <c r="K929" s="26"/>
      <c r="L929" s="26"/>
      <c r="M929" s="26"/>
      <c r="N929" s="26"/>
      <c r="O929" s="26"/>
      <c r="P929" s="26"/>
    </row>
    <row r="930" spans="2:16">
      <c r="B930" s="47">
        <v>46106</v>
      </c>
      <c r="C930" s="32" t="s">
        <v>129</v>
      </c>
      <c r="D930" s="26">
        <v>724</v>
      </c>
      <c r="E930" s="43">
        <f t="shared" si="28"/>
        <v>720</v>
      </c>
      <c r="F930" s="8">
        <f t="shared" si="27"/>
        <v>4</v>
      </c>
      <c r="G930" s="26">
        <v>4</v>
      </c>
      <c r="H930" s="26"/>
      <c r="I930" s="26"/>
      <c r="J930" s="26"/>
      <c r="K930" s="26"/>
      <c r="L930" s="26"/>
      <c r="M930" s="26"/>
      <c r="N930" s="26"/>
      <c r="O930" s="26"/>
      <c r="P930" s="26"/>
    </row>
    <row r="931" spans="2:16">
      <c r="B931" s="47">
        <v>46106</v>
      </c>
      <c r="C931" s="31" t="s">
        <v>85</v>
      </c>
      <c r="D931" s="26">
        <v>320</v>
      </c>
      <c r="E931" s="43">
        <f t="shared" si="28"/>
        <v>320</v>
      </c>
      <c r="F931" s="8">
        <f t="shared" si="27"/>
        <v>0</v>
      </c>
      <c r="G931" s="26"/>
      <c r="H931" s="26"/>
      <c r="I931" s="26"/>
      <c r="J931" s="26"/>
      <c r="K931" s="26"/>
      <c r="L931" s="26"/>
      <c r="M931" s="26"/>
      <c r="N931" s="26"/>
      <c r="O931" s="26"/>
      <c r="P931" s="26"/>
    </row>
    <row r="932" spans="2:16">
      <c r="B932" s="47">
        <v>46106</v>
      </c>
      <c r="C932" s="31" t="s">
        <v>79</v>
      </c>
      <c r="D932" s="26">
        <v>104</v>
      </c>
      <c r="E932" s="43">
        <f t="shared" si="28"/>
        <v>100</v>
      </c>
      <c r="F932" s="8">
        <f t="shared" si="27"/>
        <v>4</v>
      </c>
      <c r="G932" s="26"/>
      <c r="H932" s="26">
        <v>4</v>
      </c>
      <c r="I932" s="26"/>
      <c r="J932" s="26"/>
      <c r="K932" s="26"/>
      <c r="L932" s="26"/>
      <c r="M932" s="26"/>
      <c r="N932" s="26"/>
      <c r="O932" s="26"/>
      <c r="P932" s="26"/>
    </row>
    <row r="933" spans="2:16">
      <c r="B933" s="47">
        <v>46106</v>
      </c>
      <c r="C933" s="31" t="s">
        <v>113</v>
      </c>
      <c r="D933" s="26">
        <v>672</v>
      </c>
      <c r="E933" s="43">
        <f t="shared" si="28"/>
        <v>672</v>
      </c>
      <c r="F933" s="8">
        <f t="shared" si="27"/>
        <v>0</v>
      </c>
      <c r="G933" s="26"/>
      <c r="H933" s="26"/>
      <c r="I933" s="26"/>
      <c r="J933" s="26"/>
      <c r="K933" s="26"/>
      <c r="L933" s="26"/>
      <c r="M933" s="26"/>
      <c r="N933" s="26"/>
      <c r="O933" s="26"/>
      <c r="P933" s="26"/>
    </row>
    <row r="934" spans="2:16">
      <c r="B934" s="47">
        <v>46106</v>
      </c>
      <c r="C934" s="37" t="s">
        <v>218</v>
      </c>
      <c r="D934" s="26">
        <v>1225</v>
      </c>
      <c r="E934" s="43">
        <f t="shared" si="28"/>
        <v>1206</v>
      </c>
      <c r="F934" s="8">
        <f t="shared" si="27"/>
        <v>19</v>
      </c>
      <c r="G934" s="26"/>
      <c r="H934" s="26">
        <v>5</v>
      </c>
      <c r="I934" s="26"/>
      <c r="J934" s="26">
        <v>5</v>
      </c>
      <c r="K934" s="26"/>
      <c r="L934" s="26"/>
      <c r="M934" s="26"/>
      <c r="N934" s="26"/>
      <c r="O934" s="26"/>
      <c r="P934" s="26">
        <v>9</v>
      </c>
    </row>
    <row r="935" spans="2:16">
      <c r="B935" s="47">
        <v>46106</v>
      </c>
      <c r="C935" s="37" t="s">
        <v>158</v>
      </c>
      <c r="D935" s="26">
        <v>1025</v>
      </c>
      <c r="E935" s="43">
        <f t="shared" si="28"/>
        <v>1020</v>
      </c>
      <c r="F935" s="8">
        <f t="shared" si="27"/>
        <v>5</v>
      </c>
      <c r="G935" s="26"/>
      <c r="H935" s="26">
        <v>5</v>
      </c>
      <c r="I935" s="26"/>
      <c r="J935" s="26"/>
      <c r="K935" s="26"/>
      <c r="L935" s="26"/>
      <c r="M935" s="26"/>
      <c r="N935" s="26"/>
      <c r="O935" s="26"/>
      <c r="P935" s="26"/>
    </row>
    <row r="936" spans="2:16">
      <c r="B936" s="47">
        <v>46106</v>
      </c>
      <c r="C936" s="37" t="s">
        <v>178</v>
      </c>
      <c r="D936" s="26">
        <v>36</v>
      </c>
      <c r="E936" s="43">
        <f t="shared" si="28"/>
        <v>20</v>
      </c>
      <c r="F936" s="8">
        <f t="shared" si="27"/>
        <v>16</v>
      </c>
      <c r="G936" s="26">
        <v>7</v>
      </c>
      <c r="H936" s="26">
        <v>9</v>
      </c>
      <c r="I936" s="26"/>
      <c r="J936" s="26"/>
      <c r="K936" s="26"/>
      <c r="L936" s="26"/>
      <c r="M936" s="26"/>
      <c r="N936" s="26"/>
      <c r="O936" s="26"/>
      <c r="P936" s="26"/>
    </row>
    <row r="937" spans="2:16">
      <c r="B937" s="47">
        <v>46106</v>
      </c>
      <c r="C937" s="55" t="s">
        <v>119</v>
      </c>
      <c r="D937" s="49">
        <v>506</v>
      </c>
      <c r="E937" s="49">
        <f t="shared" si="28"/>
        <v>500</v>
      </c>
      <c r="F937" s="50">
        <f t="shared" si="27"/>
        <v>6</v>
      </c>
      <c r="G937" s="49">
        <v>6</v>
      </c>
      <c r="H937" s="49"/>
      <c r="I937" s="49"/>
      <c r="J937" s="49"/>
      <c r="K937" s="49"/>
      <c r="L937" s="49"/>
      <c r="M937" s="49"/>
      <c r="N937" s="49"/>
      <c r="O937" s="49"/>
      <c r="P937" s="49"/>
    </row>
    <row r="938" spans="2:16">
      <c r="B938" s="47">
        <v>46108</v>
      </c>
      <c r="C938" s="51" t="s">
        <v>108</v>
      </c>
      <c r="D938" s="52">
        <v>241</v>
      </c>
      <c r="E938" s="49">
        <f t="shared" si="28"/>
        <v>241</v>
      </c>
      <c r="F938" s="50">
        <f t="shared" si="27"/>
        <v>0</v>
      </c>
      <c r="G938" s="53"/>
      <c r="H938" s="53"/>
      <c r="I938" s="53"/>
      <c r="J938" s="53"/>
      <c r="K938" s="53"/>
      <c r="L938" s="53"/>
      <c r="M938" s="53"/>
      <c r="N938" s="53"/>
      <c r="O938" s="53"/>
      <c r="P938" s="53"/>
    </row>
    <row r="939" spans="2:16">
      <c r="B939" s="47">
        <v>46111</v>
      </c>
      <c r="C939" s="32" t="s">
        <v>92</v>
      </c>
      <c r="D939" s="26">
        <v>362</v>
      </c>
      <c r="E939" s="49">
        <f t="shared" si="28"/>
        <v>350</v>
      </c>
      <c r="F939" s="50">
        <f t="shared" si="27"/>
        <v>12</v>
      </c>
      <c r="G939" s="26">
        <v>6</v>
      </c>
      <c r="H939" s="26">
        <v>6</v>
      </c>
      <c r="I939" s="33"/>
      <c r="J939" s="33"/>
      <c r="K939" s="33"/>
      <c r="L939" s="26"/>
      <c r="M939" s="26"/>
      <c r="N939" s="26"/>
      <c r="O939" s="26"/>
      <c r="P939" s="33"/>
    </row>
    <row r="940" spans="2:16">
      <c r="B940" s="47">
        <v>46111</v>
      </c>
      <c r="C940" s="31" t="s">
        <v>151</v>
      </c>
      <c r="D940" s="26">
        <v>104</v>
      </c>
      <c r="E940" s="49">
        <f t="shared" si="28"/>
        <v>100</v>
      </c>
      <c r="F940" s="50">
        <f t="shared" si="27"/>
        <v>4</v>
      </c>
      <c r="G940" s="26"/>
      <c r="H940" s="26">
        <v>4</v>
      </c>
      <c r="I940" s="26"/>
      <c r="J940" s="26"/>
      <c r="K940" s="26"/>
      <c r="L940" s="26"/>
      <c r="M940" s="26"/>
      <c r="N940" s="26"/>
      <c r="O940" s="26"/>
      <c r="P940" s="26"/>
    </row>
    <row r="941" spans="2:16">
      <c r="B941" s="47">
        <v>46111</v>
      </c>
      <c r="C941" s="31" t="s">
        <v>110</v>
      </c>
      <c r="D941" s="26">
        <v>858</v>
      </c>
      <c r="E941" s="49">
        <f t="shared" si="28"/>
        <v>840</v>
      </c>
      <c r="F941" s="50">
        <f t="shared" si="27"/>
        <v>18</v>
      </c>
      <c r="G941" s="26"/>
      <c r="H941" s="26"/>
      <c r="I941" s="26"/>
      <c r="J941" s="26"/>
      <c r="K941" s="26"/>
      <c r="L941" s="26">
        <v>18</v>
      </c>
      <c r="M941" s="26"/>
      <c r="N941" s="26"/>
      <c r="O941" s="26"/>
      <c r="P941" s="26"/>
    </row>
    <row r="942" spans="2:16">
      <c r="B942" s="47">
        <v>46111</v>
      </c>
      <c r="C942" s="31" t="s">
        <v>136</v>
      </c>
      <c r="D942" s="26">
        <v>88</v>
      </c>
      <c r="E942" s="49">
        <f t="shared" si="28"/>
        <v>70</v>
      </c>
      <c r="F942" s="50">
        <f t="shared" si="27"/>
        <v>18</v>
      </c>
      <c r="G942" s="26"/>
      <c r="H942" s="26"/>
      <c r="I942" s="26"/>
      <c r="J942" s="26"/>
      <c r="K942" s="26"/>
      <c r="L942" s="26">
        <v>18</v>
      </c>
      <c r="M942" s="26"/>
      <c r="N942" s="26"/>
      <c r="O942" s="26"/>
      <c r="P942" s="26"/>
    </row>
    <row r="943" spans="2:16">
      <c r="B943" s="47">
        <v>46111</v>
      </c>
      <c r="C943" s="31" t="s">
        <v>94</v>
      </c>
      <c r="D943" s="26">
        <v>400</v>
      </c>
      <c r="E943" s="49">
        <f t="shared" si="28"/>
        <v>400</v>
      </c>
      <c r="F943" s="50">
        <f t="shared" si="27"/>
        <v>0</v>
      </c>
      <c r="G943" s="26"/>
      <c r="H943" s="26"/>
      <c r="I943" s="26"/>
      <c r="J943" s="26"/>
      <c r="K943" s="26"/>
      <c r="L943" s="26"/>
      <c r="M943" s="26"/>
      <c r="N943" s="26"/>
      <c r="O943" s="26"/>
      <c r="P943" s="26"/>
    </row>
    <row r="944" spans="2:16">
      <c r="B944" s="47">
        <v>46111</v>
      </c>
      <c r="C944" s="32" t="s">
        <v>138</v>
      </c>
      <c r="D944" s="26">
        <v>189</v>
      </c>
      <c r="E944" s="49">
        <f t="shared" si="28"/>
        <v>180</v>
      </c>
      <c r="F944" s="50">
        <f t="shared" si="27"/>
        <v>9</v>
      </c>
      <c r="G944" s="26">
        <v>9</v>
      </c>
      <c r="H944" s="26"/>
      <c r="I944" s="26"/>
      <c r="J944" s="26"/>
      <c r="K944" s="26"/>
      <c r="L944" s="26"/>
      <c r="M944" s="26"/>
      <c r="N944" s="26"/>
      <c r="O944" s="26"/>
      <c r="P944" s="26"/>
    </row>
    <row r="945" spans="2:16">
      <c r="B945" s="47">
        <v>46111</v>
      </c>
      <c r="C945" s="31" t="s">
        <v>128</v>
      </c>
      <c r="D945" s="26">
        <v>449</v>
      </c>
      <c r="E945" s="49">
        <f t="shared" si="28"/>
        <v>440</v>
      </c>
      <c r="F945" s="50">
        <f t="shared" si="27"/>
        <v>9</v>
      </c>
      <c r="G945" s="26"/>
      <c r="H945" s="26">
        <v>9</v>
      </c>
      <c r="I945" s="26"/>
      <c r="J945" s="26"/>
      <c r="K945" s="26"/>
      <c r="L945" s="26"/>
      <c r="M945" s="26"/>
      <c r="N945" s="26"/>
      <c r="O945" s="26"/>
      <c r="P945" s="26"/>
    </row>
    <row r="946" spans="2:16">
      <c r="B946" s="47">
        <v>46111</v>
      </c>
      <c r="C946" s="31" t="s">
        <v>257</v>
      </c>
      <c r="D946" s="26">
        <v>757</v>
      </c>
      <c r="E946" s="49">
        <f t="shared" si="28"/>
        <v>752</v>
      </c>
      <c r="F946" s="50">
        <f t="shared" si="27"/>
        <v>5</v>
      </c>
      <c r="G946" s="48"/>
      <c r="H946" s="26">
        <v>5</v>
      </c>
      <c r="I946" s="26"/>
      <c r="J946" s="26"/>
      <c r="K946" s="26"/>
      <c r="L946" s="26"/>
      <c r="M946" s="26"/>
      <c r="N946" s="26"/>
      <c r="O946" s="26"/>
      <c r="P946" s="26"/>
    </row>
    <row r="947" spans="2:16">
      <c r="B947" s="47">
        <v>46111</v>
      </c>
      <c r="C947" s="31" t="s">
        <v>95</v>
      </c>
      <c r="D947" s="26">
        <v>1858</v>
      </c>
      <c r="E947" s="49">
        <f t="shared" si="28"/>
        <v>1840</v>
      </c>
      <c r="F947" s="50">
        <f t="shared" si="27"/>
        <v>18</v>
      </c>
      <c r="G947" s="26"/>
      <c r="H947" s="26">
        <v>5</v>
      </c>
      <c r="I947" s="26"/>
      <c r="J947" s="26">
        <v>8</v>
      </c>
      <c r="K947" s="26"/>
      <c r="L947" s="26">
        <v>5</v>
      </c>
      <c r="M947" s="26"/>
      <c r="N947" s="26"/>
      <c r="O947" s="26"/>
      <c r="P947" s="26"/>
    </row>
    <row r="948" spans="2:16">
      <c r="B948" s="47">
        <v>46111</v>
      </c>
      <c r="C948" s="31" t="s">
        <v>96</v>
      </c>
      <c r="D948" s="26">
        <v>350</v>
      </c>
      <c r="E948" s="49">
        <f t="shared" si="28"/>
        <v>350</v>
      </c>
      <c r="F948" s="50">
        <f t="shared" si="27"/>
        <v>0</v>
      </c>
      <c r="G948" s="26"/>
      <c r="H948" s="26"/>
      <c r="I948" s="26"/>
      <c r="J948" s="26"/>
      <c r="K948" s="26"/>
      <c r="L948" s="34"/>
      <c r="M948" s="26"/>
      <c r="N948" s="26"/>
      <c r="O948" s="26"/>
      <c r="P948" s="26"/>
    </row>
    <row r="949" spans="2:16">
      <c r="B949" s="47">
        <v>46111</v>
      </c>
      <c r="C949" s="32" t="s">
        <v>97</v>
      </c>
      <c r="D949" s="26">
        <v>350</v>
      </c>
      <c r="E949" s="49">
        <f t="shared" si="28"/>
        <v>350</v>
      </c>
      <c r="F949" s="50">
        <f t="shared" si="27"/>
        <v>0</v>
      </c>
      <c r="G949" s="26"/>
      <c r="H949" s="26"/>
      <c r="I949" s="26"/>
      <c r="J949" s="26"/>
      <c r="K949" s="26"/>
      <c r="L949" s="26"/>
      <c r="M949" s="26"/>
      <c r="N949" s="26"/>
      <c r="O949" s="26"/>
      <c r="P949" s="26"/>
    </row>
    <row r="950" spans="2:16">
      <c r="B950" s="47">
        <v>46111</v>
      </c>
      <c r="C950" s="31" t="s">
        <v>99</v>
      </c>
      <c r="D950" s="26">
        <v>622</v>
      </c>
      <c r="E950" s="49">
        <f t="shared" si="28"/>
        <v>600</v>
      </c>
      <c r="F950" s="50">
        <f t="shared" si="27"/>
        <v>22</v>
      </c>
      <c r="G950" s="26"/>
      <c r="H950" s="26">
        <v>9</v>
      </c>
      <c r="I950" s="26"/>
      <c r="J950" s="26">
        <v>10</v>
      </c>
      <c r="K950" s="26"/>
      <c r="L950" s="26">
        <v>3</v>
      </c>
      <c r="M950" s="26"/>
      <c r="N950" s="26"/>
      <c r="O950" s="26"/>
      <c r="P950" s="26"/>
    </row>
    <row r="951" spans="2:16">
      <c r="B951" s="47">
        <v>46111</v>
      </c>
      <c r="C951" s="32" t="s">
        <v>129</v>
      </c>
      <c r="D951" s="26">
        <v>573</v>
      </c>
      <c r="E951" s="49">
        <f t="shared" si="28"/>
        <v>560</v>
      </c>
      <c r="F951" s="50">
        <f t="shared" si="27"/>
        <v>13</v>
      </c>
      <c r="G951" s="26"/>
      <c r="H951" s="26">
        <v>13</v>
      </c>
      <c r="I951" s="26"/>
      <c r="J951" s="26"/>
      <c r="K951" s="26"/>
      <c r="L951" s="26"/>
      <c r="M951" s="26"/>
      <c r="N951" s="26"/>
      <c r="O951" s="26"/>
      <c r="P951" s="26"/>
    </row>
    <row r="952" spans="2:16">
      <c r="B952" s="47">
        <v>46111</v>
      </c>
      <c r="C952" s="32" t="s">
        <v>100</v>
      </c>
      <c r="D952" s="26">
        <v>1124</v>
      </c>
      <c r="E952" s="49">
        <f t="shared" si="28"/>
        <v>1124</v>
      </c>
      <c r="F952" s="50">
        <f t="shared" si="27"/>
        <v>0</v>
      </c>
      <c r="G952" s="26"/>
      <c r="H952" s="26"/>
      <c r="I952" s="26"/>
      <c r="J952" s="26"/>
      <c r="K952" s="26"/>
      <c r="L952" s="26"/>
      <c r="M952" s="26"/>
      <c r="N952" s="26"/>
      <c r="O952" s="26"/>
      <c r="P952" s="26"/>
    </row>
    <row r="953" spans="2:16">
      <c r="B953" s="47">
        <v>46111</v>
      </c>
      <c r="C953" s="32" t="s">
        <v>139</v>
      </c>
      <c r="D953" s="26">
        <v>2700</v>
      </c>
      <c r="E953" s="49">
        <f t="shared" si="28"/>
        <v>2700</v>
      </c>
      <c r="F953" s="50">
        <f t="shared" si="27"/>
        <v>0</v>
      </c>
      <c r="G953" s="26"/>
      <c r="H953" s="26"/>
      <c r="I953" s="26"/>
      <c r="J953" s="26"/>
      <c r="K953" s="26"/>
      <c r="L953" s="26"/>
      <c r="M953" s="26"/>
      <c r="N953" s="26"/>
      <c r="O953" s="26"/>
      <c r="P953" s="26"/>
    </row>
    <row r="954" spans="2:16">
      <c r="B954" s="47">
        <v>46111</v>
      </c>
      <c r="C954" s="32" t="s">
        <v>159</v>
      </c>
      <c r="D954" s="26">
        <v>1124</v>
      </c>
      <c r="E954" s="49">
        <f t="shared" si="28"/>
        <v>1120</v>
      </c>
      <c r="F954" s="50">
        <f t="shared" si="27"/>
        <v>4</v>
      </c>
      <c r="G954" s="26"/>
      <c r="H954" s="26">
        <v>4</v>
      </c>
      <c r="I954" s="26"/>
      <c r="J954" s="26"/>
      <c r="K954" s="26"/>
      <c r="L954" s="26"/>
      <c r="M954" s="26"/>
      <c r="N954" s="26"/>
      <c r="O954" s="26"/>
      <c r="P954" s="26"/>
    </row>
    <row r="955" spans="2:16">
      <c r="B955" s="47">
        <v>46111</v>
      </c>
      <c r="C955" s="32" t="s">
        <v>115</v>
      </c>
      <c r="D955" s="26">
        <v>1560</v>
      </c>
      <c r="E955" s="49">
        <f t="shared" si="28"/>
        <v>1560</v>
      </c>
      <c r="F955" s="50">
        <f t="shared" si="27"/>
        <v>0</v>
      </c>
      <c r="G955" s="26"/>
      <c r="H955" s="26"/>
      <c r="I955" s="26"/>
      <c r="J955" s="26"/>
      <c r="K955" s="26"/>
      <c r="L955" s="26"/>
      <c r="M955" s="26"/>
      <c r="N955" s="26"/>
      <c r="O955" s="26"/>
      <c r="P955" s="26"/>
    </row>
    <row r="956" spans="2:16">
      <c r="B956" s="47">
        <v>46111</v>
      </c>
      <c r="C956" s="32" t="s">
        <v>131</v>
      </c>
      <c r="D956" s="26">
        <v>20</v>
      </c>
      <c r="E956" s="49">
        <f t="shared" si="28"/>
        <v>20</v>
      </c>
      <c r="F956" s="50">
        <f t="shared" si="27"/>
        <v>0</v>
      </c>
      <c r="G956" s="26"/>
      <c r="H956" s="26"/>
      <c r="I956" s="26"/>
      <c r="J956" s="26"/>
      <c r="K956" s="26"/>
      <c r="L956" s="26"/>
      <c r="M956" s="26"/>
      <c r="N956" s="26"/>
      <c r="O956" s="26"/>
      <c r="P956" s="26"/>
    </row>
    <row r="957" spans="2:16">
      <c r="B957" s="47">
        <v>46111</v>
      </c>
      <c r="C957" s="32" t="s">
        <v>258</v>
      </c>
      <c r="D957" s="26">
        <v>1200</v>
      </c>
      <c r="E957" s="49">
        <f t="shared" si="28"/>
        <v>1200</v>
      </c>
      <c r="F957" s="50">
        <f t="shared" si="27"/>
        <v>0</v>
      </c>
      <c r="G957" s="26"/>
      <c r="H957" s="35"/>
      <c r="I957" s="26"/>
      <c r="J957" s="26"/>
      <c r="K957" s="26"/>
      <c r="L957" s="26"/>
      <c r="M957" s="26"/>
      <c r="N957" s="26"/>
      <c r="O957" s="26"/>
      <c r="P957" s="26"/>
    </row>
    <row r="958" spans="2:16">
      <c r="B958" s="47">
        <v>46111</v>
      </c>
      <c r="C958" s="32" t="s">
        <v>183</v>
      </c>
      <c r="D958" s="26">
        <v>94</v>
      </c>
      <c r="E958" s="49">
        <f t="shared" si="28"/>
        <v>90</v>
      </c>
      <c r="F958" s="50">
        <f t="shared" si="27"/>
        <v>4</v>
      </c>
      <c r="G958" s="26"/>
      <c r="H958" s="26">
        <v>4</v>
      </c>
      <c r="I958" s="26"/>
      <c r="J958" s="26"/>
      <c r="K958" s="26"/>
      <c r="L958" s="26"/>
      <c r="M958" s="26"/>
      <c r="N958" s="26"/>
      <c r="O958" s="26"/>
      <c r="P958" s="26"/>
    </row>
    <row r="959" spans="2:16">
      <c r="B959" s="47">
        <v>46111</v>
      </c>
      <c r="C959" s="32" t="s">
        <v>162</v>
      </c>
      <c r="D959" s="26">
        <v>255</v>
      </c>
      <c r="E959" s="49">
        <f t="shared" si="28"/>
        <v>250</v>
      </c>
      <c r="F959" s="50">
        <f t="shared" si="27"/>
        <v>5</v>
      </c>
      <c r="G959" s="26"/>
      <c r="H959" s="26"/>
      <c r="I959" s="26"/>
      <c r="J959" s="26"/>
      <c r="K959" s="26"/>
      <c r="L959" s="26"/>
      <c r="M959" s="26"/>
      <c r="N959" s="26"/>
      <c r="O959" s="26"/>
      <c r="P959" s="26">
        <v>5</v>
      </c>
    </row>
    <row r="960" spans="2:16">
      <c r="B960" s="47">
        <v>46111</v>
      </c>
      <c r="C960" s="32" t="s">
        <v>102</v>
      </c>
      <c r="D960" s="26">
        <v>209</v>
      </c>
      <c r="E960" s="49">
        <f t="shared" si="28"/>
        <v>205</v>
      </c>
      <c r="F960" s="50">
        <f t="shared" si="27"/>
        <v>4</v>
      </c>
      <c r="G960" s="26"/>
      <c r="H960" s="26">
        <v>4</v>
      </c>
      <c r="I960" s="26"/>
      <c r="J960" s="26"/>
      <c r="K960" s="26"/>
      <c r="L960" s="26"/>
      <c r="M960" s="26"/>
      <c r="N960" s="26"/>
      <c r="O960" s="26"/>
      <c r="P960" s="26"/>
    </row>
    <row r="961" spans="2:16">
      <c r="B961" s="47">
        <v>46111</v>
      </c>
      <c r="C961" s="32" t="s">
        <v>103</v>
      </c>
      <c r="D961" s="26">
        <v>570</v>
      </c>
      <c r="E961" s="49">
        <f t="shared" si="28"/>
        <v>565</v>
      </c>
      <c r="F961" s="50">
        <f t="shared" si="27"/>
        <v>5</v>
      </c>
      <c r="G961" s="26"/>
      <c r="H961" s="26"/>
      <c r="I961" s="26"/>
      <c r="J961" s="26">
        <v>5</v>
      </c>
      <c r="K961" s="26"/>
      <c r="L961" s="26"/>
      <c r="M961" s="26"/>
      <c r="N961" s="26"/>
      <c r="O961" s="26"/>
      <c r="P961" s="26"/>
    </row>
    <row r="962" spans="2:16">
      <c r="B962" s="47">
        <v>46111</v>
      </c>
      <c r="C962" s="32" t="s">
        <v>259</v>
      </c>
      <c r="D962" s="26">
        <v>520</v>
      </c>
      <c r="E962" s="49">
        <f t="shared" si="28"/>
        <v>520</v>
      </c>
      <c r="F962" s="50">
        <f t="shared" si="27"/>
        <v>0</v>
      </c>
      <c r="G962" s="26"/>
      <c r="H962" s="26"/>
      <c r="I962" s="26"/>
      <c r="J962" s="26"/>
      <c r="K962" s="26"/>
      <c r="L962" s="26"/>
      <c r="M962" s="26"/>
      <c r="N962" s="26"/>
      <c r="O962" s="26"/>
      <c r="P962" s="26"/>
    </row>
    <row r="963" spans="2:16">
      <c r="B963" s="47">
        <v>46111</v>
      </c>
      <c r="C963" s="32" t="s">
        <v>135</v>
      </c>
      <c r="D963" s="26">
        <v>928</v>
      </c>
      <c r="E963" s="49">
        <f t="shared" si="28"/>
        <v>924</v>
      </c>
      <c r="F963" s="50">
        <f t="shared" si="27"/>
        <v>4</v>
      </c>
      <c r="G963" s="26"/>
      <c r="H963" s="26">
        <v>4</v>
      </c>
      <c r="I963" s="26"/>
      <c r="J963" s="26"/>
      <c r="K963" s="26"/>
      <c r="L963" s="26"/>
      <c r="M963" s="26"/>
      <c r="N963" s="26"/>
      <c r="O963" s="26"/>
      <c r="P963" s="26"/>
    </row>
    <row r="964" spans="2:16">
      <c r="B964" s="47">
        <v>46112</v>
      </c>
      <c r="C964" s="32" t="s">
        <v>151</v>
      </c>
      <c r="D964" s="26">
        <v>379</v>
      </c>
      <c r="E964" s="49">
        <f t="shared" si="28"/>
        <v>373</v>
      </c>
      <c r="F964" s="50">
        <f t="shared" si="27"/>
        <v>6</v>
      </c>
      <c r="G964" s="26"/>
      <c r="H964" s="26">
        <v>6</v>
      </c>
      <c r="I964" s="33"/>
      <c r="J964" s="33"/>
      <c r="K964" s="33"/>
      <c r="L964" s="26"/>
      <c r="M964" s="26"/>
      <c r="N964" s="26"/>
      <c r="O964" s="26"/>
      <c r="P964" s="33"/>
    </row>
    <row r="965" spans="2:16">
      <c r="B965" s="47">
        <v>46112</v>
      </c>
      <c r="C965" s="31" t="s">
        <v>93</v>
      </c>
      <c r="D965" s="26">
        <v>380</v>
      </c>
      <c r="E965" s="49">
        <f t="shared" si="28"/>
        <v>380</v>
      </c>
      <c r="F965" s="50">
        <f t="shared" si="27"/>
        <v>0</v>
      </c>
      <c r="G965" s="26"/>
      <c r="H965" s="26"/>
      <c r="I965" s="26"/>
      <c r="J965" s="26"/>
      <c r="K965" s="26"/>
      <c r="L965" s="26"/>
      <c r="M965" s="26"/>
      <c r="N965" s="26"/>
      <c r="O965" s="26"/>
      <c r="P965" s="26"/>
    </row>
    <row r="966" spans="2:16">
      <c r="B966" s="47">
        <v>46112</v>
      </c>
      <c r="C966" s="31" t="s">
        <v>164</v>
      </c>
      <c r="D966" s="26">
        <v>447</v>
      </c>
      <c r="E966" s="49">
        <f t="shared" si="28"/>
        <v>420</v>
      </c>
      <c r="F966" s="50">
        <f t="shared" si="27"/>
        <v>27</v>
      </c>
      <c r="G966" s="26">
        <v>10</v>
      </c>
      <c r="H966" s="26">
        <v>17</v>
      </c>
      <c r="I966" s="26"/>
      <c r="J966" s="26"/>
      <c r="K966" s="26"/>
      <c r="L966" s="26"/>
      <c r="M966" s="26"/>
      <c r="N966" s="26"/>
      <c r="O966" s="26"/>
      <c r="P966" s="26"/>
    </row>
    <row r="967" spans="2:16">
      <c r="B967" s="47">
        <v>46112</v>
      </c>
      <c r="C967" s="31" t="s">
        <v>153</v>
      </c>
      <c r="D967" s="26">
        <v>490</v>
      </c>
      <c r="E967" s="49">
        <f t="shared" si="28"/>
        <v>490</v>
      </c>
      <c r="F967" s="50">
        <f t="shared" si="27"/>
        <v>0</v>
      </c>
      <c r="G967" s="26"/>
      <c r="H967" s="26"/>
      <c r="I967" s="26"/>
      <c r="J967" s="26"/>
      <c r="K967" s="26"/>
      <c r="L967" s="26"/>
      <c r="M967" s="26"/>
      <c r="N967" s="26"/>
      <c r="O967" s="26"/>
      <c r="P967" s="26"/>
    </row>
    <row r="968" spans="2:16">
      <c r="B968" s="47">
        <v>46112</v>
      </c>
      <c r="C968" s="31" t="s">
        <v>257</v>
      </c>
      <c r="D968" s="26">
        <v>40</v>
      </c>
      <c r="E968" s="49">
        <f t="shared" si="28"/>
        <v>40</v>
      </c>
      <c r="F968" s="50">
        <f t="shared" si="27"/>
        <v>0</v>
      </c>
      <c r="G968" s="26"/>
      <c r="H968" s="26"/>
      <c r="I968" s="26"/>
      <c r="J968" s="26"/>
      <c r="K968" s="26"/>
      <c r="L968" s="26"/>
      <c r="M968" s="26"/>
      <c r="N968" s="26"/>
      <c r="O968" s="26"/>
      <c r="P968" s="26"/>
    </row>
    <row r="969" spans="2:16">
      <c r="B969" s="47">
        <v>46112</v>
      </c>
      <c r="C969" s="32" t="s">
        <v>176</v>
      </c>
      <c r="D969" s="26">
        <v>305</v>
      </c>
      <c r="E969" s="49">
        <f t="shared" si="28"/>
        <v>300</v>
      </c>
      <c r="F969" s="50">
        <f t="shared" ref="F969:F1032" si="29">SUM(G969:P969)</f>
        <v>5</v>
      </c>
      <c r="G969" s="26"/>
      <c r="H969" s="26">
        <v>5</v>
      </c>
      <c r="I969" s="26"/>
      <c r="J969" s="26"/>
      <c r="K969" s="26"/>
      <c r="L969" s="26"/>
      <c r="M969" s="26"/>
      <c r="N969" s="26"/>
      <c r="O969" s="26"/>
      <c r="P969" s="26"/>
    </row>
    <row r="970" spans="2:16">
      <c r="B970" s="47">
        <v>46112</v>
      </c>
      <c r="C970" s="32" t="s">
        <v>95</v>
      </c>
      <c r="D970" s="26">
        <v>1876</v>
      </c>
      <c r="E970" s="49">
        <f t="shared" si="28"/>
        <v>1840</v>
      </c>
      <c r="F970" s="50">
        <f t="shared" si="29"/>
        <v>36</v>
      </c>
      <c r="G970" s="26"/>
      <c r="H970" s="26">
        <v>16</v>
      </c>
      <c r="I970" s="26"/>
      <c r="J970" s="26">
        <v>10</v>
      </c>
      <c r="K970" s="26"/>
      <c r="L970" s="26">
        <v>10</v>
      </c>
      <c r="M970" s="26"/>
      <c r="N970" s="26"/>
      <c r="O970" s="26"/>
      <c r="P970" s="26"/>
    </row>
    <row r="971" spans="2:16">
      <c r="B971" s="47">
        <v>46112</v>
      </c>
      <c r="C971" s="31" t="s">
        <v>99</v>
      </c>
      <c r="D971" s="26">
        <v>432</v>
      </c>
      <c r="E971" s="49">
        <f t="shared" si="28"/>
        <v>420</v>
      </c>
      <c r="F971" s="50">
        <f t="shared" si="29"/>
        <v>12</v>
      </c>
      <c r="G971" s="26"/>
      <c r="H971" s="26"/>
      <c r="I971" s="26"/>
      <c r="J971" s="26">
        <v>8</v>
      </c>
      <c r="K971" s="26"/>
      <c r="L971" s="26">
        <v>4</v>
      </c>
      <c r="M971" s="26"/>
      <c r="N971" s="26"/>
      <c r="O971" s="26"/>
      <c r="P971" s="26"/>
    </row>
    <row r="972" spans="2:16">
      <c r="B972" s="47">
        <v>46112</v>
      </c>
      <c r="C972" s="32" t="s">
        <v>129</v>
      </c>
      <c r="D972" s="26">
        <v>400</v>
      </c>
      <c r="E972" s="49">
        <f t="shared" si="28"/>
        <v>400</v>
      </c>
      <c r="F972" s="50">
        <f t="shared" si="29"/>
        <v>0</v>
      </c>
      <c r="G972" s="26"/>
      <c r="H972" s="26"/>
      <c r="I972" s="26"/>
      <c r="J972" s="26"/>
      <c r="K972" s="26"/>
      <c r="L972" s="26"/>
      <c r="M972" s="26"/>
      <c r="N972" s="26"/>
      <c r="O972" s="26"/>
      <c r="P972" s="26"/>
    </row>
    <row r="973" spans="2:16">
      <c r="B973" s="47">
        <v>46112</v>
      </c>
      <c r="C973" s="32" t="s">
        <v>166</v>
      </c>
      <c r="D973" s="26">
        <v>279</v>
      </c>
      <c r="E973" s="49">
        <f t="shared" si="28"/>
        <v>270</v>
      </c>
      <c r="F973" s="50">
        <f t="shared" si="29"/>
        <v>9</v>
      </c>
      <c r="G973" s="26"/>
      <c r="H973" s="26">
        <v>9</v>
      </c>
      <c r="I973" s="26"/>
      <c r="J973" s="26"/>
      <c r="K973" s="26"/>
      <c r="L973" s="26"/>
      <c r="M973" s="26"/>
      <c r="N973" s="26"/>
      <c r="O973" s="26"/>
      <c r="P973" s="26"/>
    </row>
    <row r="974" spans="2:16">
      <c r="B974" s="47">
        <v>46112</v>
      </c>
      <c r="C974" s="32" t="s">
        <v>100</v>
      </c>
      <c r="D974" s="26">
        <v>981</v>
      </c>
      <c r="E974" s="49">
        <f t="shared" si="28"/>
        <v>980</v>
      </c>
      <c r="F974" s="50">
        <f t="shared" si="29"/>
        <v>1</v>
      </c>
      <c r="G974" s="26"/>
      <c r="H974" s="26"/>
      <c r="I974" s="26"/>
      <c r="J974" s="26">
        <v>1</v>
      </c>
      <c r="K974" s="26"/>
      <c r="L974" s="26"/>
      <c r="M974" s="26"/>
      <c r="N974" s="26"/>
      <c r="O974" s="26"/>
      <c r="P974" s="26"/>
    </row>
    <row r="975" spans="2:16">
      <c r="B975" s="47">
        <v>46112</v>
      </c>
      <c r="C975" s="32" t="s">
        <v>187</v>
      </c>
      <c r="D975" s="26">
        <v>340</v>
      </c>
      <c r="E975" s="49">
        <f t="shared" si="28"/>
        <v>340</v>
      </c>
      <c r="F975" s="50">
        <f t="shared" si="29"/>
        <v>0</v>
      </c>
      <c r="G975" s="26"/>
      <c r="H975" s="26"/>
      <c r="I975" s="26"/>
      <c r="J975" s="26"/>
      <c r="K975" s="26"/>
      <c r="L975" s="26"/>
      <c r="M975" s="26"/>
      <c r="N975" s="26"/>
      <c r="O975" s="26"/>
      <c r="P975" s="26"/>
    </row>
    <row r="976" spans="2:16">
      <c r="B976" s="47">
        <v>46112</v>
      </c>
      <c r="C976" s="32" t="s">
        <v>260</v>
      </c>
      <c r="D976" s="26">
        <v>800</v>
      </c>
      <c r="E976" s="49">
        <f t="shared" si="28"/>
        <v>800</v>
      </c>
      <c r="F976" s="50">
        <f t="shared" si="29"/>
        <v>0</v>
      </c>
      <c r="G976" s="26"/>
      <c r="H976" s="26"/>
      <c r="I976" s="26"/>
      <c r="J976" s="26"/>
      <c r="K976" s="26"/>
      <c r="L976" s="26"/>
      <c r="M976" s="26"/>
      <c r="N976" s="26"/>
      <c r="O976" s="26"/>
      <c r="P976" s="26"/>
    </row>
    <row r="977" spans="2:16">
      <c r="B977" s="47">
        <v>46112</v>
      </c>
      <c r="C977" s="32" t="s">
        <v>159</v>
      </c>
      <c r="D977" s="26">
        <v>1152</v>
      </c>
      <c r="E977" s="49">
        <f t="shared" ref="E977:E1040" si="30">D977-F977</f>
        <v>1152</v>
      </c>
      <c r="F977" s="50">
        <f t="shared" si="29"/>
        <v>0</v>
      </c>
      <c r="G977" s="26"/>
      <c r="H977" s="26"/>
      <c r="I977" s="26"/>
      <c r="J977" s="26"/>
      <c r="K977" s="26"/>
      <c r="L977" s="26"/>
      <c r="M977" s="26"/>
      <c r="N977" s="26"/>
      <c r="O977" s="26"/>
      <c r="P977" s="26"/>
    </row>
    <row r="978" spans="2:16">
      <c r="B978" s="47">
        <v>46112</v>
      </c>
      <c r="C978" s="32" t="s">
        <v>106</v>
      </c>
      <c r="D978" s="26">
        <v>1320</v>
      </c>
      <c r="E978" s="49">
        <f t="shared" si="30"/>
        <v>1320</v>
      </c>
      <c r="F978" s="50">
        <f t="shared" si="29"/>
        <v>0</v>
      </c>
      <c r="G978" s="26"/>
      <c r="H978" s="26"/>
      <c r="I978" s="26"/>
      <c r="J978" s="26"/>
      <c r="K978" s="26"/>
      <c r="L978" s="26"/>
      <c r="M978" s="26"/>
      <c r="N978" s="26"/>
      <c r="O978" s="26"/>
      <c r="P978" s="26"/>
    </row>
    <row r="979" spans="2:16">
      <c r="B979" s="47">
        <v>46112</v>
      </c>
      <c r="C979" s="32" t="s">
        <v>261</v>
      </c>
      <c r="D979" s="26">
        <v>966</v>
      </c>
      <c r="E979" s="49">
        <f t="shared" si="30"/>
        <v>966</v>
      </c>
      <c r="F979" s="50">
        <f t="shared" si="29"/>
        <v>0</v>
      </c>
      <c r="G979" s="26"/>
      <c r="H979" s="26"/>
      <c r="I979" s="26"/>
      <c r="J979" s="26"/>
      <c r="K979" s="26"/>
      <c r="L979" s="26"/>
      <c r="M979" s="26"/>
      <c r="N979" s="26"/>
      <c r="O979" s="26"/>
      <c r="P979" s="26"/>
    </row>
    <row r="980" spans="2:16">
      <c r="B980" s="47">
        <v>46112</v>
      </c>
      <c r="C980" s="32" t="s">
        <v>108</v>
      </c>
      <c r="D980" s="26">
        <v>278</v>
      </c>
      <c r="E980" s="49">
        <f t="shared" si="30"/>
        <v>269</v>
      </c>
      <c r="F980" s="50">
        <f t="shared" si="29"/>
        <v>9</v>
      </c>
      <c r="G980" s="26"/>
      <c r="H980" s="26"/>
      <c r="I980" s="26"/>
      <c r="J980" s="26"/>
      <c r="K980" s="26"/>
      <c r="L980" s="26"/>
      <c r="M980" s="26"/>
      <c r="N980" s="26"/>
      <c r="O980" s="26"/>
      <c r="P980" s="26">
        <v>9</v>
      </c>
    </row>
    <row r="981" spans="2:16">
      <c r="B981" s="47">
        <v>46112</v>
      </c>
      <c r="C981" s="32" t="s">
        <v>102</v>
      </c>
      <c r="D981" s="26">
        <v>373</v>
      </c>
      <c r="E981" s="49">
        <f t="shared" si="30"/>
        <v>360</v>
      </c>
      <c r="F981" s="50">
        <f t="shared" si="29"/>
        <v>13</v>
      </c>
      <c r="G981" s="26"/>
      <c r="H981" s="26">
        <v>5</v>
      </c>
      <c r="I981" s="26"/>
      <c r="J981" s="26">
        <v>8</v>
      </c>
      <c r="K981" s="26"/>
      <c r="L981" s="26"/>
      <c r="M981" s="26"/>
      <c r="N981" s="26"/>
      <c r="O981" s="26"/>
      <c r="P981" s="26"/>
    </row>
    <row r="982" spans="2:16">
      <c r="B982" s="47">
        <v>46112</v>
      </c>
      <c r="C982" s="32" t="s">
        <v>57</v>
      </c>
      <c r="D982" s="26">
        <v>1359</v>
      </c>
      <c r="E982" s="49">
        <f t="shared" si="30"/>
        <v>1350</v>
      </c>
      <c r="F982" s="50">
        <f t="shared" si="29"/>
        <v>9</v>
      </c>
      <c r="G982" s="26"/>
      <c r="H982" s="26">
        <v>5</v>
      </c>
      <c r="I982" s="26"/>
      <c r="J982" s="26">
        <v>4</v>
      </c>
      <c r="K982" s="26"/>
      <c r="L982" s="26"/>
      <c r="M982" s="26"/>
      <c r="N982" s="26"/>
      <c r="O982" s="26"/>
      <c r="P982" s="26"/>
    </row>
    <row r="983" spans="2:16">
      <c r="B983" s="47">
        <v>46112</v>
      </c>
      <c r="C983" s="32" t="s">
        <v>188</v>
      </c>
      <c r="D983" s="26">
        <v>320</v>
      </c>
      <c r="E983" s="49">
        <f t="shared" si="30"/>
        <v>320</v>
      </c>
      <c r="F983" s="50">
        <f t="shared" si="29"/>
        <v>0</v>
      </c>
      <c r="G983" s="26"/>
      <c r="H983" s="26"/>
      <c r="I983" s="26"/>
      <c r="J983" s="26"/>
      <c r="K983" s="26"/>
      <c r="L983" s="26"/>
      <c r="M983" s="26"/>
      <c r="N983" s="26"/>
      <c r="O983" s="26"/>
      <c r="P983" s="26"/>
    </row>
    <row r="984" spans="2:16">
      <c r="B984" s="47">
        <v>46113</v>
      </c>
      <c r="C984" s="32" t="s">
        <v>234</v>
      </c>
      <c r="D984" s="26">
        <v>533</v>
      </c>
      <c r="E984" s="49">
        <f t="shared" si="30"/>
        <v>510</v>
      </c>
      <c r="F984" s="50">
        <f t="shared" si="29"/>
        <v>23</v>
      </c>
      <c r="G984" s="26">
        <v>5</v>
      </c>
      <c r="H984" s="26">
        <v>10</v>
      </c>
      <c r="I984" s="33"/>
      <c r="J984" s="33"/>
      <c r="K984" s="33"/>
      <c r="L984" s="26"/>
      <c r="M984" s="26"/>
      <c r="N984" s="26"/>
      <c r="O984" s="26">
        <v>8</v>
      </c>
      <c r="P984" s="33"/>
    </row>
    <row r="985" spans="2:16">
      <c r="B985" s="47">
        <v>46113</v>
      </c>
      <c r="C985" s="31" t="s">
        <v>262</v>
      </c>
      <c r="D985" s="26">
        <v>284</v>
      </c>
      <c r="E985" s="49">
        <f t="shared" si="30"/>
        <v>266</v>
      </c>
      <c r="F985" s="50">
        <f t="shared" si="29"/>
        <v>18</v>
      </c>
      <c r="G985" s="26"/>
      <c r="H985" s="26">
        <v>18</v>
      </c>
      <c r="I985" s="26"/>
      <c r="J985" s="26"/>
      <c r="K985" s="26"/>
      <c r="L985" s="26"/>
      <c r="M985" s="26"/>
      <c r="N985" s="26"/>
      <c r="O985" s="26"/>
      <c r="P985" s="26"/>
    </row>
    <row r="986" spans="2:16">
      <c r="B986" s="47">
        <v>46113</v>
      </c>
      <c r="C986" s="31" t="s">
        <v>95</v>
      </c>
      <c r="D986" s="26">
        <v>1298</v>
      </c>
      <c r="E986" s="49">
        <f t="shared" si="30"/>
        <v>1280</v>
      </c>
      <c r="F986" s="50">
        <f t="shared" si="29"/>
        <v>18</v>
      </c>
      <c r="G986" s="26"/>
      <c r="H986" s="26">
        <v>8</v>
      </c>
      <c r="I986" s="26"/>
      <c r="J986" s="26">
        <v>5</v>
      </c>
      <c r="K986" s="26"/>
      <c r="L986" s="26">
        <v>5</v>
      </c>
      <c r="M986" s="26"/>
      <c r="N986" s="26"/>
      <c r="O986" s="26"/>
      <c r="P986" s="26"/>
    </row>
    <row r="987" spans="2:16">
      <c r="B987" s="47">
        <v>46113</v>
      </c>
      <c r="C987" s="32" t="s">
        <v>53</v>
      </c>
      <c r="D987" s="26">
        <v>739</v>
      </c>
      <c r="E987" s="49">
        <f t="shared" si="30"/>
        <v>730</v>
      </c>
      <c r="F987" s="50">
        <f t="shared" si="29"/>
        <v>9</v>
      </c>
      <c r="G987" s="26"/>
      <c r="H987" s="26">
        <v>9</v>
      </c>
      <c r="I987" s="26"/>
      <c r="J987" s="26"/>
      <c r="K987" s="26"/>
      <c r="L987" s="26"/>
      <c r="M987" s="26"/>
      <c r="N987" s="26"/>
      <c r="O987" s="26"/>
      <c r="P987" s="26"/>
    </row>
    <row r="988" spans="2:16">
      <c r="B988" s="47">
        <v>46113</v>
      </c>
      <c r="C988" s="38" t="s">
        <v>156</v>
      </c>
      <c r="D988" s="26">
        <v>1200</v>
      </c>
      <c r="E988" s="49">
        <f t="shared" si="30"/>
        <v>1200</v>
      </c>
      <c r="F988" s="50">
        <f t="shared" si="29"/>
        <v>0</v>
      </c>
      <c r="G988" s="26"/>
      <c r="H988" s="26"/>
      <c r="I988" s="26"/>
      <c r="J988" s="26"/>
      <c r="K988" s="26"/>
      <c r="L988" s="26"/>
      <c r="M988" s="26"/>
      <c r="N988" s="26"/>
      <c r="O988" s="26"/>
      <c r="P988" s="26"/>
    </row>
    <row r="989" spans="2:16">
      <c r="B989" s="47">
        <v>46113</v>
      </c>
      <c r="C989" s="31" t="s">
        <v>263</v>
      </c>
      <c r="D989" s="26">
        <v>770</v>
      </c>
      <c r="E989" s="49">
        <f t="shared" si="30"/>
        <v>770</v>
      </c>
      <c r="F989" s="50">
        <f t="shared" si="29"/>
        <v>0</v>
      </c>
      <c r="G989" s="26"/>
      <c r="H989" s="26"/>
      <c r="I989" s="26"/>
      <c r="J989" s="26"/>
      <c r="K989" s="26"/>
      <c r="L989" s="26"/>
      <c r="M989" s="26"/>
      <c r="N989" s="26"/>
      <c r="O989" s="26"/>
      <c r="P989" s="26"/>
    </row>
    <row r="990" spans="2:16">
      <c r="B990" s="47">
        <v>46113</v>
      </c>
      <c r="C990" s="32" t="s">
        <v>113</v>
      </c>
      <c r="D990" s="26">
        <v>634</v>
      </c>
      <c r="E990" s="49">
        <f t="shared" si="30"/>
        <v>630</v>
      </c>
      <c r="F990" s="50">
        <f t="shared" si="29"/>
        <v>4</v>
      </c>
      <c r="G990" s="26"/>
      <c r="H990" s="26">
        <v>4</v>
      </c>
      <c r="I990" s="26"/>
      <c r="J990" s="26"/>
      <c r="K990" s="26"/>
      <c r="L990" s="26"/>
      <c r="M990" s="26"/>
      <c r="N990" s="26"/>
      <c r="O990" s="26"/>
      <c r="P990" s="26"/>
    </row>
    <row r="991" spans="2:16">
      <c r="B991" s="47">
        <v>46113</v>
      </c>
      <c r="C991" s="32" t="s">
        <v>169</v>
      </c>
      <c r="D991" s="26">
        <v>360</v>
      </c>
      <c r="E991" s="49">
        <f t="shared" si="30"/>
        <v>360</v>
      </c>
      <c r="F991" s="50">
        <f t="shared" si="29"/>
        <v>0</v>
      </c>
      <c r="G991" s="26"/>
      <c r="H991" s="26"/>
      <c r="I991" s="26"/>
      <c r="J991" s="26"/>
      <c r="K991" s="26"/>
      <c r="L991" s="26"/>
      <c r="M991" s="26"/>
      <c r="N991" s="26"/>
      <c r="O991" s="26"/>
      <c r="P991" s="26"/>
    </row>
    <row r="992" spans="2:16">
      <c r="B992" s="47">
        <v>46113</v>
      </c>
      <c r="C992" s="32" t="s">
        <v>236</v>
      </c>
      <c r="D992" s="26">
        <v>440</v>
      </c>
      <c r="E992" s="49">
        <f t="shared" si="30"/>
        <v>440</v>
      </c>
      <c r="F992" s="50">
        <f t="shared" si="29"/>
        <v>0</v>
      </c>
      <c r="G992" s="26"/>
      <c r="H992" s="26"/>
      <c r="I992" s="26"/>
      <c r="J992" s="26"/>
      <c r="K992" s="26"/>
      <c r="L992" s="26"/>
      <c r="M992" s="26"/>
      <c r="N992" s="26"/>
      <c r="O992" s="26"/>
      <c r="P992" s="26"/>
    </row>
    <row r="993" spans="2:16">
      <c r="B993" s="47">
        <v>46113</v>
      </c>
      <c r="C993" s="32" t="s">
        <v>67</v>
      </c>
      <c r="D993" s="26">
        <v>1400</v>
      </c>
      <c r="E993" s="49">
        <f t="shared" si="30"/>
        <v>1400</v>
      </c>
      <c r="F993" s="50">
        <f t="shared" si="29"/>
        <v>0</v>
      </c>
      <c r="G993" s="26"/>
      <c r="H993" s="26"/>
      <c r="I993" s="26"/>
      <c r="J993" s="26"/>
      <c r="K993" s="34"/>
      <c r="L993" s="26"/>
      <c r="M993" s="26"/>
      <c r="N993" s="26"/>
      <c r="O993" s="26"/>
      <c r="P993" s="26"/>
    </row>
    <row r="994" spans="2:16">
      <c r="B994" s="47">
        <v>46113</v>
      </c>
      <c r="C994" s="32" t="s">
        <v>16</v>
      </c>
      <c r="D994" s="26">
        <v>283</v>
      </c>
      <c r="E994" s="49">
        <f t="shared" si="30"/>
        <v>280</v>
      </c>
      <c r="F994" s="50">
        <f t="shared" si="29"/>
        <v>3</v>
      </c>
      <c r="G994" s="26"/>
      <c r="H994" s="26"/>
      <c r="I994" s="26"/>
      <c r="J994" s="26"/>
      <c r="K994" s="26"/>
      <c r="L994" s="26"/>
      <c r="M994" s="26"/>
      <c r="N994" s="26"/>
      <c r="O994" s="26"/>
      <c r="P994" s="26">
        <v>3</v>
      </c>
    </row>
    <row r="995" spans="2:16">
      <c r="B995" s="47">
        <v>46113</v>
      </c>
      <c r="C995" s="32" t="s">
        <v>102</v>
      </c>
      <c r="D995" s="26">
        <v>338</v>
      </c>
      <c r="E995" s="49">
        <f t="shared" si="30"/>
        <v>320</v>
      </c>
      <c r="F995" s="50">
        <f t="shared" si="29"/>
        <v>18</v>
      </c>
      <c r="G995" s="26"/>
      <c r="H995" s="26">
        <v>8</v>
      </c>
      <c r="I995" s="26"/>
      <c r="J995" s="26">
        <v>10</v>
      </c>
      <c r="K995" s="26"/>
      <c r="L995" s="26"/>
      <c r="M995" s="26"/>
      <c r="N995" s="26"/>
      <c r="O995" s="26"/>
      <c r="P995" s="26"/>
    </row>
    <row r="996" spans="2:16">
      <c r="B996" s="47">
        <v>46113</v>
      </c>
      <c r="C996" s="32" t="s">
        <v>57</v>
      </c>
      <c r="D996" s="26">
        <v>1400</v>
      </c>
      <c r="E996" s="49">
        <f t="shared" si="30"/>
        <v>1400</v>
      </c>
      <c r="F996" s="50">
        <f t="shared" si="29"/>
        <v>0</v>
      </c>
      <c r="G996" s="26"/>
      <c r="H996" s="26"/>
      <c r="I996" s="26"/>
      <c r="J996" s="26"/>
      <c r="K996" s="26"/>
      <c r="L996" s="26"/>
      <c r="M996" s="26"/>
      <c r="N996" s="26"/>
      <c r="O996" s="26"/>
      <c r="P996" s="26"/>
    </row>
    <row r="997" spans="2:16">
      <c r="B997" s="47">
        <v>46113</v>
      </c>
      <c r="C997" s="32" t="s">
        <v>188</v>
      </c>
      <c r="D997" s="26">
        <v>360</v>
      </c>
      <c r="E997" s="49">
        <f t="shared" si="30"/>
        <v>360</v>
      </c>
      <c r="F997" s="50">
        <f t="shared" si="29"/>
        <v>0</v>
      </c>
      <c r="G997" s="26"/>
      <c r="H997" s="26"/>
      <c r="I997" s="26"/>
      <c r="J997" s="26"/>
      <c r="K997" s="26"/>
      <c r="L997" s="26"/>
      <c r="M997" s="26"/>
      <c r="N997" s="26"/>
      <c r="O997" s="26"/>
      <c r="P997" s="26"/>
    </row>
    <row r="998" spans="2:16">
      <c r="B998" s="47">
        <v>46113</v>
      </c>
      <c r="C998" s="32" t="s">
        <v>163</v>
      </c>
      <c r="D998" s="26">
        <v>220</v>
      </c>
      <c r="E998" s="49">
        <f t="shared" si="30"/>
        <v>220</v>
      </c>
      <c r="F998" s="50">
        <f t="shared" si="29"/>
        <v>0</v>
      </c>
      <c r="G998" s="26"/>
      <c r="H998" s="26"/>
      <c r="I998" s="26"/>
      <c r="J998" s="26"/>
      <c r="K998" s="26"/>
      <c r="L998" s="26"/>
      <c r="M998" s="26"/>
      <c r="N998" s="26"/>
      <c r="O998" s="26"/>
      <c r="P998" s="26"/>
    </row>
    <row r="999" spans="2:16">
      <c r="B999" s="47">
        <v>46114</v>
      </c>
      <c r="C999" s="32" t="s">
        <v>94</v>
      </c>
      <c r="D999" s="26">
        <v>574</v>
      </c>
      <c r="E999" s="49">
        <f t="shared" si="30"/>
        <v>560</v>
      </c>
      <c r="F999" s="50">
        <f t="shared" si="29"/>
        <v>14</v>
      </c>
      <c r="G999" s="26">
        <v>5</v>
      </c>
      <c r="H999" s="26"/>
      <c r="I999" s="33"/>
      <c r="J999" s="33">
        <v>2</v>
      </c>
      <c r="K999" s="33"/>
      <c r="L999" s="26"/>
      <c r="M999" s="26"/>
      <c r="N999" s="26"/>
      <c r="O999" s="26"/>
      <c r="P999" s="33">
        <v>7</v>
      </c>
    </row>
    <row r="1000" spans="2:16">
      <c r="B1000" s="47">
        <v>46114</v>
      </c>
      <c r="C1000" s="31" t="s">
        <v>262</v>
      </c>
      <c r="D1000" s="26">
        <v>461</v>
      </c>
      <c r="E1000" s="49">
        <f t="shared" si="30"/>
        <v>441</v>
      </c>
      <c r="F1000" s="50">
        <f t="shared" si="29"/>
        <v>20</v>
      </c>
      <c r="G1000" s="26"/>
      <c r="H1000" s="26">
        <v>20</v>
      </c>
      <c r="I1000" s="26"/>
      <c r="J1000" s="26"/>
      <c r="K1000" s="26"/>
      <c r="L1000" s="26"/>
      <c r="M1000" s="26"/>
      <c r="N1000" s="26"/>
      <c r="O1000" s="26"/>
      <c r="P1000" s="26"/>
    </row>
    <row r="1001" spans="2:16">
      <c r="B1001" s="47">
        <v>46114</v>
      </c>
      <c r="C1001" s="31" t="s">
        <v>24</v>
      </c>
      <c r="D1001" s="26">
        <v>1458</v>
      </c>
      <c r="E1001" s="49">
        <f t="shared" si="30"/>
        <v>1440</v>
      </c>
      <c r="F1001" s="50">
        <f t="shared" si="29"/>
        <v>18</v>
      </c>
      <c r="G1001" s="26"/>
      <c r="H1001" s="26">
        <v>2</v>
      </c>
      <c r="I1001" s="26"/>
      <c r="J1001" s="26">
        <v>16</v>
      </c>
      <c r="K1001" s="26"/>
      <c r="L1001" s="26"/>
      <c r="M1001" s="26"/>
      <c r="N1001" s="26"/>
      <c r="O1001" s="26"/>
      <c r="P1001" s="26"/>
    </row>
    <row r="1002" spans="2:16">
      <c r="B1002" s="47">
        <v>46114</v>
      </c>
      <c r="C1002" s="31" t="s">
        <v>28</v>
      </c>
      <c r="D1002" s="26">
        <v>1222</v>
      </c>
      <c r="E1002" s="49">
        <f t="shared" si="30"/>
        <v>1200</v>
      </c>
      <c r="F1002" s="50">
        <f t="shared" si="29"/>
        <v>22</v>
      </c>
      <c r="G1002" s="26">
        <v>10</v>
      </c>
      <c r="H1002" s="26"/>
      <c r="I1002" s="26"/>
      <c r="J1002" s="26">
        <v>12</v>
      </c>
      <c r="K1002" s="26"/>
      <c r="L1002" s="26"/>
      <c r="M1002" s="26"/>
      <c r="N1002" s="26"/>
      <c r="O1002" s="26"/>
      <c r="P1002" s="26"/>
    </row>
    <row r="1003" spans="2:16">
      <c r="B1003" s="47">
        <v>46114</v>
      </c>
      <c r="C1003" s="31" t="s">
        <v>53</v>
      </c>
      <c r="D1003" s="26">
        <v>699</v>
      </c>
      <c r="E1003" s="49">
        <f t="shared" si="30"/>
        <v>690</v>
      </c>
      <c r="F1003" s="50">
        <f t="shared" si="29"/>
        <v>9</v>
      </c>
      <c r="G1003" s="26"/>
      <c r="H1003" s="26">
        <v>9</v>
      </c>
      <c r="I1003" s="26"/>
      <c r="J1003" s="26"/>
      <c r="K1003" s="26"/>
      <c r="L1003" s="26"/>
      <c r="M1003" s="26"/>
      <c r="N1003" s="26"/>
      <c r="O1003" s="26"/>
      <c r="P1003" s="26"/>
    </row>
    <row r="1004" spans="2:16">
      <c r="B1004" s="47">
        <v>46114</v>
      </c>
      <c r="C1004" s="38" t="s">
        <v>64</v>
      </c>
      <c r="D1004" s="26">
        <v>1488</v>
      </c>
      <c r="E1004" s="49">
        <f t="shared" si="30"/>
        <v>1488</v>
      </c>
      <c r="F1004" s="50">
        <f t="shared" si="29"/>
        <v>0</v>
      </c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</row>
    <row r="1005" spans="2:16">
      <c r="B1005" s="47">
        <v>46114</v>
      </c>
      <c r="C1005" s="31" t="s">
        <v>222</v>
      </c>
      <c r="D1005" s="26">
        <v>250</v>
      </c>
      <c r="E1005" s="49">
        <f t="shared" si="30"/>
        <v>250</v>
      </c>
      <c r="F1005" s="50">
        <f t="shared" si="29"/>
        <v>0</v>
      </c>
      <c r="G1005" s="26"/>
      <c r="H1005" s="26"/>
      <c r="I1005" s="26"/>
      <c r="J1005" s="26"/>
      <c r="K1005" s="26"/>
      <c r="L1005" s="26"/>
      <c r="M1005" s="26"/>
      <c r="N1005" s="26"/>
      <c r="O1005" s="26"/>
      <c r="P1005" s="26"/>
    </row>
    <row r="1006" spans="2:16">
      <c r="B1006" s="47">
        <v>46114</v>
      </c>
      <c r="C1006" s="31" t="s">
        <v>132</v>
      </c>
      <c r="D1006" s="26">
        <v>470</v>
      </c>
      <c r="E1006" s="49">
        <f t="shared" si="30"/>
        <v>470</v>
      </c>
      <c r="F1006" s="50">
        <f t="shared" si="29"/>
        <v>0</v>
      </c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</row>
    <row r="1007" spans="2:16">
      <c r="B1007" s="47">
        <v>46114</v>
      </c>
      <c r="C1007" s="31" t="s">
        <v>113</v>
      </c>
      <c r="D1007" s="26">
        <v>817</v>
      </c>
      <c r="E1007" s="49">
        <f t="shared" si="30"/>
        <v>817</v>
      </c>
      <c r="F1007" s="50">
        <f t="shared" si="29"/>
        <v>0</v>
      </c>
      <c r="G1007" s="26"/>
      <c r="H1007" s="26"/>
      <c r="I1007" s="26"/>
      <c r="J1007" s="26"/>
      <c r="K1007" s="26"/>
      <c r="L1007" s="26"/>
      <c r="M1007" s="26"/>
      <c r="N1007" s="26"/>
      <c r="O1007" s="26"/>
      <c r="P1007" s="26"/>
    </row>
    <row r="1008" spans="2:16">
      <c r="B1008" s="47">
        <v>46114</v>
      </c>
      <c r="C1008" s="31" t="s">
        <v>237</v>
      </c>
      <c r="D1008" s="26">
        <v>385</v>
      </c>
      <c r="E1008" s="49">
        <f t="shared" si="30"/>
        <v>385</v>
      </c>
      <c r="F1008" s="50">
        <f t="shared" si="29"/>
        <v>0</v>
      </c>
      <c r="G1008" s="26"/>
      <c r="H1008" s="26"/>
      <c r="I1008" s="26"/>
      <c r="J1008" s="26"/>
      <c r="K1008" s="26"/>
      <c r="L1008" s="26"/>
      <c r="M1008" s="26"/>
      <c r="N1008" s="26"/>
      <c r="O1008" s="26"/>
      <c r="P1008" s="26"/>
    </row>
    <row r="1009" spans="2:16">
      <c r="B1009" s="47">
        <v>46114</v>
      </c>
      <c r="C1009" s="32" t="s">
        <v>107</v>
      </c>
      <c r="D1009" s="26">
        <v>616</v>
      </c>
      <c r="E1009" s="49">
        <f t="shared" si="30"/>
        <v>616</v>
      </c>
      <c r="F1009" s="50">
        <f t="shared" si="29"/>
        <v>0</v>
      </c>
      <c r="G1009" s="26"/>
      <c r="H1009" s="26"/>
      <c r="I1009" s="26"/>
      <c r="J1009" s="26"/>
      <c r="K1009" s="26"/>
      <c r="L1009" s="26"/>
      <c r="M1009" s="26"/>
      <c r="N1009" s="26"/>
      <c r="O1009" s="26"/>
      <c r="P1009" s="26"/>
    </row>
    <row r="1010" spans="2:16">
      <c r="B1010" s="47">
        <v>46114</v>
      </c>
      <c r="C1010" s="32" t="s">
        <v>229</v>
      </c>
      <c r="D1010" s="26">
        <v>1423</v>
      </c>
      <c r="E1010" s="49">
        <f t="shared" si="30"/>
        <v>1420</v>
      </c>
      <c r="F1010" s="50">
        <f t="shared" si="29"/>
        <v>3</v>
      </c>
      <c r="G1010" s="26"/>
      <c r="H1010" s="26">
        <v>3</v>
      </c>
      <c r="I1010" s="26"/>
      <c r="J1010" s="26"/>
      <c r="K1010" s="26"/>
      <c r="L1010" s="26"/>
      <c r="M1010" s="26"/>
      <c r="N1010" s="26"/>
      <c r="O1010" s="26"/>
      <c r="P1010" s="26"/>
    </row>
    <row r="1011" spans="2:16">
      <c r="B1011" s="47">
        <v>46114</v>
      </c>
      <c r="C1011" s="32" t="s">
        <v>16</v>
      </c>
      <c r="D1011" s="26">
        <v>124</v>
      </c>
      <c r="E1011" s="49">
        <f t="shared" si="30"/>
        <v>120</v>
      </c>
      <c r="F1011" s="50">
        <f t="shared" si="29"/>
        <v>4</v>
      </c>
      <c r="G1011" s="26"/>
      <c r="H1011" s="26"/>
      <c r="I1011" s="26"/>
      <c r="J1011" s="26"/>
      <c r="K1011" s="26"/>
      <c r="L1011" s="26"/>
      <c r="M1011" s="26"/>
      <c r="N1011" s="26"/>
      <c r="O1011" s="26"/>
      <c r="P1011" s="26">
        <v>4</v>
      </c>
    </row>
    <row r="1012" spans="2:16">
      <c r="B1012" s="47">
        <v>46114</v>
      </c>
      <c r="C1012" s="32" t="s">
        <v>162</v>
      </c>
      <c r="D1012" s="26">
        <v>51</v>
      </c>
      <c r="E1012" s="49">
        <f t="shared" si="30"/>
        <v>50</v>
      </c>
      <c r="F1012" s="50">
        <f t="shared" si="29"/>
        <v>1</v>
      </c>
      <c r="G1012" s="26"/>
      <c r="H1012" s="26"/>
      <c r="I1012" s="26"/>
      <c r="J1012" s="26"/>
      <c r="K1012" s="26"/>
      <c r="L1012" s="26"/>
      <c r="M1012" s="26"/>
      <c r="N1012" s="26"/>
      <c r="O1012" s="26"/>
      <c r="P1012" s="26">
        <v>1</v>
      </c>
    </row>
    <row r="1013" spans="2:16">
      <c r="B1013" s="47">
        <v>46114</v>
      </c>
      <c r="C1013" s="32" t="s">
        <v>102</v>
      </c>
      <c r="D1013" s="26">
        <v>333</v>
      </c>
      <c r="E1013" s="49">
        <f t="shared" si="30"/>
        <v>320</v>
      </c>
      <c r="F1013" s="50">
        <f t="shared" si="29"/>
        <v>13</v>
      </c>
      <c r="G1013" s="26"/>
      <c r="H1013" s="26">
        <v>4</v>
      </c>
      <c r="I1013" s="26"/>
      <c r="J1013" s="26">
        <v>9</v>
      </c>
      <c r="K1013" s="26"/>
      <c r="L1013" s="26"/>
      <c r="M1013" s="26"/>
      <c r="N1013" s="26"/>
      <c r="O1013" s="26"/>
      <c r="P1013" s="26"/>
    </row>
    <row r="1014" spans="2:16">
      <c r="B1014" s="47">
        <v>46114</v>
      </c>
      <c r="C1014" s="32" t="s">
        <v>178</v>
      </c>
      <c r="D1014" s="26">
        <v>1250</v>
      </c>
      <c r="E1014" s="49">
        <f t="shared" si="30"/>
        <v>1250</v>
      </c>
      <c r="F1014" s="50">
        <f t="shared" si="29"/>
        <v>0</v>
      </c>
      <c r="G1014" s="26"/>
      <c r="H1014" s="26"/>
      <c r="I1014" s="26"/>
      <c r="J1014" s="26"/>
      <c r="K1014" s="26"/>
      <c r="L1014" s="26"/>
      <c r="M1014" s="26"/>
      <c r="N1014" s="26"/>
      <c r="O1014" s="26"/>
      <c r="P1014" s="26"/>
    </row>
    <row r="1015" spans="2:16">
      <c r="B1015" s="47">
        <v>46114</v>
      </c>
      <c r="C1015" s="32" t="s">
        <v>163</v>
      </c>
      <c r="D1015" s="26">
        <v>382</v>
      </c>
      <c r="E1015" s="49">
        <f t="shared" si="30"/>
        <v>380</v>
      </c>
      <c r="F1015" s="50">
        <f t="shared" si="29"/>
        <v>2</v>
      </c>
      <c r="G1015" s="26"/>
      <c r="H1015" s="26">
        <v>2</v>
      </c>
      <c r="I1015" s="26"/>
      <c r="J1015" s="26"/>
      <c r="K1015" s="26"/>
      <c r="L1015" s="26"/>
      <c r="M1015" s="26"/>
      <c r="N1015" s="26"/>
      <c r="O1015" s="26"/>
      <c r="P1015" s="26"/>
    </row>
    <row r="1016" spans="2:16">
      <c r="B1016" s="47">
        <v>46114</v>
      </c>
      <c r="C1016" s="32" t="s">
        <v>35</v>
      </c>
      <c r="D1016" s="26">
        <v>385</v>
      </c>
      <c r="E1016" s="49">
        <f t="shared" si="30"/>
        <v>385</v>
      </c>
      <c r="F1016" s="50">
        <f t="shared" si="29"/>
        <v>0</v>
      </c>
      <c r="G1016" s="26"/>
      <c r="H1016" s="26"/>
      <c r="I1016" s="26"/>
      <c r="J1016" s="26"/>
      <c r="K1016" s="26"/>
      <c r="L1016" s="26"/>
      <c r="M1016" s="26"/>
      <c r="N1016" s="26"/>
      <c r="O1016" s="26"/>
      <c r="P1016" s="26"/>
    </row>
    <row r="1017" spans="2:16">
      <c r="B1017" s="47">
        <v>46115</v>
      </c>
      <c r="C1017" s="32" t="s">
        <v>110</v>
      </c>
      <c r="D1017" s="26">
        <v>889</v>
      </c>
      <c r="E1017" s="49">
        <f t="shared" si="30"/>
        <v>880</v>
      </c>
      <c r="F1017" s="50">
        <f t="shared" si="29"/>
        <v>9</v>
      </c>
      <c r="G1017" s="26"/>
      <c r="H1017" s="26"/>
      <c r="I1017" s="33"/>
      <c r="J1017" s="33"/>
      <c r="K1017" s="33"/>
      <c r="L1017" s="26">
        <v>9</v>
      </c>
      <c r="M1017" s="26"/>
      <c r="N1017" s="26"/>
      <c r="O1017" s="26"/>
      <c r="P1017" s="33"/>
    </row>
    <row r="1018" spans="2:16">
      <c r="B1018" s="47">
        <v>46115</v>
      </c>
      <c r="C1018" s="31" t="s">
        <v>94</v>
      </c>
      <c r="D1018" s="26">
        <v>15</v>
      </c>
      <c r="E1018" s="49">
        <f t="shared" si="30"/>
        <v>15</v>
      </c>
      <c r="F1018" s="50">
        <f t="shared" si="29"/>
        <v>0</v>
      </c>
      <c r="G1018" s="26"/>
      <c r="H1018" s="26"/>
      <c r="I1018" s="26"/>
      <c r="J1018" s="26"/>
      <c r="K1018" s="26"/>
      <c r="L1018" s="26"/>
      <c r="M1018" s="26"/>
      <c r="N1018" s="26"/>
      <c r="O1018" s="26"/>
      <c r="P1018" s="26"/>
    </row>
    <row r="1019" spans="2:16">
      <c r="B1019" s="47">
        <v>46115</v>
      </c>
      <c r="C1019" s="31" t="s">
        <v>138</v>
      </c>
      <c r="D1019" s="26">
        <v>817</v>
      </c>
      <c r="E1019" s="49">
        <f t="shared" si="30"/>
        <v>808</v>
      </c>
      <c r="F1019" s="50">
        <f t="shared" si="29"/>
        <v>9</v>
      </c>
      <c r="G1019" s="26"/>
      <c r="H1019" s="26"/>
      <c r="I1019" s="26"/>
      <c r="J1019" s="26"/>
      <c r="K1019" s="26"/>
      <c r="L1019" s="26">
        <v>9</v>
      </c>
      <c r="M1019" s="26"/>
      <c r="N1019" s="26"/>
      <c r="O1019" s="26"/>
      <c r="P1019" s="26"/>
    </row>
    <row r="1020" spans="2:16">
      <c r="B1020" s="47">
        <v>46115</v>
      </c>
      <c r="C1020" s="31" t="s">
        <v>262</v>
      </c>
      <c r="D1020" s="26">
        <v>279</v>
      </c>
      <c r="E1020" s="49">
        <f t="shared" si="30"/>
        <v>252</v>
      </c>
      <c r="F1020" s="50">
        <f t="shared" si="29"/>
        <v>27</v>
      </c>
      <c r="G1020" s="26"/>
      <c r="H1020" s="26">
        <v>12</v>
      </c>
      <c r="I1020" s="26"/>
      <c r="J1020" s="26">
        <v>15</v>
      </c>
      <c r="K1020" s="26"/>
      <c r="L1020" s="26"/>
      <c r="M1020" s="26"/>
      <c r="N1020" s="26"/>
      <c r="O1020" s="26"/>
      <c r="P1020" s="26"/>
    </row>
    <row r="1021" spans="2:16">
      <c r="B1021" s="47">
        <v>46115</v>
      </c>
      <c r="C1021" s="31" t="s">
        <v>95</v>
      </c>
      <c r="D1021" s="26">
        <v>640</v>
      </c>
      <c r="E1021" s="49">
        <f t="shared" si="30"/>
        <v>640</v>
      </c>
      <c r="F1021" s="50">
        <f t="shared" si="29"/>
        <v>0</v>
      </c>
      <c r="G1021" s="26"/>
      <c r="H1021" s="26"/>
      <c r="I1021" s="26"/>
      <c r="J1021" s="26"/>
      <c r="K1021" s="26"/>
      <c r="L1021" s="26"/>
      <c r="M1021" s="26"/>
      <c r="N1021" s="26"/>
      <c r="O1021" s="26"/>
      <c r="P1021" s="26"/>
    </row>
    <row r="1022" spans="2:16">
      <c r="B1022" s="47">
        <v>46115</v>
      </c>
      <c r="C1022" s="40" t="s">
        <v>99</v>
      </c>
      <c r="D1022" s="26">
        <v>1020</v>
      </c>
      <c r="E1022" s="49">
        <f t="shared" si="30"/>
        <v>1020</v>
      </c>
      <c r="F1022" s="50">
        <f t="shared" si="29"/>
        <v>0</v>
      </c>
      <c r="G1022" s="26"/>
      <c r="H1022" s="26"/>
      <c r="I1022" s="26"/>
      <c r="J1022" s="26"/>
      <c r="K1022" s="26"/>
      <c r="L1022" s="26"/>
      <c r="M1022" s="26"/>
      <c r="N1022" s="26"/>
      <c r="O1022" s="26"/>
      <c r="P1022" s="26"/>
    </row>
    <row r="1023" spans="2:16">
      <c r="B1023" s="47">
        <v>46115</v>
      </c>
      <c r="C1023" s="38" t="s">
        <v>129</v>
      </c>
      <c r="D1023" s="26">
        <v>474</v>
      </c>
      <c r="E1023" s="49">
        <f t="shared" si="30"/>
        <v>470</v>
      </c>
      <c r="F1023" s="50">
        <f t="shared" si="29"/>
        <v>4</v>
      </c>
      <c r="G1023" s="26"/>
      <c r="H1023" s="26">
        <v>4</v>
      </c>
      <c r="I1023" s="26"/>
      <c r="J1023" s="26"/>
      <c r="K1023" s="26"/>
      <c r="L1023" s="26"/>
      <c r="M1023" s="26"/>
      <c r="N1023" s="26"/>
      <c r="O1023" s="26"/>
      <c r="P1023" s="26"/>
    </row>
    <row r="1024" spans="2:16">
      <c r="B1024" s="47">
        <v>46115</v>
      </c>
      <c r="C1024" s="31" t="s">
        <v>65</v>
      </c>
      <c r="D1024" s="26">
        <v>214</v>
      </c>
      <c r="E1024" s="49">
        <f t="shared" si="30"/>
        <v>210</v>
      </c>
      <c r="F1024" s="50">
        <f t="shared" si="29"/>
        <v>4</v>
      </c>
      <c r="G1024" s="26"/>
      <c r="H1024" s="26">
        <v>4</v>
      </c>
      <c r="I1024" s="26"/>
      <c r="J1024" s="26"/>
      <c r="K1024" s="26"/>
      <c r="L1024" s="26"/>
      <c r="M1024" s="26"/>
      <c r="N1024" s="26"/>
      <c r="O1024" s="26"/>
      <c r="P1024" s="26"/>
    </row>
    <row r="1025" spans="2:16">
      <c r="B1025" s="47">
        <v>46115</v>
      </c>
      <c r="C1025" s="31" t="s">
        <v>64</v>
      </c>
      <c r="D1025" s="26">
        <v>864</v>
      </c>
      <c r="E1025" s="49">
        <f t="shared" si="30"/>
        <v>864</v>
      </c>
      <c r="F1025" s="50">
        <f t="shared" si="29"/>
        <v>0</v>
      </c>
      <c r="G1025" s="26"/>
      <c r="H1025" s="26"/>
      <c r="I1025" s="26"/>
      <c r="J1025" s="26"/>
      <c r="K1025" s="26"/>
      <c r="L1025" s="26"/>
      <c r="M1025" s="26"/>
      <c r="N1025" s="26"/>
      <c r="O1025" s="26"/>
      <c r="P1025" s="26"/>
    </row>
    <row r="1026" spans="2:16">
      <c r="B1026" s="47">
        <v>46115</v>
      </c>
      <c r="C1026" s="31" t="s">
        <v>132</v>
      </c>
      <c r="D1026" s="26">
        <v>190</v>
      </c>
      <c r="E1026" s="49">
        <f t="shared" si="30"/>
        <v>190</v>
      </c>
      <c r="F1026" s="50">
        <f t="shared" si="29"/>
        <v>0</v>
      </c>
      <c r="G1026" s="26"/>
      <c r="H1026" s="26"/>
      <c r="I1026" s="26"/>
      <c r="J1026" s="26"/>
      <c r="K1026" s="26"/>
      <c r="L1026" s="35"/>
      <c r="M1026" s="26"/>
      <c r="N1026" s="26"/>
      <c r="O1026" s="26"/>
      <c r="P1026" s="26"/>
    </row>
    <row r="1027" spans="2:16">
      <c r="B1027" s="47">
        <v>46115</v>
      </c>
      <c r="C1027" s="32" t="s">
        <v>179</v>
      </c>
      <c r="D1027" s="26">
        <v>670</v>
      </c>
      <c r="E1027" s="49">
        <f t="shared" si="30"/>
        <v>670</v>
      </c>
      <c r="F1027" s="50">
        <f t="shared" si="29"/>
        <v>0</v>
      </c>
      <c r="G1027" s="26"/>
      <c r="H1027" s="26"/>
      <c r="I1027" s="26"/>
      <c r="J1027" s="26"/>
      <c r="K1027" s="26"/>
      <c r="L1027" s="26"/>
      <c r="M1027" s="26"/>
      <c r="N1027" s="26"/>
      <c r="O1027" s="26"/>
      <c r="P1027" s="26"/>
    </row>
    <row r="1028" spans="2:16">
      <c r="B1028" s="47">
        <v>46115</v>
      </c>
      <c r="C1028" s="31" t="s">
        <v>130</v>
      </c>
      <c r="D1028" s="26">
        <v>457</v>
      </c>
      <c r="E1028" s="49">
        <f t="shared" si="30"/>
        <v>448</v>
      </c>
      <c r="F1028" s="50">
        <f t="shared" si="29"/>
        <v>9</v>
      </c>
      <c r="G1028" s="26">
        <v>4</v>
      </c>
      <c r="H1028" s="26">
        <v>5</v>
      </c>
      <c r="I1028" s="26"/>
      <c r="J1028" s="26"/>
      <c r="K1028" s="26"/>
      <c r="L1028" s="26"/>
      <c r="M1028" s="26"/>
      <c r="N1028" s="26"/>
      <c r="O1028" s="26"/>
      <c r="P1028" s="26"/>
    </row>
    <row r="1029" spans="2:16">
      <c r="B1029" s="47">
        <v>46115</v>
      </c>
      <c r="C1029" s="32" t="s">
        <v>182</v>
      </c>
      <c r="D1029" s="26">
        <v>440</v>
      </c>
      <c r="E1029" s="49">
        <f t="shared" si="30"/>
        <v>440</v>
      </c>
      <c r="F1029" s="50">
        <f t="shared" si="29"/>
        <v>0</v>
      </c>
      <c r="G1029" s="26"/>
      <c r="H1029" s="26"/>
      <c r="I1029" s="26"/>
      <c r="J1029" s="26"/>
      <c r="K1029" s="26"/>
      <c r="L1029" s="26"/>
      <c r="M1029" s="26"/>
      <c r="N1029" s="26"/>
      <c r="O1029" s="26"/>
      <c r="P1029" s="26"/>
    </row>
    <row r="1030" spans="2:16">
      <c r="B1030" s="47">
        <v>46115</v>
      </c>
      <c r="C1030" s="32" t="s">
        <v>162</v>
      </c>
      <c r="D1030" s="26">
        <v>240</v>
      </c>
      <c r="E1030" s="49">
        <f t="shared" si="30"/>
        <v>230</v>
      </c>
      <c r="F1030" s="50">
        <f t="shared" si="29"/>
        <v>10</v>
      </c>
      <c r="G1030" s="26"/>
      <c r="H1030" s="26"/>
      <c r="I1030" s="26"/>
      <c r="J1030" s="26"/>
      <c r="K1030" s="26"/>
      <c r="L1030" s="26"/>
      <c r="M1030" s="26"/>
      <c r="N1030" s="26"/>
      <c r="O1030" s="26"/>
      <c r="P1030" s="26">
        <v>10</v>
      </c>
    </row>
    <row r="1031" spans="2:16">
      <c r="B1031" s="47">
        <v>46115</v>
      </c>
      <c r="C1031" s="32" t="s">
        <v>102</v>
      </c>
      <c r="D1031" s="26">
        <v>329</v>
      </c>
      <c r="E1031" s="49">
        <f t="shared" si="30"/>
        <v>320</v>
      </c>
      <c r="F1031" s="50">
        <f t="shared" si="29"/>
        <v>9</v>
      </c>
      <c r="G1031" s="26"/>
      <c r="H1031" s="26">
        <v>4</v>
      </c>
      <c r="I1031" s="26"/>
      <c r="J1031" s="26">
        <v>5</v>
      </c>
      <c r="K1031" s="26"/>
      <c r="L1031" s="26"/>
      <c r="M1031" s="26"/>
      <c r="N1031" s="26"/>
      <c r="O1031" s="26"/>
      <c r="P1031" s="26"/>
    </row>
    <row r="1032" spans="2:16">
      <c r="B1032" s="47">
        <v>46115</v>
      </c>
      <c r="C1032" s="32" t="s">
        <v>118</v>
      </c>
      <c r="D1032" s="26">
        <v>1110</v>
      </c>
      <c r="E1032" s="49">
        <f t="shared" si="30"/>
        <v>1108</v>
      </c>
      <c r="F1032" s="50">
        <f t="shared" si="29"/>
        <v>2</v>
      </c>
      <c r="G1032" s="26"/>
      <c r="H1032" s="26">
        <v>1</v>
      </c>
      <c r="I1032" s="26"/>
      <c r="J1032" s="26"/>
      <c r="K1032" s="26"/>
      <c r="L1032" s="26"/>
      <c r="M1032" s="26"/>
      <c r="N1032" s="26"/>
      <c r="O1032" s="26">
        <v>1</v>
      </c>
      <c r="P1032" s="26"/>
    </row>
    <row r="1033" spans="2:16">
      <c r="B1033" s="47">
        <v>46115</v>
      </c>
      <c r="C1033" s="32" t="s">
        <v>134</v>
      </c>
      <c r="D1033" s="26">
        <v>353</v>
      </c>
      <c r="E1033" s="49">
        <f t="shared" si="30"/>
        <v>350</v>
      </c>
      <c r="F1033" s="50">
        <f t="shared" ref="F1033:F1077" si="31">SUM(G1033:P1033)</f>
        <v>3</v>
      </c>
      <c r="G1033" s="26"/>
      <c r="H1033" s="35">
        <v>3</v>
      </c>
      <c r="I1033" s="26"/>
      <c r="J1033" s="26"/>
      <c r="K1033" s="26"/>
      <c r="L1033" s="26"/>
      <c r="M1033" s="26"/>
      <c r="N1033" s="26"/>
      <c r="O1033" s="26"/>
      <c r="P1033" s="26"/>
    </row>
    <row r="1034" spans="2:16">
      <c r="B1034" s="47">
        <v>46118</v>
      </c>
      <c r="C1034" s="32" t="s">
        <v>110</v>
      </c>
      <c r="D1034" s="26">
        <v>380</v>
      </c>
      <c r="E1034" s="49">
        <f t="shared" si="30"/>
        <v>380</v>
      </c>
      <c r="F1034" s="50">
        <f t="shared" si="31"/>
        <v>0</v>
      </c>
      <c r="G1034" s="26"/>
      <c r="H1034" s="26"/>
      <c r="I1034" s="33"/>
      <c r="J1034" s="33"/>
      <c r="K1034" s="33"/>
      <c r="L1034" s="26"/>
      <c r="M1034" s="26"/>
      <c r="N1034" s="26"/>
      <c r="O1034" s="26"/>
      <c r="P1034" s="33"/>
    </row>
    <row r="1035" spans="2:16">
      <c r="B1035" s="47">
        <v>46118</v>
      </c>
      <c r="C1035" s="31" t="s">
        <v>189</v>
      </c>
      <c r="D1035" s="26">
        <v>680</v>
      </c>
      <c r="E1035" s="49">
        <f t="shared" si="30"/>
        <v>680</v>
      </c>
      <c r="F1035" s="50">
        <f t="shared" si="31"/>
        <v>0</v>
      </c>
      <c r="G1035" s="26"/>
      <c r="H1035" s="26"/>
      <c r="I1035" s="26"/>
      <c r="J1035" s="26"/>
      <c r="K1035" s="26"/>
      <c r="L1035" s="26"/>
      <c r="M1035" s="26"/>
      <c r="N1035" s="26"/>
      <c r="O1035" s="26"/>
      <c r="P1035" s="26"/>
    </row>
    <row r="1036" spans="2:16">
      <c r="B1036" s="47">
        <v>46118</v>
      </c>
      <c r="C1036" s="31" t="s">
        <v>138</v>
      </c>
      <c r="D1036" s="26">
        <v>295</v>
      </c>
      <c r="E1036" s="49">
        <f t="shared" si="30"/>
        <v>295</v>
      </c>
      <c r="F1036" s="50">
        <f t="shared" si="31"/>
        <v>0</v>
      </c>
      <c r="G1036" s="26"/>
      <c r="H1036" s="26"/>
      <c r="I1036" s="26"/>
      <c r="J1036" s="26"/>
      <c r="K1036" s="26"/>
      <c r="L1036" s="26"/>
      <c r="M1036" s="26"/>
      <c r="N1036" s="26"/>
      <c r="O1036" s="26"/>
      <c r="P1036" s="26"/>
    </row>
    <row r="1037" spans="2:16">
      <c r="B1037" s="47">
        <v>46118</v>
      </c>
      <c r="C1037" s="31" t="s">
        <v>111</v>
      </c>
      <c r="D1037" s="26">
        <v>345</v>
      </c>
      <c r="E1037" s="49">
        <f t="shared" si="30"/>
        <v>345</v>
      </c>
      <c r="F1037" s="50">
        <f t="shared" si="31"/>
        <v>0</v>
      </c>
      <c r="G1037" s="26"/>
      <c r="H1037" s="26"/>
      <c r="I1037" s="26"/>
      <c r="J1037" s="26"/>
      <c r="K1037" s="26"/>
      <c r="L1037" s="26"/>
      <c r="M1037" s="26"/>
      <c r="N1037" s="26"/>
      <c r="O1037" s="26"/>
      <c r="P1037" s="26"/>
    </row>
    <row r="1038" spans="2:16">
      <c r="B1038" s="47">
        <v>46118</v>
      </c>
      <c r="C1038" s="31" t="s">
        <v>264</v>
      </c>
      <c r="D1038" s="26">
        <v>300</v>
      </c>
      <c r="E1038" s="49">
        <f t="shared" si="30"/>
        <v>300</v>
      </c>
      <c r="F1038" s="50">
        <f t="shared" si="31"/>
        <v>0</v>
      </c>
      <c r="G1038" s="26"/>
      <c r="H1038" s="26"/>
      <c r="I1038" s="26"/>
      <c r="J1038" s="26"/>
      <c r="K1038" s="26"/>
      <c r="L1038" s="26"/>
      <c r="M1038" s="26"/>
      <c r="N1038" s="26"/>
      <c r="O1038" s="26"/>
      <c r="P1038" s="26"/>
    </row>
    <row r="1039" spans="2:16">
      <c r="B1039" s="47">
        <v>46118</v>
      </c>
      <c r="C1039" s="32" t="s">
        <v>262</v>
      </c>
      <c r="D1039" s="26">
        <v>227</v>
      </c>
      <c r="E1039" s="49">
        <f t="shared" si="30"/>
        <v>182</v>
      </c>
      <c r="F1039" s="50">
        <f t="shared" si="31"/>
        <v>45</v>
      </c>
      <c r="G1039" s="26"/>
      <c r="H1039" s="26">
        <v>35</v>
      </c>
      <c r="I1039" s="26"/>
      <c r="J1039" s="26">
        <v>10</v>
      </c>
      <c r="K1039" s="26"/>
      <c r="L1039" s="26"/>
      <c r="M1039" s="26"/>
      <c r="N1039" s="26"/>
      <c r="O1039" s="26"/>
      <c r="P1039" s="26"/>
    </row>
    <row r="1040" spans="2:16">
      <c r="B1040" s="47">
        <v>46118</v>
      </c>
      <c r="C1040" s="31" t="s">
        <v>95</v>
      </c>
      <c r="D1040" s="26">
        <v>1420</v>
      </c>
      <c r="E1040" s="49">
        <f t="shared" si="30"/>
        <v>1400</v>
      </c>
      <c r="F1040" s="50">
        <f t="shared" si="31"/>
        <v>20</v>
      </c>
      <c r="G1040" s="26"/>
      <c r="H1040" s="26">
        <v>9</v>
      </c>
      <c r="I1040" s="26"/>
      <c r="J1040" s="26">
        <v>10</v>
      </c>
      <c r="K1040" s="26"/>
      <c r="L1040" s="26">
        <v>1</v>
      </c>
      <c r="M1040" s="26"/>
      <c r="N1040" s="26"/>
      <c r="O1040" s="26"/>
      <c r="P1040" s="26"/>
    </row>
    <row r="1041" spans="2:16">
      <c r="B1041" s="47">
        <v>46118</v>
      </c>
      <c r="C1041" s="31" t="s">
        <v>99</v>
      </c>
      <c r="D1041" s="26">
        <v>528</v>
      </c>
      <c r="E1041" s="49">
        <f t="shared" ref="E1041:E1077" si="32">D1041-F1041</f>
        <v>500</v>
      </c>
      <c r="F1041" s="50">
        <f t="shared" si="31"/>
        <v>28</v>
      </c>
      <c r="G1041" s="48"/>
      <c r="H1041" s="26">
        <v>7</v>
      </c>
      <c r="I1041" s="26"/>
      <c r="J1041" s="26">
        <v>10</v>
      </c>
      <c r="K1041" s="26"/>
      <c r="L1041" s="26">
        <v>11</v>
      </c>
      <c r="M1041" s="26"/>
      <c r="N1041" s="26"/>
      <c r="O1041" s="26"/>
      <c r="P1041" s="26"/>
    </row>
    <row r="1042" spans="2:16">
      <c r="B1042" s="47">
        <v>46118</v>
      </c>
      <c r="C1042" s="31" t="s">
        <v>203</v>
      </c>
      <c r="D1042" s="26">
        <v>3944</v>
      </c>
      <c r="E1042" s="49">
        <f t="shared" si="32"/>
        <v>3940</v>
      </c>
      <c r="F1042" s="50">
        <f t="shared" si="31"/>
        <v>4</v>
      </c>
      <c r="G1042" s="26"/>
      <c r="H1042" s="26">
        <v>4</v>
      </c>
      <c r="I1042" s="26"/>
      <c r="J1042" s="26"/>
      <c r="K1042" s="26"/>
      <c r="L1042" s="26"/>
      <c r="M1042" s="26"/>
      <c r="N1042" s="26"/>
      <c r="O1042" s="26"/>
      <c r="P1042" s="26"/>
    </row>
    <row r="1043" spans="2:16">
      <c r="B1043" s="47">
        <v>46118</v>
      </c>
      <c r="C1043" s="31" t="s">
        <v>235</v>
      </c>
      <c r="D1043" s="26">
        <v>642</v>
      </c>
      <c r="E1043" s="49">
        <f t="shared" si="32"/>
        <v>640</v>
      </c>
      <c r="F1043" s="50">
        <f t="shared" si="31"/>
        <v>2</v>
      </c>
      <c r="G1043" s="26"/>
      <c r="H1043" s="26">
        <v>2</v>
      </c>
      <c r="I1043" s="26"/>
      <c r="J1043" s="26"/>
      <c r="K1043" s="26"/>
      <c r="L1043" s="34"/>
      <c r="M1043" s="26"/>
      <c r="N1043" s="26"/>
      <c r="O1043" s="26"/>
      <c r="P1043" s="26"/>
    </row>
    <row r="1044" spans="2:16">
      <c r="B1044" s="47">
        <v>46118</v>
      </c>
      <c r="C1044" s="32" t="s">
        <v>179</v>
      </c>
      <c r="D1044" s="26">
        <v>830</v>
      </c>
      <c r="E1044" s="49">
        <f t="shared" si="32"/>
        <v>830</v>
      </c>
      <c r="F1044" s="50">
        <f t="shared" si="31"/>
        <v>0</v>
      </c>
      <c r="G1044" s="26"/>
      <c r="H1044" s="26"/>
      <c r="I1044" s="26"/>
      <c r="J1044" s="26"/>
      <c r="K1044" s="26"/>
      <c r="L1044" s="26"/>
      <c r="M1044" s="26"/>
      <c r="N1044" s="26"/>
      <c r="O1044" s="26"/>
      <c r="P1044" s="26"/>
    </row>
    <row r="1045" spans="2:16">
      <c r="B1045" s="47">
        <v>46118</v>
      </c>
      <c r="C1045" s="31" t="s">
        <v>139</v>
      </c>
      <c r="D1045" s="26">
        <v>999</v>
      </c>
      <c r="E1045" s="49">
        <f t="shared" si="32"/>
        <v>990</v>
      </c>
      <c r="F1045" s="50">
        <f t="shared" si="31"/>
        <v>9</v>
      </c>
      <c r="G1045" s="26"/>
      <c r="H1045" s="26">
        <v>9</v>
      </c>
      <c r="I1045" s="26"/>
      <c r="J1045" s="26"/>
      <c r="K1045" s="26"/>
      <c r="L1045" s="26"/>
      <c r="M1045" s="26"/>
      <c r="N1045" s="26"/>
      <c r="O1045" s="26"/>
      <c r="P1045" s="26"/>
    </row>
    <row r="1046" spans="2:16">
      <c r="B1046" s="47">
        <v>46118</v>
      </c>
      <c r="C1046" s="32" t="s">
        <v>130</v>
      </c>
      <c r="D1046" s="26">
        <v>672</v>
      </c>
      <c r="E1046" s="49">
        <f t="shared" si="32"/>
        <v>672</v>
      </c>
      <c r="F1046" s="50">
        <f t="shared" si="31"/>
        <v>0</v>
      </c>
      <c r="G1046" s="26"/>
      <c r="H1046" s="26"/>
      <c r="I1046" s="26"/>
      <c r="J1046" s="26"/>
      <c r="K1046" s="26"/>
      <c r="L1046" s="26"/>
      <c r="M1046" s="26"/>
      <c r="N1046" s="26"/>
      <c r="O1046" s="26"/>
      <c r="P1046" s="26"/>
    </row>
    <row r="1047" spans="2:16">
      <c r="B1047" s="47">
        <v>46118</v>
      </c>
      <c r="C1047" s="32" t="s">
        <v>182</v>
      </c>
      <c r="D1047" s="26">
        <v>294</v>
      </c>
      <c r="E1047" s="49">
        <f t="shared" si="32"/>
        <v>290</v>
      </c>
      <c r="F1047" s="50">
        <f t="shared" si="31"/>
        <v>4</v>
      </c>
      <c r="G1047" s="26"/>
      <c r="H1047" s="26"/>
      <c r="I1047" s="26"/>
      <c r="J1047" s="26"/>
      <c r="K1047" s="26"/>
      <c r="L1047" s="26">
        <v>4</v>
      </c>
      <c r="M1047" s="26"/>
      <c r="N1047" s="26"/>
      <c r="O1047" s="26"/>
      <c r="P1047" s="26"/>
    </row>
    <row r="1048" spans="2:16">
      <c r="B1048" s="47">
        <v>46118</v>
      </c>
      <c r="C1048" s="32" t="s">
        <v>201</v>
      </c>
      <c r="D1048" s="26">
        <v>504</v>
      </c>
      <c r="E1048" s="49">
        <f t="shared" si="32"/>
        <v>500</v>
      </c>
      <c r="F1048" s="50">
        <f t="shared" si="31"/>
        <v>4</v>
      </c>
      <c r="G1048" s="26"/>
      <c r="H1048" s="26"/>
      <c r="I1048" s="26"/>
      <c r="J1048" s="26"/>
      <c r="K1048" s="26"/>
      <c r="L1048" s="26">
        <v>4</v>
      </c>
      <c r="M1048" s="26"/>
      <c r="N1048" s="26"/>
      <c r="O1048" s="26"/>
      <c r="P1048" s="26"/>
    </row>
    <row r="1049" spans="2:16">
      <c r="B1049" s="47">
        <v>46118</v>
      </c>
      <c r="C1049" s="32" t="s">
        <v>162</v>
      </c>
      <c r="D1049" s="26">
        <v>30</v>
      </c>
      <c r="E1049" s="49">
        <f t="shared" si="32"/>
        <v>30</v>
      </c>
      <c r="F1049" s="50">
        <f t="shared" si="31"/>
        <v>0</v>
      </c>
      <c r="G1049" s="26"/>
      <c r="H1049" s="26"/>
      <c r="I1049" s="26"/>
      <c r="J1049" s="26"/>
      <c r="K1049" s="26"/>
      <c r="L1049" s="26"/>
      <c r="M1049" s="26"/>
      <c r="N1049" s="26"/>
      <c r="O1049" s="26"/>
      <c r="P1049" s="26"/>
    </row>
    <row r="1050" spans="2:16">
      <c r="B1050" s="47">
        <v>46118</v>
      </c>
      <c r="C1050" s="32" t="s">
        <v>108</v>
      </c>
      <c r="D1050" s="26">
        <v>150</v>
      </c>
      <c r="E1050" s="49">
        <f t="shared" si="32"/>
        <v>150</v>
      </c>
      <c r="F1050" s="50">
        <f t="shared" si="31"/>
        <v>0</v>
      </c>
      <c r="G1050" s="26"/>
      <c r="H1050" s="26"/>
      <c r="I1050" s="26"/>
      <c r="J1050" s="26"/>
      <c r="K1050" s="26"/>
      <c r="L1050" s="26"/>
      <c r="M1050" s="26"/>
      <c r="N1050" s="26"/>
      <c r="O1050" s="26"/>
      <c r="P1050" s="26"/>
    </row>
    <row r="1051" spans="2:16">
      <c r="B1051" s="47">
        <v>46118</v>
      </c>
      <c r="C1051" s="32" t="s">
        <v>102</v>
      </c>
      <c r="D1051" s="26">
        <v>340</v>
      </c>
      <c r="E1051" s="49">
        <f t="shared" si="32"/>
        <v>340</v>
      </c>
      <c r="F1051" s="50">
        <f t="shared" si="31"/>
        <v>0</v>
      </c>
      <c r="G1051" s="26"/>
      <c r="H1051" s="26"/>
      <c r="I1051" s="26"/>
      <c r="J1051" s="26"/>
      <c r="K1051" s="26"/>
      <c r="L1051" s="26"/>
      <c r="M1051" s="26"/>
      <c r="N1051" s="26"/>
      <c r="O1051" s="26"/>
      <c r="P1051" s="26"/>
    </row>
    <row r="1052" spans="2:16">
      <c r="B1052" s="47">
        <v>46118</v>
      </c>
      <c r="C1052" s="32" t="s">
        <v>118</v>
      </c>
      <c r="D1052" s="26">
        <v>1291</v>
      </c>
      <c r="E1052" s="49">
        <f t="shared" si="32"/>
        <v>1275</v>
      </c>
      <c r="F1052" s="50">
        <f t="shared" si="31"/>
        <v>16</v>
      </c>
      <c r="G1052" s="26"/>
      <c r="H1052" s="35">
        <v>2</v>
      </c>
      <c r="I1052" s="26"/>
      <c r="J1052" s="26">
        <v>8</v>
      </c>
      <c r="K1052" s="26"/>
      <c r="L1052" s="26"/>
      <c r="M1052" s="26"/>
      <c r="N1052" s="26"/>
      <c r="O1052" s="26"/>
      <c r="P1052" s="26">
        <v>6</v>
      </c>
    </row>
    <row r="1053" spans="2:16">
      <c r="B1053" s="47">
        <v>46118</v>
      </c>
      <c r="C1053" s="32" t="s">
        <v>134</v>
      </c>
      <c r="D1053" s="26">
        <v>290</v>
      </c>
      <c r="E1053" s="49">
        <f t="shared" si="32"/>
        <v>290</v>
      </c>
      <c r="F1053" s="50">
        <f t="shared" si="31"/>
        <v>0</v>
      </c>
      <c r="G1053" s="26"/>
      <c r="H1053" s="26"/>
      <c r="I1053" s="26"/>
      <c r="J1053" s="26"/>
      <c r="K1053" s="26"/>
      <c r="L1053" s="26"/>
      <c r="M1053" s="26"/>
      <c r="N1053" s="26"/>
      <c r="O1053" s="26"/>
      <c r="P1053" s="26"/>
    </row>
    <row r="1054" spans="2:16">
      <c r="B1054" s="47">
        <v>46118</v>
      </c>
      <c r="C1054" s="32" t="s">
        <v>265</v>
      </c>
      <c r="D1054" s="26">
        <v>100</v>
      </c>
      <c r="E1054" s="49">
        <f t="shared" si="32"/>
        <v>100</v>
      </c>
      <c r="F1054" s="50">
        <f t="shared" si="31"/>
        <v>0</v>
      </c>
      <c r="G1054" s="26"/>
      <c r="H1054" s="26"/>
      <c r="I1054" s="26"/>
      <c r="J1054" s="26"/>
      <c r="K1054" s="26"/>
      <c r="L1054" s="26"/>
      <c r="M1054" s="26"/>
      <c r="N1054" s="26"/>
      <c r="O1054" s="26"/>
      <c r="P1054" s="26"/>
    </row>
    <row r="1055" spans="2:16">
      <c r="B1055" s="47">
        <v>46119</v>
      </c>
      <c r="C1055" s="32" t="s">
        <v>94</v>
      </c>
      <c r="D1055" s="26">
        <v>524</v>
      </c>
      <c r="E1055" s="49">
        <f t="shared" si="32"/>
        <v>520</v>
      </c>
      <c r="F1055" s="50">
        <f t="shared" si="31"/>
        <v>4</v>
      </c>
      <c r="G1055" s="26"/>
      <c r="H1055" s="26">
        <v>4</v>
      </c>
      <c r="I1055" s="33"/>
      <c r="J1055" s="33"/>
      <c r="K1055" s="33"/>
      <c r="L1055" s="26"/>
      <c r="M1055" s="26"/>
      <c r="N1055" s="26"/>
      <c r="O1055" s="26"/>
      <c r="P1055" s="33"/>
    </row>
    <row r="1056" spans="2:16">
      <c r="B1056" s="47">
        <v>46119</v>
      </c>
      <c r="C1056" s="31" t="s">
        <v>266</v>
      </c>
      <c r="D1056" s="26">
        <v>198</v>
      </c>
      <c r="E1056" s="49">
        <f t="shared" si="32"/>
        <v>180</v>
      </c>
      <c r="F1056" s="50">
        <f t="shared" si="31"/>
        <v>18</v>
      </c>
      <c r="G1056" s="26">
        <v>10</v>
      </c>
      <c r="H1056" s="26">
        <v>8</v>
      </c>
      <c r="I1056" s="26"/>
      <c r="J1056" s="26"/>
      <c r="K1056" s="26"/>
      <c r="L1056" s="26"/>
      <c r="M1056" s="26"/>
      <c r="N1056" s="26"/>
      <c r="O1056" s="26"/>
      <c r="P1056" s="26"/>
    </row>
    <row r="1057" spans="2:16">
      <c r="B1057" s="47">
        <v>46119</v>
      </c>
      <c r="C1057" s="31" t="s">
        <v>223</v>
      </c>
      <c r="D1057" s="26">
        <v>9</v>
      </c>
      <c r="E1057" s="49">
        <f t="shared" si="32"/>
        <v>9</v>
      </c>
      <c r="F1057" s="50">
        <f t="shared" si="31"/>
        <v>0</v>
      </c>
      <c r="G1057" s="26"/>
      <c r="H1057" s="26"/>
      <c r="I1057" s="26"/>
      <c r="J1057" s="26"/>
      <c r="K1057" s="26"/>
      <c r="L1057" s="26"/>
      <c r="M1057" s="26"/>
      <c r="N1057" s="26"/>
      <c r="O1057" s="26"/>
      <c r="P1057" s="26"/>
    </row>
    <row r="1058" spans="2:16">
      <c r="B1058" s="47">
        <v>46119</v>
      </c>
      <c r="C1058" s="31" t="s">
        <v>262</v>
      </c>
      <c r="D1058" s="26">
        <v>318</v>
      </c>
      <c r="E1058" s="49">
        <f t="shared" si="32"/>
        <v>287</v>
      </c>
      <c r="F1058" s="50">
        <f t="shared" si="31"/>
        <v>31</v>
      </c>
      <c r="G1058" s="26"/>
      <c r="H1058" s="26">
        <v>24</v>
      </c>
      <c r="I1058" s="26"/>
      <c r="J1058" s="26">
        <v>7</v>
      </c>
      <c r="K1058" s="26"/>
      <c r="L1058" s="26"/>
      <c r="M1058" s="26"/>
      <c r="N1058" s="26"/>
      <c r="O1058" s="26"/>
      <c r="P1058" s="26"/>
    </row>
    <row r="1059" spans="2:16">
      <c r="B1059" s="47">
        <v>46119</v>
      </c>
      <c r="C1059" s="31" t="s">
        <v>17</v>
      </c>
      <c r="D1059" s="26">
        <v>93</v>
      </c>
      <c r="E1059" s="49">
        <f t="shared" si="32"/>
        <v>84</v>
      </c>
      <c r="F1059" s="50">
        <f t="shared" si="31"/>
        <v>9</v>
      </c>
      <c r="G1059" s="26"/>
      <c r="H1059" s="26">
        <v>9</v>
      </c>
      <c r="I1059" s="26"/>
      <c r="J1059" s="26"/>
      <c r="K1059" s="26"/>
      <c r="L1059" s="26"/>
      <c r="M1059" s="26"/>
      <c r="N1059" s="26"/>
      <c r="O1059" s="26"/>
      <c r="P1059" s="26"/>
    </row>
    <row r="1060" spans="2:16">
      <c r="B1060" s="47">
        <v>46119</v>
      </c>
      <c r="C1060" s="32" t="s">
        <v>24</v>
      </c>
      <c r="D1060" s="26">
        <v>1898</v>
      </c>
      <c r="E1060" s="49">
        <f t="shared" si="32"/>
        <v>1880</v>
      </c>
      <c r="F1060" s="50">
        <f t="shared" si="31"/>
        <v>18</v>
      </c>
      <c r="G1060" s="26"/>
      <c r="H1060" s="26">
        <v>8</v>
      </c>
      <c r="I1060" s="26"/>
      <c r="J1060" s="26"/>
      <c r="K1060" s="26"/>
      <c r="L1060" s="26">
        <v>10</v>
      </c>
      <c r="M1060" s="26"/>
      <c r="N1060" s="26"/>
      <c r="O1060" s="26"/>
      <c r="P1060" s="26"/>
    </row>
    <row r="1061" spans="2:16">
      <c r="B1061" s="47">
        <v>46119</v>
      </c>
      <c r="C1061" s="32" t="s">
        <v>96</v>
      </c>
      <c r="D1061" s="26">
        <v>512</v>
      </c>
      <c r="E1061" s="49">
        <f t="shared" si="32"/>
        <v>510</v>
      </c>
      <c r="F1061" s="50">
        <f t="shared" si="31"/>
        <v>2</v>
      </c>
      <c r="G1061" s="26">
        <v>2</v>
      </c>
      <c r="H1061" s="26"/>
      <c r="I1061" s="26"/>
      <c r="J1061" s="26"/>
      <c r="K1061" s="26"/>
      <c r="L1061" s="26"/>
      <c r="M1061" s="26"/>
      <c r="N1061" s="26"/>
      <c r="O1061" s="26"/>
      <c r="P1061" s="26"/>
    </row>
    <row r="1062" spans="2:16">
      <c r="B1062" s="47">
        <v>46119</v>
      </c>
      <c r="C1062" s="31" t="s">
        <v>97</v>
      </c>
      <c r="D1062" s="26">
        <v>512</v>
      </c>
      <c r="E1062" s="49">
        <f t="shared" si="32"/>
        <v>510</v>
      </c>
      <c r="F1062" s="50">
        <f t="shared" si="31"/>
        <v>2</v>
      </c>
      <c r="G1062" s="26">
        <v>2</v>
      </c>
      <c r="H1062" s="26"/>
      <c r="I1062" s="26"/>
      <c r="J1062" s="26"/>
      <c r="K1062" s="26"/>
      <c r="L1062" s="26"/>
      <c r="M1062" s="26"/>
      <c r="N1062" s="26"/>
      <c r="O1062" s="26"/>
      <c r="P1062" s="26"/>
    </row>
    <row r="1063" spans="2:16">
      <c r="B1063" s="47">
        <v>46119</v>
      </c>
      <c r="C1063" s="32" t="s">
        <v>99</v>
      </c>
      <c r="D1063" s="26">
        <v>1711</v>
      </c>
      <c r="E1063" s="49">
        <f t="shared" si="32"/>
        <v>1710</v>
      </c>
      <c r="F1063" s="50">
        <f t="shared" si="31"/>
        <v>1</v>
      </c>
      <c r="G1063" s="26"/>
      <c r="H1063" s="26"/>
      <c r="I1063" s="26"/>
      <c r="J1063" s="26">
        <v>1</v>
      </c>
      <c r="K1063" s="26"/>
      <c r="L1063" s="26"/>
      <c r="M1063" s="26"/>
      <c r="N1063" s="26"/>
      <c r="O1063" s="26"/>
      <c r="P1063" s="26"/>
    </row>
    <row r="1064" spans="2:16">
      <c r="B1064" s="47">
        <v>46119</v>
      </c>
      <c r="C1064" s="32" t="s">
        <v>114</v>
      </c>
      <c r="D1064" s="26">
        <v>2420</v>
      </c>
      <c r="E1064" s="49">
        <f t="shared" si="32"/>
        <v>2420</v>
      </c>
      <c r="F1064" s="50">
        <f t="shared" si="31"/>
        <v>0</v>
      </c>
      <c r="G1064" s="26"/>
      <c r="H1064" s="26"/>
      <c r="I1064" s="26"/>
      <c r="J1064" s="26"/>
      <c r="K1064" s="26"/>
      <c r="L1064" s="26"/>
      <c r="M1064" s="26"/>
      <c r="N1064" s="26"/>
      <c r="O1064" s="26"/>
      <c r="P1064" s="26"/>
    </row>
    <row r="1065" spans="2:16">
      <c r="B1065" s="47">
        <v>46119</v>
      </c>
      <c r="C1065" s="32" t="s">
        <v>177</v>
      </c>
      <c r="D1065" s="26">
        <v>245</v>
      </c>
      <c r="E1065" s="49">
        <f t="shared" si="32"/>
        <v>240</v>
      </c>
      <c r="F1065" s="50">
        <f t="shared" si="31"/>
        <v>5</v>
      </c>
      <c r="G1065" s="26"/>
      <c r="H1065" s="26">
        <v>5</v>
      </c>
      <c r="I1065" s="26"/>
      <c r="J1065" s="26"/>
      <c r="K1065" s="26"/>
      <c r="L1065" s="26"/>
      <c r="M1065" s="26"/>
      <c r="N1065" s="26"/>
      <c r="O1065" s="26"/>
      <c r="P1065" s="26"/>
    </row>
    <row r="1066" spans="2:16">
      <c r="B1066" s="47">
        <v>46119</v>
      </c>
      <c r="C1066" s="32" t="s">
        <v>100</v>
      </c>
      <c r="D1066" s="26">
        <v>768</v>
      </c>
      <c r="E1066" s="49">
        <f t="shared" si="32"/>
        <v>768</v>
      </c>
      <c r="F1066" s="50">
        <f t="shared" si="31"/>
        <v>0</v>
      </c>
      <c r="G1066" s="26"/>
      <c r="H1066" s="26"/>
      <c r="I1066" s="26"/>
      <c r="J1066" s="26"/>
      <c r="K1066" s="26"/>
      <c r="L1066" s="26"/>
      <c r="M1066" s="26"/>
      <c r="N1066" s="26"/>
      <c r="O1066" s="26"/>
      <c r="P1066" s="26"/>
    </row>
    <row r="1067" spans="2:16">
      <c r="B1067" s="47">
        <v>46119</v>
      </c>
      <c r="C1067" s="32" t="s">
        <v>147</v>
      </c>
      <c r="D1067" s="26">
        <v>400</v>
      </c>
      <c r="E1067" s="49">
        <f t="shared" si="32"/>
        <v>400</v>
      </c>
      <c r="F1067" s="50">
        <f t="shared" si="31"/>
        <v>0</v>
      </c>
      <c r="G1067" s="26"/>
      <c r="H1067" s="26"/>
      <c r="I1067" s="26"/>
      <c r="J1067" s="26"/>
      <c r="K1067" s="26"/>
      <c r="L1067" s="26"/>
      <c r="M1067" s="26"/>
      <c r="N1067" s="26"/>
      <c r="O1067" s="26"/>
      <c r="P1067" s="26"/>
    </row>
    <row r="1068" spans="2:16">
      <c r="B1068" s="47">
        <v>46119</v>
      </c>
      <c r="C1068" s="32" t="s">
        <v>252</v>
      </c>
      <c r="D1068" s="26">
        <v>656</v>
      </c>
      <c r="E1068" s="49">
        <f t="shared" si="32"/>
        <v>656</v>
      </c>
      <c r="F1068" s="50">
        <f t="shared" si="31"/>
        <v>0</v>
      </c>
      <c r="G1068" s="26"/>
      <c r="H1068" s="26"/>
      <c r="I1068" s="26"/>
      <c r="J1068" s="26"/>
      <c r="K1068" s="26"/>
      <c r="L1068" s="26"/>
      <c r="M1068" s="26"/>
      <c r="N1068" s="26"/>
      <c r="O1068" s="26"/>
      <c r="P1068" s="26"/>
    </row>
    <row r="1069" spans="2:16">
      <c r="B1069" s="47">
        <v>46119</v>
      </c>
      <c r="C1069" s="32" t="s">
        <v>184</v>
      </c>
      <c r="D1069" s="26">
        <v>104</v>
      </c>
      <c r="E1069" s="49">
        <f t="shared" si="32"/>
        <v>104</v>
      </c>
      <c r="F1069" s="50">
        <f t="shared" si="31"/>
        <v>0</v>
      </c>
      <c r="G1069" s="26"/>
      <c r="H1069" s="26"/>
      <c r="I1069" s="26"/>
      <c r="J1069" s="26"/>
      <c r="K1069" s="26"/>
      <c r="L1069" s="26"/>
      <c r="M1069" s="26"/>
      <c r="N1069" s="26"/>
      <c r="O1069" s="26"/>
      <c r="P1069" s="26"/>
    </row>
    <row r="1070" spans="2:16">
      <c r="B1070" s="47">
        <v>46119</v>
      </c>
      <c r="C1070" s="32" t="s">
        <v>131</v>
      </c>
      <c r="D1070" s="26">
        <v>622</v>
      </c>
      <c r="E1070" s="49">
        <f t="shared" si="32"/>
        <v>620</v>
      </c>
      <c r="F1070" s="50">
        <f t="shared" si="31"/>
        <v>2</v>
      </c>
      <c r="G1070" s="26"/>
      <c r="H1070" s="26"/>
      <c r="I1070" s="26"/>
      <c r="J1070" s="26"/>
      <c r="K1070" s="26"/>
      <c r="L1070" s="26">
        <v>2</v>
      </c>
      <c r="M1070" s="26"/>
      <c r="N1070" s="26"/>
      <c r="O1070" s="26"/>
      <c r="P1070" s="26"/>
    </row>
    <row r="1071" spans="2:16">
      <c r="B1071" s="47">
        <v>46119</v>
      </c>
      <c r="C1071" s="32" t="s">
        <v>132</v>
      </c>
      <c r="D1071" s="26">
        <v>142</v>
      </c>
      <c r="E1071" s="49">
        <f t="shared" si="32"/>
        <v>140</v>
      </c>
      <c r="F1071" s="50">
        <f t="shared" si="31"/>
        <v>2</v>
      </c>
      <c r="G1071" s="26"/>
      <c r="H1071" s="26">
        <v>2</v>
      </c>
      <c r="I1071" s="26"/>
      <c r="J1071" s="26"/>
      <c r="K1071" s="26"/>
      <c r="L1071" s="26"/>
      <c r="M1071" s="26"/>
      <c r="N1071" s="26"/>
      <c r="O1071" s="26"/>
      <c r="P1071" s="26"/>
    </row>
    <row r="1072" spans="2:16">
      <c r="B1072" s="47">
        <v>46119</v>
      </c>
      <c r="C1072" s="32" t="s">
        <v>267</v>
      </c>
      <c r="D1072" s="26">
        <v>150</v>
      </c>
      <c r="E1072" s="49">
        <f t="shared" si="32"/>
        <v>150</v>
      </c>
      <c r="F1072" s="50">
        <f t="shared" si="31"/>
        <v>0</v>
      </c>
      <c r="G1072" s="26"/>
      <c r="H1072" s="26"/>
      <c r="I1072" s="26"/>
      <c r="J1072" s="26"/>
      <c r="K1072" s="26"/>
      <c r="L1072" s="26"/>
      <c r="M1072" s="26"/>
      <c r="N1072" s="26"/>
      <c r="O1072" s="26"/>
      <c r="P1072" s="26"/>
    </row>
    <row r="1073" spans="2:16">
      <c r="B1073" s="47">
        <v>46119</v>
      </c>
      <c r="C1073" s="32" t="s">
        <v>108</v>
      </c>
      <c r="D1073" s="26">
        <v>245</v>
      </c>
      <c r="E1073" s="49">
        <f t="shared" si="32"/>
        <v>240</v>
      </c>
      <c r="F1073" s="50">
        <f t="shared" si="31"/>
        <v>5</v>
      </c>
      <c r="G1073" s="26"/>
      <c r="H1073" s="26"/>
      <c r="I1073" s="26"/>
      <c r="J1073" s="26"/>
      <c r="K1073" s="26"/>
      <c r="L1073" s="26"/>
      <c r="M1073" s="26"/>
      <c r="N1073" s="26"/>
      <c r="O1073" s="26"/>
      <c r="P1073" s="26">
        <v>5</v>
      </c>
    </row>
    <row r="1074" spans="2:16">
      <c r="B1074" s="47">
        <v>46119</v>
      </c>
      <c r="C1074" s="32" t="s">
        <v>102</v>
      </c>
      <c r="D1074" s="26">
        <v>20</v>
      </c>
      <c r="E1074" s="49">
        <f t="shared" si="32"/>
        <v>20</v>
      </c>
      <c r="F1074" s="50">
        <f t="shared" si="31"/>
        <v>0</v>
      </c>
      <c r="G1074" s="26"/>
      <c r="H1074" s="26"/>
      <c r="I1074" s="26"/>
      <c r="J1074" s="26"/>
      <c r="K1074" s="26"/>
      <c r="L1074" s="26"/>
      <c r="M1074" s="26"/>
      <c r="N1074" s="26"/>
      <c r="O1074" s="26"/>
      <c r="P1074" s="26"/>
    </row>
    <row r="1075" spans="2:16">
      <c r="B1075" s="47">
        <v>46119</v>
      </c>
      <c r="C1075" s="37" t="s">
        <v>34</v>
      </c>
      <c r="D1075" s="26">
        <v>580</v>
      </c>
      <c r="E1075" s="49">
        <f t="shared" si="32"/>
        <v>580</v>
      </c>
      <c r="F1075" s="50">
        <f t="shared" si="31"/>
        <v>0</v>
      </c>
      <c r="G1075" s="26"/>
      <c r="H1075" s="26"/>
      <c r="I1075" s="26"/>
      <c r="J1075" s="26"/>
      <c r="K1075" s="26"/>
      <c r="L1075" s="26"/>
      <c r="M1075" s="26"/>
      <c r="N1075" s="26"/>
      <c r="O1075" s="26"/>
      <c r="P1075" s="26"/>
    </row>
    <row r="1076" spans="2:16">
      <c r="B1076" s="47">
        <v>46119</v>
      </c>
      <c r="C1076" s="37" t="s">
        <v>158</v>
      </c>
      <c r="D1076" s="26">
        <v>622</v>
      </c>
      <c r="E1076" s="49">
        <f t="shared" si="32"/>
        <v>620</v>
      </c>
      <c r="F1076" s="50">
        <f t="shared" si="31"/>
        <v>2</v>
      </c>
      <c r="G1076" s="26">
        <v>1</v>
      </c>
      <c r="H1076" s="26">
        <v>1</v>
      </c>
      <c r="I1076" s="26"/>
      <c r="J1076" s="26"/>
      <c r="K1076" s="26"/>
      <c r="L1076" s="26"/>
      <c r="M1076" s="26"/>
      <c r="N1076" s="26"/>
      <c r="O1076" s="26"/>
      <c r="P1076" s="26"/>
    </row>
    <row r="1077" spans="2:16">
      <c r="B1077" s="47">
        <v>46119</v>
      </c>
      <c r="C1077" s="37" t="s">
        <v>227</v>
      </c>
      <c r="D1077" s="26">
        <v>79</v>
      </c>
      <c r="E1077" s="26">
        <f t="shared" si="32"/>
        <v>70</v>
      </c>
      <c r="F1077" s="54">
        <f t="shared" si="31"/>
        <v>9</v>
      </c>
      <c r="G1077" s="26"/>
      <c r="H1077" s="26">
        <v>9</v>
      </c>
      <c r="I1077" s="26"/>
      <c r="J1077" s="26"/>
      <c r="K1077" s="26"/>
      <c r="L1077" s="26"/>
      <c r="M1077" s="26"/>
      <c r="N1077" s="26"/>
      <c r="O1077" s="26"/>
      <c r="P1077" s="26"/>
    </row>
    <row r="1078" spans="2:16">
      <c r="B1078" s="47"/>
    </row>
    <row r="1079" spans="2:16">
      <c r="B1079" s="47"/>
    </row>
    <row r="1080" spans="2:16">
      <c r="B1080" s="47"/>
    </row>
    <row r="1081" spans="2:16">
      <c r="B1081" s="47"/>
    </row>
    <row r="1082" spans="2:16">
      <c r="B1082" s="47"/>
    </row>
    <row r="1083" spans="2:16">
      <c r="B1083" s="47"/>
    </row>
    <row r="1084" spans="2:16">
      <c r="B1084" s="47"/>
    </row>
    <row r="1085" spans="2:16">
      <c r="B1085" s="47"/>
    </row>
    <row r="1086" spans="2:16">
      <c r="B1086" s="47"/>
    </row>
    <row r="1087" spans="2:16">
      <c r="B1087" s="47"/>
    </row>
    <row r="1088" spans="2:16">
      <c r="B1088" s="47"/>
    </row>
    <row r="1089" spans="2:2">
      <c r="B1089" s="47"/>
    </row>
    <row r="1090" spans="2:2">
      <c r="B1090" s="47"/>
    </row>
    <row r="1091" spans="2:2">
      <c r="B1091" s="47"/>
    </row>
    <row r="1092" spans="2:2">
      <c r="B1092" s="47"/>
    </row>
    <row r="1093" spans="2:2">
      <c r="B1093" s="47"/>
    </row>
    <row r="1094" spans="2:2">
      <c r="B1094" s="47"/>
    </row>
    <row r="1095" spans="2:2">
      <c r="B1095" s="47"/>
    </row>
    <row r="1096" spans="2:2">
      <c r="B1096" s="47"/>
    </row>
    <row r="1097" spans="2:2">
      <c r="B1097" s="47"/>
    </row>
    <row r="1098" spans="2:2">
      <c r="B1098" s="47"/>
    </row>
    <row r="1099" spans="2:2">
      <c r="B1099" s="47"/>
    </row>
    <row r="1100" spans="2:2">
      <c r="B1100" s="47"/>
    </row>
    <row r="1101" spans="2:2">
      <c r="B1101" s="47"/>
    </row>
    <row r="1102" spans="2:2">
      <c r="B1102" s="47"/>
    </row>
    <row r="1103" spans="2:2">
      <c r="B1103" s="47"/>
    </row>
    <row r="1104" spans="2:2">
      <c r="B1104" s="47"/>
    </row>
    <row r="1105" spans="2:2">
      <c r="B1105" s="47"/>
    </row>
    <row r="1106" spans="2:2">
      <c r="B1106" s="47"/>
    </row>
    <row r="1107" spans="2:2">
      <c r="B1107" s="47"/>
    </row>
    <row r="1108" spans="2:2">
      <c r="B1108" s="47"/>
    </row>
    <row r="1109" spans="2:2">
      <c r="B1109" s="47"/>
    </row>
    <row r="1110" spans="2:2">
      <c r="B1110" s="47"/>
    </row>
    <row r="1111" spans="2:2">
      <c r="B1111" s="47"/>
    </row>
    <row r="1112" spans="2:2">
      <c r="B1112" s="47"/>
    </row>
    <row r="1113" spans="2:2">
      <c r="B1113" s="47"/>
    </row>
    <row r="1114" spans="2:2">
      <c r="B1114" s="47"/>
    </row>
    <row r="1115" spans="2:2">
      <c r="B1115" s="47"/>
    </row>
    <row r="1116" spans="2:2">
      <c r="B1116" s="47"/>
    </row>
    <row r="1117" spans="2:2">
      <c r="B1117" s="47"/>
    </row>
    <row r="1118" spans="2:2">
      <c r="B1118" s="47"/>
    </row>
    <row r="1119" spans="2:2">
      <c r="B1119" s="47"/>
    </row>
    <row r="1120" spans="2:2">
      <c r="B1120" s="47"/>
    </row>
    <row r="1121" spans="2:2">
      <c r="B1121" s="47"/>
    </row>
    <row r="1122" spans="2:2">
      <c r="B1122" s="47"/>
    </row>
    <row r="1123" spans="2:2">
      <c r="B1123" s="47"/>
    </row>
    <row r="1124" spans="2:2">
      <c r="B1124" s="47"/>
    </row>
    <row r="1125" spans="2:2">
      <c r="B1125" s="47"/>
    </row>
    <row r="1126" spans="2:2">
      <c r="B1126" s="47"/>
    </row>
    <row r="1127" spans="2:2">
      <c r="B1127" s="47"/>
    </row>
    <row r="1128" spans="2:2">
      <c r="B1128" s="47"/>
    </row>
    <row r="1129" spans="2:2">
      <c r="B1129" s="47"/>
    </row>
    <row r="1130" spans="2:2">
      <c r="B1130" s="47"/>
    </row>
    <row r="1131" spans="2:2">
      <c r="B1131" s="47"/>
    </row>
    <row r="1132" spans="2:2">
      <c r="B1132" s="47"/>
    </row>
    <row r="1133" spans="2:2">
      <c r="B1133" s="47"/>
    </row>
    <row r="1134" spans="2:2">
      <c r="B1134" s="47"/>
    </row>
    <row r="1135" spans="2:2">
      <c r="B1135" s="47"/>
    </row>
    <row r="1136" spans="2:2">
      <c r="B1136" s="47"/>
    </row>
    <row r="1137" spans="2:2">
      <c r="B1137" s="47"/>
    </row>
    <row r="1138" spans="2:2">
      <c r="B1138" s="47"/>
    </row>
    <row r="1139" spans="2:2">
      <c r="B1139" s="47"/>
    </row>
    <row r="1140" spans="2:2">
      <c r="B1140" s="47"/>
    </row>
    <row r="1141" spans="2:2">
      <c r="B1141" s="47"/>
    </row>
    <row r="1142" spans="2:2">
      <c r="B1142" s="47"/>
    </row>
    <row r="1143" spans="2:2">
      <c r="B1143" s="47"/>
    </row>
    <row r="1144" spans="2:2">
      <c r="B1144" s="47"/>
    </row>
    <row r="1145" spans="2:2">
      <c r="B1145" s="47"/>
    </row>
    <row r="1146" spans="2:2">
      <c r="B1146" s="47"/>
    </row>
    <row r="1147" spans="2:2">
      <c r="B1147" s="47"/>
    </row>
    <row r="1148" spans="2:2">
      <c r="B1148" s="47"/>
    </row>
    <row r="1149" spans="2:2">
      <c r="B1149" s="47"/>
    </row>
    <row r="1150" spans="2:2">
      <c r="B1150" s="47"/>
    </row>
    <row r="1151" spans="2:2">
      <c r="B1151" s="47"/>
    </row>
    <row r="1152" spans="2:2">
      <c r="B1152" s="47"/>
    </row>
    <row r="1153" spans="2:2">
      <c r="B1153" s="47"/>
    </row>
    <row r="1154" spans="2:2">
      <c r="B1154" s="47"/>
    </row>
    <row r="1155" spans="2:2">
      <c r="B1155" s="47"/>
    </row>
    <row r="1156" spans="2:2">
      <c r="B1156" s="47"/>
    </row>
    <row r="1157" spans="2:2">
      <c r="B1157" s="47"/>
    </row>
    <row r="1158" spans="2:2">
      <c r="B1158" s="47"/>
    </row>
    <row r="1159" spans="2:2">
      <c r="B1159" s="47"/>
    </row>
    <row r="1160" spans="2:2">
      <c r="B1160" s="47"/>
    </row>
    <row r="1161" spans="2:2">
      <c r="B1161" s="47"/>
    </row>
    <row r="1162" spans="2:2">
      <c r="B1162" s="47"/>
    </row>
    <row r="1163" spans="2:2">
      <c r="B1163" s="47"/>
    </row>
    <row r="1164" spans="2:2">
      <c r="B1164" s="47"/>
    </row>
    <row r="1165" spans="2:2">
      <c r="B1165" s="47"/>
    </row>
    <row r="1166" spans="2:2">
      <c r="B1166" s="47"/>
    </row>
    <row r="1167" spans="2:2">
      <c r="B1167" s="47"/>
    </row>
    <row r="1168" spans="2:2">
      <c r="B1168" s="47"/>
    </row>
    <row r="1169" spans="2:2">
      <c r="B1169" s="47"/>
    </row>
    <row r="1170" spans="2:2">
      <c r="B1170" s="47"/>
    </row>
    <row r="1171" spans="2:2">
      <c r="B1171" s="47"/>
    </row>
    <row r="1172" spans="2:2">
      <c r="B1172" s="47"/>
    </row>
    <row r="1173" spans="2:2">
      <c r="B1173" s="47"/>
    </row>
    <row r="1174" spans="2:2">
      <c r="B1174" s="47"/>
    </row>
    <row r="1175" spans="2:2">
      <c r="B1175" s="47"/>
    </row>
    <row r="1176" spans="2:2">
      <c r="B1176" s="47"/>
    </row>
    <row r="1177" spans="2:2">
      <c r="B1177" s="47"/>
    </row>
    <row r="1178" spans="2:2">
      <c r="B1178" s="47"/>
    </row>
    <row r="1179" spans="2:2">
      <c r="B1179" s="47"/>
    </row>
    <row r="1180" spans="2:2">
      <c r="B1180" s="47"/>
    </row>
    <row r="1181" spans="2:2">
      <c r="B1181" s="47"/>
    </row>
    <row r="1182" spans="2:2">
      <c r="B1182" s="47"/>
    </row>
    <row r="1183" spans="2:2">
      <c r="B1183" s="47"/>
    </row>
    <row r="1184" spans="2:2">
      <c r="B1184" s="47"/>
    </row>
    <row r="1185" spans="2:2">
      <c r="B1185" s="47"/>
    </row>
    <row r="1186" spans="2:2">
      <c r="B1186" s="47"/>
    </row>
    <row r="1187" spans="2:2">
      <c r="B1187" s="47"/>
    </row>
    <row r="1188" spans="2:2">
      <c r="B1188" s="47"/>
    </row>
    <row r="1189" spans="2:2">
      <c r="B1189" s="47"/>
    </row>
    <row r="1190" spans="2:2">
      <c r="B1190" s="47"/>
    </row>
    <row r="1191" spans="2:2">
      <c r="B1191" s="47"/>
    </row>
    <row r="1192" spans="2:2">
      <c r="B1192" s="47"/>
    </row>
    <row r="1193" spans="2:2">
      <c r="B1193" s="47"/>
    </row>
    <row r="1194" spans="2:2">
      <c r="B1194" s="47"/>
    </row>
    <row r="1195" spans="2:2">
      <c r="B1195" s="47"/>
    </row>
    <row r="1196" spans="2:2">
      <c r="B1196" s="47"/>
    </row>
    <row r="1197" spans="2:2">
      <c r="B1197" s="47"/>
    </row>
    <row r="1198" spans="2:2">
      <c r="B1198" s="47"/>
    </row>
    <row r="1199" spans="2:2">
      <c r="B1199" s="47"/>
    </row>
    <row r="1200" spans="2:2">
      <c r="B1200" s="47"/>
    </row>
    <row r="1201" spans="2:2">
      <c r="B1201" s="47"/>
    </row>
    <row r="1202" spans="2:2">
      <c r="B1202" s="47"/>
    </row>
    <row r="1203" spans="2:2">
      <c r="B1203" s="47"/>
    </row>
    <row r="1204" spans="2:2">
      <c r="B1204" s="47"/>
    </row>
    <row r="1205" spans="2:2">
      <c r="B1205" s="47"/>
    </row>
    <row r="1206" spans="2:2">
      <c r="B1206" s="47"/>
    </row>
    <row r="1207" spans="2:2">
      <c r="B1207" s="47"/>
    </row>
    <row r="1208" spans="2:2">
      <c r="B1208" s="47"/>
    </row>
    <row r="1209" spans="2:2">
      <c r="B1209" s="47"/>
    </row>
    <row r="1210" spans="2:2">
      <c r="B1210" s="47"/>
    </row>
    <row r="1211" spans="2:2">
      <c r="B1211" s="47"/>
    </row>
    <row r="1212" spans="2:2">
      <c r="B1212" s="47"/>
    </row>
    <row r="1213" spans="2:2">
      <c r="B1213" s="47"/>
    </row>
    <row r="1214" spans="2:2">
      <c r="B1214" s="47"/>
    </row>
    <row r="1215" spans="2:2">
      <c r="B1215" s="47"/>
    </row>
    <row r="1216" spans="2:2">
      <c r="B1216" s="47"/>
    </row>
    <row r="1217" spans="2:2">
      <c r="B1217" s="47"/>
    </row>
    <row r="1218" spans="2:2">
      <c r="B1218" s="47"/>
    </row>
    <row r="1219" spans="2:2">
      <c r="B1219" s="47"/>
    </row>
    <row r="1220" spans="2:2">
      <c r="B1220" s="47"/>
    </row>
    <row r="1221" spans="2:2">
      <c r="B1221" s="47"/>
    </row>
    <row r="1222" spans="2:2">
      <c r="B1222" s="47"/>
    </row>
    <row r="1223" spans="2:2">
      <c r="B1223" s="47"/>
    </row>
    <row r="1224" spans="2:2">
      <c r="B1224" s="47"/>
    </row>
    <row r="1225" spans="2:2">
      <c r="B1225" s="47"/>
    </row>
    <row r="1226" spans="2:2">
      <c r="B1226" s="47"/>
    </row>
    <row r="1227" spans="2:2">
      <c r="B1227" s="47"/>
    </row>
    <row r="1228" spans="2:2">
      <c r="B1228" s="47"/>
    </row>
    <row r="1229" spans="2:2">
      <c r="B1229" s="47"/>
    </row>
    <row r="1230" spans="2:2">
      <c r="B1230" s="47"/>
    </row>
    <row r="1231" spans="2:2">
      <c r="B1231" s="47"/>
    </row>
    <row r="1232" spans="2:2">
      <c r="B1232" s="47"/>
    </row>
    <row r="1233" spans="2:2">
      <c r="B1233" s="47"/>
    </row>
    <row r="1234" spans="2:2">
      <c r="B1234" s="47"/>
    </row>
    <row r="1235" spans="2:2">
      <c r="B1235" s="47"/>
    </row>
    <row r="1236" spans="2:2">
      <c r="B1236" s="47"/>
    </row>
    <row r="1237" spans="2:2">
      <c r="B1237" s="47"/>
    </row>
    <row r="1238" spans="2:2">
      <c r="B1238" s="47"/>
    </row>
    <row r="1239" spans="2:2">
      <c r="B1239" s="47"/>
    </row>
    <row r="1240" spans="2:2">
      <c r="B1240" s="47"/>
    </row>
    <row r="1241" spans="2:2">
      <c r="B1241" s="47"/>
    </row>
    <row r="1242" spans="2:2">
      <c r="B1242" s="47"/>
    </row>
    <row r="1243" spans="2:2">
      <c r="B1243" s="47"/>
    </row>
    <row r="1244" spans="2:2">
      <c r="B1244" s="47"/>
    </row>
    <row r="1245" spans="2:2">
      <c r="B1245" s="47"/>
    </row>
    <row r="1246" spans="2:2">
      <c r="B1246" s="47"/>
    </row>
    <row r="1247" spans="2:2">
      <c r="B1247" s="47"/>
    </row>
    <row r="1248" spans="2:2">
      <c r="B1248" s="47"/>
    </row>
    <row r="1249" spans="2:2">
      <c r="B1249" s="47"/>
    </row>
    <row r="1250" spans="2:2">
      <c r="B1250" s="47"/>
    </row>
    <row r="1251" spans="2:2">
      <c r="B1251" s="47"/>
    </row>
    <row r="1252" spans="2:2">
      <c r="B1252" s="47"/>
    </row>
    <row r="1253" spans="2:2">
      <c r="B1253" s="47"/>
    </row>
    <row r="1254" spans="2:2">
      <c r="B1254" s="47"/>
    </row>
    <row r="1255" spans="2:2">
      <c r="B1255" s="47"/>
    </row>
    <row r="1256" spans="2:2">
      <c r="B1256" s="47"/>
    </row>
    <row r="1257" spans="2:2">
      <c r="B1257" s="47"/>
    </row>
    <row r="1258" spans="2:2">
      <c r="B1258" s="47"/>
    </row>
    <row r="1259" spans="2:2">
      <c r="B1259" s="47"/>
    </row>
    <row r="1260" spans="2:2">
      <c r="B1260" s="47"/>
    </row>
    <row r="1261" spans="2:2">
      <c r="B1261" s="47"/>
    </row>
    <row r="1262" spans="2:2">
      <c r="B1262" s="47"/>
    </row>
    <row r="1263" spans="2:2">
      <c r="B1263" s="47"/>
    </row>
    <row r="1264" spans="2:2">
      <c r="B1264" s="47"/>
    </row>
    <row r="1265" spans="2:2">
      <c r="B1265" s="47"/>
    </row>
    <row r="1266" spans="2:2">
      <c r="B1266" s="47"/>
    </row>
    <row r="1267" spans="2:2">
      <c r="B1267" s="47"/>
    </row>
    <row r="1268" spans="2:2">
      <c r="B1268" s="47"/>
    </row>
    <row r="1269" spans="2:2">
      <c r="B1269" s="47"/>
    </row>
    <row r="1270" spans="2:2">
      <c r="B1270" s="47"/>
    </row>
    <row r="1271" spans="2:2">
      <c r="B1271" s="47"/>
    </row>
    <row r="1272" spans="2:2">
      <c r="B1272" s="47"/>
    </row>
    <row r="1273" spans="2:2">
      <c r="B1273" s="47"/>
    </row>
    <row r="1274" spans="2:2">
      <c r="B1274" s="47"/>
    </row>
    <row r="1275" spans="2:2">
      <c r="B1275" s="47"/>
    </row>
    <row r="1276" spans="2:2">
      <c r="B1276" s="47"/>
    </row>
    <row r="1277" spans="2:2">
      <c r="B1277" s="47"/>
    </row>
    <row r="1278" spans="2:2">
      <c r="B1278" s="47"/>
    </row>
    <row r="1279" spans="2:2">
      <c r="B1279" s="47"/>
    </row>
    <row r="1280" spans="2:2">
      <c r="B1280" s="47"/>
    </row>
    <row r="1281" spans="2:2">
      <c r="B1281" s="47"/>
    </row>
    <row r="1282" spans="2:2">
      <c r="B1282" s="47"/>
    </row>
    <row r="1283" spans="2:2">
      <c r="B1283" s="47"/>
    </row>
    <row r="1284" spans="2:2">
      <c r="B1284" s="47"/>
    </row>
    <row r="1285" spans="2:2">
      <c r="B1285" s="47"/>
    </row>
    <row r="1286" spans="2:2">
      <c r="B1286" s="47"/>
    </row>
    <row r="1287" spans="2:2">
      <c r="B1287" s="47"/>
    </row>
    <row r="1288" spans="2:2">
      <c r="B1288" s="47"/>
    </row>
    <row r="1289" spans="2:2">
      <c r="B1289" s="47"/>
    </row>
    <row r="1290" spans="2:2">
      <c r="B1290" s="47"/>
    </row>
    <row r="1291" spans="2:2">
      <c r="B1291" s="47"/>
    </row>
    <row r="1292" spans="2:2">
      <c r="B1292" s="47"/>
    </row>
    <row r="1293" spans="2:2">
      <c r="B1293" s="47"/>
    </row>
    <row r="1294" spans="2:2">
      <c r="B1294" s="47"/>
    </row>
    <row r="1295" spans="2:2">
      <c r="B1295" s="47"/>
    </row>
    <row r="1296" spans="2:2">
      <c r="B1296" s="47"/>
    </row>
    <row r="1297" spans="2:2">
      <c r="B1297" s="47"/>
    </row>
    <row r="1298" spans="2:2">
      <c r="B1298" s="47"/>
    </row>
    <row r="1299" spans="2:2">
      <c r="B1299" s="47"/>
    </row>
    <row r="1300" spans="2:2">
      <c r="B1300" s="47"/>
    </row>
    <row r="1301" spans="2:2">
      <c r="B1301" s="47"/>
    </row>
    <row r="1302" spans="2:2">
      <c r="B1302" s="47"/>
    </row>
    <row r="1303" spans="2:2">
      <c r="B1303" s="47"/>
    </row>
    <row r="1304" spans="2:2">
      <c r="B1304" s="47"/>
    </row>
    <row r="1305" spans="2:2">
      <c r="B1305" s="47"/>
    </row>
    <row r="1306" spans="2:2">
      <c r="B1306" s="47"/>
    </row>
    <row r="1307" spans="2:2">
      <c r="B1307" s="47"/>
    </row>
    <row r="1308" spans="2:2">
      <c r="B1308" s="47"/>
    </row>
    <row r="1309" spans="2:2">
      <c r="B1309" s="47"/>
    </row>
    <row r="1310" spans="2:2">
      <c r="B1310" s="47"/>
    </row>
    <row r="1311" spans="2:2">
      <c r="B1311" s="47"/>
    </row>
    <row r="1312" spans="2:2">
      <c r="B1312" s="47"/>
    </row>
    <row r="1313" spans="2:2">
      <c r="B1313" s="47"/>
    </row>
    <row r="1314" spans="2:2">
      <c r="B1314" s="47"/>
    </row>
    <row r="1315" spans="2:2">
      <c r="B1315" s="47"/>
    </row>
    <row r="1316" spans="2:2">
      <c r="B1316" s="47"/>
    </row>
    <row r="1317" spans="2:2">
      <c r="B1317" s="47"/>
    </row>
    <row r="1318" spans="2:2">
      <c r="B1318" s="47"/>
    </row>
    <row r="1319" spans="2:2">
      <c r="B1319" s="47"/>
    </row>
    <row r="1320" spans="2:2">
      <c r="B1320" s="47"/>
    </row>
    <row r="1321" spans="2:2">
      <c r="B1321" s="47"/>
    </row>
    <row r="1322" spans="2:2">
      <c r="B1322" s="47"/>
    </row>
    <row r="1323" spans="2:2">
      <c r="B1323" s="47"/>
    </row>
    <row r="1324" spans="2:2">
      <c r="B1324" s="47"/>
    </row>
    <row r="63289" spans="2:2">
      <c r="B63289" s="15"/>
    </row>
    <row r="1028285" spans="2:2">
      <c r="B1028285" s="16"/>
    </row>
    <row r="1040329" spans="2:2">
      <c r="B1040329" s="16"/>
    </row>
  </sheetData>
  <autoFilter ref="B3:P162" xr:uid="{99BC34A0-7885-4B17-9A44-9155E3A920C9}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QC</cp:lastModifiedBy>
  <dcterms:created xsi:type="dcterms:W3CDTF">2026-02-03T12:25:57Z</dcterms:created>
  <dcterms:modified xsi:type="dcterms:W3CDTF">2026-04-08T06:44:45Z</dcterms:modified>
</cp:coreProperties>
</file>