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QC\Downloads\namdogeum-dashboard-main\"/>
    </mc:Choice>
  </mc:AlternateContent>
  <xr:revisionPtr revIDLastSave="0" documentId="13_ncr:1_{F70149AA-03F7-4980-8E43-631983B0A44C}" xr6:coauthVersionLast="36" xr6:coauthVersionMax="47" xr10:uidLastSave="{00000000-0000-0000-0000-000000000000}"/>
  <bookViews>
    <workbookView xWindow="-12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10" i="1" l="1"/>
  <c r="E510" i="1"/>
  <c r="F509" i="1"/>
  <c r="E509" i="1" s="1"/>
  <c r="F508" i="1"/>
  <c r="E508" i="1"/>
  <c r="F507" i="1"/>
  <c r="E507" i="1"/>
  <c r="F506" i="1"/>
  <c r="E506" i="1"/>
  <c r="F505" i="1"/>
  <c r="E505" i="1"/>
  <c r="F504" i="1"/>
  <c r="E504" i="1"/>
  <c r="F503" i="1"/>
  <c r="E503" i="1"/>
  <c r="F502" i="1"/>
  <c r="E502" i="1" s="1"/>
  <c r="F501" i="1"/>
  <c r="E501" i="1"/>
  <c r="F500" i="1"/>
  <c r="E500" i="1"/>
  <c r="F499" i="1"/>
  <c r="E499" i="1"/>
  <c r="F498" i="1"/>
  <c r="E498" i="1"/>
  <c r="F497" i="1"/>
  <c r="E497" i="1"/>
  <c r="F496" i="1"/>
  <c r="E496" i="1"/>
  <c r="F495" i="1"/>
  <c r="E495" i="1" s="1"/>
  <c r="F494" i="1"/>
  <c r="E494" i="1"/>
  <c r="F493" i="1"/>
  <c r="E493" i="1"/>
  <c r="F492" i="1"/>
  <c r="E492" i="1"/>
  <c r="F491" i="1"/>
  <c r="E491" i="1"/>
  <c r="F490" i="1"/>
  <c r="E490" i="1"/>
  <c r="F489" i="1"/>
  <c r="E489" i="1"/>
  <c r="F488" i="1"/>
  <c r="E488" i="1" s="1"/>
  <c r="F487" i="1"/>
  <c r="E487" i="1"/>
  <c r="F486" i="1"/>
  <c r="E486" i="1"/>
  <c r="F485" i="1"/>
  <c r="E485" i="1"/>
  <c r="F484" i="1"/>
  <c r="E484" i="1"/>
  <c r="F483" i="1"/>
  <c r="E483" i="1"/>
  <c r="F482" i="1"/>
  <c r="E482" i="1"/>
  <c r="F481" i="1"/>
  <c r="E481" i="1" s="1"/>
  <c r="F480" i="1"/>
  <c r="E480" i="1"/>
  <c r="F479" i="1"/>
  <c r="E479" i="1"/>
  <c r="F478" i="1"/>
  <c r="E478" i="1"/>
  <c r="F477" i="1"/>
  <c r="E477" i="1"/>
  <c r="F476" i="1"/>
  <c r="E476" i="1"/>
  <c r="F475" i="1"/>
  <c r="E475" i="1"/>
  <c r="F474" i="1"/>
  <c r="E474" i="1" s="1"/>
  <c r="F473" i="1"/>
  <c r="E473" i="1"/>
  <c r="F472" i="1"/>
  <c r="E472" i="1"/>
  <c r="F471" i="1"/>
  <c r="E471" i="1"/>
  <c r="F470" i="1"/>
  <c r="E470" i="1"/>
  <c r="F469" i="1"/>
  <c r="E469" i="1"/>
  <c r="F468" i="1"/>
  <c r="E468" i="1"/>
  <c r="F467" i="1"/>
  <c r="E467" i="1" s="1"/>
  <c r="F466" i="1"/>
  <c r="E466" i="1"/>
  <c r="F465" i="1"/>
  <c r="E465" i="1"/>
  <c r="F464" i="1"/>
  <c r="E464" i="1"/>
  <c r="F463" i="1"/>
  <c r="E463" i="1"/>
  <c r="F462" i="1"/>
  <c r="E462" i="1"/>
  <c r="F437" i="1" l="1"/>
  <c r="F438" i="1"/>
  <c r="F439" i="1"/>
  <c r="F440" i="1"/>
  <c r="E440" i="1" s="1"/>
  <c r="F441" i="1"/>
  <c r="F442" i="1"/>
  <c r="F443" i="1"/>
  <c r="F444" i="1"/>
  <c r="F445" i="1"/>
  <c r="F446" i="1"/>
  <c r="F447" i="1"/>
  <c r="F448" i="1"/>
  <c r="F449" i="1"/>
  <c r="F450" i="1"/>
  <c r="F451" i="1"/>
  <c r="F452" i="1"/>
  <c r="E452" i="1" s="1"/>
  <c r="F453" i="1"/>
  <c r="E453" i="1" s="1"/>
  <c r="F454" i="1"/>
  <c r="E454" i="1" s="1"/>
  <c r="F455" i="1"/>
  <c r="E455" i="1" s="1"/>
  <c r="F456" i="1"/>
  <c r="E456" i="1" s="1"/>
  <c r="F457" i="1"/>
  <c r="F458" i="1"/>
  <c r="E458" i="1" s="1"/>
  <c r="F459" i="1"/>
  <c r="E459" i="1" s="1"/>
  <c r="F460" i="1"/>
  <c r="E460" i="1" s="1"/>
  <c r="F461" i="1"/>
  <c r="E461" i="1" s="1"/>
  <c r="E437" i="1"/>
  <c r="E438" i="1"/>
  <c r="E439" i="1"/>
  <c r="E441" i="1"/>
  <c r="E442" i="1"/>
  <c r="E443" i="1"/>
  <c r="E444" i="1"/>
  <c r="E445" i="1"/>
  <c r="E446" i="1"/>
  <c r="E447" i="1"/>
  <c r="E448" i="1"/>
  <c r="E449" i="1"/>
  <c r="E450" i="1"/>
  <c r="E451" i="1"/>
  <c r="E457" i="1"/>
  <c r="F420" i="1"/>
  <c r="F421" i="1"/>
  <c r="F422" i="1"/>
  <c r="F423" i="1"/>
  <c r="E423" i="1" s="1"/>
  <c r="F424" i="1"/>
  <c r="E424" i="1" s="1"/>
  <c r="F425" i="1"/>
  <c r="E425" i="1" s="1"/>
  <c r="F426" i="1"/>
  <c r="E426" i="1" s="1"/>
  <c r="F427" i="1"/>
  <c r="E427" i="1" s="1"/>
  <c r="F428" i="1"/>
  <c r="E428" i="1" s="1"/>
  <c r="F429" i="1"/>
  <c r="E429" i="1" s="1"/>
  <c r="F430" i="1"/>
  <c r="E430" i="1" s="1"/>
  <c r="F431" i="1"/>
  <c r="E431" i="1" s="1"/>
  <c r="F432" i="1"/>
  <c r="E432" i="1" s="1"/>
  <c r="F433" i="1"/>
  <c r="E433" i="1" s="1"/>
  <c r="F434" i="1"/>
  <c r="E434" i="1" s="1"/>
  <c r="F435" i="1"/>
  <c r="E435" i="1" s="1"/>
  <c r="F436" i="1"/>
  <c r="E436" i="1" s="1"/>
  <c r="E420" i="1"/>
  <c r="E421" i="1"/>
  <c r="E422" i="1"/>
  <c r="E393" i="1" l="1"/>
  <c r="E392" i="1"/>
  <c r="E391" i="1"/>
  <c r="E390" i="1"/>
  <c r="E389" i="1"/>
  <c r="E375" i="1"/>
  <c r="E374" i="1"/>
  <c r="E373" i="1"/>
  <c r="E372" i="1"/>
  <c r="E371" i="1"/>
  <c r="E370" i="1"/>
  <c r="E369" i="1"/>
  <c r="E368" i="1"/>
  <c r="E367" i="1"/>
  <c r="F311" i="1"/>
  <c r="F312" i="1"/>
  <c r="F313" i="1"/>
  <c r="E313" i="1" s="1"/>
  <c r="F314" i="1"/>
  <c r="E314" i="1" s="1"/>
  <c r="F315" i="1"/>
  <c r="E315" i="1" s="1"/>
  <c r="F316" i="1"/>
  <c r="E316" i="1" s="1"/>
  <c r="F317" i="1"/>
  <c r="F318" i="1"/>
  <c r="F319" i="1"/>
  <c r="E319" i="1" s="1"/>
  <c r="F320" i="1"/>
  <c r="E320" i="1" s="1"/>
  <c r="F321" i="1"/>
  <c r="E321" i="1" s="1"/>
  <c r="F322" i="1"/>
  <c r="E322" i="1" s="1"/>
  <c r="F323" i="1"/>
  <c r="E323" i="1" s="1"/>
  <c r="F324" i="1"/>
  <c r="E324" i="1" s="1"/>
  <c r="F325" i="1"/>
  <c r="E325" i="1" s="1"/>
  <c r="F326" i="1"/>
  <c r="F327" i="1"/>
  <c r="E327" i="1" s="1"/>
  <c r="F328" i="1"/>
  <c r="E328" i="1" s="1"/>
  <c r="F329" i="1"/>
  <c r="E329" i="1" s="1"/>
  <c r="F330" i="1"/>
  <c r="E330" i="1" s="1"/>
  <c r="F331" i="1"/>
  <c r="F332" i="1"/>
  <c r="F333" i="1"/>
  <c r="F334" i="1"/>
  <c r="F335" i="1"/>
  <c r="F336" i="1"/>
  <c r="E336" i="1" s="1"/>
  <c r="F337" i="1"/>
  <c r="E337" i="1" s="1"/>
  <c r="F338" i="1"/>
  <c r="E338" i="1" s="1"/>
  <c r="F339" i="1"/>
  <c r="E339" i="1" s="1"/>
  <c r="F340" i="1"/>
  <c r="E340" i="1" s="1"/>
  <c r="F341" i="1"/>
  <c r="E341" i="1" s="1"/>
  <c r="F342" i="1"/>
  <c r="E342" i="1" s="1"/>
  <c r="F343" i="1"/>
  <c r="E343" i="1" s="1"/>
  <c r="F344" i="1"/>
  <c r="E344" i="1" s="1"/>
  <c r="F345" i="1"/>
  <c r="E345" i="1" s="1"/>
  <c r="F346" i="1"/>
  <c r="E346" i="1" s="1"/>
  <c r="F347" i="1"/>
  <c r="E347" i="1" s="1"/>
  <c r="F348" i="1"/>
  <c r="E348" i="1" s="1"/>
  <c r="F349" i="1"/>
  <c r="E349" i="1" s="1"/>
  <c r="F350" i="1"/>
  <c r="E350" i="1" s="1"/>
  <c r="F351" i="1"/>
  <c r="E351" i="1" s="1"/>
  <c r="F352" i="1"/>
  <c r="E352" i="1" s="1"/>
  <c r="F353" i="1"/>
  <c r="E353" i="1" s="1"/>
  <c r="F354" i="1"/>
  <c r="E354" i="1" s="1"/>
  <c r="F355" i="1"/>
  <c r="E355" i="1" s="1"/>
  <c r="F356" i="1"/>
  <c r="E356" i="1" s="1"/>
  <c r="F357" i="1"/>
  <c r="E357" i="1" s="1"/>
  <c r="F358" i="1"/>
  <c r="E358" i="1" s="1"/>
  <c r="F359" i="1"/>
  <c r="E359" i="1" s="1"/>
  <c r="F360" i="1"/>
  <c r="E360" i="1" s="1"/>
  <c r="F361" i="1"/>
  <c r="E361" i="1" s="1"/>
  <c r="F362" i="1"/>
  <c r="E362" i="1" s="1"/>
  <c r="F363" i="1"/>
  <c r="E363" i="1" s="1"/>
  <c r="F364" i="1"/>
  <c r="E364" i="1" s="1"/>
  <c r="F365" i="1"/>
  <c r="E365" i="1" s="1"/>
  <c r="F366" i="1"/>
  <c r="E366" i="1" s="1"/>
  <c r="F367" i="1"/>
  <c r="F368" i="1"/>
  <c r="F369" i="1"/>
  <c r="F370" i="1"/>
  <c r="F371" i="1"/>
  <c r="F372" i="1"/>
  <c r="F373" i="1"/>
  <c r="F374" i="1"/>
  <c r="F375" i="1"/>
  <c r="F376" i="1"/>
  <c r="E376" i="1" s="1"/>
  <c r="F377" i="1"/>
  <c r="E377" i="1" s="1"/>
  <c r="F378" i="1"/>
  <c r="E378" i="1" s="1"/>
  <c r="F379" i="1"/>
  <c r="E379" i="1" s="1"/>
  <c r="F380" i="1"/>
  <c r="E380" i="1" s="1"/>
  <c r="F381" i="1"/>
  <c r="E381" i="1" s="1"/>
  <c r="F382" i="1"/>
  <c r="E382" i="1" s="1"/>
  <c r="F383" i="1"/>
  <c r="E383" i="1" s="1"/>
  <c r="F384" i="1"/>
  <c r="E384" i="1" s="1"/>
  <c r="F385" i="1"/>
  <c r="E385" i="1" s="1"/>
  <c r="F386" i="1"/>
  <c r="E386" i="1" s="1"/>
  <c r="F387" i="1"/>
  <c r="E387" i="1" s="1"/>
  <c r="F388" i="1"/>
  <c r="E388" i="1" s="1"/>
  <c r="F389" i="1"/>
  <c r="F390" i="1"/>
  <c r="F391" i="1"/>
  <c r="F392" i="1"/>
  <c r="F393" i="1"/>
  <c r="F394" i="1"/>
  <c r="E394" i="1" s="1"/>
  <c r="F395" i="1"/>
  <c r="E395" i="1" s="1"/>
  <c r="F396" i="1"/>
  <c r="E396" i="1" s="1"/>
  <c r="F397" i="1"/>
  <c r="E397" i="1" s="1"/>
  <c r="F398" i="1"/>
  <c r="E398" i="1" s="1"/>
  <c r="F399" i="1"/>
  <c r="E399" i="1" s="1"/>
  <c r="F400" i="1"/>
  <c r="E400" i="1" s="1"/>
  <c r="F401" i="1"/>
  <c r="E401" i="1" s="1"/>
  <c r="F402" i="1"/>
  <c r="E402" i="1" s="1"/>
  <c r="F403" i="1"/>
  <c r="E403" i="1" s="1"/>
  <c r="F404" i="1"/>
  <c r="E404" i="1" s="1"/>
  <c r="F405" i="1"/>
  <c r="E405" i="1" s="1"/>
  <c r="F406" i="1"/>
  <c r="E406" i="1" s="1"/>
  <c r="F407" i="1"/>
  <c r="E407" i="1" s="1"/>
  <c r="F408" i="1"/>
  <c r="E408" i="1" s="1"/>
  <c r="F409" i="1"/>
  <c r="E409" i="1" s="1"/>
  <c r="F410" i="1"/>
  <c r="E410" i="1" s="1"/>
  <c r="F411" i="1"/>
  <c r="E411" i="1" s="1"/>
  <c r="F412" i="1"/>
  <c r="E412" i="1" s="1"/>
  <c r="F413" i="1"/>
  <c r="E413" i="1" s="1"/>
  <c r="F414" i="1"/>
  <c r="E414" i="1" s="1"/>
  <c r="F415" i="1"/>
  <c r="E415" i="1" s="1"/>
  <c r="F416" i="1"/>
  <c r="E416" i="1" s="1"/>
  <c r="F417" i="1"/>
  <c r="E417" i="1" s="1"/>
  <c r="F418" i="1"/>
  <c r="E418" i="1" s="1"/>
  <c r="F419" i="1"/>
  <c r="E419" i="1" s="1"/>
  <c r="E335" i="1"/>
  <c r="E334" i="1"/>
  <c r="E333" i="1"/>
  <c r="E332" i="1"/>
  <c r="E331" i="1"/>
  <c r="E326" i="1"/>
  <c r="E318" i="1"/>
  <c r="E317" i="1"/>
  <c r="E312" i="1"/>
  <c r="E311" i="1"/>
  <c r="F286" i="1"/>
  <c r="E286" i="1" s="1"/>
  <c r="F287" i="1"/>
  <c r="F288" i="1"/>
  <c r="F289" i="1"/>
  <c r="F290" i="1"/>
  <c r="F291" i="1"/>
  <c r="E291" i="1" s="1"/>
  <c r="F292" i="1"/>
  <c r="E292" i="1" s="1"/>
  <c r="F293" i="1"/>
  <c r="E293" i="1" s="1"/>
  <c r="F294" i="1"/>
  <c r="E294" i="1" s="1"/>
  <c r="F295" i="1"/>
  <c r="E295" i="1" s="1"/>
  <c r="F296" i="1"/>
  <c r="F297" i="1"/>
  <c r="E297" i="1" s="1"/>
  <c r="F298" i="1"/>
  <c r="F299" i="1"/>
  <c r="F300" i="1"/>
  <c r="E300" i="1" s="1"/>
  <c r="F301" i="1"/>
  <c r="E301" i="1" s="1"/>
  <c r="F302" i="1"/>
  <c r="E302" i="1" s="1"/>
  <c r="F303" i="1"/>
  <c r="E303" i="1" s="1"/>
  <c r="F304" i="1"/>
  <c r="E304" i="1" s="1"/>
  <c r="F305" i="1"/>
  <c r="E305" i="1" s="1"/>
  <c r="F306" i="1"/>
  <c r="E306" i="1" s="1"/>
  <c r="F307" i="1"/>
  <c r="F308" i="1"/>
  <c r="F309" i="1"/>
  <c r="F310" i="1"/>
  <c r="E310" i="1"/>
  <c r="E309" i="1"/>
  <c r="E308" i="1"/>
  <c r="E307" i="1"/>
  <c r="E299" i="1"/>
  <c r="E298" i="1"/>
  <c r="E296" i="1"/>
  <c r="E290" i="1"/>
  <c r="E289" i="1"/>
  <c r="E288" i="1"/>
  <c r="E287" i="1"/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 s="1"/>
  <c r="F269" i="1"/>
  <c r="E269" i="1" s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<sst xmlns="http://schemas.openxmlformats.org/spreadsheetml/2006/main" count="524" uniqueCount="209">
  <si>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</si>
  <si>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</si>
  <si>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</si>
  <si>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</si>
  <si>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</si>
  <si>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</si>
  <si>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</si>
  <si>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</si>
  <si>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</si>
  <si>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</si>
  <si>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</si>
  <si>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</si>
  <si>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</si>
  <si>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</si>
  <si>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</si>
  <si>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</si>
  <si>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</si>
  <si>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</si>
  <si>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</si>
  <si>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</si>
  <si>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</si>
  <si>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</si>
  <si>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</si>
  <si>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</si>
  <si>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</si>
  <si>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</si>
  <si>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</si>
  <si>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</si>
  <si>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</si>
  <si>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</si>
  <si>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</si>
  <si>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</si>
  <si>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</si>
  <si>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</si>
  <si>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</si>
  <si>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</si>
  <si>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</si>
  <si>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</si>
  <si>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</si>
  <si>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</si>
  <si>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</si>
  <si>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</si>
  <si>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</si>
  <si>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</si>
  <si>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</si>
  <si>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</si>
  <si>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</si>
  <si>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</si>
  <si>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</si>
  <si>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</si>
  <si>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</si>
  <si>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</si>
  <si>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</si>
  <si>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</si>
  <si>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</si>
  <si>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</si>
  <si>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</si>
  <si>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</si>
  <si>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</si>
  <si>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</si>
  <si>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</si>
  <si>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</si>
  <si>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</si>
  <si>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</si>
  <si>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</si>
  <si>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</si>
  <si>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</si>
  <si>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</si>
  <si>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</si>
  <si>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</si>
  <si>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</si>
  <si>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</si>
  <si>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</si>
  <si>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</si>
  <si>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</si>
  <si>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</si>
  <si>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</si>
  <si>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</si>
  <si>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</si>
  <si>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</si>
  <si>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</si>
  <si>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</si>
  <si>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</si>
  <si>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</si>
  <si>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</si>
  <si>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</si>
  <si>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</si>
  <si>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</si>
  <si>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</si>
  <si>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</si>
  <si>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</si>
  <si>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</si>
  <si>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</si>
  <si>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</si>
  <si>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</si>
  <si>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</si>
  <si>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</si>
  <si>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</si>
  <si>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</si>
  <si>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</si>
  <si>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</si>
  <si>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</si>
  <si>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</si>
  <si>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</si>
  <si>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</si>
  <si>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</si>
  <si>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</si>
  <si>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</si>
  <si>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</si>
  <si>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</si>
  <si>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</si>
  <si>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</si>
  <si>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</si>
  <si>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</si>
  <si>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</si>
  <si>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</si>
  <si>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</si>
  <si>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</si>
  <si>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</si>
  <si>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</si>
  <si>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</si>
  <si>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</si>
  <si>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</si>
  <si>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</si>
  <si>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</si>
  <si>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</si>
  <si>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</si>
  <si>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</si>
  <si>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</si>
  <si>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</si>
  <si>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</si>
  <si>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</si>
  <si>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</si>
  <si>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</si>
  <si>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</si>
  <si>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</si>
  <si>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</si>
  <si>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</si>
  <si>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</si>
  <si>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</si>
  <si>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</si>
  <si>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</si>
  <si>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</si>
  <si>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</si>
  <si>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</si>
  <si>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</si>
  <si>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</si>
  <si>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</si>
  <si>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</si>
  <si>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</si>
  <si>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</si>
  <si>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SP2 GARNISH-RR DR SIDE, L/RH(OPT)</t>
    <phoneticPr fontId="1" type="noConversion"/>
  </si>
  <si>
    <t>PANEL ASSY-LWR,RH (84760-5L100)</t>
    <phoneticPr fontId="1" type="noConversion"/>
  </si>
  <si>
    <t>SP2 GARNISH-RR DR SIDE, L/RH(부식)</t>
    <phoneticPr fontId="1" type="noConversion"/>
  </si>
  <si>
    <t>SP2 PIECE-RR DR GARNISH, L/RH</t>
    <phoneticPr fontId="1" type="noConversion"/>
  </si>
  <si>
    <t>7196 REAR SCREEN BEZEL</t>
    <phoneticPr fontId="1" type="noConversion"/>
  </si>
  <si>
    <t>#6987 TRACER DVR OB LHD</t>
    <phoneticPr fontId="1" type="noConversion"/>
  </si>
  <si>
    <t>QV BEZEL TGS</t>
    <phoneticPr fontId="1" type="noConversion"/>
  </si>
  <si>
    <t>BRKT-RR CORNER RADAR MTG, LH   866G1-BS010</t>
    <phoneticPr fontId="1" type="noConversion"/>
  </si>
  <si>
    <t>6243 JL HDL FRT LH HSG w/SWITCH</t>
    <phoneticPr fontId="1" type="noConversion"/>
  </si>
  <si>
    <t>BRKT-TAIL GATE GARNISH LH/RH   87733/4-BS000</t>
    <phoneticPr fontId="1" type="noConversion"/>
  </si>
  <si>
    <t>OV1 BRKT RR BUMPER NO.3/4 86627/8-X9500</t>
    <phoneticPr fontId="1" type="noConversion"/>
  </si>
  <si>
    <t>NQ5-PE COVER-RR BUMPER LWR-P1510</t>
    <phoneticPr fontId="1" type="noConversion"/>
  </si>
  <si>
    <t>BRKT-FR BUMPER SIDE UPR,L/RH 86525/6-X9000</t>
    <phoneticPr fontId="1" type="noConversion"/>
  </si>
  <si>
    <t>NQ5PE COVER HUD BLANKING</t>
    <phoneticPr fontId="1" type="noConversion"/>
  </si>
  <si>
    <t>PNL ASSY-CRASH PAD (84760-5H001)(소형)</t>
    <phoneticPr fontId="1" type="noConversion"/>
  </si>
  <si>
    <t>HOLDER-RR ULTRASONIC NO.1/4   86681/4-Q5700</t>
    <phoneticPr fontId="1" type="noConversion"/>
  </si>
  <si>
    <t>SP2 BRKT C-PAD SUPPORT</t>
    <phoneticPr fontId="1" type="noConversion"/>
  </si>
  <si>
    <t>PY HOLDER-CUP CONSOLE</t>
    <phoneticPr fontId="1" type="noConversion"/>
  </si>
  <si>
    <t>OV1 BRKT-FR BUMPER FLANGE, L/RH 865A7/8-X9000</t>
    <phoneticPr fontId="1" type="noConversion"/>
  </si>
  <si>
    <t>#7118 Bolt cover</t>
    <phoneticPr fontId="1" type="noConversion"/>
  </si>
  <si>
    <t>SL GUARD-RADIATOR GRILLE UPR </t>
    <phoneticPr fontId="1" type="noConversion"/>
  </si>
  <si>
    <t>PSEV UPR COVER R/GRILLE</t>
    <phoneticPr fontId="1" type="noConversion"/>
  </si>
  <si>
    <t>COVER ASSY-A/C PIPE  상측</t>
    <phoneticPr fontId="1" type="noConversion"/>
  </si>
  <si>
    <t>ASSY COVER-OVER HEAD CONSOLE</t>
    <phoneticPr fontId="1" type="noConversion"/>
  </si>
  <si>
    <t>WHEEL COVER(태형)</t>
    <phoneticPr fontId="1" type="noConversion"/>
  </si>
  <si>
    <t>BRKT-RR DR GARNISH NO.2, LH/RH</t>
    <phoneticPr fontId="1" type="noConversion"/>
  </si>
  <si>
    <t>#7375 WL PSG LHD APLQ MIC</t>
    <phoneticPr fontId="1" type="noConversion"/>
  </si>
  <si>
    <t>OV1 BRKT-TAIL GATE GARNISH CTR  87395-X9000</t>
    <phoneticPr fontId="1" type="noConversion"/>
  </si>
  <si>
    <t>DECORATION SIDE(SANTORINI BEIGE)</t>
    <phoneticPr fontId="1" type="noConversion"/>
  </si>
  <si>
    <t>NOZZLE-DEFROSTER NO.2(RHD+) / WK</t>
    <phoneticPr fontId="1" type="noConversion"/>
  </si>
  <si>
    <t>태형 휴즈박스(FUSE BOX)</t>
    <phoneticPr fontId="1" type="noConversion"/>
  </si>
  <si>
    <t>DECORATION(SANTORINI BEIGE)</t>
    <phoneticPr fontId="1" type="noConversion"/>
  </si>
  <si>
    <t>CAP-RR HOOK   86617-BS300</t>
    <phoneticPr fontId="1" type="noConversion"/>
  </si>
  <si>
    <t>OV1 BRKT-FR BUMPER FLANGE, L/RH 865A7/8-X9500</t>
    <phoneticPr fontId="1" type="noConversion"/>
  </si>
  <si>
    <t>QT OVERHEAD CONSOLE LH</t>
    <phoneticPr fontId="1" type="noConversion"/>
  </si>
  <si>
    <t>QT OVERHEAD CONSOLE RH</t>
    <phoneticPr fontId="1" type="noConversion"/>
  </si>
  <si>
    <t>DECORATION SIDE(GREEN)</t>
    <phoneticPr fontId="1" type="noConversion"/>
  </si>
  <si>
    <t>7126 WL Speaker Cover RH,LH</t>
    <phoneticPr fontId="1" type="noConversion"/>
  </si>
  <si>
    <t>FRAME BACK(WHITE)</t>
    <phoneticPr fontId="1" type="noConversion"/>
  </si>
  <si>
    <t>FRAME FRONT(FEBBLE GRAY)</t>
    <phoneticPr fontId="1" type="noConversion"/>
  </si>
  <si>
    <t>QL GUARD ASSY-AIR, LH(북미 외)</t>
    <phoneticPr fontId="1" type="noConversion"/>
  </si>
  <si>
    <t>QL BRKT-FR BPR UPR SIDE, L/RH (대여도)</t>
    <phoneticPr fontId="1" type="noConversion"/>
  </si>
  <si>
    <t>QV TRAY-SMALL</t>
    <phoneticPr fontId="1" type="noConversion"/>
  </si>
  <si>
    <t>FRAME FRONT(WHITE)</t>
    <phoneticPr fontId="1" type="noConversion"/>
  </si>
  <si>
    <t>TESLA CVR TMX 2R PODIUM OTB LH TOP / INR #5827</t>
    <phoneticPr fontId="1" type="noConversion"/>
  </si>
  <si>
    <t>PS FRT MOLDING LH (EV)</t>
    <phoneticPr fontId="1" type="noConversion"/>
  </si>
  <si>
    <t>PS RR MOLDING LH (EV)</t>
    <phoneticPr fontId="1" type="noConversion"/>
  </si>
  <si>
    <t>6252 JL HDL RH HANDLE</t>
    <phoneticPr fontId="1" type="noConversion"/>
  </si>
  <si>
    <t>NQ5PE GRILLECTR SPEAKER</t>
    <phoneticPr fontId="1" type="noConversion"/>
  </si>
  <si>
    <t>DECORATION(FEBBLE GRAY)</t>
  </si>
  <si>
    <t>DECORATION(WHITE)</t>
    <phoneticPr fontId="1" type="noConversion"/>
  </si>
  <si>
    <t>GARNISH-LWR-LH</t>
    <phoneticPr fontId="1" type="noConversion"/>
  </si>
  <si>
    <t>BRKT-RR BEAM UPR MTG CTR  86632-BS000</t>
    <phoneticPr fontId="1" type="noConversion"/>
  </si>
  <si>
    <t>PSPE  COVER FR FOG BLANK,G L/RH</t>
    <phoneticPr fontId="1" type="noConversion"/>
  </si>
  <si>
    <t xml:space="preserve">BRKT-RR BUMPER NO.2/3  86626/7-P1700   </t>
    <phoneticPr fontId="1" type="noConversion"/>
  </si>
  <si>
    <t>PY BASE CONSOLE(태형)</t>
    <phoneticPr fontId="1" type="noConversion"/>
  </si>
  <si>
    <t>COVER-SHELVES FR,LH/RH</t>
    <phoneticPr fontId="1" type="noConversion"/>
  </si>
  <si>
    <t>#7627 Air Vent Chiclet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</si>
</sst>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4" fontId="6" fillId="0" borderId="1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6" fillId="0" borderId="5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41" fontId="11" fillId="4" borderId="4" xfId="0" applyNumberFormat="1" applyFont="1" applyFill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/>
    </xf>
    <xf numFmtId="41" fontId="9" fillId="4" borderId="4" xfId="0" applyNumberFormat="1" applyFont="1" applyFill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4" fontId="6" fillId="4" borderId="5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 wrapText="1"/>
    </xf>
    <xf numFmtId="0" fontId="10" fillId="4" borderId="4" xfId="0" applyFont="1" applyFill="1" applyBorder="1" applyAlignment="1">
      <alignment horizontal="center" vertical="center"/>
    </xf>
    <xf numFmtId="41" fontId="9" fillId="4" borderId="4" xfId="0" applyNumberFormat="1" applyFont="1" applyFill="1" applyBorder="1" applyAlignment="1">
      <alignment horizontal="left" vertical="center" wrapText="1"/>
    </xf>
    <xf numFmtId="14" fontId="6" fillId="0" borderId="6" xfId="0" applyNumberFormat="1" applyFont="1" applyFill="1" applyBorder="1" applyAlignment="1">
      <alignment horizontal="center" vertical="center"/>
    </xf>
    <xf numFmtId="41" fontId="9" fillId="4" borderId="7" xfId="0" applyNumberFormat="1" applyFont="1" applyFill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448" zoomScaleNormal="100" workbookViewId="0">
      <selection activeCell="B462" sqref="B462:P510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46" t="s">
        <v>41</v>
      </c>
      <c r="C2" s="46"/>
      <c r="D2" s="46"/>
      <c r="E2" s="46"/>
      <c r="F2" s="46"/>
      <c r="G2" s="45" t="s">
        <v>0</v>
      </c>
      <c r="H2" s="45"/>
      <c r="I2" s="45"/>
      <c r="J2" s="45"/>
      <c r="K2" s="45"/>
      <c r="L2" s="45"/>
      <c r="M2" s="45"/>
      <c r="N2" s="45"/>
      <c r="O2" s="45"/>
      <c r="P2" s="4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328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25">
        <v>46062</v>
      </c>
      <c r="C286" s="5" t="s">
        <v>151</v>
      </c>
      <c r="D286" s="26">
        <v>703</v>
      </c>
      <c r="E286" s="26">
        <f>D286-F286</f>
        <v>690</v>
      </c>
      <c r="F286" s="8">
        <f t="shared" si="5"/>
        <v>13</v>
      </c>
      <c r="G286" s="26">
        <v>6</v>
      </c>
      <c r="H286" s="26">
        <v>7</v>
      </c>
      <c r="I286" s="33"/>
      <c r="J286" s="33"/>
      <c r="K286" s="33"/>
      <c r="L286" s="26"/>
      <c r="M286" s="26"/>
      <c r="N286" s="26"/>
      <c r="O286" s="26"/>
      <c r="P286" s="33"/>
    </row>
    <row r="287" spans="2:16">
      <c r="B287" s="25">
        <v>46062</v>
      </c>
      <c r="C287" s="5" t="s">
        <v>164</v>
      </c>
      <c r="D287" s="26">
        <v>374</v>
      </c>
      <c r="E287" s="26">
        <f t="shared" ref="E287:E310" si="6">D287-F287</f>
        <v>374</v>
      </c>
      <c r="F287" s="8">
        <f t="shared" si="5"/>
        <v>0</v>
      </c>
      <c r="G287" s="26"/>
      <c r="H287" s="26"/>
      <c r="I287" s="26"/>
      <c r="J287" s="26"/>
      <c r="K287" s="26"/>
      <c r="L287" s="26"/>
      <c r="M287" s="26"/>
      <c r="N287" s="26"/>
      <c r="O287" s="26"/>
      <c r="P287" s="26"/>
    </row>
    <row r="288" spans="2:16">
      <c r="B288" s="25">
        <v>46062</v>
      </c>
      <c r="C288" s="5" t="s">
        <v>94</v>
      </c>
      <c r="D288" s="26">
        <v>152</v>
      </c>
      <c r="E288" s="26">
        <f t="shared" si="6"/>
        <v>150</v>
      </c>
      <c r="F288" s="8">
        <f t="shared" si="5"/>
        <v>2</v>
      </c>
      <c r="G288" s="26"/>
      <c r="H288" s="26">
        <v>2</v>
      </c>
      <c r="I288" s="26"/>
      <c r="J288" s="26"/>
      <c r="K288" s="26"/>
      <c r="L288" s="26"/>
      <c r="M288" s="26"/>
      <c r="N288" s="26"/>
      <c r="O288" s="26"/>
      <c r="P288" s="26"/>
    </row>
    <row r="289" spans="2:16">
      <c r="B289" s="27">
        <v>46062</v>
      </c>
      <c r="C289" s="29" t="s">
        <v>152</v>
      </c>
      <c r="D289" s="26">
        <v>312</v>
      </c>
      <c r="E289" s="26">
        <f t="shared" si="6"/>
        <v>308</v>
      </c>
      <c r="F289" s="8">
        <f t="shared" si="5"/>
        <v>4</v>
      </c>
      <c r="G289" s="26">
        <v>4</v>
      </c>
      <c r="H289" s="26"/>
      <c r="I289" s="26"/>
      <c r="J289" s="26"/>
      <c r="K289" s="26"/>
      <c r="L289" s="26"/>
      <c r="M289" s="26"/>
      <c r="N289" s="26"/>
      <c r="O289" s="26"/>
      <c r="P289" s="26"/>
    </row>
    <row r="290" spans="2:16">
      <c r="B290" s="27">
        <v>46062</v>
      </c>
      <c r="C290" s="29" t="s">
        <v>153</v>
      </c>
      <c r="D290" s="26">
        <v>494</v>
      </c>
      <c r="E290" s="26">
        <f t="shared" si="6"/>
        <v>490</v>
      </c>
      <c r="F290" s="8">
        <f t="shared" si="5"/>
        <v>4</v>
      </c>
      <c r="G290" s="26"/>
      <c r="H290" s="26">
        <v>4</v>
      </c>
      <c r="I290" s="26"/>
      <c r="J290" s="26"/>
      <c r="K290" s="26"/>
      <c r="L290" s="26"/>
      <c r="M290" s="26"/>
      <c r="N290" s="26"/>
      <c r="O290" s="26"/>
      <c r="P290" s="26"/>
    </row>
    <row r="291" spans="2:16">
      <c r="B291" s="27">
        <v>46062</v>
      </c>
      <c r="C291" s="30" t="s">
        <v>95</v>
      </c>
      <c r="D291" s="26">
        <v>1200</v>
      </c>
      <c r="E291" s="26">
        <f t="shared" si="6"/>
        <v>1200</v>
      </c>
      <c r="F291" s="8">
        <f t="shared" si="5"/>
        <v>0</v>
      </c>
      <c r="G291" s="26"/>
      <c r="H291" s="26"/>
      <c r="I291" s="26"/>
      <c r="J291" s="26"/>
      <c r="K291" s="26"/>
      <c r="L291" s="26"/>
      <c r="M291" s="26"/>
      <c r="N291" s="26"/>
      <c r="O291" s="26"/>
      <c r="P291" s="26"/>
    </row>
    <row r="292" spans="2:16">
      <c r="B292" s="27">
        <v>46062</v>
      </c>
      <c r="C292" s="31" t="s">
        <v>154</v>
      </c>
      <c r="D292" s="26">
        <v>330</v>
      </c>
      <c r="E292" s="26">
        <f t="shared" si="6"/>
        <v>312</v>
      </c>
      <c r="F292" s="8">
        <f t="shared" si="5"/>
        <v>18</v>
      </c>
      <c r="G292" s="26"/>
      <c r="H292" s="26">
        <v>18</v>
      </c>
      <c r="I292" s="26"/>
      <c r="J292" s="26"/>
      <c r="K292" s="26"/>
      <c r="L292" s="26"/>
      <c r="M292" s="26"/>
      <c r="N292" s="26"/>
      <c r="O292" s="26"/>
      <c r="P292" s="26"/>
    </row>
    <row r="293" spans="2:16">
      <c r="B293" s="27">
        <v>46062</v>
      </c>
      <c r="C293" s="31" t="s">
        <v>96</v>
      </c>
      <c r="D293" s="26">
        <v>336</v>
      </c>
      <c r="E293" s="26">
        <f t="shared" si="6"/>
        <v>330</v>
      </c>
      <c r="F293" s="8">
        <f t="shared" si="5"/>
        <v>6</v>
      </c>
      <c r="G293" s="26">
        <v>2</v>
      </c>
      <c r="H293" s="26">
        <v>4</v>
      </c>
      <c r="I293" s="26"/>
      <c r="J293" s="26"/>
      <c r="K293" s="26"/>
      <c r="L293" s="26"/>
      <c r="M293" s="26"/>
      <c r="N293" s="26"/>
      <c r="O293" s="26"/>
      <c r="P293" s="26"/>
    </row>
    <row r="294" spans="2:16">
      <c r="B294" s="27">
        <v>46062</v>
      </c>
      <c r="C294" s="31" t="s">
        <v>97</v>
      </c>
      <c r="D294" s="26">
        <v>338</v>
      </c>
      <c r="E294" s="26">
        <f t="shared" si="6"/>
        <v>330</v>
      </c>
      <c r="F294" s="8">
        <f t="shared" si="5"/>
        <v>8</v>
      </c>
      <c r="G294" s="26">
        <v>2</v>
      </c>
      <c r="H294" s="26">
        <v>6</v>
      </c>
      <c r="I294" s="26"/>
      <c r="J294" s="26"/>
      <c r="K294" s="26"/>
      <c r="L294" s="26"/>
      <c r="M294" s="26"/>
      <c r="N294" s="26"/>
      <c r="O294" s="26"/>
      <c r="P294" s="26"/>
    </row>
    <row r="295" spans="2:16">
      <c r="B295" s="27">
        <v>46062</v>
      </c>
      <c r="C295" s="31" t="s">
        <v>99</v>
      </c>
      <c r="D295" s="26">
        <v>1700</v>
      </c>
      <c r="E295" s="26">
        <f t="shared" si="6"/>
        <v>1700</v>
      </c>
      <c r="F295" s="8">
        <f t="shared" si="5"/>
        <v>0</v>
      </c>
      <c r="G295" s="26"/>
      <c r="H295" s="26"/>
      <c r="I295" s="26"/>
      <c r="J295" s="26"/>
      <c r="K295" s="26"/>
      <c r="L295" s="34"/>
      <c r="M295" s="26"/>
      <c r="N295" s="26"/>
      <c r="O295" s="26"/>
      <c r="P295" s="26"/>
    </row>
    <row r="296" spans="2:16">
      <c r="B296" s="27">
        <v>46062</v>
      </c>
      <c r="C296" s="32" t="s">
        <v>155</v>
      </c>
      <c r="D296" s="26">
        <v>591</v>
      </c>
      <c r="E296" s="26">
        <f t="shared" si="6"/>
        <v>570</v>
      </c>
      <c r="F296" s="8">
        <f t="shared" si="5"/>
        <v>21</v>
      </c>
      <c r="G296" s="26"/>
      <c r="H296" s="26"/>
      <c r="I296" s="26"/>
      <c r="J296" s="26">
        <v>21</v>
      </c>
      <c r="K296" s="26"/>
      <c r="L296" s="26"/>
      <c r="M296" s="26"/>
      <c r="N296" s="26"/>
      <c r="O296" s="26"/>
      <c r="P296" s="26"/>
    </row>
    <row r="297" spans="2:16">
      <c r="B297" s="27">
        <v>46062</v>
      </c>
      <c r="C297" s="31" t="s">
        <v>156</v>
      </c>
      <c r="D297" s="26">
        <v>1440</v>
      </c>
      <c r="E297" s="26">
        <f t="shared" si="6"/>
        <v>1440</v>
      </c>
      <c r="F297" s="8">
        <f t="shared" si="5"/>
        <v>0</v>
      </c>
      <c r="G297" s="26"/>
      <c r="H297" s="26"/>
      <c r="I297" s="26"/>
      <c r="J297" s="26"/>
      <c r="K297" s="26"/>
      <c r="L297" s="26"/>
      <c r="M297" s="26"/>
      <c r="N297" s="26"/>
      <c r="O297" s="26"/>
      <c r="P297" s="26"/>
    </row>
    <row r="298" spans="2:16">
      <c r="B298" s="27">
        <v>46062</v>
      </c>
      <c r="C298" s="32" t="s">
        <v>157</v>
      </c>
      <c r="D298" s="26">
        <v>139</v>
      </c>
      <c r="E298" s="26">
        <f t="shared" si="6"/>
        <v>130</v>
      </c>
      <c r="F298" s="8">
        <f t="shared" si="5"/>
        <v>9</v>
      </c>
      <c r="G298" s="26">
        <v>5</v>
      </c>
      <c r="H298" s="26">
        <v>4</v>
      </c>
      <c r="I298" s="26"/>
      <c r="J298" s="26"/>
      <c r="K298" s="26"/>
      <c r="L298" s="26"/>
      <c r="M298" s="26"/>
      <c r="N298" s="26"/>
      <c r="O298" s="26"/>
      <c r="P298" s="26"/>
    </row>
    <row r="299" spans="2:16">
      <c r="B299" s="27">
        <v>46062</v>
      </c>
      <c r="C299" s="32" t="s">
        <v>158</v>
      </c>
      <c r="D299" s="26">
        <v>1038</v>
      </c>
      <c r="E299" s="26">
        <f t="shared" si="6"/>
        <v>1020</v>
      </c>
      <c r="F299" s="8">
        <f t="shared" si="5"/>
        <v>18</v>
      </c>
      <c r="G299" s="26">
        <v>18</v>
      </c>
      <c r="H299" s="26"/>
      <c r="I299" s="26"/>
      <c r="J299" s="26"/>
      <c r="K299" s="26"/>
      <c r="L299" s="26"/>
      <c r="M299" s="26"/>
      <c r="N299" s="26"/>
      <c r="O299" s="26"/>
      <c r="P299" s="26"/>
    </row>
    <row r="300" spans="2:16">
      <c r="B300" s="27">
        <v>46062</v>
      </c>
      <c r="C300" s="32" t="s">
        <v>159</v>
      </c>
      <c r="D300" s="26">
        <v>224</v>
      </c>
      <c r="E300" s="26">
        <f t="shared" si="6"/>
        <v>224</v>
      </c>
      <c r="F300" s="8">
        <f t="shared" si="5"/>
        <v>0</v>
      </c>
      <c r="G300" s="26"/>
      <c r="H300" s="26"/>
      <c r="I300" s="26"/>
      <c r="J300" s="26"/>
      <c r="K300" s="26"/>
      <c r="L300" s="26"/>
      <c r="M300" s="26"/>
      <c r="N300" s="26"/>
      <c r="O300" s="26"/>
      <c r="P300" s="26"/>
    </row>
    <row r="301" spans="2:16">
      <c r="B301" s="27">
        <v>46062</v>
      </c>
      <c r="C301" s="32" t="s">
        <v>106</v>
      </c>
      <c r="D301" s="26">
        <v>1384</v>
      </c>
      <c r="E301" s="26">
        <f t="shared" si="6"/>
        <v>1380</v>
      </c>
      <c r="F301" s="8">
        <f t="shared" si="5"/>
        <v>4</v>
      </c>
      <c r="G301" s="26"/>
      <c r="H301" s="26">
        <v>4</v>
      </c>
      <c r="I301" s="26"/>
      <c r="J301" s="26"/>
      <c r="K301" s="26"/>
      <c r="L301" s="26"/>
      <c r="M301" s="26"/>
      <c r="N301" s="26"/>
      <c r="O301" s="26"/>
      <c r="P301" s="26"/>
    </row>
    <row r="302" spans="2:16">
      <c r="B302" s="27">
        <v>46062</v>
      </c>
      <c r="C302" s="32" t="s">
        <v>160</v>
      </c>
      <c r="D302" s="26">
        <v>1328</v>
      </c>
      <c r="E302" s="26">
        <f t="shared" si="6"/>
        <v>1328</v>
      </c>
      <c r="F302" s="8">
        <f t="shared" si="5"/>
        <v>0</v>
      </c>
      <c r="G302" s="26"/>
      <c r="H302" s="26"/>
      <c r="I302" s="26"/>
      <c r="J302" s="26"/>
      <c r="K302" s="26"/>
      <c r="L302" s="26"/>
      <c r="M302" s="26"/>
      <c r="N302" s="26"/>
      <c r="O302" s="26"/>
      <c r="P302" s="26"/>
    </row>
    <row r="303" spans="2:16">
      <c r="B303" s="27">
        <v>46062</v>
      </c>
      <c r="C303" s="32" t="s">
        <v>161</v>
      </c>
      <c r="D303" s="26">
        <v>50</v>
      </c>
      <c r="E303" s="26">
        <f t="shared" si="6"/>
        <v>50</v>
      </c>
      <c r="F303" s="8">
        <f t="shared" si="5"/>
        <v>0</v>
      </c>
      <c r="G303" s="26"/>
      <c r="H303" s="26"/>
      <c r="I303" s="26"/>
      <c r="J303" s="26"/>
      <c r="K303" s="26"/>
      <c r="L303" s="26"/>
      <c r="M303" s="26"/>
      <c r="N303" s="26"/>
      <c r="O303" s="26"/>
      <c r="P303" s="26"/>
    </row>
    <row r="304" spans="2:16">
      <c r="B304" s="27">
        <v>46062</v>
      </c>
      <c r="C304" s="32" t="s">
        <v>162</v>
      </c>
      <c r="D304" s="26">
        <v>160</v>
      </c>
      <c r="E304" s="26">
        <f t="shared" si="6"/>
        <v>160</v>
      </c>
      <c r="F304" s="8">
        <f t="shared" si="5"/>
        <v>0</v>
      </c>
      <c r="G304" s="26"/>
      <c r="H304" s="35"/>
      <c r="I304" s="26"/>
      <c r="J304" s="26"/>
      <c r="K304" s="26"/>
      <c r="L304" s="26"/>
      <c r="M304" s="26"/>
      <c r="N304" s="26"/>
      <c r="O304" s="26"/>
      <c r="P304" s="26"/>
    </row>
    <row r="305" spans="2:16">
      <c r="B305" s="27">
        <v>46062</v>
      </c>
      <c r="C305" s="32" t="s">
        <v>108</v>
      </c>
      <c r="D305" s="26">
        <v>50</v>
      </c>
      <c r="E305" s="26">
        <f t="shared" si="6"/>
        <v>50</v>
      </c>
      <c r="F305" s="8">
        <f t="shared" si="5"/>
        <v>0</v>
      </c>
      <c r="G305" s="26"/>
      <c r="H305" s="26"/>
      <c r="J305" s="26"/>
      <c r="K305" s="26"/>
      <c r="L305" s="26"/>
      <c r="M305" s="26"/>
      <c r="N305" s="26"/>
      <c r="O305" s="26"/>
      <c r="P305" s="26"/>
    </row>
    <row r="306" spans="2:16">
      <c r="B306" s="27">
        <v>46062</v>
      </c>
      <c r="C306" s="32" t="s">
        <v>102</v>
      </c>
      <c r="D306" s="26">
        <v>452</v>
      </c>
      <c r="E306" s="26">
        <f t="shared" si="6"/>
        <v>420</v>
      </c>
      <c r="F306" s="8">
        <f t="shared" si="5"/>
        <v>32</v>
      </c>
      <c r="G306" s="26"/>
      <c r="H306" s="26">
        <v>32</v>
      </c>
      <c r="I306" s="26"/>
      <c r="J306" s="26"/>
      <c r="K306" s="26"/>
      <c r="L306" s="26"/>
      <c r="M306" s="26"/>
      <c r="N306" s="26"/>
      <c r="O306" s="26"/>
      <c r="P306" s="26"/>
    </row>
    <row r="307" spans="2:16">
      <c r="B307" s="27">
        <v>46062</v>
      </c>
      <c r="C307" s="32" t="s">
        <v>109</v>
      </c>
      <c r="D307" s="26">
        <v>208</v>
      </c>
      <c r="E307" s="26">
        <f t="shared" si="6"/>
        <v>208</v>
      </c>
      <c r="F307" s="8">
        <f t="shared" si="5"/>
        <v>0</v>
      </c>
      <c r="G307" s="26"/>
      <c r="H307" s="26"/>
      <c r="I307" s="26"/>
      <c r="J307" s="26"/>
      <c r="K307" s="26"/>
      <c r="L307" s="26"/>
      <c r="M307" s="26"/>
      <c r="N307" s="26"/>
      <c r="O307" s="26"/>
      <c r="P307" s="26"/>
    </row>
    <row r="308" spans="2:16">
      <c r="B308" s="27">
        <v>46062</v>
      </c>
      <c r="C308" s="32" t="s">
        <v>103</v>
      </c>
      <c r="D308" s="26">
        <v>183</v>
      </c>
      <c r="E308" s="26">
        <f t="shared" si="6"/>
        <v>183</v>
      </c>
      <c r="F308" s="8">
        <f t="shared" si="5"/>
        <v>0</v>
      </c>
      <c r="G308" s="26"/>
      <c r="H308" s="26"/>
      <c r="I308" s="26"/>
      <c r="J308" s="26"/>
      <c r="K308" s="26"/>
      <c r="L308" s="26"/>
      <c r="M308" s="26"/>
      <c r="N308" s="26"/>
      <c r="O308" s="26"/>
      <c r="P308" s="26"/>
    </row>
    <row r="309" spans="2:16">
      <c r="B309" s="27">
        <v>46062</v>
      </c>
      <c r="C309" s="32" t="s">
        <v>118</v>
      </c>
      <c r="D309" s="26">
        <v>418</v>
      </c>
      <c r="E309" s="26">
        <f t="shared" si="6"/>
        <v>418</v>
      </c>
      <c r="F309" s="8">
        <f t="shared" si="5"/>
        <v>0</v>
      </c>
      <c r="G309" s="26"/>
      <c r="H309" s="26"/>
      <c r="I309" s="26"/>
      <c r="J309" s="26"/>
      <c r="K309" s="26"/>
      <c r="L309" s="26"/>
      <c r="M309" s="26"/>
      <c r="N309" s="26"/>
      <c r="O309" s="26"/>
      <c r="P309" s="26"/>
    </row>
    <row r="310" spans="2:16">
      <c r="B310" s="36">
        <v>46062</v>
      </c>
      <c r="C310" s="32" t="s">
        <v>163</v>
      </c>
      <c r="D310" s="26">
        <v>589</v>
      </c>
      <c r="E310" s="26">
        <f t="shared" si="6"/>
        <v>589</v>
      </c>
      <c r="F310" s="8">
        <f t="shared" si="5"/>
        <v>0</v>
      </c>
      <c r="G310" s="26"/>
      <c r="H310" s="26"/>
      <c r="I310" s="26"/>
      <c r="J310" s="26"/>
      <c r="K310" s="26"/>
      <c r="L310" s="26"/>
      <c r="M310" s="26"/>
      <c r="N310" s="26"/>
      <c r="O310" s="26"/>
      <c r="P310" s="26"/>
    </row>
    <row r="311" spans="2:16">
      <c r="B311" s="27">
        <v>46063</v>
      </c>
      <c r="C311" s="32" t="s">
        <v>151</v>
      </c>
      <c r="D311" s="26">
        <v>240</v>
      </c>
      <c r="E311" s="26">
        <f>D311-F311</f>
        <v>240</v>
      </c>
      <c r="F311" s="8">
        <f t="shared" si="5"/>
        <v>0</v>
      </c>
      <c r="G311" s="26"/>
      <c r="H311" s="26"/>
      <c r="I311" s="33"/>
      <c r="J311" s="33"/>
      <c r="K311" s="33"/>
      <c r="L311" s="26"/>
      <c r="M311" s="26"/>
      <c r="N311" s="26"/>
      <c r="O311" s="26"/>
      <c r="P311" s="33"/>
    </row>
    <row r="312" spans="2:16">
      <c r="B312" s="27">
        <v>46063</v>
      </c>
      <c r="C312" s="31" t="s">
        <v>92</v>
      </c>
      <c r="D312" s="26">
        <v>260</v>
      </c>
      <c r="E312" s="26">
        <f t="shared" ref="E312:E335" si="7">D312-F312</f>
        <v>260</v>
      </c>
      <c r="F312" s="8">
        <f t="shared" si="5"/>
        <v>0</v>
      </c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spans="2:16">
      <c r="B313" s="27">
        <v>46063</v>
      </c>
      <c r="C313" s="31" t="s">
        <v>126</v>
      </c>
      <c r="D313" s="26">
        <v>380</v>
      </c>
      <c r="E313" s="26">
        <f t="shared" si="7"/>
        <v>369</v>
      </c>
      <c r="F313" s="8">
        <f t="shared" si="5"/>
        <v>11</v>
      </c>
      <c r="G313" s="26"/>
      <c r="H313" s="26">
        <v>11</v>
      </c>
      <c r="I313" s="26"/>
      <c r="J313" s="26"/>
      <c r="K313" s="26"/>
      <c r="L313" s="26"/>
      <c r="M313" s="26"/>
      <c r="N313" s="26"/>
      <c r="O313" s="26"/>
      <c r="P313" s="26"/>
    </row>
    <row r="314" spans="2:16">
      <c r="B314" s="27">
        <v>46063</v>
      </c>
      <c r="C314" s="31" t="s">
        <v>93</v>
      </c>
      <c r="D314" s="26">
        <v>119</v>
      </c>
      <c r="E314" s="26">
        <f t="shared" si="7"/>
        <v>110</v>
      </c>
      <c r="F314" s="8">
        <f t="shared" si="5"/>
        <v>9</v>
      </c>
      <c r="G314" s="26">
        <v>9</v>
      </c>
      <c r="H314" s="26"/>
      <c r="I314" s="26"/>
      <c r="J314" s="26"/>
      <c r="K314" s="26"/>
      <c r="L314" s="26"/>
      <c r="M314" s="26"/>
      <c r="N314" s="26"/>
      <c r="O314" s="26"/>
      <c r="P314" s="26"/>
    </row>
    <row r="315" spans="2:16">
      <c r="B315" s="27">
        <v>46063</v>
      </c>
      <c r="C315" s="31" t="s">
        <v>94</v>
      </c>
      <c r="D315" s="26">
        <v>500</v>
      </c>
      <c r="E315" s="26">
        <f t="shared" si="7"/>
        <v>500</v>
      </c>
      <c r="F315" s="8">
        <f t="shared" si="5"/>
        <v>0</v>
      </c>
      <c r="G315" s="26"/>
      <c r="H315" s="26"/>
      <c r="I315" s="26"/>
      <c r="J315" s="26"/>
      <c r="K315" s="26"/>
      <c r="L315" s="26"/>
      <c r="M315" s="26"/>
      <c r="N315" s="26"/>
      <c r="O315" s="26"/>
      <c r="P315" s="26"/>
    </row>
    <row r="316" spans="2:16">
      <c r="B316" s="27">
        <v>46063</v>
      </c>
      <c r="C316" s="32" t="s">
        <v>165</v>
      </c>
      <c r="D316" s="26">
        <v>199</v>
      </c>
      <c r="E316" s="26">
        <f t="shared" si="7"/>
        <v>190</v>
      </c>
      <c r="F316" s="8">
        <f t="shared" si="5"/>
        <v>9</v>
      </c>
      <c r="G316" s="26">
        <v>5</v>
      </c>
      <c r="H316" s="26">
        <v>4</v>
      </c>
      <c r="I316" s="26"/>
      <c r="J316" s="26"/>
      <c r="K316" s="26"/>
      <c r="L316" s="26"/>
      <c r="M316" s="26"/>
      <c r="N316" s="26"/>
      <c r="O316" s="26"/>
      <c r="P316" s="26"/>
    </row>
    <row r="317" spans="2:16">
      <c r="B317" s="27">
        <v>46063</v>
      </c>
      <c r="C317" s="32" t="s">
        <v>153</v>
      </c>
      <c r="D317" s="26">
        <v>304</v>
      </c>
      <c r="E317" s="26">
        <f t="shared" si="7"/>
        <v>304</v>
      </c>
      <c r="F317" s="8">
        <f t="shared" si="5"/>
        <v>0</v>
      </c>
      <c r="G317" s="26"/>
      <c r="H317" s="26"/>
      <c r="I317" s="26"/>
      <c r="J317" s="26"/>
      <c r="K317" s="26"/>
      <c r="L317" s="26"/>
      <c r="M317" s="26"/>
      <c r="N317" s="26"/>
      <c r="O317" s="26"/>
      <c r="P317" s="26"/>
    </row>
    <row r="318" spans="2:16">
      <c r="B318" s="27">
        <v>46063</v>
      </c>
      <c r="C318" s="31" t="s">
        <v>128</v>
      </c>
      <c r="D318" s="26">
        <v>144</v>
      </c>
      <c r="E318" s="26">
        <f t="shared" si="7"/>
        <v>140</v>
      </c>
      <c r="F318" s="8">
        <f t="shared" si="5"/>
        <v>4</v>
      </c>
      <c r="G318" s="26"/>
      <c r="H318" s="26">
        <v>4</v>
      </c>
      <c r="I318" s="26"/>
      <c r="J318" s="26"/>
      <c r="K318" s="26"/>
      <c r="L318" s="26"/>
      <c r="M318" s="26"/>
      <c r="N318" s="26"/>
      <c r="O318" s="26"/>
      <c r="P318" s="26"/>
    </row>
    <row r="319" spans="2:16">
      <c r="B319" s="27">
        <v>46063</v>
      </c>
      <c r="C319" s="32" t="s">
        <v>95</v>
      </c>
      <c r="D319" s="26">
        <v>1280</v>
      </c>
      <c r="E319" s="26">
        <f t="shared" si="7"/>
        <v>1280</v>
      </c>
      <c r="F319" s="8">
        <f t="shared" si="5"/>
        <v>0</v>
      </c>
      <c r="G319" s="26"/>
      <c r="H319" s="26"/>
      <c r="I319" s="26"/>
      <c r="J319" s="26"/>
      <c r="K319" s="26"/>
      <c r="L319" s="26"/>
      <c r="M319" s="26"/>
      <c r="N319" s="26"/>
      <c r="O319" s="26"/>
      <c r="P319" s="26"/>
    </row>
    <row r="320" spans="2:16">
      <c r="B320" s="27">
        <v>46063</v>
      </c>
      <c r="C320" s="32" t="s">
        <v>154</v>
      </c>
      <c r="D320" s="26">
        <v>98</v>
      </c>
      <c r="E320" s="26">
        <f t="shared" si="7"/>
        <v>98</v>
      </c>
      <c r="F320" s="8">
        <f t="shared" si="5"/>
        <v>0</v>
      </c>
      <c r="G320" s="26"/>
      <c r="H320" s="26"/>
      <c r="I320" s="26"/>
      <c r="J320" s="26"/>
      <c r="K320" s="26"/>
      <c r="L320" s="26"/>
      <c r="M320" s="26"/>
      <c r="N320" s="26"/>
      <c r="O320" s="26"/>
      <c r="P320" s="26"/>
    </row>
    <row r="321" spans="2:16">
      <c r="B321" s="27">
        <v>46063</v>
      </c>
      <c r="C321" s="32" t="s">
        <v>96</v>
      </c>
      <c r="D321" s="26">
        <v>386</v>
      </c>
      <c r="E321" s="26">
        <f t="shared" si="7"/>
        <v>380</v>
      </c>
      <c r="F321" s="8">
        <f t="shared" si="5"/>
        <v>6</v>
      </c>
      <c r="G321" s="26"/>
      <c r="H321" s="26">
        <v>6</v>
      </c>
      <c r="I321" s="26"/>
      <c r="J321" s="26"/>
      <c r="K321" s="26"/>
      <c r="L321" s="26"/>
      <c r="M321" s="26"/>
      <c r="N321" s="26"/>
      <c r="O321" s="26"/>
      <c r="P321" s="26"/>
    </row>
    <row r="322" spans="2:16">
      <c r="B322" s="27">
        <v>46063</v>
      </c>
      <c r="C322" s="32" t="s">
        <v>97</v>
      </c>
      <c r="D322" s="26">
        <v>386</v>
      </c>
      <c r="E322" s="26">
        <f t="shared" si="7"/>
        <v>380</v>
      </c>
      <c r="F322" s="8">
        <f t="shared" si="5"/>
        <v>6</v>
      </c>
      <c r="G322" s="26"/>
      <c r="H322" s="26">
        <v>6</v>
      </c>
      <c r="I322" s="26"/>
      <c r="J322" s="26"/>
      <c r="K322" s="26"/>
      <c r="L322" s="26"/>
      <c r="M322" s="26"/>
      <c r="N322" s="26"/>
      <c r="O322" s="26"/>
      <c r="P322" s="26"/>
    </row>
    <row r="323" spans="2:16">
      <c r="B323" s="27">
        <v>46063</v>
      </c>
      <c r="C323" s="32" t="s">
        <v>99</v>
      </c>
      <c r="D323" s="26">
        <v>1620</v>
      </c>
      <c r="E323" s="26">
        <f t="shared" si="7"/>
        <v>1620</v>
      </c>
      <c r="F323" s="8">
        <f t="shared" si="5"/>
        <v>0</v>
      </c>
      <c r="G323" s="26"/>
      <c r="H323" s="26"/>
      <c r="I323" s="26"/>
      <c r="J323" s="26"/>
      <c r="K323" s="26"/>
      <c r="L323" s="26"/>
      <c r="M323" s="26"/>
      <c r="N323" s="26"/>
      <c r="O323" s="26"/>
      <c r="P323" s="26"/>
    </row>
    <row r="324" spans="2:16">
      <c r="B324" s="27">
        <v>46063</v>
      </c>
      <c r="C324" s="32" t="s">
        <v>155</v>
      </c>
      <c r="D324" s="26">
        <v>567</v>
      </c>
      <c r="E324" s="26">
        <f t="shared" si="7"/>
        <v>530</v>
      </c>
      <c r="F324" s="8">
        <f t="shared" si="5"/>
        <v>37</v>
      </c>
      <c r="G324" s="26"/>
      <c r="H324" s="26"/>
      <c r="I324" s="26"/>
      <c r="J324" s="26">
        <v>37</v>
      </c>
      <c r="K324" s="26"/>
      <c r="L324" s="26"/>
      <c r="M324" s="26"/>
      <c r="N324" s="26"/>
      <c r="O324" s="26"/>
      <c r="P324" s="26"/>
    </row>
    <row r="325" spans="2:16">
      <c r="B325" s="27">
        <v>46063</v>
      </c>
      <c r="C325" s="32" t="s">
        <v>156</v>
      </c>
      <c r="D325" s="26">
        <v>1058</v>
      </c>
      <c r="E325" s="26">
        <f t="shared" si="7"/>
        <v>1056</v>
      </c>
      <c r="F325" s="8">
        <f t="shared" si="5"/>
        <v>2</v>
      </c>
      <c r="G325" s="26"/>
      <c r="H325" s="26"/>
      <c r="I325" s="26"/>
      <c r="J325" s="26">
        <v>2</v>
      </c>
      <c r="K325" s="26"/>
      <c r="L325" s="26"/>
      <c r="M325" s="26"/>
      <c r="N325" s="26"/>
      <c r="O325" s="26"/>
      <c r="P325" s="26"/>
    </row>
    <row r="326" spans="2:16">
      <c r="B326" s="27">
        <v>46063</v>
      </c>
      <c r="C326" s="32" t="s">
        <v>166</v>
      </c>
      <c r="D326" s="26">
        <v>410</v>
      </c>
      <c r="E326" s="26">
        <f t="shared" si="7"/>
        <v>410</v>
      </c>
      <c r="F326" s="8">
        <f t="shared" si="5"/>
        <v>0</v>
      </c>
      <c r="G326" s="26"/>
      <c r="H326" s="26"/>
      <c r="I326" s="26"/>
      <c r="J326" s="26"/>
      <c r="K326" s="26"/>
      <c r="L326" s="26"/>
      <c r="M326" s="26"/>
      <c r="N326" s="26"/>
      <c r="O326" s="26"/>
      <c r="P326" s="26"/>
    </row>
    <row r="327" spans="2:16">
      <c r="B327" s="27">
        <v>46063</v>
      </c>
      <c r="C327" s="32" t="s">
        <v>113</v>
      </c>
      <c r="D327" s="26">
        <v>336</v>
      </c>
      <c r="E327" s="26">
        <f t="shared" si="7"/>
        <v>336</v>
      </c>
      <c r="F327" s="8">
        <f t="shared" si="5"/>
        <v>0</v>
      </c>
      <c r="G327" s="26"/>
      <c r="H327" s="26"/>
      <c r="I327" s="26"/>
      <c r="J327" s="26"/>
      <c r="K327" s="26"/>
      <c r="L327" s="26"/>
      <c r="M327" s="26"/>
      <c r="N327" s="26"/>
      <c r="O327" s="26"/>
      <c r="P327" s="26"/>
    </row>
    <row r="328" spans="2:16">
      <c r="B328" s="27">
        <v>46063</v>
      </c>
      <c r="C328" s="32" t="s">
        <v>167</v>
      </c>
      <c r="D328" s="26">
        <v>1080</v>
      </c>
      <c r="E328" s="26">
        <f t="shared" si="7"/>
        <v>1080</v>
      </c>
      <c r="F328" s="8">
        <f t="shared" si="5"/>
        <v>0</v>
      </c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2:16">
      <c r="B329" s="27">
        <v>46063</v>
      </c>
      <c r="C329" s="32" t="s">
        <v>168</v>
      </c>
      <c r="D329" s="26">
        <v>150</v>
      </c>
      <c r="E329" s="26">
        <f t="shared" si="7"/>
        <v>150</v>
      </c>
      <c r="F329" s="8">
        <f t="shared" ref="F329:F392" si="8">SUM(G329:P329)</f>
        <v>0</v>
      </c>
      <c r="G329" s="26"/>
      <c r="H329" s="26"/>
      <c r="I329" s="26"/>
      <c r="J329" s="26"/>
      <c r="K329" s="26"/>
      <c r="L329" s="26"/>
      <c r="M329" s="26"/>
      <c r="N329" s="26"/>
      <c r="O329" s="26"/>
      <c r="P329" s="26"/>
    </row>
    <row r="330" spans="2:16">
      <c r="B330" s="27">
        <v>46063</v>
      </c>
      <c r="C330" s="32" t="s">
        <v>169</v>
      </c>
      <c r="D330" s="26">
        <v>230</v>
      </c>
      <c r="E330" s="26">
        <f t="shared" si="7"/>
        <v>230</v>
      </c>
      <c r="F330" s="8">
        <f t="shared" si="8"/>
        <v>0</v>
      </c>
      <c r="G330" s="26"/>
      <c r="H330" s="26"/>
      <c r="I330" s="26"/>
      <c r="J330" s="26"/>
      <c r="K330" s="26"/>
      <c r="L330" s="26"/>
      <c r="M330" s="26"/>
      <c r="N330" s="26"/>
      <c r="O330" s="26"/>
      <c r="P330" s="26"/>
    </row>
    <row r="331" spans="2:16">
      <c r="B331" s="27">
        <v>46063</v>
      </c>
      <c r="C331" s="37" t="s">
        <v>161</v>
      </c>
      <c r="D331" s="26">
        <v>1128</v>
      </c>
      <c r="E331" s="26">
        <f t="shared" si="7"/>
        <v>1128</v>
      </c>
      <c r="F331" s="8">
        <f t="shared" si="8"/>
        <v>0</v>
      </c>
      <c r="G331" s="26"/>
      <c r="H331" s="26"/>
      <c r="I331" s="26"/>
      <c r="J331" s="26"/>
      <c r="K331" s="26"/>
      <c r="L331" s="26"/>
      <c r="M331" s="26"/>
      <c r="N331" s="26"/>
      <c r="O331" s="26"/>
      <c r="P331" s="26"/>
    </row>
    <row r="332" spans="2:16">
      <c r="B332" s="27">
        <v>46063</v>
      </c>
      <c r="C332" s="37" t="s">
        <v>108</v>
      </c>
      <c r="D332" s="26">
        <v>304</v>
      </c>
      <c r="E332" s="26">
        <f t="shared" si="7"/>
        <v>300</v>
      </c>
      <c r="F332" s="8">
        <f t="shared" si="8"/>
        <v>4</v>
      </c>
      <c r="G332" s="26"/>
      <c r="H332" s="26"/>
      <c r="I332" s="26"/>
      <c r="J332" s="26"/>
      <c r="K332" s="26"/>
      <c r="L332" s="26"/>
      <c r="M332" s="26"/>
      <c r="N332" s="26"/>
      <c r="O332" s="26"/>
      <c r="P332" s="26">
        <v>4</v>
      </c>
    </row>
    <row r="333" spans="2:16">
      <c r="B333" s="27">
        <v>46063</v>
      </c>
      <c r="C333" s="37" t="s">
        <v>102</v>
      </c>
      <c r="D333" s="26">
        <v>389</v>
      </c>
      <c r="E333" s="26">
        <f t="shared" si="7"/>
        <v>360</v>
      </c>
      <c r="F333" s="8">
        <f t="shared" si="8"/>
        <v>29</v>
      </c>
      <c r="G333" s="26"/>
      <c r="H333" s="26">
        <v>29</v>
      </c>
      <c r="I333" s="26"/>
      <c r="J333" s="26"/>
      <c r="K333" s="26"/>
      <c r="L333" s="26"/>
      <c r="M333" s="26"/>
      <c r="N333" s="26"/>
      <c r="O333" s="26"/>
      <c r="P333" s="26"/>
    </row>
    <row r="334" spans="2:16">
      <c r="B334" s="27">
        <v>46063</v>
      </c>
      <c r="C334" s="37" t="s">
        <v>170</v>
      </c>
      <c r="D334" s="26">
        <v>1374</v>
      </c>
      <c r="E334" s="26">
        <f t="shared" si="7"/>
        <v>1374</v>
      </c>
      <c r="F334" s="8">
        <f t="shared" si="8"/>
        <v>0</v>
      </c>
      <c r="G334" s="26"/>
      <c r="H334" s="26"/>
      <c r="I334" s="26"/>
      <c r="J334" s="26"/>
      <c r="K334" s="26"/>
      <c r="L334" s="26"/>
      <c r="M334" s="26"/>
      <c r="N334" s="26"/>
      <c r="O334" s="26"/>
      <c r="P334" s="26"/>
    </row>
    <row r="335" spans="2:16">
      <c r="B335" s="27">
        <v>46063</v>
      </c>
      <c r="C335" s="37" t="s">
        <v>118</v>
      </c>
      <c r="D335" s="26">
        <v>1954</v>
      </c>
      <c r="E335" s="26">
        <f t="shared" si="7"/>
        <v>1936</v>
      </c>
      <c r="F335" s="8">
        <f t="shared" si="8"/>
        <v>18</v>
      </c>
      <c r="G335" s="26"/>
      <c r="H335" s="26">
        <v>17</v>
      </c>
      <c r="I335" s="26"/>
      <c r="J335" s="26"/>
      <c r="K335" s="26"/>
      <c r="L335" s="26"/>
      <c r="M335" s="26"/>
      <c r="N335" s="26"/>
      <c r="O335" s="26"/>
      <c r="P335" s="26">
        <v>1</v>
      </c>
    </row>
    <row r="336" spans="2:16">
      <c r="B336" s="36">
        <v>46064</v>
      </c>
      <c r="C336" s="32" t="s">
        <v>92</v>
      </c>
      <c r="D336" s="26">
        <v>525</v>
      </c>
      <c r="E336" s="26">
        <f>D336-F336</f>
        <v>510</v>
      </c>
      <c r="F336" s="8">
        <f t="shared" si="8"/>
        <v>15</v>
      </c>
      <c r="G336" s="26">
        <v>8</v>
      </c>
      <c r="H336" s="26">
        <v>7</v>
      </c>
      <c r="I336" s="33"/>
      <c r="J336" s="33"/>
      <c r="K336" s="33"/>
      <c r="L336" s="26"/>
      <c r="M336" s="26"/>
      <c r="N336" s="26"/>
      <c r="O336" s="26"/>
      <c r="P336" s="33"/>
    </row>
    <row r="337" spans="2:16">
      <c r="B337" s="27">
        <v>46064</v>
      </c>
      <c r="C337" s="31" t="s">
        <v>93</v>
      </c>
      <c r="D337" s="26">
        <v>189</v>
      </c>
      <c r="E337" s="26">
        <f t="shared" ref="E337:E361" si="9">D337-F337</f>
        <v>180</v>
      </c>
      <c r="F337" s="8">
        <f t="shared" si="8"/>
        <v>9</v>
      </c>
      <c r="G337" s="26">
        <v>7</v>
      </c>
      <c r="H337" s="26">
        <v>2</v>
      </c>
      <c r="I337" s="26"/>
      <c r="J337" s="26"/>
      <c r="K337" s="26"/>
      <c r="L337" s="26"/>
      <c r="M337" s="26"/>
      <c r="N337" s="26"/>
      <c r="O337" s="26"/>
      <c r="P337" s="26"/>
    </row>
    <row r="338" spans="2:16">
      <c r="B338" s="36">
        <v>46064</v>
      </c>
      <c r="C338" s="31" t="s">
        <v>171</v>
      </c>
      <c r="D338" s="26">
        <v>170</v>
      </c>
      <c r="E338" s="26">
        <f t="shared" si="9"/>
        <v>170</v>
      </c>
      <c r="F338" s="8">
        <f t="shared" si="8"/>
        <v>0</v>
      </c>
      <c r="G338" s="26"/>
      <c r="H338" s="26"/>
      <c r="I338" s="26"/>
      <c r="J338" s="26"/>
      <c r="K338" s="26"/>
      <c r="L338" s="26"/>
      <c r="M338" s="26"/>
      <c r="N338" s="26"/>
      <c r="O338" s="26"/>
      <c r="P338" s="26"/>
    </row>
    <row r="339" spans="2:16">
      <c r="B339" s="27">
        <v>46064</v>
      </c>
      <c r="C339" s="32" t="s">
        <v>172</v>
      </c>
      <c r="D339" s="26">
        <v>25</v>
      </c>
      <c r="E339" s="26">
        <f t="shared" si="9"/>
        <v>25</v>
      </c>
      <c r="F339" s="8">
        <f t="shared" si="8"/>
        <v>0</v>
      </c>
      <c r="G339" s="26"/>
      <c r="H339" s="26"/>
      <c r="I339" s="26"/>
      <c r="J339" s="26"/>
      <c r="K339" s="26"/>
      <c r="L339" s="26"/>
      <c r="M339" s="26"/>
      <c r="N339" s="26"/>
      <c r="O339" s="26"/>
      <c r="P339" s="26"/>
    </row>
    <row r="340" spans="2:16">
      <c r="B340" s="36">
        <v>46064</v>
      </c>
      <c r="C340" s="38" t="s">
        <v>173</v>
      </c>
      <c r="D340" s="26">
        <v>120</v>
      </c>
      <c r="E340" s="26">
        <f t="shared" si="9"/>
        <v>120</v>
      </c>
      <c r="F340" s="8">
        <f t="shared" si="8"/>
        <v>0</v>
      </c>
      <c r="G340" s="26"/>
      <c r="H340" s="26"/>
      <c r="I340" s="26"/>
      <c r="J340" s="26"/>
      <c r="K340" s="26"/>
      <c r="L340" s="26"/>
      <c r="M340" s="26"/>
      <c r="N340" s="26"/>
      <c r="O340" s="26"/>
      <c r="P340" s="26"/>
    </row>
    <row r="341" spans="2:16">
      <c r="B341" s="27">
        <v>46064</v>
      </c>
      <c r="C341" s="31" t="s">
        <v>174</v>
      </c>
      <c r="D341" s="26">
        <v>116</v>
      </c>
      <c r="E341" s="26">
        <f t="shared" si="9"/>
        <v>116</v>
      </c>
      <c r="F341" s="8">
        <f t="shared" si="8"/>
        <v>0</v>
      </c>
      <c r="G341" s="26"/>
      <c r="H341" s="26"/>
      <c r="I341" s="26"/>
      <c r="J341" s="26"/>
      <c r="K341" s="26"/>
      <c r="L341" s="26"/>
      <c r="M341" s="26"/>
      <c r="N341" s="26"/>
      <c r="O341" s="26"/>
      <c r="P341" s="26"/>
    </row>
    <row r="342" spans="2:16">
      <c r="B342" s="36">
        <v>46064</v>
      </c>
      <c r="C342" s="32" t="s">
        <v>175</v>
      </c>
      <c r="D342" s="26">
        <v>200</v>
      </c>
      <c r="E342" s="26">
        <f t="shared" si="9"/>
        <v>200</v>
      </c>
      <c r="F342" s="8">
        <f t="shared" si="8"/>
        <v>0</v>
      </c>
      <c r="G342" s="26"/>
      <c r="H342" s="26"/>
      <c r="I342" s="26"/>
      <c r="J342" s="26"/>
      <c r="K342" s="26"/>
      <c r="L342" s="26"/>
      <c r="M342" s="26"/>
      <c r="N342" s="26"/>
      <c r="O342" s="26"/>
      <c r="P342" s="26"/>
    </row>
    <row r="343" spans="2:16">
      <c r="B343" s="27">
        <v>46064</v>
      </c>
      <c r="C343" s="32" t="s">
        <v>128</v>
      </c>
      <c r="D343" s="26">
        <v>374</v>
      </c>
      <c r="E343" s="26">
        <f t="shared" si="9"/>
        <v>370</v>
      </c>
      <c r="F343" s="8">
        <f t="shared" si="8"/>
        <v>4</v>
      </c>
      <c r="G343" s="26"/>
      <c r="H343" s="26">
        <v>4</v>
      </c>
      <c r="I343" s="26"/>
      <c r="J343" s="26"/>
      <c r="K343" s="26"/>
      <c r="L343" s="26"/>
      <c r="M343" s="26"/>
      <c r="N343" s="26"/>
      <c r="O343" s="26"/>
      <c r="P343" s="26"/>
    </row>
    <row r="344" spans="2:16">
      <c r="B344" s="36">
        <v>46064</v>
      </c>
      <c r="C344" s="32" t="s">
        <v>176</v>
      </c>
      <c r="D344" s="26">
        <v>72</v>
      </c>
      <c r="E344" s="26">
        <f t="shared" si="9"/>
        <v>72</v>
      </c>
      <c r="F344" s="8">
        <f t="shared" si="8"/>
        <v>0</v>
      </c>
      <c r="G344" s="26"/>
      <c r="H344" s="26"/>
      <c r="I344" s="26"/>
      <c r="J344" s="26"/>
      <c r="K344" s="26"/>
      <c r="L344" s="26"/>
      <c r="M344" s="26"/>
      <c r="N344" s="26"/>
      <c r="O344" s="26"/>
      <c r="P344" s="26"/>
    </row>
    <row r="345" spans="2:16">
      <c r="B345" s="27">
        <v>46064</v>
      </c>
      <c r="C345" s="32" t="s">
        <v>95</v>
      </c>
      <c r="D345" s="26">
        <v>480</v>
      </c>
      <c r="E345" s="26">
        <f t="shared" si="9"/>
        <v>480</v>
      </c>
      <c r="F345" s="8">
        <f t="shared" si="8"/>
        <v>0</v>
      </c>
      <c r="G345" s="26"/>
      <c r="H345" s="26"/>
      <c r="I345" s="26"/>
      <c r="J345" s="26"/>
      <c r="K345" s="34"/>
      <c r="L345" s="26"/>
      <c r="M345" s="26"/>
      <c r="N345" s="26"/>
      <c r="O345" s="26"/>
      <c r="P345" s="26"/>
    </row>
    <row r="346" spans="2:16">
      <c r="B346" s="36">
        <v>46064</v>
      </c>
      <c r="C346" s="32" t="s">
        <v>154</v>
      </c>
      <c r="D346" s="26">
        <v>403</v>
      </c>
      <c r="E346" s="26">
        <f t="shared" si="9"/>
        <v>385</v>
      </c>
      <c r="F346" s="8">
        <f t="shared" si="8"/>
        <v>18</v>
      </c>
      <c r="G346" s="26"/>
      <c r="H346" s="26">
        <v>18</v>
      </c>
      <c r="I346" s="26"/>
      <c r="J346" s="26"/>
      <c r="K346" s="26"/>
      <c r="L346" s="26"/>
      <c r="M346" s="26"/>
      <c r="N346" s="26"/>
      <c r="O346" s="26"/>
      <c r="P346" s="26"/>
    </row>
    <row r="347" spans="2:16">
      <c r="B347" s="27">
        <v>46064</v>
      </c>
      <c r="C347" s="32" t="s">
        <v>99</v>
      </c>
      <c r="D347" s="26">
        <v>1680</v>
      </c>
      <c r="E347" s="26">
        <f t="shared" si="9"/>
        <v>1680</v>
      </c>
      <c r="F347" s="8">
        <f t="shared" si="8"/>
        <v>0</v>
      </c>
      <c r="G347" s="26"/>
      <c r="H347" s="26"/>
      <c r="I347" s="26"/>
      <c r="J347" s="26"/>
      <c r="K347" s="26"/>
      <c r="L347" s="26"/>
      <c r="M347" s="26"/>
      <c r="N347" s="26"/>
      <c r="O347" s="26"/>
      <c r="P347" s="26"/>
    </row>
    <row r="348" spans="2:16">
      <c r="B348" s="36">
        <v>46064</v>
      </c>
      <c r="C348" s="32" t="s">
        <v>129</v>
      </c>
      <c r="D348" s="26">
        <v>761</v>
      </c>
      <c r="E348" s="26">
        <f t="shared" si="9"/>
        <v>760</v>
      </c>
      <c r="F348" s="8">
        <f t="shared" si="8"/>
        <v>1</v>
      </c>
      <c r="G348" s="26"/>
      <c r="H348" s="26">
        <v>1</v>
      </c>
      <c r="I348" s="26"/>
      <c r="J348" s="26"/>
      <c r="K348" s="26"/>
      <c r="L348" s="26"/>
      <c r="M348" s="26"/>
      <c r="N348" s="26"/>
      <c r="O348" s="26"/>
      <c r="P348" s="26"/>
    </row>
    <row r="349" spans="2:16">
      <c r="B349" s="27">
        <v>46064</v>
      </c>
      <c r="C349" s="32" t="s">
        <v>177</v>
      </c>
      <c r="D349" s="26">
        <v>512</v>
      </c>
      <c r="E349" s="26">
        <f t="shared" si="9"/>
        <v>512</v>
      </c>
      <c r="F349" s="8">
        <f t="shared" si="8"/>
        <v>0</v>
      </c>
      <c r="G349" s="26"/>
      <c r="H349" s="26"/>
      <c r="I349" s="26"/>
      <c r="J349" s="26"/>
      <c r="K349" s="26"/>
      <c r="L349" s="26"/>
      <c r="M349" s="26"/>
      <c r="N349" s="26"/>
      <c r="O349" s="26"/>
      <c r="P349" s="26"/>
    </row>
    <row r="350" spans="2:16">
      <c r="B350" s="36">
        <v>46064</v>
      </c>
      <c r="C350" s="32" t="s">
        <v>100</v>
      </c>
      <c r="D350" s="26">
        <v>224</v>
      </c>
      <c r="E350" s="26">
        <f t="shared" si="9"/>
        <v>224</v>
      </c>
      <c r="F350" s="8">
        <f t="shared" si="8"/>
        <v>0</v>
      </c>
      <c r="G350" s="26"/>
      <c r="H350" s="26"/>
      <c r="I350" s="26"/>
      <c r="J350" s="26"/>
      <c r="K350" s="26"/>
      <c r="L350" s="26"/>
      <c r="M350" s="26"/>
      <c r="N350" s="26"/>
      <c r="O350" s="26"/>
      <c r="P350" s="26"/>
    </row>
    <row r="351" spans="2:16">
      <c r="B351" s="27">
        <v>46064</v>
      </c>
      <c r="C351" s="32" t="s">
        <v>178</v>
      </c>
      <c r="D351" s="26">
        <v>450</v>
      </c>
      <c r="E351" s="26">
        <f t="shared" si="9"/>
        <v>450</v>
      </c>
      <c r="F351" s="8">
        <f t="shared" si="8"/>
        <v>0</v>
      </c>
      <c r="G351" s="26"/>
      <c r="H351" s="26"/>
      <c r="I351" s="26"/>
      <c r="J351" s="26"/>
      <c r="K351" s="26"/>
      <c r="L351" s="26"/>
      <c r="M351" s="26"/>
      <c r="N351" s="26"/>
      <c r="O351" s="26"/>
      <c r="P351" s="26"/>
    </row>
    <row r="352" spans="2:16">
      <c r="B352" s="36">
        <v>46064</v>
      </c>
      <c r="C352" s="32" t="s">
        <v>179</v>
      </c>
      <c r="D352" s="26">
        <v>704</v>
      </c>
      <c r="E352" s="26">
        <f t="shared" si="9"/>
        <v>650</v>
      </c>
      <c r="F352" s="8">
        <f t="shared" si="8"/>
        <v>54</v>
      </c>
      <c r="G352" s="26"/>
      <c r="H352" s="26"/>
      <c r="I352" s="26"/>
      <c r="J352" s="26"/>
      <c r="K352" s="26"/>
      <c r="L352" s="26"/>
      <c r="M352" s="26"/>
      <c r="N352" s="26"/>
      <c r="O352" s="26"/>
      <c r="P352" s="26">
        <v>54</v>
      </c>
    </row>
    <row r="353" spans="2:16">
      <c r="B353" s="27">
        <v>46064</v>
      </c>
      <c r="C353" s="31" t="s">
        <v>167</v>
      </c>
      <c r="D353" s="26">
        <v>680</v>
      </c>
      <c r="E353" s="26">
        <f t="shared" si="9"/>
        <v>678</v>
      </c>
      <c r="F353" s="8">
        <f t="shared" si="8"/>
        <v>2</v>
      </c>
      <c r="G353" s="26"/>
      <c r="H353" s="26"/>
      <c r="I353" s="26"/>
      <c r="J353" s="26"/>
      <c r="K353" s="26"/>
      <c r="L353" s="26">
        <v>2</v>
      </c>
      <c r="M353" s="26"/>
      <c r="N353" s="26"/>
      <c r="O353" s="26"/>
      <c r="P353" s="26"/>
    </row>
    <row r="354" spans="2:16">
      <c r="B354" s="36">
        <v>46064</v>
      </c>
      <c r="C354" s="31" t="s">
        <v>115</v>
      </c>
      <c r="D354" s="26">
        <v>940</v>
      </c>
      <c r="E354" s="26">
        <f t="shared" si="9"/>
        <v>940</v>
      </c>
      <c r="F354" s="8">
        <f t="shared" si="8"/>
        <v>0</v>
      </c>
      <c r="G354" s="26"/>
      <c r="H354" s="26"/>
      <c r="I354" s="26"/>
      <c r="J354" s="26"/>
      <c r="K354" s="26"/>
      <c r="L354" s="26"/>
      <c r="M354" s="26"/>
      <c r="N354" s="26"/>
      <c r="O354" s="26"/>
      <c r="P354" s="26"/>
    </row>
    <row r="355" spans="2:16">
      <c r="B355" s="27">
        <v>46064</v>
      </c>
      <c r="C355" s="31" t="s">
        <v>169</v>
      </c>
      <c r="D355" s="26">
        <v>360</v>
      </c>
      <c r="E355" s="26">
        <f t="shared" si="9"/>
        <v>360</v>
      </c>
      <c r="F355" s="8">
        <f t="shared" si="8"/>
        <v>0</v>
      </c>
      <c r="G355" s="26"/>
      <c r="H355" s="26"/>
      <c r="I355" s="26"/>
      <c r="J355" s="26"/>
      <c r="K355" s="26"/>
      <c r="L355" s="26"/>
      <c r="M355" s="26"/>
      <c r="N355" s="26"/>
      <c r="O355" s="26"/>
      <c r="P355" s="26"/>
    </row>
    <row r="356" spans="2:16">
      <c r="B356" s="36">
        <v>46064</v>
      </c>
      <c r="C356" s="37" t="s">
        <v>133</v>
      </c>
      <c r="D356" s="26">
        <v>1300</v>
      </c>
      <c r="E356" s="26">
        <f t="shared" si="9"/>
        <v>1300</v>
      </c>
      <c r="F356" s="8">
        <f t="shared" si="8"/>
        <v>0</v>
      </c>
      <c r="G356" s="26"/>
      <c r="H356" s="26"/>
      <c r="I356" s="26"/>
      <c r="J356" s="26"/>
      <c r="K356" s="26"/>
      <c r="L356" s="26"/>
      <c r="M356" s="26"/>
      <c r="N356" s="26"/>
      <c r="O356" s="26"/>
      <c r="P356" s="26"/>
    </row>
    <row r="357" spans="2:16">
      <c r="B357" s="27">
        <v>46064</v>
      </c>
      <c r="C357" s="37" t="s">
        <v>16</v>
      </c>
      <c r="D357" s="26">
        <v>263</v>
      </c>
      <c r="E357" s="26">
        <f t="shared" si="9"/>
        <v>260</v>
      </c>
      <c r="F357" s="8">
        <f t="shared" si="8"/>
        <v>3</v>
      </c>
      <c r="G357" s="26"/>
      <c r="H357" s="26"/>
      <c r="I357" s="26"/>
      <c r="J357" s="26"/>
      <c r="K357" s="26"/>
      <c r="L357" s="26"/>
      <c r="M357" s="26"/>
      <c r="N357" s="26"/>
      <c r="O357" s="26"/>
      <c r="P357" s="26">
        <v>3</v>
      </c>
    </row>
    <row r="358" spans="2:16">
      <c r="B358" s="36">
        <v>46064</v>
      </c>
      <c r="C358" s="37" t="s">
        <v>102</v>
      </c>
      <c r="D358" s="26">
        <v>380</v>
      </c>
      <c r="E358" s="26">
        <f t="shared" si="9"/>
        <v>360</v>
      </c>
      <c r="F358" s="8">
        <f t="shared" si="8"/>
        <v>20</v>
      </c>
      <c r="G358" s="26"/>
      <c r="H358" s="26">
        <v>20</v>
      </c>
      <c r="I358" s="26"/>
      <c r="J358" s="26"/>
      <c r="K358" s="26"/>
      <c r="L358" s="26"/>
      <c r="M358" s="26"/>
      <c r="N358" s="26"/>
      <c r="O358" s="26"/>
      <c r="P358" s="26"/>
    </row>
    <row r="359" spans="2:16">
      <c r="B359" s="27">
        <v>46064</v>
      </c>
      <c r="C359" s="37" t="s">
        <v>109</v>
      </c>
      <c r="D359" s="26">
        <v>513</v>
      </c>
      <c r="E359" s="26">
        <f t="shared" si="9"/>
        <v>504</v>
      </c>
      <c r="F359" s="8">
        <f t="shared" si="8"/>
        <v>9</v>
      </c>
      <c r="G359" s="26">
        <v>5</v>
      </c>
      <c r="H359" s="26">
        <v>4</v>
      </c>
      <c r="I359" s="26"/>
      <c r="J359" s="26"/>
      <c r="K359" s="26"/>
      <c r="L359" s="26"/>
      <c r="M359" s="26"/>
      <c r="N359" s="26"/>
      <c r="O359" s="26"/>
      <c r="P359" s="26"/>
    </row>
    <row r="360" spans="2:16">
      <c r="B360" s="36">
        <v>46064</v>
      </c>
      <c r="C360" s="37" t="s">
        <v>103</v>
      </c>
      <c r="D360" s="26">
        <v>757</v>
      </c>
      <c r="E360" s="26">
        <f t="shared" si="9"/>
        <v>750</v>
      </c>
      <c r="F360" s="8">
        <f t="shared" si="8"/>
        <v>7</v>
      </c>
      <c r="G360" s="26">
        <v>3</v>
      </c>
      <c r="H360" s="26">
        <v>4</v>
      </c>
      <c r="I360" s="26"/>
      <c r="J360" s="26"/>
      <c r="K360" s="26"/>
      <c r="L360" s="26"/>
      <c r="M360" s="26"/>
      <c r="N360" s="26"/>
      <c r="O360" s="26"/>
      <c r="P360" s="26"/>
    </row>
    <row r="361" spans="2:16">
      <c r="B361" s="27">
        <v>46064</v>
      </c>
      <c r="C361" s="37" t="s">
        <v>170</v>
      </c>
      <c r="D361" s="26">
        <v>2209</v>
      </c>
      <c r="E361" s="26">
        <f t="shared" si="9"/>
        <v>2209</v>
      </c>
      <c r="F361" s="8">
        <f t="shared" si="8"/>
        <v>0</v>
      </c>
      <c r="G361" s="26"/>
      <c r="H361" s="26"/>
      <c r="I361" s="26"/>
      <c r="J361" s="26"/>
      <c r="K361" s="26"/>
      <c r="L361" s="26"/>
      <c r="M361" s="26"/>
      <c r="N361" s="26"/>
      <c r="O361" s="26"/>
      <c r="P361" s="26"/>
    </row>
    <row r="362" spans="2:16">
      <c r="B362" s="36">
        <v>46065</v>
      </c>
      <c r="C362" s="32" t="s">
        <v>92</v>
      </c>
      <c r="D362" s="26">
        <v>528</v>
      </c>
      <c r="E362" s="26">
        <f>D362-F362</f>
        <v>516</v>
      </c>
      <c r="F362" s="8">
        <f t="shared" si="8"/>
        <v>12</v>
      </c>
      <c r="G362" s="28">
        <v>2</v>
      </c>
      <c r="H362" s="28">
        <v>10</v>
      </c>
      <c r="I362" s="39"/>
      <c r="J362" s="39"/>
      <c r="K362" s="39"/>
      <c r="L362" s="28"/>
      <c r="M362" s="28"/>
      <c r="N362" s="28"/>
      <c r="O362" s="28"/>
      <c r="P362" s="39"/>
    </row>
    <row r="363" spans="2:16">
      <c r="B363" s="27">
        <v>46065</v>
      </c>
      <c r="C363" s="31" t="s">
        <v>110</v>
      </c>
      <c r="D363" s="26">
        <v>698</v>
      </c>
      <c r="E363" s="26">
        <f t="shared" ref="E363:E399" si="10">D363-F363</f>
        <v>680</v>
      </c>
      <c r="F363" s="8">
        <f t="shared" si="8"/>
        <v>18</v>
      </c>
      <c r="G363" s="28"/>
      <c r="H363" s="28"/>
      <c r="I363" s="28"/>
      <c r="J363" s="28"/>
      <c r="K363" s="28"/>
      <c r="L363" s="28">
        <v>18</v>
      </c>
      <c r="M363" s="28"/>
      <c r="N363" s="28"/>
      <c r="O363" s="28"/>
      <c r="P363" s="28"/>
    </row>
    <row r="364" spans="2:16">
      <c r="B364" s="36">
        <v>46065</v>
      </c>
      <c r="C364" s="31" t="s">
        <v>93</v>
      </c>
      <c r="D364" s="26">
        <v>144</v>
      </c>
      <c r="E364" s="26">
        <f t="shared" si="10"/>
        <v>140</v>
      </c>
      <c r="F364" s="8">
        <f t="shared" si="8"/>
        <v>4</v>
      </c>
      <c r="G364" s="28">
        <v>4</v>
      </c>
      <c r="H364" s="28"/>
      <c r="I364" s="28"/>
      <c r="J364" s="28"/>
      <c r="K364" s="28"/>
      <c r="L364" s="28"/>
      <c r="M364" s="28"/>
      <c r="N364" s="28"/>
      <c r="O364" s="28"/>
      <c r="P364" s="28"/>
    </row>
    <row r="365" spans="2:16">
      <c r="B365" s="27">
        <v>46065</v>
      </c>
      <c r="C365" s="31" t="s">
        <v>138</v>
      </c>
      <c r="D365" s="26">
        <v>544</v>
      </c>
      <c r="E365" s="26">
        <f t="shared" si="10"/>
        <v>540</v>
      </c>
      <c r="F365" s="8">
        <f t="shared" si="8"/>
        <v>4</v>
      </c>
      <c r="G365" s="28">
        <v>4</v>
      </c>
      <c r="H365" s="28"/>
      <c r="I365" s="28"/>
      <c r="J365" s="28"/>
      <c r="K365" s="28"/>
      <c r="L365" s="28"/>
      <c r="M365" s="28"/>
      <c r="N365" s="28"/>
      <c r="O365" s="28"/>
      <c r="P365" s="28"/>
    </row>
    <row r="366" spans="2:16">
      <c r="B366" s="36">
        <v>46065</v>
      </c>
      <c r="C366" s="31" t="s">
        <v>137</v>
      </c>
      <c r="D366" s="26">
        <v>181</v>
      </c>
      <c r="E366" s="26">
        <f t="shared" si="10"/>
        <v>180</v>
      </c>
      <c r="F366" s="8">
        <f t="shared" si="8"/>
        <v>1</v>
      </c>
      <c r="G366" s="28"/>
      <c r="H366" s="28">
        <v>1</v>
      </c>
      <c r="I366" s="28"/>
      <c r="J366" s="28"/>
      <c r="K366" s="28"/>
      <c r="L366" s="28"/>
      <c r="M366" s="28"/>
      <c r="N366" s="28"/>
      <c r="O366" s="28"/>
      <c r="P366" s="28"/>
    </row>
    <row r="367" spans="2:16">
      <c r="B367" s="27">
        <v>46065</v>
      </c>
      <c r="C367" s="38" t="s">
        <v>128</v>
      </c>
      <c r="D367" s="26">
        <v>420</v>
      </c>
      <c r="E367" s="26">
        <f t="shared" si="10"/>
        <v>420</v>
      </c>
      <c r="F367" s="8">
        <f t="shared" si="8"/>
        <v>0</v>
      </c>
      <c r="G367" s="28"/>
      <c r="H367" s="28"/>
      <c r="I367" s="28"/>
      <c r="J367" s="28"/>
      <c r="K367" s="28"/>
      <c r="L367" s="28"/>
      <c r="M367" s="28"/>
      <c r="N367" s="28"/>
      <c r="O367" s="28"/>
      <c r="P367" s="28"/>
    </row>
    <row r="368" spans="2:16">
      <c r="B368" s="36">
        <v>46065</v>
      </c>
      <c r="C368" s="31" t="s">
        <v>95</v>
      </c>
      <c r="D368" s="26">
        <v>1280</v>
      </c>
      <c r="E368" s="26">
        <f t="shared" si="10"/>
        <v>1280</v>
      </c>
      <c r="F368" s="8">
        <f t="shared" si="8"/>
        <v>0</v>
      </c>
      <c r="G368" s="28"/>
      <c r="H368" s="28"/>
      <c r="I368" s="28"/>
      <c r="J368" s="28"/>
      <c r="K368" s="28"/>
      <c r="L368" s="28"/>
      <c r="M368" s="28"/>
      <c r="N368" s="28"/>
      <c r="O368" s="28"/>
      <c r="P368" s="28"/>
    </row>
    <row r="369" spans="2:16">
      <c r="B369" s="27">
        <v>46065</v>
      </c>
      <c r="C369" s="31" t="s">
        <v>154</v>
      </c>
      <c r="D369" s="26">
        <v>416</v>
      </c>
      <c r="E369" s="26">
        <f t="shared" si="10"/>
        <v>416</v>
      </c>
      <c r="F369" s="8">
        <f t="shared" si="8"/>
        <v>0</v>
      </c>
      <c r="G369" s="28"/>
      <c r="H369" s="28"/>
      <c r="I369" s="28"/>
      <c r="J369" s="28"/>
      <c r="K369" s="28"/>
      <c r="L369" s="28"/>
      <c r="M369" s="28"/>
      <c r="N369" s="28"/>
      <c r="O369" s="28"/>
      <c r="P369" s="28"/>
    </row>
    <row r="370" spans="2:16">
      <c r="B370" s="36">
        <v>46065</v>
      </c>
      <c r="C370" s="31" t="s">
        <v>99</v>
      </c>
      <c r="D370" s="26">
        <v>900</v>
      </c>
      <c r="E370" s="26">
        <f t="shared" si="10"/>
        <v>900</v>
      </c>
      <c r="F370" s="8">
        <f t="shared" si="8"/>
        <v>0</v>
      </c>
      <c r="G370" s="28"/>
      <c r="H370" s="28"/>
      <c r="I370" s="28"/>
      <c r="J370" s="28"/>
      <c r="K370" s="28"/>
      <c r="L370" s="28"/>
      <c r="M370" s="28"/>
      <c r="N370" s="28"/>
      <c r="O370" s="28"/>
      <c r="P370" s="28"/>
    </row>
    <row r="371" spans="2:16">
      <c r="B371" s="27">
        <v>46065</v>
      </c>
      <c r="C371" s="31" t="s">
        <v>129</v>
      </c>
      <c r="D371" s="26">
        <v>808</v>
      </c>
      <c r="E371" s="26">
        <f t="shared" si="10"/>
        <v>800</v>
      </c>
      <c r="F371" s="8">
        <f t="shared" si="8"/>
        <v>8</v>
      </c>
      <c r="G371" s="28"/>
      <c r="H371" s="28">
        <v>8</v>
      </c>
      <c r="I371" s="28"/>
      <c r="J371" s="28"/>
      <c r="K371" s="28"/>
      <c r="L371" s="28"/>
      <c r="M371" s="28"/>
      <c r="N371" s="28"/>
      <c r="O371" s="28"/>
      <c r="P371" s="28"/>
    </row>
    <row r="372" spans="2:16">
      <c r="B372" s="36">
        <v>46065</v>
      </c>
      <c r="C372" s="32" t="s">
        <v>100</v>
      </c>
      <c r="D372" s="26">
        <v>688</v>
      </c>
      <c r="E372" s="26">
        <f t="shared" si="10"/>
        <v>688</v>
      </c>
      <c r="F372" s="8">
        <f t="shared" si="8"/>
        <v>0</v>
      </c>
      <c r="G372" s="28"/>
      <c r="H372" s="28"/>
      <c r="I372" s="28"/>
      <c r="J372" s="28"/>
      <c r="K372" s="28"/>
      <c r="L372" s="28"/>
      <c r="M372" s="28"/>
      <c r="N372" s="28"/>
      <c r="O372" s="28"/>
      <c r="P372" s="28"/>
    </row>
    <row r="373" spans="2:16">
      <c r="B373" s="27">
        <v>46065</v>
      </c>
      <c r="C373" s="32" t="s">
        <v>156</v>
      </c>
      <c r="D373" s="26">
        <v>144</v>
      </c>
      <c r="E373" s="26">
        <f t="shared" si="10"/>
        <v>144</v>
      </c>
      <c r="F373" s="8">
        <f t="shared" si="8"/>
        <v>0</v>
      </c>
      <c r="G373" s="28"/>
      <c r="H373" s="28"/>
      <c r="I373" s="28"/>
      <c r="J373" s="28"/>
      <c r="K373" s="28"/>
      <c r="L373" s="28"/>
      <c r="M373" s="28"/>
      <c r="N373" s="28"/>
      <c r="O373" s="28"/>
      <c r="P373" s="28"/>
    </row>
    <row r="374" spans="2:16">
      <c r="B374" s="36">
        <v>46065</v>
      </c>
      <c r="C374" s="32" t="s">
        <v>180</v>
      </c>
      <c r="D374" s="26">
        <v>660</v>
      </c>
      <c r="E374" s="26">
        <f t="shared" si="10"/>
        <v>660</v>
      </c>
      <c r="F374" s="8">
        <f t="shared" si="8"/>
        <v>0</v>
      </c>
      <c r="G374" s="28"/>
      <c r="H374" s="28"/>
      <c r="I374" s="28"/>
      <c r="J374" s="28"/>
      <c r="K374" s="28"/>
      <c r="L374" s="28"/>
      <c r="M374" s="28"/>
      <c r="N374" s="28"/>
      <c r="O374" s="28"/>
      <c r="P374" s="28"/>
    </row>
    <row r="375" spans="2:16">
      <c r="B375" s="27">
        <v>46065</v>
      </c>
      <c r="C375" s="32" t="s">
        <v>181</v>
      </c>
      <c r="D375" s="26">
        <v>170</v>
      </c>
      <c r="E375" s="26">
        <f t="shared" si="10"/>
        <v>170</v>
      </c>
      <c r="F375" s="8">
        <f t="shared" si="8"/>
        <v>0</v>
      </c>
      <c r="G375" s="28"/>
      <c r="H375" s="28"/>
      <c r="I375" s="28"/>
      <c r="J375" s="28"/>
      <c r="K375" s="28"/>
      <c r="L375" s="28"/>
      <c r="M375" s="28"/>
      <c r="N375" s="28"/>
      <c r="O375" s="28"/>
      <c r="P375" s="28"/>
    </row>
    <row r="376" spans="2:16">
      <c r="B376" s="36">
        <v>46065</v>
      </c>
      <c r="C376" s="32" t="s">
        <v>167</v>
      </c>
      <c r="D376" s="26">
        <v>240</v>
      </c>
      <c r="E376" s="26">
        <f t="shared" si="10"/>
        <v>240</v>
      </c>
      <c r="F376" s="8">
        <f t="shared" si="8"/>
        <v>0</v>
      </c>
      <c r="G376" s="28"/>
      <c r="H376" s="28"/>
      <c r="I376" s="28"/>
      <c r="J376" s="28"/>
      <c r="K376" s="28"/>
      <c r="L376" s="28"/>
      <c r="M376" s="28"/>
      <c r="N376" s="28"/>
      <c r="O376" s="28"/>
      <c r="P376" s="28"/>
    </row>
    <row r="377" spans="2:16">
      <c r="B377" s="27">
        <v>46065</v>
      </c>
      <c r="C377" s="32" t="s">
        <v>159</v>
      </c>
      <c r="D377" s="26">
        <v>258</v>
      </c>
      <c r="E377" s="26">
        <f t="shared" si="10"/>
        <v>256</v>
      </c>
      <c r="F377" s="8">
        <f t="shared" si="8"/>
        <v>2</v>
      </c>
      <c r="G377" s="28"/>
      <c r="H377" s="28"/>
      <c r="I377" s="28"/>
      <c r="J377" s="28"/>
      <c r="K377" s="28"/>
      <c r="L377" s="28"/>
      <c r="M377" s="28"/>
      <c r="N377" s="28"/>
      <c r="O377" s="28"/>
      <c r="P377" s="28">
        <v>2</v>
      </c>
    </row>
    <row r="378" spans="2:16">
      <c r="B378" s="36">
        <v>46065</v>
      </c>
      <c r="C378" s="32" t="s">
        <v>182</v>
      </c>
      <c r="D378" s="26">
        <v>280</v>
      </c>
      <c r="E378" s="26">
        <f t="shared" si="10"/>
        <v>280</v>
      </c>
      <c r="F378" s="8">
        <f t="shared" si="8"/>
        <v>0</v>
      </c>
      <c r="G378" s="28"/>
      <c r="H378" s="28"/>
      <c r="I378" s="28"/>
      <c r="J378" s="28"/>
      <c r="K378" s="28"/>
      <c r="L378" s="28"/>
      <c r="M378" s="28"/>
      <c r="N378" s="28"/>
      <c r="O378" s="28"/>
      <c r="P378" s="28"/>
    </row>
    <row r="379" spans="2:16">
      <c r="B379" s="27">
        <v>46065</v>
      </c>
      <c r="C379" s="32" t="s">
        <v>183</v>
      </c>
      <c r="D379" s="26">
        <v>1040</v>
      </c>
      <c r="E379" s="26">
        <f t="shared" si="10"/>
        <v>1024</v>
      </c>
      <c r="F379" s="8">
        <f t="shared" si="8"/>
        <v>16</v>
      </c>
      <c r="G379" s="28"/>
      <c r="H379" s="28">
        <v>10</v>
      </c>
      <c r="I379" s="28"/>
      <c r="J379" s="28">
        <v>6</v>
      </c>
      <c r="K379" s="28"/>
      <c r="L379" s="28"/>
      <c r="M379" s="28"/>
      <c r="N379" s="28"/>
      <c r="O379" s="28"/>
      <c r="P379" s="28"/>
    </row>
    <row r="380" spans="2:16">
      <c r="B380" s="36">
        <v>46065</v>
      </c>
      <c r="C380" s="32" t="s">
        <v>117</v>
      </c>
      <c r="D380" s="26">
        <v>80</v>
      </c>
      <c r="E380" s="26">
        <f t="shared" si="10"/>
        <v>80</v>
      </c>
      <c r="F380" s="8">
        <f t="shared" si="8"/>
        <v>0</v>
      </c>
      <c r="G380" s="28"/>
      <c r="H380" s="28"/>
      <c r="I380" s="28"/>
      <c r="J380" s="28"/>
      <c r="K380" s="28"/>
      <c r="L380" s="28"/>
      <c r="M380" s="28"/>
      <c r="N380" s="28"/>
      <c r="O380" s="28"/>
      <c r="P380" s="28"/>
    </row>
    <row r="381" spans="2:16">
      <c r="B381" s="27">
        <v>46065</v>
      </c>
      <c r="C381" s="32" t="s">
        <v>108</v>
      </c>
      <c r="D381" s="26">
        <v>340</v>
      </c>
      <c r="E381" s="26">
        <f t="shared" si="10"/>
        <v>340</v>
      </c>
      <c r="F381" s="8">
        <f t="shared" si="8"/>
        <v>0</v>
      </c>
      <c r="G381" s="28"/>
      <c r="H381" s="28"/>
      <c r="I381" s="28"/>
      <c r="J381" s="28"/>
      <c r="K381" s="28"/>
      <c r="L381" s="28"/>
      <c r="M381" s="28"/>
      <c r="N381" s="28"/>
      <c r="O381" s="28"/>
      <c r="P381" s="28"/>
    </row>
    <row r="382" spans="2:16">
      <c r="B382" s="36">
        <v>46065</v>
      </c>
      <c r="C382" s="32" t="s">
        <v>102</v>
      </c>
      <c r="D382" s="26">
        <v>384</v>
      </c>
      <c r="E382" s="26">
        <f t="shared" si="10"/>
        <v>360</v>
      </c>
      <c r="F382" s="8">
        <f t="shared" si="8"/>
        <v>24</v>
      </c>
      <c r="G382" s="28">
        <v>3</v>
      </c>
      <c r="H382" s="28">
        <v>21</v>
      </c>
      <c r="I382" s="28"/>
      <c r="J382" s="28"/>
      <c r="K382" s="28"/>
      <c r="L382" s="28"/>
      <c r="M382" s="28"/>
      <c r="N382" s="28"/>
      <c r="O382" s="28"/>
      <c r="P382" s="28"/>
    </row>
    <row r="383" spans="2:16">
      <c r="B383" s="27">
        <v>46065</v>
      </c>
      <c r="C383" s="32" t="s">
        <v>109</v>
      </c>
      <c r="D383" s="26">
        <v>798</v>
      </c>
      <c r="E383" s="26">
        <f t="shared" si="10"/>
        <v>780</v>
      </c>
      <c r="F383" s="8">
        <f t="shared" si="8"/>
        <v>18</v>
      </c>
      <c r="G383" s="28">
        <v>18</v>
      </c>
      <c r="H383" s="28"/>
      <c r="I383" s="28"/>
      <c r="J383" s="28"/>
      <c r="K383" s="28"/>
      <c r="L383" s="28"/>
      <c r="M383" s="28"/>
      <c r="N383" s="28"/>
      <c r="O383" s="28"/>
      <c r="P383" s="28"/>
    </row>
    <row r="384" spans="2:16">
      <c r="B384" s="36">
        <v>46065</v>
      </c>
      <c r="C384" s="32" t="s">
        <v>103</v>
      </c>
      <c r="D384" s="26">
        <v>601</v>
      </c>
      <c r="E384" s="26">
        <f t="shared" si="10"/>
        <v>580</v>
      </c>
      <c r="F384" s="8">
        <f t="shared" si="8"/>
        <v>21</v>
      </c>
      <c r="G384" s="28"/>
      <c r="H384" s="28"/>
      <c r="I384" s="28"/>
      <c r="J384" s="28"/>
      <c r="K384" s="28"/>
      <c r="L384" s="28"/>
      <c r="M384" s="28"/>
      <c r="N384" s="28"/>
      <c r="O384" s="28"/>
      <c r="P384" s="28">
        <v>21</v>
      </c>
    </row>
    <row r="385" spans="2:16">
      <c r="B385" s="27">
        <v>46065</v>
      </c>
      <c r="C385" s="32" t="s">
        <v>135</v>
      </c>
      <c r="D385" s="26">
        <v>1112</v>
      </c>
      <c r="E385" s="26">
        <f t="shared" si="10"/>
        <v>1112</v>
      </c>
      <c r="F385" s="8">
        <f t="shared" si="8"/>
        <v>0</v>
      </c>
      <c r="G385" s="28"/>
      <c r="H385" s="28"/>
      <c r="I385" s="28"/>
      <c r="J385" s="28"/>
      <c r="K385" s="28"/>
      <c r="L385" s="28"/>
      <c r="M385" s="28"/>
      <c r="N385" s="28"/>
      <c r="O385" s="28"/>
      <c r="P385" s="28"/>
    </row>
    <row r="386" spans="2:16">
      <c r="B386" s="36">
        <v>46065</v>
      </c>
      <c r="C386" s="32" t="s">
        <v>134</v>
      </c>
      <c r="D386" s="26">
        <v>100</v>
      </c>
      <c r="E386" s="26">
        <f t="shared" si="10"/>
        <v>100</v>
      </c>
      <c r="F386" s="8">
        <f t="shared" si="8"/>
        <v>0</v>
      </c>
      <c r="G386" s="28"/>
      <c r="H386" s="28"/>
      <c r="I386" s="28"/>
      <c r="J386" s="28"/>
      <c r="K386" s="28"/>
      <c r="L386" s="28"/>
      <c r="M386" s="28"/>
      <c r="N386" s="28"/>
      <c r="O386" s="28"/>
      <c r="P386" s="28"/>
    </row>
    <row r="387" spans="2:16">
      <c r="B387" s="27">
        <v>46066</v>
      </c>
      <c r="C387" s="32" t="s">
        <v>93</v>
      </c>
      <c r="D387" s="26">
        <v>306</v>
      </c>
      <c r="E387" s="26">
        <f t="shared" si="10"/>
        <v>302</v>
      </c>
      <c r="F387" s="8">
        <f t="shared" si="8"/>
        <v>4</v>
      </c>
      <c r="G387" s="26"/>
      <c r="H387" s="26">
        <v>4</v>
      </c>
      <c r="I387" s="33"/>
      <c r="J387" s="33"/>
      <c r="K387" s="33"/>
      <c r="L387" s="26"/>
      <c r="M387" s="26"/>
      <c r="N387" s="26"/>
      <c r="O387" s="26"/>
      <c r="P387" s="33"/>
    </row>
    <row r="388" spans="2:16">
      <c r="B388" s="27">
        <v>46066</v>
      </c>
      <c r="C388" s="31" t="s">
        <v>94</v>
      </c>
      <c r="D388" s="26">
        <v>456</v>
      </c>
      <c r="E388" s="26">
        <f t="shared" si="10"/>
        <v>456</v>
      </c>
      <c r="F388" s="8">
        <f t="shared" si="8"/>
        <v>0</v>
      </c>
      <c r="G388" s="26"/>
      <c r="H388" s="26"/>
      <c r="I388" s="26"/>
      <c r="J388" s="26"/>
      <c r="K388" s="26"/>
      <c r="L388" s="26"/>
      <c r="M388" s="26"/>
      <c r="N388" s="26"/>
      <c r="O388" s="26"/>
      <c r="P388" s="26"/>
    </row>
    <row r="389" spans="2:16">
      <c r="B389" s="27">
        <v>46066</v>
      </c>
      <c r="C389" s="31" t="s">
        <v>95</v>
      </c>
      <c r="D389" s="26">
        <v>1036</v>
      </c>
      <c r="E389" s="26">
        <f t="shared" si="10"/>
        <v>1026</v>
      </c>
      <c r="F389" s="8">
        <f t="shared" si="8"/>
        <v>10</v>
      </c>
      <c r="G389" s="26"/>
      <c r="H389" s="26">
        <v>5</v>
      </c>
      <c r="I389" s="26"/>
      <c r="J389" s="26">
        <v>5</v>
      </c>
      <c r="K389" s="26"/>
      <c r="L389" s="26"/>
      <c r="M389" s="26"/>
      <c r="N389" s="26"/>
      <c r="O389" s="26"/>
      <c r="P389" s="26"/>
    </row>
    <row r="390" spans="2:16">
      <c r="B390" s="27">
        <v>46066</v>
      </c>
      <c r="C390" s="31" t="s">
        <v>53</v>
      </c>
      <c r="D390" s="26">
        <v>564</v>
      </c>
      <c r="E390" s="26">
        <f t="shared" si="10"/>
        <v>560</v>
      </c>
      <c r="F390" s="8">
        <f t="shared" si="8"/>
        <v>4</v>
      </c>
      <c r="G390" s="26"/>
      <c r="H390" s="26">
        <v>4</v>
      </c>
      <c r="I390" s="26"/>
      <c r="J390" s="26"/>
      <c r="K390" s="26"/>
      <c r="L390" s="26"/>
      <c r="M390" s="26"/>
      <c r="N390" s="26"/>
      <c r="O390" s="26"/>
      <c r="P390" s="26"/>
    </row>
    <row r="391" spans="2:16">
      <c r="B391" s="27">
        <v>46066</v>
      </c>
      <c r="C391" s="31" t="s">
        <v>30</v>
      </c>
      <c r="D391" s="26">
        <v>357</v>
      </c>
      <c r="E391" s="26">
        <f t="shared" si="10"/>
        <v>354</v>
      </c>
      <c r="F391" s="8">
        <f t="shared" si="8"/>
        <v>3</v>
      </c>
      <c r="G391" s="26"/>
      <c r="H391" s="26"/>
      <c r="I391" s="26"/>
      <c r="J391" s="26">
        <v>3</v>
      </c>
      <c r="K391" s="26"/>
      <c r="L391" s="26"/>
      <c r="M391" s="26"/>
      <c r="N391" s="26"/>
      <c r="O391" s="26"/>
      <c r="P391" s="26"/>
    </row>
    <row r="392" spans="2:16">
      <c r="B392" s="27">
        <v>46066</v>
      </c>
      <c r="C392" s="40" t="s">
        <v>132</v>
      </c>
      <c r="D392" s="26">
        <v>580</v>
      </c>
      <c r="E392" s="26">
        <f t="shared" si="10"/>
        <v>580</v>
      </c>
      <c r="F392" s="8">
        <f t="shared" si="8"/>
        <v>0</v>
      </c>
      <c r="G392" s="26"/>
      <c r="H392" s="26"/>
      <c r="I392" s="26"/>
      <c r="J392" s="26"/>
      <c r="K392" s="26"/>
      <c r="L392" s="26"/>
      <c r="M392" s="26"/>
      <c r="N392" s="26"/>
      <c r="O392" s="26"/>
      <c r="P392" s="26"/>
    </row>
    <row r="393" spans="2:16">
      <c r="B393" s="27">
        <v>46066</v>
      </c>
      <c r="C393" s="38" t="s">
        <v>159</v>
      </c>
      <c r="D393" s="26">
        <v>391</v>
      </c>
      <c r="E393" s="26">
        <f t="shared" si="10"/>
        <v>391</v>
      </c>
      <c r="F393" s="8">
        <f t="shared" ref="F393:F456" si="11">SUM(G393:P393)</f>
        <v>0</v>
      </c>
      <c r="G393" s="26"/>
      <c r="H393" s="26"/>
      <c r="I393" s="26"/>
      <c r="J393" s="26"/>
      <c r="K393" s="26"/>
      <c r="L393" s="26"/>
      <c r="M393" s="26"/>
      <c r="N393" s="26"/>
      <c r="O393" s="26"/>
      <c r="P393" s="26"/>
    </row>
    <row r="394" spans="2:16">
      <c r="B394" s="27">
        <v>46066</v>
      </c>
      <c r="C394" s="31" t="s">
        <v>184</v>
      </c>
      <c r="D394" s="26">
        <v>125</v>
      </c>
      <c r="E394" s="26">
        <f t="shared" si="10"/>
        <v>125</v>
      </c>
      <c r="F394" s="8">
        <f t="shared" si="11"/>
        <v>0</v>
      </c>
      <c r="G394" s="26"/>
      <c r="H394" s="26"/>
      <c r="I394" s="26"/>
      <c r="J394" s="26"/>
      <c r="K394" s="26"/>
      <c r="L394" s="26"/>
      <c r="M394" s="26"/>
      <c r="N394" s="26"/>
      <c r="O394" s="26"/>
      <c r="P394" s="26"/>
    </row>
    <row r="395" spans="2:16">
      <c r="B395" s="27">
        <v>46066</v>
      </c>
      <c r="C395" s="31" t="s">
        <v>117</v>
      </c>
      <c r="D395" s="26">
        <v>100</v>
      </c>
      <c r="E395" s="26">
        <f t="shared" si="10"/>
        <v>100</v>
      </c>
      <c r="F395" s="8">
        <f t="shared" si="11"/>
        <v>0</v>
      </c>
      <c r="G395" s="26"/>
      <c r="H395" s="26"/>
      <c r="I395" s="26"/>
      <c r="J395" s="26"/>
      <c r="K395" s="26"/>
      <c r="L395" s="26"/>
      <c r="M395" s="26"/>
      <c r="N395" s="26"/>
      <c r="O395" s="26"/>
      <c r="P395" s="26"/>
    </row>
    <row r="396" spans="2:16">
      <c r="B396" s="27">
        <v>46066</v>
      </c>
      <c r="C396" s="31" t="s">
        <v>33</v>
      </c>
      <c r="D396" s="26">
        <v>322</v>
      </c>
      <c r="E396" s="26">
        <f t="shared" si="10"/>
        <v>312</v>
      </c>
      <c r="F396" s="8">
        <f t="shared" si="11"/>
        <v>10</v>
      </c>
      <c r="G396" s="26"/>
      <c r="H396" s="26">
        <v>10</v>
      </c>
      <c r="I396" s="26"/>
      <c r="J396" s="26"/>
      <c r="K396" s="26"/>
      <c r="L396" s="35"/>
      <c r="M396" s="26"/>
      <c r="N396" s="26"/>
      <c r="O396" s="26"/>
      <c r="P396" s="26"/>
    </row>
    <row r="397" spans="2:16">
      <c r="B397" s="27">
        <v>46066</v>
      </c>
      <c r="C397" s="32" t="s">
        <v>17</v>
      </c>
      <c r="D397" s="26">
        <v>827</v>
      </c>
      <c r="E397" s="26">
        <f t="shared" si="10"/>
        <v>810</v>
      </c>
      <c r="F397" s="8">
        <f t="shared" si="11"/>
        <v>17</v>
      </c>
      <c r="G397" s="26">
        <v>5</v>
      </c>
      <c r="H397" s="26">
        <v>12</v>
      </c>
      <c r="I397" s="26"/>
      <c r="J397" s="26"/>
      <c r="K397" s="26"/>
      <c r="L397" s="26"/>
      <c r="M397" s="26"/>
      <c r="N397" s="26"/>
      <c r="O397" s="26"/>
      <c r="P397" s="26"/>
    </row>
    <row r="398" spans="2:16">
      <c r="B398" s="27">
        <v>46066</v>
      </c>
      <c r="C398" s="31" t="s">
        <v>103</v>
      </c>
      <c r="D398" s="26">
        <v>564</v>
      </c>
      <c r="E398" s="26">
        <f t="shared" si="10"/>
        <v>541</v>
      </c>
      <c r="F398" s="8">
        <f t="shared" si="11"/>
        <v>23</v>
      </c>
      <c r="G398" s="26">
        <v>8</v>
      </c>
      <c r="H398" s="26">
        <v>5</v>
      </c>
      <c r="I398" s="26"/>
      <c r="J398" s="26"/>
      <c r="K398" s="26"/>
      <c r="L398" s="26"/>
      <c r="M398" s="26"/>
      <c r="N398" s="26"/>
      <c r="O398" s="26"/>
      <c r="P398" s="26">
        <v>10</v>
      </c>
    </row>
    <row r="399" spans="2:16">
      <c r="B399" s="27">
        <v>46066</v>
      </c>
      <c r="C399" s="32" t="s">
        <v>134</v>
      </c>
      <c r="D399" s="26">
        <v>459</v>
      </c>
      <c r="E399" s="26">
        <f t="shared" si="10"/>
        <v>450</v>
      </c>
      <c r="F399" s="8">
        <f t="shared" si="11"/>
        <v>9</v>
      </c>
      <c r="G399" s="26"/>
      <c r="H399" s="26">
        <v>9</v>
      </c>
      <c r="I399" s="26"/>
      <c r="J399" s="26"/>
      <c r="K399" s="26"/>
      <c r="L399" s="26"/>
      <c r="M399" s="26"/>
      <c r="N399" s="26"/>
      <c r="O399" s="26"/>
      <c r="P399" s="26"/>
    </row>
    <row r="400" spans="2:16">
      <c r="B400" s="27">
        <v>46072</v>
      </c>
      <c r="C400" s="32" t="s">
        <v>151</v>
      </c>
      <c r="D400" s="26">
        <v>527</v>
      </c>
      <c r="E400" s="26">
        <f>D400-F400</f>
        <v>520</v>
      </c>
      <c r="F400" s="8">
        <f t="shared" si="11"/>
        <v>7</v>
      </c>
      <c r="G400" s="26">
        <v>4</v>
      </c>
      <c r="H400" s="26">
        <v>3</v>
      </c>
      <c r="I400" s="33"/>
      <c r="J400" s="33"/>
      <c r="K400" s="33"/>
      <c r="L400" s="26"/>
      <c r="M400" s="26"/>
      <c r="N400" s="26"/>
      <c r="O400" s="26"/>
      <c r="P400" s="33"/>
    </row>
    <row r="401" spans="2:16">
      <c r="B401" s="27">
        <v>46072</v>
      </c>
      <c r="C401" s="31" t="s">
        <v>185</v>
      </c>
      <c r="D401" s="26">
        <v>149</v>
      </c>
      <c r="E401" s="26">
        <f t="shared" ref="E401:E464" si="12">D401-F401</f>
        <v>145</v>
      </c>
      <c r="F401" s="8">
        <f t="shared" si="11"/>
        <v>4</v>
      </c>
      <c r="G401" s="26">
        <v>4</v>
      </c>
      <c r="H401" s="26"/>
      <c r="I401" s="26"/>
      <c r="J401" s="26"/>
      <c r="K401" s="26"/>
      <c r="L401" s="26"/>
      <c r="M401" s="26"/>
      <c r="N401" s="26"/>
      <c r="O401" s="26"/>
      <c r="P401" s="26"/>
    </row>
    <row r="402" spans="2:16">
      <c r="B402" s="27">
        <v>46072</v>
      </c>
      <c r="C402" s="31" t="s">
        <v>186</v>
      </c>
      <c r="D402" s="26">
        <v>144</v>
      </c>
      <c r="E402" s="26">
        <f t="shared" si="12"/>
        <v>140</v>
      </c>
      <c r="F402" s="8">
        <f t="shared" si="11"/>
        <v>4</v>
      </c>
      <c r="G402" s="26">
        <v>4</v>
      </c>
      <c r="H402" s="26"/>
      <c r="I402" s="26"/>
      <c r="J402" s="26"/>
      <c r="K402" s="26"/>
      <c r="L402" s="26"/>
      <c r="M402" s="26"/>
      <c r="N402" s="26"/>
      <c r="O402" s="26"/>
      <c r="P402" s="26"/>
    </row>
    <row r="403" spans="2:16">
      <c r="B403" s="27">
        <v>46072</v>
      </c>
      <c r="C403" s="31" t="s">
        <v>94</v>
      </c>
      <c r="D403" s="26">
        <v>597</v>
      </c>
      <c r="E403" s="26">
        <f t="shared" si="12"/>
        <v>592</v>
      </c>
      <c r="F403" s="8">
        <f t="shared" si="11"/>
        <v>5</v>
      </c>
      <c r="G403" s="26"/>
      <c r="H403" s="26"/>
      <c r="I403" s="26"/>
      <c r="J403" s="26"/>
      <c r="K403" s="26"/>
      <c r="L403" s="26"/>
      <c r="M403" s="26"/>
      <c r="N403" s="26"/>
      <c r="O403" s="26"/>
      <c r="P403" s="26">
        <v>5</v>
      </c>
    </row>
    <row r="404" spans="2:16">
      <c r="B404" s="27">
        <v>46072</v>
      </c>
      <c r="C404" s="31" t="s">
        <v>50</v>
      </c>
      <c r="D404" s="26">
        <v>499</v>
      </c>
      <c r="E404" s="26">
        <f t="shared" si="12"/>
        <v>495</v>
      </c>
      <c r="F404" s="8">
        <f t="shared" si="11"/>
        <v>4</v>
      </c>
      <c r="G404" s="26">
        <v>1</v>
      </c>
      <c r="H404" s="26">
        <v>3</v>
      </c>
      <c r="I404" s="26"/>
      <c r="J404" s="26"/>
      <c r="K404" s="26"/>
      <c r="L404" s="26"/>
      <c r="M404" s="26"/>
      <c r="N404" s="26"/>
      <c r="O404" s="26"/>
      <c r="P404" s="26"/>
    </row>
    <row r="405" spans="2:16">
      <c r="B405" s="27">
        <v>46072</v>
      </c>
      <c r="C405" s="38" t="s">
        <v>95</v>
      </c>
      <c r="D405" s="26">
        <v>1414</v>
      </c>
      <c r="E405" s="26">
        <f t="shared" si="12"/>
        <v>1399</v>
      </c>
      <c r="F405" s="8">
        <f t="shared" si="11"/>
        <v>15</v>
      </c>
      <c r="G405" s="26"/>
      <c r="H405" s="26">
        <v>5</v>
      </c>
      <c r="I405" s="26"/>
      <c r="J405" s="26">
        <v>5</v>
      </c>
      <c r="K405" s="26"/>
      <c r="L405" s="26">
        <v>5</v>
      </c>
      <c r="M405" s="26"/>
      <c r="N405" s="26"/>
      <c r="O405" s="26"/>
      <c r="P405" s="26"/>
    </row>
    <row r="406" spans="2:16">
      <c r="B406" s="27">
        <v>46072</v>
      </c>
      <c r="C406" s="31" t="s">
        <v>129</v>
      </c>
      <c r="D406" s="26">
        <v>763</v>
      </c>
      <c r="E406" s="26">
        <f t="shared" si="12"/>
        <v>758</v>
      </c>
      <c r="F406" s="8">
        <f t="shared" si="11"/>
        <v>5</v>
      </c>
      <c r="G406" s="26"/>
      <c r="H406" s="26">
        <v>5</v>
      </c>
      <c r="I406" s="26"/>
      <c r="J406" s="26"/>
      <c r="K406" s="26"/>
      <c r="L406" s="26"/>
      <c r="M406" s="26"/>
      <c r="N406" s="26"/>
      <c r="O406" s="26"/>
      <c r="P406" s="26"/>
    </row>
    <row r="407" spans="2:16">
      <c r="B407" s="27">
        <v>46072</v>
      </c>
      <c r="C407" s="31" t="s">
        <v>100</v>
      </c>
      <c r="D407" s="26">
        <v>949</v>
      </c>
      <c r="E407" s="26">
        <f t="shared" si="12"/>
        <v>936</v>
      </c>
      <c r="F407" s="8">
        <f t="shared" si="11"/>
        <v>13</v>
      </c>
      <c r="G407" s="26">
        <v>5</v>
      </c>
      <c r="H407" s="26">
        <v>8</v>
      </c>
      <c r="I407" s="26"/>
      <c r="J407" s="26"/>
      <c r="K407" s="26"/>
      <c r="L407" s="26"/>
      <c r="M407" s="26"/>
      <c r="N407" s="26"/>
      <c r="O407" s="26"/>
      <c r="P407" s="26"/>
    </row>
    <row r="408" spans="2:16">
      <c r="B408" s="27">
        <v>46072</v>
      </c>
      <c r="C408" s="31" t="s">
        <v>132</v>
      </c>
      <c r="D408" s="26">
        <v>327</v>
      </c>
      <c r="E408" s="26">
        <f t="shared" si="12"/>
        <v>325</v>
      </c>
      <c r="F408" s="8">
        <f t="shared" si="11"/>
        <v>2</v>
      </c>
      <c r="G408" s="26"/>
      <c r="H408" s="26"/>
      <c r="I408" s="26"/>
      <c r="J408" s="26"/>
      <c r="K408" s="26"/>
      <c r="L408" s="26"/>
      <c r="M408" s="26"/>
      <c r="N408" s="26"/>
      <c r="O408" s="26">
        <v>2</v>
      </c>
      <c r="P408" s="26"/>
    </row>
    <row r="409" spans="2:16">
      <c r="B409" s="27">
        <v>46072</v>
      </c>
      <c r="C409" s="31" t="s">
        <v>187</v>
      </c>
      <c r="D409" s="26">
        <v>60</v>
      </c>
      <c r="E409" s="26">
        <f t="shared" si="12"/>
        <v>60</v>
      </c>
      <c r="F409" s="8">
        <f t="shared" si="11"/>
        <v>0</v>
      </c>
      <c r="G409" s="26"/>
      <c r="H409" s="26"/>
      <c r="I409" s="26"/>
      <c r="J409" s="26"/>
      <c r="K409" s="26"/>
      <c r="L409" s="26"/>
      <c r="M409" s="26"/>
      <c r="N409" s="26"/>
      <c r="O409" s="26"/>
      <c r="P409" s="26"/>
    </row>
    <row r="410" spans="2:16">
      <c r="B410" s="27">
        <v>46072</v>
      </c>
      <c r="C410" s="32" t="s">
        <v>159</v>
      </c>
      <c r="D410" s="26">
        <v>877</v>
      </c>
      <c r="E410" s="26">
        <f t="shared" si="12"/>
        <v>869</v>
      </c>
      <c r="F410" s="8">
        <f t="shared" si="11"/>
        <v>8</v>
      </c>
      <c r="G410" s="26">
        <v>3</v>
      </c>
      <c r="H410" s="26">
        <v>5</v>
      </c>
      <c r="I410" s="26"/>
      <c r="J410" s="26"/>
      <c r="K410" s="26"/>
      <c r="L410" s="26"/>
      <c r="M410" s="26"/>
      <c r="N410" s="26"/>
      <c r="O410" s="26"/>
      <c r="P410" s="26"/>
    </row>
    <row r="411" spans="2:16">
      <c r="B411" s="27">
        <v>46072</v>
      </c>
      <c r="C411" s="32" t="s">
        <v>184</v>
      </c>
      <c r="D411" s="26">
        <v>100</v>
      </c>
      <c r="E411" s="26">
        <f t="shared" si="12"/>
        <v>100</v>
      </c>
      <c r="F411" s="8">
        <f t="shared" si="11"/>
        <v>0</v>
      </c>
      <c r="G411" s="26"/>
      <c r="H411" s="26"/>
      <c r="I411" s="26"/>
      <c r="J411" s="26"/>
      <c r="K411" s="26"/>
      <c r="L411" s="26"/>
      <c r="M411" s="26"/>
      <c r="N411" s="26"/>
      <c r="O411" s="26"/>
      <c r="P411" s="26"/>
    </row>
    <row r="412" spans="2:16">
      <c r="B412" s="27">
        <v>46072</v>
      </c>
      <c r="C412" s="32" t="s">
        <v>131</v>
      </c>
      <c r="D412" s="26">
        <v>5</v>
      </c>
      <c r="E412" s="26">
        <f t="shared" si="12"/>
        <v>5</v>
      </c>
      <c r="F412" s="8">
        <f t="shared" si="11"/>
        <v>0</v>
      </c>
      <c r="G412" s="26"/>
      <c r="H412" s="26"/>
      <c r="I412" s="26"/>
      <c r="J412" s="26"/>
      <c r="K412" s="26"/>
      <c r="L412" s="26"/>
      <c r="M412" s="26"/>
      <c r="N412" s="26"/>
      <c r="O412" s="26"/>
      <c r="P412" s="26"/>
    </row>
    <row r="413" spans="2:16">
      <c r="B413" s="27">
        <v>46072</v>
      </c>
      <c r="C413" s="32" t="s">
        <v>67</v>
      </c>
      <c r="D413" s="26">
        <v>521</v>
      </c>
      <c r="E413" s="26">
        <f t="shared" si="12"/>
        <v>521</v>
      </c>
      <c r="F413" s="8">
        <f t="shared" si="11"/>
        <v>0</v>
      </c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2:16">
      <c r="B414" s="27">
        <v>46072</v>
      </c>
      <c r="C414" s="32" t="s">
        <v>161</v>
      </c>
      <c r="D414" s="26">
        <v>656</v>
      </c>
      <c r="E414" s="26">
        <f t="shared" si="12"/>
        <v>656</v>
      </c>
      <c r="F414" s="8">
        <f t="shared" si="11"/>
        <v>0</v>
      </c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spans="2:16">
      <c r="B415" s="27">
        <v>46072</v>
      </c>
      <c r="C415" s="32" t="s">
        <v>162</v>
      </c>
      <c r="D415" s="26">
        <v>233</v>
      </c>
      <c r="E415" s="26">
        <f t="shared" si="12"/>
        <v>219</v>
      </c>
      <c r="F415" s="8">
        <f t="shared" si="11"/>
        <v>14</v>
      </c>
      <c r="G415" s="26"/>
      <c r="H415" s="26">
        <v>5</v>
      </c>
      <c r="I415" s="26"/>
      <c r="J415" s="26"/>
      <c r="K415" s="26"/>
      <c r="L415" s="26"/>
      <c r="M415" s="26"/>
      <c r="N415" s="26"/>
      <c r="O415" s="26"/>
      <c r="P415" s="26">
        <v>9</v>
      </c>
    </row>
    <row r="416" spans="2:16">
      <c r="B416" s="27">
        <v>46072</v>
      </c>
      <c r="C416" s="32" t="s">
        <v>102</v>
      </c>
      <c r="D416" s="26">
        <v>402</v>
      </c>
      <c r="E416" s="26">
        <f t="shared" si="12"/>
        <v>392</v>
      </c>
      <c r="F416" s="8">
        <f t="shared" si="11"/>
        <v>10</v>
      </c>
      <c r="G416" s="26"/>
      <c r="H416" s="26">
        <v>5</v>
      </c>
      <c r="I416" s="26"/>
      <c r="J416" s="26">
        <v>5</v>
      </c>
      <c r="K416" s="26"/>
      <c r="L416" s="26"/>
      <c r="M416" s="26"/>
      <c r="N416" s="26"/>
      <c r="O416" s="26"/>
      <c r="P416" s="26"/>
    </row>
    <row r="417" spans="2:16">
      <c r="B417" s="27">
        <v>46072</v>
      </c>
      <c r="C417" s="32" t="s">
        <v>109</v>
      </c>
      <c r="D417" s="26">
        <v>778</v>
      </c>
      <c r="E417" s="26">
        <f t="shared" si="12"/>
        <v>768</v>
      </c>
      <c r="F417" s="8">
        <f t="shared" si="11"/>
        <v>10</v>
      </c>
      <c r="G417" s="26"/>
      <c r="H417" s="26">
        <v>10</v>
      </c>
      <c r="I417" s="26"/>
      <c r="J417" s="26"/>
      <c r="K417" s="26"/>
      <c r="L417" s="26"/>
      <c r="M417" s="26"/>
      <c r="N417" s="26"/>
      <c r="O417" s="26"/>
      <c r="P417" s="26"/>
    </row>
    <row r="418" spans="2:16">
      <c r="B418" s="27">
        <v>46072</v>
      </c>
      <c r="C418" s="32" t="s">
        <v>103</v>
      </c>
      <c r="D418" s="26">
        <v>500</v>
      </c>
      <c r="E418" s="26">
        <f t="shared" si="12"/>
        <v>500</v>
      </c>
      <c r="F418" s="8">
        <f t="shared" si="11"/>
        <v>0</v>
      </c>
      <c r="G418" s="26"/>
      <c r="H418" s="26"/>
      <c r="I418" s="26"/>
      <c r="J418" s="26"/>
      <c r="K418" s="26"/>
      <c r="L418" s="26"/>
      <c r="M418" s="26"/>
      <c r="N418" s="26"/>
      <c r="O418" s="26"/>
      <c r="P418" s="26"/>
    </row>
    <row r="419" spans="2:16">
      <c r="B419" s="27">
        <v>46072</v>
      </c>
      <c r="C419" s="32" t="s">
        <v>188</v>
      </c>
      <c r="D419" s="26">
        <v>350</v>
      </c>
      <c r="E419" s="26">
        <f t="shared" si="12"/>
        <v>350</v>
      </c>
      <c r="F419" s="8">
        <f t="shared" si="11"/>
        <v>0</v>
      </c>
      <c r="G419" s="26"/>
      <c r="H419" s="26"/>
      <c r="I419" s="26"/>
      <c r="J419" s="26"/>
      <c r="K419" s="26"/>
      <c r="L419" s="26"/>
      <c r="M419" s="26"/>
      <c r="N419" s="26"/>
      <c r="O419" s="26"/>
      <c r="P419" s="26"/>
    </row>
    <row r="420" spans="2:16">
      <c r="B420" s="27">
        <v>46073</v>
      </c>
      <c r="C420" s="32" t="s">
        <v>151</v>
      </c>
      <c r="D420" s="26">
        <v>244</v>
      </c>
      <c r="E420" s="26">
        <f t="shared" si="12"/>
        <v>240</v>
      </c>
      <c r="F420" s="8">
        <f t="shared" si="11"/>
        <v>4</v>
      </c>
      <c r="G420" s="26"/>
      <c r="H420" s="26">
        <v>4</v>
      </c>
      <c r="I420" s="33"/>
      <c r="J420" s="33"/>
      <c r="K420" s="33"/>
      <c r="L420" s="26"/>
      <c r="M420" s="26"/>
      <c r="N420" s="26"/>
      <c r="O420" s="26"/>
      <c r="P420" s="33"/>
    </row>
    <row r="421" spans="2:16">
      <c r="B421" s="27">
        <v>46073</v>
      </c>
      <c r="C421" s="31" t="s">
        <v>92</v>
      </c>
      <c r="D421" s="26">
        <v>750</v>
      </c>
      <c r="E421" s="26">
        <f t="shared" si="12"/>
        <v>730</v>
      </c>
      <c r="F421" s="8">
        <f t="shared" si="11"/>
        <v>20</v>
      </c>
      <c r="G421" s="26">
        <v>8</v>
      </c>
      <c r="H421" s="26">
        <v>12</v>
      </c>
      <c r="I421" s="26"/>
      <c r="J421" s="26"/>
      <c r="K421" s="26"/>
      <c r="L421" s="26"/>
      <c r="M421" s="26"/>
      <c r="N421" s="26"/>
      <c r="O421" s="26"/>
      <c r="P421" s="26"/>
    </row>
    <row r="422" spans="2:16">
      <c r="B422" s="27">
        <v>46073</v>
      </c>
      <c r="C422" s="31" t="s">
        <v>136</v>
      </c>
      <c r="D422" s="26">
        <v>370</v>
      </c>
      <c r="E422" s="26">
        <f t="shared" si="12"/>
        <v>370</v>
      </c>
      <c r="F422" s="8">
        <f t="shared" si="11"/>
        <v>0</v>
      </c>
      <c r="G422" s="26"/>
      <c r="H422" s="26"/>
      <c r="I422" s="26"/>
      <c r="J422" s="26"/>
      <c r="K422" s="26"/>
      <c r="L422" s="26"/>
      <c r="M422" s="26"/>
      <c r="N422" s="26"/>
      <c r="O422" s="26"/>
      <c r="P422" s="26"/>
    </row>
    <row r="423" spans="2:16">
      <c r="B423" s="27">
        <v>46073</v>
      </c>
      <c r="C423" s="31" t="s">
        <v>189</v>
      </c>
      <c r="D423" s="26">
        <v>840</v>
      </c>
      <c r="E423" s="26">
        <f t="shared" si="12"/>
        <v>840</v>
      </c>
      <c r="F423" s="8">
        <f t="shared" si="11"/>
        <v>0</v>
      </c>
      <c r="G423" s="26"/>
      <c r="H423" s="26"/>
      <c r="I423" s="26"/>
      <c r="J423" s="26"/>
      <c r="K423" s="26"/>
      <c r="L423" s="26"/>
      <c r="M423" s="26"/>
      <c r="N423" s="26"/>
      <c r="O423" s="26"/>
      <c r="P423" s="26"/>
    </row>
    <row r="424" spans="2:16">
      <c r="B424" s="27">
        <v>46073</v>
      </c>
      <c r="C424" s="31" t="s">
        <v>110</v>
      </c>
      <c r="D424" s="26">
        <v>840</v>
      </c>
      <c r="E424" s="26">
        <f t="shared" si="12"/>
        <v>840</v>
      </c>
      <c r="F424" s="8">
        <f t="shared" si="11"/>
        <v>0</v>
      </c>
      <c r="G424" s="26"/>
      <c r="H424" s="26"/>
      <c r="I424" s="26"/>
      <c r="J424" s="26"/>
      <c r="K424" s="26"/>
      <c r="L424" s="26"/>
      <c r="M424" s="26"/>
      <c r="N424" s="26"/>
      <c r="O424" s="26"/>
      <c r="P424" s="26"/>
    </row>
    <row r="425" spans="2:16">
      <c r="B425" s="27">
        <v>46073</v>
      </c>
      <c r="C425" s="40" t="s">
        <v>94</v>
      </c>
      <c r="D425" s="26">
        <v>600</v>
      </c>
      <c r="E425" s="26">
        <f t="shared" si="12"/>
        <v>600</v>
      </c>
      <c r="F425" s="8">
        <f t="shared" si="11"/>
        <v>0</v>
      </c>
      <c r="G425" s="26"/>
      <c r="H425" s="26"/>
      <c r="I425" s="26"/>
      <c r="J425" s="26"/>
      <c r="K425" s="26"/>
      <c r="L425" s="26"/>
      <c r="M425" s="26"/>
      <c r="N425" s="26"/>
      <c r="O425" s="26"/>
      <c r="P425" s="26"/>
    </row>
    <row r="426" spans="2:16">
      <c r="B426" s="27">
        <v>46073</v>
      </c>
      <c r="C426" s="38" t="s">
        <v>190</v>
      </c>
      <c r="D426" s="26">
        <v>1082</v>
      </c>
      <c r="E426" s="26">
        <f t="shared" si="12"/>
        <v>1080</v>
      </c>
      <c r="F426" s="8">
        <f t="shared" si="11"/>
        <v>2</v>
      </c>
      <c r="G426" s="26">
        <v>2</v>
      </c>
      <c r="H426" s="26"/>
      <c r="I426" s="26"/>
      <c r="J426" s="26"/>
      <c r="K426" s="26"/>
      <c r="L426" s="26"/>
      <c r="M426" s="26"/>
      <c r="N426" s="26"/>
      <c r="O426" s="26"/>
      <c r="P426" s="26"/>
    </row>
    <row r="427" spans="2:16">
      <c r="B427" s="27">
        <v>46073</v>
      </c>
      <c r="C427" s="31" t="s">
        <v>128</v>
      </c>
      <c r="D427" s="26">
        <v>1032</v>
      </c>
      <c r="E427" s="26">
        <f t="shared" si="12"/>
        <v>1030</v>
      </c>
      <c r="F427" s="8">
        <f t="shared" si="11"/>
        <v>2</v>
      </c>
      <c r="G427" s="26"/>
      <c r="H427" s="26">
        <v>2</v>
      </c>
      <c r="I427" s="26"/>
      <c r="J427" s="26"/>
      <c r="K427" s="26"/>
      <c r="L427" s="26"/>
      <c r="M427" s="26"/>
      <c r="N427" s="26"/>
      <c r="O427" s="26"/>
      <c r="P427" s="26"/>
    </row>
    <row r="428" spans="2:16">
      <c r="B428" s="27">
        <v>46073</v>
      </c>
      <c r="C428" s="31" t="s">
        <v>133</v>
      </c>
      <c r="D428" s="26">
        <v>506</v>
      </c>
      <c r="E428" s="26">
        <f t="shared" si="12"/>
        <v>504</v>
      </c>
      <c r="F428" s="8">
        <f t="shared" si="11"/>
        <v>2</v>
      </c>
      <c r="G428" s="26"/>
      <c r="H428" s="26">
        <v>2</v>
      </c>
      <c r="I428" s="26"/>
      <c r="J428" s="26"/>
      <c r="K428" s="26"/>
      <c r="L428" s="26"/>
      <c r="M428" s="26"/>
      <c r="N428" s="26"/>
      <c r="O428" s="26"/>
      <c r="P428" s="26"/>
    </row>
    <row r="429" spans="2:16">
      <c r="B429" s="27">
        <v>46073</v>
      </c>
      <c r="C429" s="31" t="s">
        <v>113</v>
      </c>
      <c r="D429" s="26">
        <v>381</v>
      </c>
      <c r="E429" s="26">
        <f t="shared" si="12"/>
        <v>381</v>
      </c>
      <c r="F429" s="8">
        <f t="shared" si="11"/>
        <v>0</v>
      </c>
      <c r="G429" s="26"/>
      <c r="H429" s="26"/>
      <c r="I429" s="26"/>
      <c r="J429" s="26"/>
      <c r="K429" s="26"/>
      <c r="L429" s="35"/>
      <c r="M429" s="26"/>
      <c r="N429" s="26"/>
      <c r="O429" s="26"/>
      <c r="P429" s="26"/>
    </row>
    <row r="430" spans="2:16">
      <c r="B430" s="27">
        <v>46073</v>
      </c>
      <c r="C430" s="32" t="s">
        <v>179</v>
      </c>
      <c r="D430" s="26">
        <v>629</v>
      </c>
      <c r="E430" s="26">
        <f t="shared" si="12"/>
        <v>620</v>
      </c>
      <c r="F430" s="8">
        <f t="shared" si="11"/>
        <v>9</v>
      </c>
      <c r="G430" s="26"/>
      <c r="H430" s="26">
        <v>5</v>
      </c>
      <c r="I430" s="26"/>
      <c r="J430" s="26">
        <v>4</v>
      </c>
      <c r="K430" s="26"/>
      <c r="L430" s="26"/>
      <c r="M430" s="26"/>
      <c r="N430" s="26"/>
      <c r="O430" s="26"/>
      <c r="P430" s="26"/>
    </row>
    <row r="431" spans="2:16">
      <c r="B431" s="27">
        <v>46073</v>
      </c>
      <c r="C431" s="31" t="s">
        <v>191</v>
      </c>
      <c r="D431" s="26">
        <v>220</v>
      </c>
      <c r="E431" s="26">
        <f t="shared" si="12"/>
        <v>220</v>
      </c>
      <c r="F431" s="8">
        <f t="shared" si="11"/>
        <v>0</v>
      </c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spans="2:16">
      <c r="B432" s="27">
        <v>46073</v>
      </c>
      <c r="C432" s="32" t="s">
        <v>192</v>
      </c>
      <c r="D432" s="26">
        <v>609</v>
      </c>
      <c r="E432" s="26">
        <f t="shared" si="12"/>
        <v>600</v>
      </c>
      <c r="F432" s="8">
        <f t="shared" si="11"/>
        <v>9</v>
      </c>
      <c r="G432" s="26">
        <v>5</v>
      </c>
      <c r="H432" s="26">
        <v>4</v>
      </c>
      <c r="I432" s="26"/>
      <c r="J432" s="26"/>
      <c r="K432" s="26"/>
      <c r="L432" s="26"/>
      <c r="M432" s="26"/>
      <c r="N432" s="26"/>
      <c r="O432" s="26"/>
      <c r="P432" s="26"/>
    </row>
    <row r="433" spans="2:16">
      <c r="B433" s="27">
        <v>46073</v>
      </c>
      <c r="C433" s="32" t="s">
        <v>193</v>
      </c>
      <c r="D433" s="26">
        <v>135</v>
      </c>
      <c r="E433" s="26">
        <f t="shared" si="12"/>
        <v>135</v>
      </c>
      <c r="F433" s="8">
        <f t="shared" si="11"/>
        <v>0</v>
      </c>
      <c r="G433" s="26"/>
      <c r="H433" s="26"/>
      <c r="I433" s="26"/>
      <c r="J433" s="26"/>
      <c r="K433" s="26"/>
      <c r="L433" s="26"/>
      <c r="M433" s="26"/>
      <c r="N433" s="26"/>
      <c r="O433" s="26"/>
      <c r="P433" s="26"/>
    </row>
    <row r="434" spans="2:16">
      <c r="B434" s="27">
        <v>46073</v>
      </c>
      <c r="C434" s="32" t="s">
        <v>108</v>
      </c>
      <c r="D434" s="26">
        <v>650</v>
      </c>
      <c r="E434" s="26">
        <f t="shared" si="12"/>
        <v>650</v>
      </c>
      <c r="F434" s="8">
        <f t="shared" si="11"/>
        <v>0</v>
      </c>
      <c r="G434" s="26"/>
      <c r="H434" s="26"/>
      <c r="I434" s="26"/>
      <c r="J434" s="26"/>
      <c r="K434" s="26"/>
      <c r="L434" s="26"/>
      <c r="M434" s="26"/>
      <c r="N434" s="26"/>
      <c r="O434" s="26"/>
      <c r="P434" s="26"/>
    </row>
    <row r="435" spans="2:16">
      <c r="B435" s="27">
        <v>46073</v>
      </c>
      <c r="C435" s="32" t="s">
        <v>102</v>
      </c>
      <c r="D435" s="26">
        <v>382</v>
      </c>
      <c r="E435" s="26">
        <f t="shared" si="12"/>
        <v>360</v>
      </c>
      <c r="F435" s="8">
        <f t="shared" si="11"/>
        <v>22</v>
      </c>
      <c r="G435" s="26"/>
      <c r="H435" s="26">
        <v>12</v>
      </c>
      <c r="I435" s="26"/>
      <c r="J435" s="26">
        <v>10</v>
      </c>
      <c r="K435" s="26"/>
      <c r="L435" s="26"/>
      <c r="M435" s="26"/>
      <c r="N435" s="26"/>
      <c r="O435" s="26"/>
      <c r="P435" s="26"/>
    </row>
    <row r="436" spans="2:16">
      <c r="B436" s="27">
        <v>46073</v>
      </c>
      <c r="C436" s="42" t="s">
        <v>109</v>
      </c>
      <c r="D436" s="43">
        <v>1685</v>
      </c>
      <c r="E436" s="43">
        <f t="shared" si="12"/>
        <v>1670</v>
      </c>
      <c r="F436" s="8">
        <f t="shared" si="11"/>
        <v>15</v>
      </c>
      <c r="G436" s="43"/>
      <c r="H436" s="44">
        <v>15</v>
      </c>
      <c r="I436" s="43"/>
      <c r="J436" s="43"/>
      <c r="K436" s="43"/>
      <c r="L436" s="43"/>
      <c r="M436" s="43"/>
      <c r="N436" s="43"/>
      <c r="O436" s="43"/>
      <c r="P436" s="43"/>
    </row>
    <row r="437" spans="2:16">
      <c r="B437" s="41">
        <v>46076</v>
      </c>
      <c r="C437" s="32" t="s">
        <v>92</v>
      </c>
      <c r="D437" s="26">
        <v>520</v>
      </c>
      <c r="E437" s="43">
        <f t="shared" si="12"/>
        <v>520</v>
      </c>
      <c r="F437" s="8">
        <f t="shared" si="11"/>
        <v>0</v>
      </c>
      <c r="G437" s="26"/>
      <c r="H437" s="26"/>
      <c r="I437" s="33"/>
      <c r="J437" s="33"/>
      <c r="K437" s="33"/>
      <c r="L437" s="26"/>
      <c r="M437" s="26"/>
      <c r="N437" s="26"/>
      <c r="O437" s="26"/>
      <c r="P437" s="33"/>
    </row>
    <row r="438" spans="2:16">
      <c r="B438" s="41">
        <v>46076</v>
      </c>
      <c r="C438" s="31" t="s">
        <v>126</v>
      </c>
      <c r="D438" s="26">
        <v>166</v>
      </c>
      <c r="E438" s="43">
        <f t="shared" si="12"/>
        <v>162</v>
      </c>
      <c r="F438" s="8">
        <f t="shared" si="11"/>
        <v>4</v>
      </c>
      <c r="G438" s="26"/>
      <c r="H438" s="26">
        <v>4</v>
      </c>
      <c r="I438" s="26"/>
      <c r="J438" s="26"/>
      <c r="K438" s="26"/>
      <c r="L438" s="26"/>
      <c r="M438" s="26"/>
      <c r="N438" s="26"/>
      <c r="O438" s="26"/>
      <c r="P438" s="26"/>
    </row>
    <row r="439" spans="2:16">
      <c r="B439" s="41">
        <v>46076</v>
      </c>
      <c r="C439" s="31" t="s">
        <v>194</v>
      </c>
      <c r="D439" s="26">
        <v>927</v>
      </c>
      <c r="E439" s="43">
        <f t="shared" si="12"/>
        <v>900</v>
      </c>
      <c r="F439" s="8">
        <f t="shared" si="11"/>
        <v>27</v>
      </c>
      <c r="G439" s="26">
        <v>10</v>
      </c>
      <c r="H439" s="26"/>
      <c r="I439" s="26"/>
      <c r="J439" s="26"/>
      <c r="K439" s="26"/>
      <c r="L439" s="26">
        <v>17</v>
      </c>
      <c r="M439" s="26"/>
      <c r="N439" s="26"/>
      <c r="O439" s="26"/>
      <c r="P439" s="26"/>
    </row>
    <row r="440" spans="2:16">
      <c r="B440" s="41">
        <v>46076</v>
      </c>
      <c r="C440" s="31" t="s">
        <v>195</v>
      </c>
      <c r="D440" s="26">
        <v>144</v>
      </c>
      <c r="E440" s="43">
        <f t="shared" si="12"/>
        <v>144</v>
      </c>
      <c r="F440" s="8">
        <f t="shared" si="11"/>
        <v>0</v>
      </c>
      <c r="G440" s="26"/>
      <c r="H440" s="26"/>
      <c r="I440" s="26"/>
      <c r="J440" s="26"/>
      <c r="K440" s="26"/>
      <c r="L440" s="26"/>
      <c r="M440" s="26"/>
      <c r="N440" s="26"/>
      <c r="O440" s="26"/>
      <c r="P440" s="26"/>
    </row>
    <row r="441" spans="2:16">
      <c r="B441" s="41">
        <v>46076</v>
      </c>
      <c r="C441" s="31" t="s">
        <v>128</v>
      </c>
      <c r="D441" s="26">
        <v>520</v>
      </c>
      <c r="E441" s="43">
        <f t="shared" si="12"/>
        <v>520</v>
      </c>
      <c r="F441" s="8">
        <f t="shared" si="11"/>
        <v>0</v>
      </c>
      <c r="G441" s="26"/>
      <c r="H441" s="26"/>
      <c r="I441" s="26"/>
      <c r="J441" s="26"/>
      <c r="K441" s="26"/>
      <c r="L441" s="26"/>
      <c r="M441" s="26"/>
      <c r="N441" s="26"/>
      <c r="O441" s="26"/>
      <c r="P441" s="26"/>
    </row>
    <row r="442" spans="2:16">
      <c r="B442" s="41">
        <v>46076</v>
      </c>
      <c r="C442" s="32" t="s">
        <v>95</v>
      </c>
      <c r="D442" s="26">
        <v>1284</v>
      </c>
      <c r="E442" s="43">
        <f t="shared" si="12"/>
        <v>1280</v>
      </c>
      <c r="F442" s="8">
        <f t="shared" si="11"/>
        <v>4</v>
      </c>
      <c r="G442" s="26"/>
      <c r="H442" s="26">
        <v>2</v>
      </c>
      <c r="I442" s="26"/>
      <c r="J442" s="26"/>
      <c r="K442" s="26"/>
      <c r="L442" s="26">
        <v>2</v>
      </c>
      <c r="M442" s="26"/>
      <c r="N442" s="26"/>
      <c r="O442" s="26"/>
      <c r="P442" s="26"/>
    </row>
    <row r="443" spans="2:16">
      <c r="B443" s="41">
        <v>46076</v>
      </c>
      <c r="C443" s="31" t="s">
        <v>196</v>
      </c>
      <c r="D443" s="26">
        <v>100</v>
      </c>
      <c r="E443" s="43">
        <f t="shared" si="12"/>
        <v>100</v>
      </c>
      <c r="F443" s="8">
        <f t="shared" si="11"/>
        <v>0</v>
      </c>
      <c r="G443" s="26"/>
      <c r="H443" s="26"/>
      <c r="I443" s="26"/>
      <c r="J443" s="26"/>
      <c r="K443" s="26"/>
      <c r="L443" s="26"/>
      <c r="M443" s="26"/>
      <c r="N443" s="26"/>
      <c r="O443" s="26"/>
      <c r="P443" s="26"/>
    </row>
    <row r="444" spans="2:16">
      <c r="B444" s="41">
        <v>46076</v>
      </c>
      <c r="C444" s="31" t="s">
        <v>197</v>
      </c>
      <c r="D444" s="26">
        <v>100</v>
      </c>
      <c r="E444" s="43">
        <f t="shared" si="12"/>
        <v>100</v>
      </c>
      <c r="F444" s="8">
        <f t="shared" si="11"/>
        <v>0</v>
      </c>
      <c r="G444" s="26"/>
      <c r="H444" s="26"/>
      <c r="I444" s="26"/>
      <c r="J444" s="26"/>
      <c r="K444" s="26"/>
      <c r="L444" s="26"/>
      <c r="M444" s="26"/>
      <c r="N444" s="26"/>
      <c r="O444" s="26"/>
      <c r="P444" s="26"/>
    </row>
    <row r="445" spans="2:16">
      <c r="B445" s="41">
        <v>46076</v>
      </c>
      <c r="C445" s="31" t="s">
        <v>25</v>
      </c>
      <c r="D445" s="26">
        <v>367</v>
      </c>
      <c r="E445" s="43">
        <f t="shared" si="12"/>
        <v>360</v>
      </c>
      <c r="F445" s="8">
        <f t="shared" si="11"/>
        <v>7</v>
      </c>
      <c r="G445" s="26">
        <v>3</v>
      </c>
      <c r="H445" s="26">
        <v>2</v>
      </c>
      <c r="I445" s="26"/>
      <c r="J445" s="26">
        <v>2</v>
      </c>
      <c r="K445" s="26"/>
      <c r="L445" s="26"/>
      <c r="M445" s="26"/>
      <c r="N445" s="26"/>
      <c r="O445" s="26"/>
      <c r="P445" s="26"/>
    </row>
    <row r="446" spans="2:16">
      <c r="B446" s="41">
        <v>46076</v>
      </c>
      <c r="C446" s="31" t="s">
        <v>97</v>
      </c>
      <c r="D446" s="26">
        <v>367</v>
      </c>
      <c r="E446" s="43">
        <f t="shared" si="12"/>
        <v>360</v>
      </c>
      <c r="F446" s="8">
        <f t="shared" si="11"/>
        <v>7</v>
      </c>
      <c r="G446" s="26">
        <v>3</v>
      </c>
      <c r="H446" s="26">
        <v>2</v>
      </c>
      <c r="I446" s="26"/>
      <c r="J446" s="26">
        <v>2</v>
      </c>
      <c r="K446" s="26"/>
      <c r="L446" s="34"/>
      <c r="M446" s="26"/>
      <c r="N446" s="26"/>
      <c r="O446" s="26"/>
      <c r="P446" s="26"/>
    </row>
    <row r="447" spans="2:16">
      <c r="B447" s="41">
        <v>46076</v>
      </c>
      <c r="C447" s="32" t="s">
        <v>198</v>
      </c>
      <c r="D447" s="26">
        <v>60</v>
      </c>
      <c r="E447" s="43">
        <f t="shared" si="12"/>
        <v>60</v>
      </c>
      <c r="F447" s="8">
        <f t="shared" si="11"/>
        <v>0</v>
      </c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2:16">
      <c r="B448" s="41">
        <v>46076</v>
      </c>
      <c r="C448" s="31" t="s">
        <v>113</v>
      </c>
      <c r="D448" s="26">
        <v>497</v>
      </c>
      <c r="E448" s="43">
        <f t="shared" si="12"/>
        <v>497</v>
      </c>
      <c r="F448" s="8">
        <f t="shared" si="11"/>
        <v>0</v>
      </c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spans="2:16">
      <c r="B449" s="41">
        <v>46076</v>
      </c>
      <c r="C449" s="32" t="s">
        <v>156</v>
      </c>
      <c r="D449" s="26">
        <v>128</v>
      </c>
      <c r="E449" s="43">
        <f t="shared" si="12"/>
        <v>128</v>
      </c>
      <c r="F449" s="8">
        <f t="shared" si="11"/>
        <v>0</v>
      </c>
      <c r="G449" s="26"/>
      <c r="H449" s="26"/>
      <c r="I449" s="26"/>
      <c r="J449" s="26"/>
      <c r="K449" s="26"/>
      <c r="L449" s="26"/>
      <c r="M449" s="26"/>
      <c r="N449" s="26"/>
      <c r="O449" s="26"/>
      <c r="P449" s="26"/>
    </row>
    <row r="450" spans="2:16">
      <c r="B450" s="41">
        <v>46076</v>
      </c>
      <c r="C450" s="32" t="s">
        <v>193</v>
      </c>
      <c r="D450" s="26">
        <v>865</v>
      </c>
      <c r="E450" s="43">
        <f t="shared" si="12"/>
        <v>865</v>
      </c>
      <c r="F450" s="8">
        <f t="shared" si="11"/>
        <v>0</v>
      </c>
      <c r="G450" s="26"/>
      <c r="H450" s="26"/>
      <c r="I450" s="26"/>
      <c r="J450" s="26"/>
      <c r="K450" s="26"/>
      <c r="L450" s="26"/>
      <c r="M450" s="26"/>
      <c r="N450" s="26"/>
      <c r="O450" s="26"/>
      <c r="P450" s="26"/>
    </row>
    <row r="451" spans="2:16">
      <c r="B451" s="41">
        <v>46076</v>
      </c>
      <c r="C451" s="32" t="s">
        <v>199</v>
      </c>
      <c r="D451" s="26">
        <v>50</v>
      </c>
      <c r="E451" s="43">
        <f t="shared" si="12"/>
        <v>50</v>
      </c>
      <c r="F451" s="8">
        <f t="shared" si="11"/>
        <v>0</v>
      </c>
      <c r="G451" s="26"/>
      <c r="H451" s="26"/>
      <c r="I451" s="26"/>
      <c r="J451" s="26"/>
      <c r="K451" s="26"/>
      <c r="L451" s="26"/>
      <c r="M451" s="26"/>
      <c r="N451" s="26"/>
      <c r="O451" s="26"/>
      <c r="P451" s="26"/>
    </row>
    <row r="452" spans="2:16">
      <c r="B452" s="41">
        <v>46076</v>
      </c>
      <c r="C452" s="32" t="s">
        <v>159</v>
      </c>
      <c r="D452" s="26">
        <v>858</v>
      </c>
      <c r="E452" s="43">
        <f t="shared" si="12"/>
        <v>848</v>
      </c>
      <c r="F452" s="8">
        <f t="shared" si="11"/>
        <v>10</v>
      </c>
      <c r="G452" s="26">
        <v>8</v>
      </c>
      <c r="H452" s="26">
        <v>2</v>
      </c>
      <c r="I452" s="26"/>
      <c r="J452" s="26"/>
      <c r="K452" s="26"/>
      <c r="L452" s="26"/>
      <c r="M452" s="26"/>
      <c r="N452" s="26"/>
      <c r="O452" s="26"/>
      <c r="P452" s="26"/>
    </row>
    <row r="453" spans="2:16">
      <c r="B453" s="41">
        <v>46076</v>
      </c>
      <c r="C453" s="32" t="s">
        <v>200</v>
      </c>
      <c r="D453" s="26">
        <v>440</v>
      </c>
      <c r="E453" s="43">
        <f t="shared" si="12"/>
        <v>440</v>
      </c>
      <c r="F453" s="8">
        <f t="shared" si="11"/>
        <v>0</v>
      </c>
      <c r="G453" s="26"/>
      <c r="H453" s="26"/>
      <c r="I453" s="26"/>
      <c r="J453" s="26"/>
      <c r="K453" s="26"/>
      <c r="L453" s="26"/>
      <c r="M453" s="26"/>
      <c r="N453" s="26"/>
      <c r="O453" s="26"/>
      <c r="P453" s="26"/>
    </row>
    <row r="454" spans="2:16">
      <c r="B454" s="41">
        <v>46076</v>
      </c>
      <c r="C454" s="32" t="s">
        <v>201</v>
      </c>
      <c r="D454" s="26">
        <v>329</v>
      </c>
      <c r="E454" s="43">
        <f t="shared" si="12"/>
        <v>329</v>
      </c>
      <c r="F454" s="8">
        <f t="shared" si="11"/>
        <v>0</v>
      </c>
      <c r="G454" s="26"/>
      <c r="H454" s="26"/>
      <c r="I454" s="26"/>
      <c r="J454" s="26"/>
      <c r="K454" s="26"/>
      <c r="L454" s="26"/>
      <c r="M454" s="26"/>
      <c r="N454" s="26"/>
      <c r="O454" s="26"/>
      <c r="P454" s="26"/>
    </row>
    <row r="455" spans="2:16">
      <c r="B455" s="41">
        <v>46076</v>
      </c>
      <c r="C455" s="32" t="s">
        <v>133</v>
      </c>
      <c r="D455" s="26">
        <v>1350</v>
      </c>
      <c r="E455" s="43">
        <f t="shared" si="12"/>
        <v>1350</v>
      </c>
      <c r="F455" s="8">
        <f t="shared" si="11"/>
        <v>0</v>
      </c>
      <c r="G455" s="26"/>
      <c r="H455" s="35"/>
      <c r="I455" s="26"/>
      <c r="J455" s="26"/>
      <c r="K455" s="26"/>
      <c r="L455" s="26"/>
      <c r="M455" s="26"/>
      <c r="N455" s="26"/>
      <c r="O455" s="26"/>
      <c r="P455" s="26"/>
    </row>
    <row r="456" spans="2:16">
      <c r="B456" s="41">
        <v>46076</v>
      </c>
      <c r="C456" s="32" t="s">
        <v>108</v>
      </c>
      <c r="D456" s="26">
        <v>130</v>
      </c>
      <c r="E456" s="43">
        <f t="shared" si="12"/>
        <v>130</v>
      </c>
      <c r="F456" s="8">
        <f t="shared" si="11"/>
        <v>0</v>
      </c>
      <c r="G456" s="26"/>
      <c r="H456" s="26"/>
      <c r="I456" s="26"/>
      <c r="J456" s="26"/>
      <c r="K456" s="26"/>
      <c r="L456" s="26"/>
      <c r="M456" s="26"/>
      <c r="N456" s="26"/>
      <c r="O456" s="26"/>
      <c r="P456" s="26"/>
    </row>
    <row r="457" spans="2:16">
      <c r="B457" s="41">
        <v>46076</v>
      </c>
      <c r="C457" s="32" t="s">
        <v>162</v>
      </c>
      <c r="D457" s="26">
        <v>124</v>
      </c>
      <c r="E457" s="43">
        <f t="shared" si="12"/>
        <v>120</v>
      </c>
      <c r="F457" s="8">
        <f t="shared" ref="F457:F510" si="13">SUM(G457:P457)</f>
        <v>4</v>
      </c>
      <c r="G457" s="26"/>
      <c r="H457" s="26"/>
      <c r="I457" s="26"/>
      <c r="J457" s="26"/>
      <c r="K457" s="26"/>
      <c r="L457" s="26"/>
      <c r="M457" s="26"/>
      <c r="N457" s="26"/>
      <c r="O457" s="26"/>
      <c r="P457" s="26">
        <v>4</v>
      </c>
    </row>
    <row r="458" spans="2:16">
      <c r="B458" s="41">
        <v>46076</v>
      </c>
      <c r="C458" s="32" t="s">
        <v>102</v>
      </c>
      <c r="D458" s="26">
        <v>371</v>
      </c>
      <c r="E458" s="43">
        <f t="shared" si="12"/>
        <v>371</v>
      </c>
      <c r="F458" s="8">
        <f t="shared" si="13"/>
        <v>0</v>
      </c>
      <c r="G458" s="26"/>
      <c r="H458" s="26"/>
      <c r="I458" s="26"/>
      <c r="J458" s="26"/>
      <c r="K458" s="26"/>
      <c r="L458" s="26"/>
      <c r="M458" s="26"/>
      <c r="N458" s="26"/>
      <c r="O458" s="26"/>
      <c r="P458" s="26"/>
    </row>
    <row r="459" spans="2:16">
      <c r="B459" s="41">
        <v>46076</v>
      </c>
      <c r="C459" s="32" t="s">
        <v>202</v>
      </c>
      <c r="D459" s="26">
        <v>93</v>
      </c>
      <c r="E459" s="43">
        <f t="shared" si="12"/>
        <v>93</v>
      </c>
      <c r="F459" s="8">
        <f t="shared" si="13"/>
        <v>0</v>
      </c>
      <c r="G459" s="26"/>
      <c r="H459" s="26"/>
      <c r="I459" s="26"/>
      <c r="J459" s="26"/>
      <c r="K459" s="26"/>
      <c r="L459" s="26"/>
      <c r="M459" s="26"/>
      <c r="N459" s="26"/>
      <c r="O459" s="26"/>
      <c r="P459" s="26"/>
    </row>
    <row r="460" spans="2:16">
      <c r="B460" s="41">
        <v>46076</v>
      </c>
      <c r="C460" s="32" t="s">
        <v>103</v>
      </c>
      <c r="D460" s="26">
        <v>771</v>
      </c>
      <c r="E460" s="43">
        <f t="shared" si="12"/>
        <v>770</v>
      </c>
      <c r="F460" s="8">
        <f t="shared" si="13"/>
        <v>1</v>
      </c>
      <c r="G460" s="26"/>
      <c r="H460" s="26">
        <v>1</v>
      </c>
      <c r="I460" s="26"/>
      <c r="J460" s="26"/>
      <c r="K460" s="26"/>
      <c r="L460" s="26"/>
      <c r="M460" s="26"/>
      <c r="N460" s="26"/>
      <c r="O460" s="26"/>
      <c r="P460" s="26"/>
    </row>
    <row r="461" spans="2:16">
      <c r="B461" s="41">
        <v>46076</v>
      </c>
      <c r="C461" s="32" t="s">
        <v>188</v>
      </c>
      <c r="D461" s="26">
        <v>418</v>
      </c>
      <c r="E461" s="43">
        <f t="shared" si="12"/>
        <v>400</v>
      </c>
      <c r="F461" s="8">
        <f t="shared" si="13"/>
        <v>18</v>
      </c>
      <c r="G461" s="26">
        <v>10</v>
      </c>
      <c r="H461" s="26">
        <v>8</v>
      </c>
      <c r="I461" s="26"/>
      <c r="J461" s="26"/>
      <c r="K461" s="26"/>
      <c r="L461" s="26"/>
      <c r="M461" s="26"/>
      <c r="N461" s="26"/>
      <c r="O461" s="26"/>
      <c r="P461" s="26"/>
    </row>
    <row r="462" spans="2:16">
      <c r="B462" s="27">
        <v>46077</v>
      </c>
      <c r="C462" s="32" t="s">
        <v>92</v>
      </c>
      <c r="D462" s="26">
        <v>520</v>
      </c>
      <c r="E462" s="43">
        <f t="shared" si="12"/>
        <v>510</v>
      </c>
      <c r="F462" s="8">
        <f t="shared" si="13"/>
        <v>10</v>
      </c>
      <c r="G462" s="26">
        <v>1</v>
      </c>
      <c r="H462" s="26">
        <v>9</v>
      </c>
      <c r="I462" s="33"/>
      <c r="J462" s="33"/>
      <c r="K462" s="33"/>
      <c r="L462" s="26"/>
      <c r="M462" s="26"/>
      <c r="N462" s="26"/>
      <c r="O462" s="26"/>
      <c r="P462" s="33"/>
    </row>
    <row r="463" spans="2:16">
      <c r="B463" s="27">
        <v>46077</v>
      </c>
      <c r="C463" s="31" t="s">
        <v>93</v>
      </c>
      <c r="D463" s="26">
        <v>393</v>
      </c>
      <c r="E463" s="43">
        <f t="shared" si="12"/>
        <v>384</v>
      </c>
      <c r="F463" s="8">
        <f t="shared" si="13"/>
        <v>9</v>
      </c>
      <c r="G463" s="26">
        <v>9</v>
      </c>
      <c r="H463" s="26"/>
      <c r="I463" s="26"/>
      <c r="J463" s="26"/>
      <c r="K463" s="26"/>
      <c r="L463" s="26"/>
      <c r="M463" s="26"/>
      <c r="N463" s="26"/>
      <c r="O463" s="26"/>
      <c r="P463" s="26"/>
    </row>
    <row r="464" spans="2:16">
      <c r="B464" s="27">
        <v>46077</v>
      </c>
      <c r="C464" s="31" t="s">
        <v>138</v>
      </c>
      <c r="D464" s="26">
        <v>182</v>
      </c>
      <c r="E464" s="43">
        <f t="shared" si="12"/>
        <v>180</v>
      </c>
      <c r="F464" s="8">
        <f t="shared" si="13"/>
        <v>2</v>
      </c>
      <c r="G464" s="26"/>
      <c r="H464" s="26"/>
      <c r="I464" s="26"/>
      <c r="J464" s="26"/>
      <c r="K464" s="26"/>
      <c r="L464" s="26">
        <v>2</v>
      </c>
      <c r="M464" s="26"/>
      <c r="N464" s="26"/>
      <c r="O464" s="26"/>
      <c r="P464" s="26"/>
    </row>
    <row r="465" spans="2:16">
      <c r="B465" s="27">
        <v>46077</v>
      </c>
      <c r="C465" s="31" t="s">
        <v>126</v>
      </c>
      <c r="D465" s="26">
        <v>284</v>
      </c>
      <c r="E465" s="43">
        <f t="shared" ref="E465:E510" si="14">D465-F465</f>
        <v>280</v>
      </c>
      <c r="F465" s="8">
        <f t="shared" si="13"/>
        <v>4</v>
      </c>
      <c r="G465" s="26"/>
      <c r="H465" s="26">
        <v>4</v>
      </c>
      <c r="I465" s="26"/>
      <c r="J465" s="26"/>
      <c r="K465" s="26"/>
      <c r="L465" s="26"/>
      <c r="M465" s="26"/>
      <c r="N465" s="26"/>
      <c r="O465" s="26"/>
      <c r="P465" s="26"/>
    </row>
    <row r="466" spans="2:16">
      <c r="B466" s="27">
        <v>46077</v>
      </c>
      <c r="C466" s="31" t="s">
        <v>61</v>
      </c>
      <c r="D466" s="26">
        <v>337</v>
      </c>
      <c r="E466" s="43">
        <f t="shared" si="14"/>
        <v>328</v>
      </c>
      <c r="F466" s="8">
        <f t="shared" si="13"/>
        <v>9</v>
      </c>
      <c r="G466" s="26"/>
      <c r="H466" s="26">
        <v>9</v>
      </c>
      <c r="I466" s="26"/>
      <c r="J466" s="26"/>
      <c r="K466" s="26"/>
      <c r="L466" s="26"/>
      <c r="M466" s="26"/>
      <c r="N466" s="26"/>
      <c r="O466" s="26"/>
      <c r="P466" s="26"/>
    </row>
    <row r="467" spans="2:16">
      <c r="B467" s="27">
        <v>46077</v>
      </c>
      <c r="C467" s="32" t="s">
        <v>128</v>
      </c>
      <c r="D467" s="26">
        <v>535</v>
      </c>
      <c r="E467" s="43">
        <f t="shared" si="14"/>
        <v>530</v>
      </c>
      <c r="F467" s="8">
        <f t="shared" si="13"/>
        <v>5</v>
      </c>
      <c r="G467" s="26"/>
      <c r="H467" s="26">
        <v>5</v>
      </c>
      <c r="I467" s="26"/>
      <c r="J467" s="26"/>
      <c r="K467" s="26"/>
      <c r="L467" s="26"/>
      <c r="M467" s="26"/>
      <c r="N467" s="26"/>
      <c r="O467" s="26"/>
      <c r="P467" s="26"/>
    </row>
    <row r="468" spans="2:16">
      <c r="B468" s="27">
        <v>46077</v>
      </c>
      <c r="C468" s="32" t="s">
        <v>17</v>
      </c>
      <c r="D468" s="26">
        <v>44</v>
      </c>
      <c r="E468" s="43">
        <f t="shared" si="14"/>
        <v>40</v>
      </c>
      <c r="F468" s="8">
        <f t="shared" si="13"/>
        <v>4</v>
      </c>
      <c r="G468" s="26"/>
      <c r="H468" s="26">
        <v>4</v>
      </c>
      <c r="I468" s="26"/>
      <c r="J468" s="26"/>
      <c r="K468" s="26"/>
      <c r="L468" s="26"/>
      <c r="M468" s="26"/>
      <c r="N468" s="26"/>
      <c r="O468" s="26"/>
      <c r="P468" s="26"/>
    </row>
    <row r="469" spans="2:16">
      <c r="B469" s="27">
        <v>46077</v>
      </c>
      <c r="C469" s="31" t="s">
        <v>95</v>
      </c>
      <c r="D469" s="26">
        <v>1303</v>
      </c>
      <c r="E469" s="43">
        <f t="shared" si="14"/>
        <v>1280</v>
      </c>
      <c r="F469" s="8">
        <f t="shared" si="13"/>
        <v>23</v>
      </c>
      <c r="G469" s="26"/>
      <c r="H469" s="26">
        <v>23</v>
      </c>
      <c r="I469" s="26"/>
      <c r="J469" s="26"/>
      <c r="K469" s="26"/>
      <c r="L469" s="26"/>
      <c r="M469" s="26"/>
      <c r="N469" s="26"/>
      <c r="O469" s="26"/>
      <c r="P469" s="26"/>
    </row>
    <row r="470" spans="2:16">
      <c r="B470" s="27">
        <v>46077</v>
      </c>
      <c r="C470" s="32" t="s">
        <v>154</v>
      </c>
      <c r="D470" s="26">
        <v>102</v>
      </c>
      <c r="E470" s="43">
        <f t="shared" si="14"/>
        <v>102</v>
      </c>
      <c r="F470" s="8">
        <f t="shared" si="13"/>
        <v>0</v>
      </c>
      <c r="G470" s="26"/>
      <c r="H470" s="26"/>
      <c r="I470" s="26"/>
      <c r="J470" s="26"/>
      <c r="K470" s="26"/>
      <c r="L470" s="26"/>
      <c r="M470" s="26"/>
      <c r="N470" s="26"/>
      <c r="O470" s="26"/>
      <c r="P470" s="26"/>
    </row>
    <row r="471" spans="2:16">
      <c r="B471" s="27">
        <v>46077</v>
      </c>
      <c r="C471" s="32" t="s">
        <v>25</v>
      </c>
      <c r="D471" s="26">
        <v>424</v>
      </c>
      <c r="E471" s="43">
        <f t="shared" si="14"/>
        <v>420</v>
      </c>
      <c r="F471" s="8">
        <f t="shared" si="13"/>
        <v>4</v>
      </c>
      <c r="G471" s="26"/>
      <c r="H471" s="26">
        <v>4</v>
      </c>
      <c r="I471" s="26"/>
      <c r="J471" s="26"/>
      <c r="K471" s="26"/>
      <c r="L471" s="26"/>
      <c r="M471" s="26"/>
      <c r="N471" s="26"/>
      <c r="O471" s="26"/>
      <c r="P471" s="26"/>
    </row>
    <row r="472" spans="2:16">
      <c r="B472" s="27">
        <v>46077</v>
      </c>
      <c r="C472" s="32" t="s">
        <v>97</v>
      </c>
      <c r="D472" s="26">
        <v>424</v>
      </c>
      <c r="E472" s="43">
        <f t="shared" si="14"/>
        <v>420</v>
      </c>
      <c r="F472" s="8">
        <f t="shared" si="13"/>
        <v>4</v>
      </c>
      <c r="G472" s="26"/>
      <c r="H472" s="26">
        <v>4</v>
      </c>
      <c r="I472" s="26"/>
      <c r="J472" s="26"/>
      <c r="K472" s="26"/>
      <c r="L472" s="26"/>
      <c r="M472" s="26"/>
      <c r="N472" s="26"/>
      <c r="O472" s="26"/>
      <c r="P472" s="26"/>
    </row>
    <row r="473" spans="2:16">
      <c r="B473" s="27">
        <v>46077</v>
      </c>
      <c r="C473" s="32" t="s">
        <v>99</v>
      </c>
      <c r="D473" s="26">
        <v>1680</v>
      </c>
      <c r="E473" s="43">
        <f t="shared" si="14"/>
        <v>1680</v>
      </c>
      <c r="F473" s="8">
        <f t="shared" si="13"/>
        <v>0</v>
      </c>
      <c r="G473" s="26"/>
      <c r="H473" s="26"/>
      <c r="I473" s="26"/>
      <c r="J473" s="26"/>
      <c r="K473" s="26"/>
      <c r="L473" s="26"/>
      <c r="M473" s="26"/>
      <c r="N473" s="26"/>
      <c r="O473" s="26"/>
      <c r="P473" s="26"/>
    </row>
    <row r="474" spans="2:16">
      <c r="B474" s="27">
        <v>46077</v>
      </c>
      <c r="C474" s="32" t="s">
        <v>113</v>
      </c>
      <c r="D474" s="26">
        <v>42</v>
      </c>
      <c r="E474" s="43">
        <f t="shared" si="14"/>
        <v>42</v>
      </c>
      <c r="F474" s="8">
        <f t="shared" si="13"/>
        <v>0</v>
      </c>
      <c r="G474" s="26"/>
      <c r="H474" s="26"/>
      <c r="I474" s="26"/>
      <c r="J474" s="26"/>
      <c r="K474" s="26"/>
      <c r="L474" s="26"/>
      <c r="M474" s="26"/>
      <c r="N474" s="26"/>
      <c r="O474" s="26"/>
      <c r="P474" s="26"/>
    </row>
    <row r="475" spans="2:16">
      <c r="B475" s="27">
        <v>46077</v>
      </c>
      <c r="C475" s="32" t="s">
        <v>129</v>
      </c>
      <c r="D475" s="26">
        <v>593</v>
      </c>
      <c r="E475" s="43">
        <f t="shared" si="14"/>
        <v>580</v>
      </c>
      <c r="F475" s="8">
        <f t="shared" si="13"/>
        <v>13</v>
      </c>
      <c r="G475" s="26"/>
      <c r="H475" s="26">
        <v>13</v>
      </c>
      <c r="I475" s="26"/>
      <c r="J475" s="26"/>
      <c r="K475" s="26"/>
      <c r="L475" s="26"/>
      <c r="M475" s="26"/>
      <c r="N475" s="26"/>
      <c r="O475" s="26"/>
      <c r="P475" s="26"/>
    </row>
    <row r="476" spans="2:16">
      <c r="B476" s="27">
        <v>46077</v>
      </c>
      <c r="C476" s="32" t="s">
        <v>156</v>
      </c>
      <c r="D476" s="26">
        <v>1316</v>
      </c>
      <c r="E476" s="43">
        <f t="shared" si="14"/>
        <v>1316</v>
      </c>
      <c r="F476" s="8">
        <f t="shared" si="13"/>
        <v>0</v>
      </c>
      <c r="G476" s="26"/>
      <c r="H476" s="26"/>
      <c r="I476" s="26"/>
      <c r="J476" s="26"/>
      <c r="K476" s="26"/>
      <c r="L476" s="26"/>
      <c r="M476" s="26"/>
      <c r="N476" s="26"/>
      <c r="O476" s="26"/>
      <c r="P476" s="26"/>
    </row>
    <row r="477" spans="2:16">
      <c r="B477" s="27">
        <v>46077</v>
      </c>
      <c r="C477" s="32" t="s">
        <v>203</v>
      </c>
      <c r="D477" s="26">
        <v>3690</v>
      </c>
      <c r="E477" s="43">
        <f t="shared" si="14"/>
        <v>3690</v>
      </c>
      <c r="F477" s="8">
        <f t="shared" si="13"/>
        <v>0</v>
      </c>
      <c r="G477" s="26"/>
      <c r="H477" s="26"/>
      <c r="I477" s="26"/>
      <c r="J477" s="26"/>
      <c r="K477" s="26"/>
      <c r="L477" s="26"/>
      <c r="M477" s="26"/>
      <c r="N477" s="26"/>
      <c r="O477" s="26"/>
      <c r="P477" s="26"/>
    </row>
    <row r="478" spans="2:16">
      <c r="B478" s="27">
        <v>46077</v>
      </c>
      <c r="C478" s="32" t="s">
        <v>114</v>
      </c>
      <c r="D478" s="26">
        <v>450</v>
      </c>
      <c r="E478" s="43">
        <f t="shared" si="14"/>
        <v>450</v>
      </c>
      <c r="F478" s="8">
        <f t="shared" si="13"/>
        <v>0</v>
      </c>
      <c r="G478" s="26"/>
      <c r="H478" s="26"/>
      <c r="I478" s="26"/>
      <c r="J478" s="26"/>
      <c r="K478" s="26"/>
      <c r="L478" s="26"/>
      <c r="M478" s="26"/>
      <c r="N478" s="26"/>
      <c r="O478" s="26"/>
      <c r="P478" s="26"/>
    </row>
    <row r="479" spans="2:16">
      <c r="B479" s="27">
        <v>46077</v>
      </c>
      <c r="C479" s="32" t="s">
        <v>159</v>
      </c>
      <c r="D479" s="26">
        <v>162</v>
      </c>
      <c r="E479" s="43">
        <f t="shared" si="14"/>
        <v>160</v>
      </c>
      <c r="F479" s="8">
        <f t="shared" si="13"/>
        <v>2</v>
      </c>
      <c r="G479" s="26"/>
      <c r="H479" s="26">
        <v>2</v>
      </c>
      <c r="I479" s="26"/>
      <c r="J479" s="26"/>
      <c r="K479" s="26"/>
      <c r="L479" s="26"/>
      <c r="M479" s="26"/>
      <c r="N479" s="26"/>
      <c r="O479" s="26"/>
      <c r="P479" s="26"/>
    </row>
    <row r="480" spans="2:16">
      <c r="B480" s="27">
        <v>46077</v>
      </c>
      <c r="C480" s="32" t="s">
        <v>182</v>
      </c>
      <c r="D480" s="26">
        <v>616</v>
      </c>
      <c r="E480" s="43">
        <f t="shared" si="14"/>
        <v>580</v>
      </c>
      <c r="F480" s="8">
        <f t="shared" si="13"/>
        <v>36</v>
      </c>
      <c r="G480" s="26"/>
      <c r="H480" s="26"/>
      <c r="I480" s="26"/>
      <c r="J480" s="26"/>
      <c r="K480" s="26"/>
      <c r="L480" s="26">
        <v>36</v>
      </c>
      <c r="M480" s="26"/>
      <c r="N480" s="26"/>
      <c r="O480" s="26"/>
      <c r="P480" s="26"/>
    </row>
    <row r="481" spans="2:16">
      <c r="B481" s="27">
        <v>46077</v>
      </c>
      <c r="C481" s="32" t="s">
        <v>204</v>
      </c>
      <c r="D481" s="26">
        <v>24</v>
      </c>
      <c r="E481" s="43">
        <f t="shared" si="14"/>
        <v>24</v>
      </c>
      <c r="F481" s="8">
        <f t="shared" si="13"/>
        <v>0</v>
      </c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2:16">
      <c r="B482" s="27">
        <v>46077</v>
      </c>
      <c r="C482" s="37" t="s">
        <v>205</v>
      </c>
      <c r="D482" s="26">
        <v>1250</v>
      </c>
      <c r="E482" s="43">
        <f t="shared" si="14"/>
        <v>1250</v>
      </c>
      <c r="F482" s="8">
        <f t="shared" si="13"/>
        <v>0</v>
      </c>
      <c r="G482" s="26"/>
      <c r="H482" s="26"/>
      <c r="I482" s="26"/>
      <c r="J482" s="26"/>
      <c r="K482" s="26"/>
      <c r="L482" s="26"/>
      <c r="M482" s="26"/>
      <c r="N482" s="26"/>
      <c r="O482" s="26"/>
      <c r="P482" s="26"/>
    </row>
    <row r="483" spans="2:16">
      <c r="B483" s="27">
        <v>46077</v>
      </c>
      <c r="C483" s="37" t="s">
        <v>162</v>
      </c>
      <c r="D483" s="26">
        <v>62</v>
      </c>
      <c r="E483" s="43">
        <f t="shared" si="14"/>
        <v>60</v>
      </c>
      <c r="F483" s="8">
        <f t="shared" si="13"/>
        <v>2</v>
      </c>
      <c r="G483" s="26"/>
      <c r="H483" s="26"/>
      <c r="I483" s="26"/>
      <c r="J483" s="26"/>
      <c r="K483" s="26"/>
      <c r="L483" s="26"/>
      <c r="M483" s="26"/>
      <c r="N483" s="26"/>
      <c r="O483" s="26"/>
      <c r="P483" s="26">
        <v>2</v>
      </c>
    </row>
    <row r="484" spans="2:16">
      <c r="B484" s="27">
        <v>46077</v>
      </c>
      <c r="C484" s="37" t="s">
        <v>108</v>
      </c>
      <c r="D484" s="26">
        <v>250</v>
      </c>
      <c r="E484" s="43">
        <f t="shared" si="14"/>
        <v>250</v>
      </c>
      <c r="F484" s="8">
        <f t="shared" si="13"/>
        <v>0</v>
      </c>
      <c r="G484" s="26"/>
      <c r="H484" s="26"/>
      <c r="I484" s="26"/>
      <c r="J484" s="26"/>
      <c r="K484" s="26"/>
      <c r="L484" s="26"/>
      <c r="M484" s="26"/>
      <c r="N484" s="26"/>
      <c r="O484" s="26"/>
      <c r="P484" s="26"/>
    </row>
    <row r="485" spans="2:16">
      <c r="B485" s="27">
        <v>46077</v>
      </c>
      <c r="C485" s="37" t="s">
        <v>102</v>
      </c>
      <c r="D485" s="26">
        <v>400</v>
      </c>
      <c r="E485" s="43">
        <f t="shared" si="14"/>
        <v>370</v>
      </c>
      <c r="F485" s="8">
        <f t="shared" si="13"/>
        <v>30</v>
      </c>
      <c r="G485" s="26"/>
      <c r="H485" s="26">
        <v>30</v>
      </c>
      <c r="I485" s="26"/>
      <c r="J485" s="26"/>
      <c r="K485" s="26"/>
      <c r="L485" s="26"/>
      <c r="M485" s="26"/>
      <c r="N485" s="26"/>
      <c r="O485" s="26"/>
      <c r="P485" s="26"/>
    </row>
    <row r="486" spans="2:16">
      <c r="B486" s="27">
        <v>46077</v>
      </c>
      <c r="C486" s="37" t="s">
        <v>103</v>
      </c>
      <c r="D486" s="26">
        <v>530</v>
      </c>
      <c r="E486" s="43">
        <f t="shared" si="14"/>
        <v>530</v>
      </c>
      <c r="F486" s="8">
        <f t="shared" si="13"/>
        <v>0</v>
      </c>
      <c r="G486" s="26"/>
      <c r="H486" s="26"/>
      <c r="I486" s="26"/>
      <c r="J486" s="26"/>
      <c r="K486" s="26"/>
      <c r="L486" s="26"/>
      <c r="M486" s="26"/>
      <c r="N486" s="26"/>
      <c r="O486" s="26"/>
      <c r="P486" s="26"/>
    </row>
    <row r="487" spans="2:16">
      <c r="B487" s="27">
        <v>46077</v>
      </c>
      <c r="C487" s="37" t="s">
        <v>188</v>
      </c>
      <c r="D487" s="26">
        <v>230</v>
      </c>
      <c r="E487" s="43">
        <f t="shared" si="14"/>
        <v>230</v>
      </c>
      <c r="F487" s="8">
        <f t="shared" si="13"/>
        <v>0</v>
      </c>
      <c r="G487" s="26"/>
      <c r="H487" s="26"/>
      <c r="I487" s="26"/>
      <c r="J487" s="26"/>
      <c r="K487" s="26"/>
      <c r="L487" s="26"/>
      <c r="M487" s="26"/>
      <c r="N487" s="26"/>
      <c r="O487" s="26"/>
      <c r="P487" s="26"/>
    </row>
    <row r="488" spans="2:16">
      <c r="B488" s="27">
        <v>46078</v>
      </c>
      <c r="C488" s="32" t="s">
        <v>92</v>
      </c>
      <c r="D488" s="26">
        <v>528</v>
      </c>
      <c r="E488" s="43">
        <f t="shared" si="14"/>
        <v>520</v>
      </c>
      <c r="F488" s="8">
        <f t="shared" si="13"/>
        <v>8</v>
      </c>
      <c r="G488" s="26">
        <v>2</v>
      </c>
      <c r="H488" s="26">
        <v>6</v>
      </c>
      <c r="I488" s="33"/>
      <c r="J488" s="33"/>
      <c r="K488" s="33"/>
      <c r="L488" s="26"/>
      <c r="M488" s="26"/>
      <c r="N488" s="26"/>
      <c r="O488" s="26"/>
      <c r="P488" s="33"/>
    </row>
    <row r="489" spans="2:16">
      <c r="B489" s="27">
        <v>46078</v>
      </c>
      <c r="C489" s="31" t="s">
        <v>93</v>
      </c>
      <c r="D489" s="26">
        <v>422</v>
      </c>
      <c r="E489" s="43">
        <f t="shared" si="14"/>
        <v>400</v>
      </c>
      <c r="F489" s="8">
        <f t="shared" si="13"/>
        <v>22</v>
      </c>
      <c r="G489" s="26">
        <v>15</v>
      </c>
      <c r="H489" s="26">
        <v>7</v>
      </c>
      <c r="I489" s="26"/>
      <c r="J489" s="26"/>
      <c r="K489" s="26"/>
      <c r="L489" s="26"/>
      <c r="M489" s="26"/>
      <c r="N489" s="26"/>
      <c r="O489" s="26"/>
      <c r="P489" s="26"/>
    </row>
    <row r="490" spans="2:16">
      <c r="B490" s="27">
        <v>46078</v>
      </c>
      <c r="C490" s="31" t="s">
        <v>126</v>
      </c>
      <c r="D490" s="26">
        <v>609</v>
      </c>
      <c r="E490" s="43">
        <f t="shared" si="14"/>
        <v>605</v>
      </c>
      <c r="F490" s="8">
        <f t="shared" si="13"/>
        <v>4</v>
      </c>
      <c r="G490" s="26"/>
      <c r="H490" s="26">
        <v>4</v>
      </c>
      <c r="I490" s="26"/>
      <c r="J490" s="26"/>
      <c r="K490" s="26"/>
      <c r="L490" s="26"/>
      <c r="M490" s="26"/>
      <c r="N490" s="26"/>
      <c r="O490" s="26"/>
      <c r="P490" s="26"/>
    </row>
    <row r="491" spans="2:16">
      <c r="B491" s="27">
        <v>46078</v>
      </c>
      <c r="C491" s="32" t="s">
        <v>153</v>
      </c>
      <c r="D491" s="26">
        <v>529</v>
      </c>
      <c r="E491" s="43">
        <f t="shared" si="14"/>
        <v>520</v>
      </c>
      <c r="F491" s="8">
        <f t="shared" si="13"/>
        <v>9</v>
      </c>
      <c r="G491" s="26"/>
      <c r="H491" s="26">
        <v>9</v>
      </c>
      <c r="I491" s="26"/>
      <c r="J491" s="26"/>
      <c r="K491" s="26"/>
      <c r="L491" s="26"/>
      <c r="M491" s="26"/>
      <c r="N491" s="26"/>
      <c r="O491" s="26"/>
      <c r="P491" s="26"/>
    </row>
    <row r="492" spans="2:16">
      <c r="B492" s="27">
        <v>46078</v>
      </c>
      <c r="C492" s="38" t="s">
        <v>109</v>
      </c>
      <c r="D492" s="26">
        <v>948</v>
      </c>
      <c r="E492" s="43">
        <f t="shared" si="14"/>
        <v>930</v>
      </c>
      <c r="F492" s="8">
        <f t="shared" si="13"/>
        <v>18</v>
      </c>
      <c r="G492" s="26"/>
      <c r="H492" s="26">
        <v>18</v>
      </c>
      <c r="I492" s="26"/>
      <c r="J492" s="26"/>
      <c r="K492" s="26"/>
      <c r="L492" s="26"/>
      <c r="M492" s="26"/>
      <c r="N492" s="26"/>
      <c r="O492" s="26"/>
      <c r="P492" s="26"/>
    </row>
    <row r="493" spans="2:16">
      <c r="B493" s="27">
        <v>46078</v>
      </c>
      <c r="C493" s="31" t="s">
        <v>95</v>
      </c>
      <c r="D493" s="26">
        <v>1400</v>
      </c>
      <c r="E493" s="43">
        <f t="shared" si="14"/>
        <v>1400</v>
      </c>
      <c r="F493" s="8">
        <f t="shared" si="13"/>
        <v>0</v>
      </c>
      <c r="G493" s="26"/>
      <c r="H493" s="26"/>
      <c r="I493" s="26"/>
      <c r="J493" s="26"/>
      <c r="K493" s="26"/>
      <c r="L493" s="26"/>
      <c r="M493" s="26"/>
      <c r="N493" s="26"/>
      <c r="O493" s="26"/>
      <c r="P493" s="26"/>
    </row>
    <row r="494" spans="2:16">
      <c r="B494" s="27">
        <v>46078</v>
      </c>
      <c r="C494" s="32" t="s">
        <v>154</v>
      </c>
      <c r="D494" s="26">
        <v>336</v>
      </c>
      <c r="E494" s="43">
        <f t="shared" si="14"/>
        <v>318</v>
      </c>
      <c r="F494" s="8">
        <f t="shared" si="13"/>
        <v>18</v>
      </c>
      <c r="G494" s="26"/>
      <c r="H494" s="26">
        <v>18</v>
      </c>
      <c r="I494" s="26"/>
      <c r="J494" s="26"/>
      <c r="K494" s="26"/>
      <c r="L494" s="26"/>
      <c r="M494" s="26"/>
      <c r="N494" s="26"/>
      <c r="O494" s="26"/>
      <c r="P494" s="26"/>
    </row>
    <row r="495" spans="2:16">
      <c r="B495" s="27">
        <v>46078</v>
      </c>
      <c r="C495" s="32" t="s">
        <v>206</v>
      </c>
      <c r="D495" s="26">
        <v>40</v>
      </c>
      <c r="E495" s="43">
        <f t="shared" si="14"/>
        <v>36</v>
      </c>
      <c r="F495" s="8">
        <f t="shared" si="13"/>
        <v>4</v>
      </c>
      <c r="G495" s="26"/>
      <c r="H495" s="26">
        <v>4</v>
      </c>
      <c r="I495" s="26"/>
      <c r="J495" s="26"/>
      <c r="K495" s="26"/>
      <c r="L495" s="26"/>
      <c r="M495" s="26"/>
      <c r="N495" s="26"/>
      <c r="O495" s="26"/>
      <c r="P495" s="26"/>
    </row>
    <row r="496" spans="2:16">
      <c r="B496" s="27">
        <v>46078</v>
      </c>
      <c r="C496" s="32" t="s">
        <v>96</v>
      </c>
      <c r="D496" s="26">
        <v>374</v>
      </c>
      <c r="E496" s="43">
        <f t="shared" si="14"/>
        <v>370</v>
      </c>
      <c r="F496" s="8">
        <f t="shared" si="13"/>
        <v>4</v>
      </c>
      <c r="G496" s="26"/>
      <c r="H496" s="26">
        <v>4</v>
      </c>
      <c r="I496" s="26"/>
      <c r="J496" s="26"/>
      <c r="K496" s="26"/>
      <c r="L496" s="26"/>
      <c r="M496" s="26"/>
      <c r="N496" s="26"/>
      <c r="O496" s="26"/>
      <c r="P496" s="26"/>
    </row>
    <row r="497" spans="2:16">
      <c r="B497" s="27">
        <v>46078</v>
      </c>
      <c r="C497" s="32" t="s">
        <v>97</v>
      </c>
      <c r="D497" s="26">
        <v>374</v>
      </c>
      <c r="E497" s="43">
        <f t="shared" si="14"/>
        <v>370</v>
      </c>
      <c r="F497" s="8">
        <f t="shared" si="13"/>
        <v>4</v>
      </c>
      <c r="G497" s="26"/>
      <c r="H497" s="26">
        <v>4</v>
      </c>
      <c r="I497" s="26"/>
      <c r="J497" s="26"/>
      <c r="K497" s="34"/>
      <c r="L497" s="26"/>
      <c r="M497" s="26"/>
      <c r="N497" s="26"/>
      <c r="O497" s="26"/>
      <c r="P497" s="26"/>
    </row>
    <row r="498" spans="2:16">
      <c r="B498" s="27">
        <v>46078</v>
      </c>
      <c r="C498" s="32" t="s">
        <v>28</v>
      </c>
      <c r="D498" s="26">
        <v>1750</v>
      </c>
      <c r="E498" s="43">
        <f t="shared" si="14"/>
        <v>1750</v>
      </c>
      <c r="F498" s="8">
        <f t="shared" si="13"/>
        <v>0</v>
      </c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2:16">
      <c r="B499" s="27">
        <v>46078</v>
      </c>
      <c r="C499" s="32" t="s">
        <v>129</v>
      </c>
      <c r="D499" s="26">
        <v>230</v>
      </c>
      <c r="E499" s="43">
        <f t="shared" si="14"/>
        <v>230</v>
      </c>
      <c r="F499" s="8">
        <f t="shared" si="13"/>
        <v>0</v>
      </c>
      <c r="G499" s="26"/>
      <c r="H499" s="26"/>
      <c r="I499" s="26"/>
      <c r="J499" s="26"/>
      <c r="K499" s="26"/>
      <c r="L499" s="26"/>
      <c r="M499" s="26"/>
      <c r="N499" s="26"/>
      <c r="O499" s="26"/>
      <c r="P499" s="26"/>
    </row>
    <row r="500" spans="2:16">
      <c r="B500" s="27">
        <v>46078</v>
      </c>
      <c r="C500" s="32" t="s">
        <v>156</v>
      </c>
      <c r="D500" s="26">
        <v>811</v>
      </c>
      <c r="E500" s="43">
        <f t="shared" si="14"/>
        <v>805</v>
      </c>
      <c r="F500" s="8">
        <f t="shared" si="13"/>
        <v>6</v>
      </c>
      <c r="G500" s="26"/>
      <c r="H500" s="26">
        <v>6</v>
      </c>
      <c r="I500" s="26"/>
      <c r="J500" s="26"/>
      <c r="K500" s="26"/>
      <c r="L500" s="26"/>
      <c r="M500" s="26"/>
      <c r="N500" s="26"/>
      <c r="O500" s="26"/>
      <c r="P500" s="26"/>
    </row>
    <row r="501" spans="2:16">
      <c r="B501" s="27">
        <v>46078</v>
      </c>
      <c r="C501" s="32" t="s">
        <v>66</v>
      </c>
      <c r="D501" s="26">
        <v>958</v>
      </c>
      <c r="E501" s="43">
        <f t="shared" si="14"/>
        <v>958</v>
      </c>
      <c r="F501" s="8">
        <f t="shared" si="13"/>
        <v>0</v>
      </c>
      <c r="G501" s="26"/>
      <c r="H501" s="26"/>
      <c r="I501" s="26"/>
      <c r="J501" s="26"/>
      <c r="K501" s="26"/>
      <c r="L501" s="26"/>
      <c r="M501" s="26"/>
      <c r="N501" s="26"/>
      <c r="O501" s="26"/>
      <c r="P501" s="26"/>
    </row>
    <row r="502" spans="2:16">
      <c r="B502" s="27">
        <v>46078</v>
      </c>
      <c r="C502" s="32" t="s">
        <v>207</v>
      </c>
      <c r="D502" s="26">
        <v>409</v>
      </c>
      <c r="E502" s="43">
        <f t="shared" si="14"/>
        <v>400</v>
      </c>
      <c r="F502" s="8">
        <f t="shared" si="13"/>
        <v>9</v>
      </c>
      <c r="G502" s="26"/>
      <c r="H502" s="26"/>
      <c r="I502" s="26"/>
      <c r="J502" s="26"/>
      <c r="K502" s="26"/>
      <c r="L502" s="26">
        <v>9</v>
      </c>
      <c r="M502" s="26"/>
      <c r="N502" s="26"/>
      <c r="O502" s="26"/>
      <c r="P502" s="26"/>
    </row>
    <row r="503" spans="2:16">
      <c r="B503" s="27">
        <v>46078</v>
      </c>
      <c r="C503" s="32" t="s">
        <v>158</v>
      </c>
      <c r="D503" s="26">
        <v>10</v>
      </c>
      <c r="E503" s="43">
        <f t="shared" si="14"/>
        <v>10</v>
      </c>
      <c r="F503" s="8">
        <f t="shared" si="13"/>
        <v>0</v>
      </c>
      <c r="G503" s="26"/>
      <c r="H503" s="26"/>
      <c r="I503" s="26"/>
      <c r="J503" s="26"/>
      <c r="K503" s="26"/>
      <c r="L503" s="26"/>
      <c r="M503" s="26"/>
      <c r="N503" s="26"/>
      <c r="O503" s="26"/>
      <c r="P503" s="26"/>
    </row>
    <row r="504" spans="2:16">
      <c r="B504" s="27">
        <v>46078</v>
      </c>
      <c r="C504" s="32" t="s">
        <v>130</v>
      </c>
      <c r="D504" s="26">
        <v>581</v>
      </c>
      <c r="E504" s="43">
        <f t="shared" si="14"/>
        <v>576</v>
      </c>
      <c r="F504" s="8">
        <f t="shared" si="13"/>
        <v>5</v>
      </c>
      <c r="G504" s="26">
        <v>5</v>
      </c>
      <c r="H504" s="26"/>
      <c r="I504" s="26"/>
      <c r="J504" s="26"/>
      <c r="K504" s="26"/>
      <c r="L504" s="26"/>
      <c r="M504" s="26"/>
      <c r="N504" s="26"/>
      <c r="O504" s="26"/>
      <c r="P504" s="26"/>
    </row>
    <row r="505" spans="2:16">
      <c r="B505" s="27">
        <v>46078</v>
      </c>
      <c r="C505" s="31" t="s">
        <v>167</v>
      </c>
      <c r="D505" s="26">
        <v>1160</v>
      </c>
      <c r="E505" s="43">
        <f t="shared" si="14"/>
        <v>1160</v>
      </c>
      <c r="F505" s="8">
        <f t="shared" si="13"/>
        <v>0</v>
      </c>
      <c r="G505" s="26"/>
      <c r="H505" s="26"/>
      <c r="I505" s="26"/>
      <c r="J505" s="26"/>
      <c r="K505" s="26"/>
      <c r="L505" s="26"/>
      <c r="M505" s="26"/>
      <c r="N505" s="26"/>
      <c r="O505" s="26"/>
      <c r="P505" s="26"/>
    </row>
    <row r="506" spans="2:16">
      <c r="B506" s="27">
        <v>46078</v>
      </c>
      <c r="C506" s="31" t="s">
        <v>115</v>
      </c>
      <c r="D506" s="26">
        <v>630</v>
      </c>
      <c r="E506" s="43">
        <f t="shared" si="14"/>
        <v>630</v>
      </c>
      <c r="F506" s="8">
        <f t="shared" si="13"/>
        <v>0</v>
      </c>
      <c r="G506" s="26"/>
      <c r="H506" s="26"/>
      <c r="I506" s="26"/>
      <c r="J506" s="26"/>
      <c r="K506" s="26"/>
      <c r="L506" s="26"/>
      <c r="M506" s="26"/>
      <c r="N506" s="26"/>
      <c r="O506" s="26"/>
      <c r="P506" s="26"/>
    </row>
    <row r="507" spans="2:16">
      <c r="B507" s="27">
        <v>46078</v>
      </c>
      <c r="C507" s="31" t="s">
        <v>117</v>
      </c>
      <c r="D507" s="26">
        <v>1408</v>
      </c>
      <c r="E507" s="43">
        <f t="shared" si="14"/>
        <v>1408</v>
      </c>
      <c r="F507" s="8">
        <f t="shared" si="13"/>
        <v>0</v>
      </c>
      <c r="G507" s="26"/>
      <c r="H507" s="26"/>
      <c r="I507" s="26"/>
      <c r="J507" s="26"/>
      <c r="K507" s="26"/>
      <c r="L507" s="26"/>
      <c r="M507" s="26"/>
      <c r="N507" s="26"/>
      <c r="O507" s="26"/>
      <c r="P507" s="26"/>
    </row>
    <row r="508" spans="2:16">
      <c r="B508" s="27">
        <v>46078</v>
      </c>
      <c r="C508" s="37" t="s">
        <v>108</v>
      </c>
      <c r="D508" s="26">
        <v>330</v>
      </c>
      <c r="E508" s="43">
        <f t="shared" si="14"/>
        <v>330</v>
      </c>
      <c r="F508" s="8">
        <f t="shared" si="13"/>
        <v>0</v>
      </c>
      <c r="G508" s="26"/>
      <c r="H508" s="26"/>
      <c r="I508" s="26"/>
      <c r="J508" s="26"/>
      <c r="K508" s="26"/>
      <c r="L508" s="26"/>
      <c r="M508" s="26"/>
      <c r="N508" s="26"/>
      <c r="O508" s="26"/>
      <c r="P508" s="26"/>
    </row>
    <row r="509" spans="2:16">
      <c r="B509" s="27">
        <v>46078</v>
      </c>
      <c r="C509" s="37" t="s">
        <v>118</v>
      </c>
      <c r="D509" s="26">
        <v>1001</v>
      </c>
      <c r="E509" s="43">
        <f t="shared" si="14"/>
        <v>967</v>
      </c>
      <c r="F509" s="8">
        <f t="shared" si="13"/>
        <v>34</v>
      </c>
      <c r="G509" s="26"/>
      <c r="H509" s="26">
        <v>4</v>
      </c>
      <c r="I509" s="26"/>
      <c r="J509" s="26"/>
      <c r="K509" s="26"/>
      <c r="L509" s="26">
        <v>13</v>
      </c>
      <c r="M509" s="26"/>
      <c r="N509" s="26"/>
      <c r="O509" s="26"/>
      <c r="P509" s="26">
        <v>17</v>
      </c>
    </row>
    <row r="510" spans="2:16">
      <c r="B510" s="27">
        <v>46078</v>
      </c>
      <c r="C510" s="37" t="s">
        <v>208</v>
      </c>
      <c r="D510" s="26">
        <v>1200</v>
      </c>
      <c r="E510" s="43">
        <f t="shared" si="14"/>
        <v>1200</v>
      </c>
      <c r="F510" s="8">
        <f t="shared" si="13"/>
        <v>0</v>
      </c>
      <c r="G510" s="26"/>
      <c r="H510" s="26"/>
      <c r="I510" s="26"/>
      <c r="J510" s="26"/>
      <c r="K510" s="26"/>
      <c r="L510" s="26"/>
      <c r="M510" s="26"/>
      <c r="N510" s="26"/>
      <c r="O510" s="26"/>
      <c r="P510" s="26"/>
    </row>
    <row r="511" spans="2:16">
      <c r="B511" s="25"/>
    </row>
    <row r="512" spans="2:16">
      <c r="B512" s="25"/>
    </row>
    <row r="513" spans="2:2">
      <c r="B513" s="25"/>
    </row>
    <row r="514" spans="2:2">
      <c r="B514" s="25"/>
    </row>
    <row r="515" spans="2:2">
      <c r="B515" s="25"/>
    </row>
    <row r="516" spans="2:2">
      <c r="B516" s="25"/>
    </row>
    <row r="517" spans="2:2">
      <c r="B517" s="25"/>
    </row>
    <row r="518" spans="2:2">
      <c r="B518" s="25"/>
    </row>
    <row r="519" spans="2:2">
      <c r="B519" s="25"/>
    </row>
    <row r="520" spans="2:2">
      <c r="B520" s="25"/>
    </row>
    <row r="521" spans="2:2">
      <c r="B521" s="25"/>
    </row>
    <row r="522" spans="2:2">
      <c r="B522" s="25"/>
    </row>
    <row r="523" spans="2:2">
      <c r="B523" s="25"/>
    </row>
    <row r="524" spans="2:2">
      <c r="B524" s="25"/>
    </row>
    <row r="525" spans="2:2">
      <c r="B525" s="25"/>
    </row>
    <row r="526" spans="2:2">
      <c r="B526" s="25"/>
    </row>
    <row r="527" spans="2:2">
      <c r="B527" s="25"/>
    </row>
    <row r="528" spans="2:2">
      <c r="B528" s="25"/>
    </row>
    <row r="529" spans="2:2">
      <c r="B529" s="25"/>
    </row>
    <row r="530" spans="2:2">
      <c r="B530" s="25"/>
    </row>
    <row r="531" spans="2:2">
      <c r="B531" s="25"/>
    </row>
    <row r="532" spans="2:2">
      <c r="B532" s="25"/>
    </row>
    <row r="533" spans="2:2">
      <c r="B533" s="25"/>
    </row>
    <row r="534" spans="2:2">
      <c r="B534" s="25"/>
    </row>
    <row r="535" spans="2:2">
      <c r="B535" s="25"/>
    </row>
    <row r="536" spans="2:2">
      <c r="B536" s="25"/>
    </row>
    <row r="537" spans="2:2">
      <c r="B537" s="25"/>
    </row>
    <row r="538" spans="2:2">
      <c r="B538" s="25"/>
    </row>
    <row r="539" spans="2:2">
      <c r="B539" s="25"/>
    </row>
    <row r="540" spans="2:2">
      <c r="B540" s="25"/>
    </row>
    <row r="541" spans="2:2">
      <c r="B541" s="25"/>
    </row>
    <row r="542" spans="2:2">
      <c r="B542" s="25"/>
    </row>
    <row r="543" spans="2:2">
      <c r="B543" s="25"/>
    </row>
    <row r="544" spans="2:2">
      <c r="B544" s="25"/>
    </row>
    <row r="545" spans="2:2">
      <c r="B545" s="25"/>
    </row>
    <row r="546" spans="2:2">
      <c r="B546" s="25"/>
    </row>
    <row r="547" spans="2:2">
      <c r="B547" s="25"/>
    </row>
    <row r="548" spans="2:2">
      <c r="B548" s="25"/>
    </row>
    <row r="549" spans="2:2">
      <c r="B549" s="25"/>
    </row>
    <row r="550" spans="2:2">
      <c r="B550" s="25"/>
    </row>
    <row r="551" spans="2:2">
      <c r="B551" s="25"/>
    </row>
    <row r="552" spans="2:2">
      <c r="B552" s="25"/>
    </row>
    <row r="553" spans="2:2">
      <c r="B553" s="25"/>
    </row>
    <row r="554" spans="2:2">
      <c r="B554" s="25"/>
    </row>
    <row r="555" spans="2:2">
      <c r="B555" s="25"/>
    </row>
    <row r="556" spans="2:2">
      <c r="B556" s="25"/>
    </row>
    <row r="557" spans="2:2">
      <c r="B557" s="25"/>
    </row>
    <row r="558" spans="2:2">
      <c r="B558" s="25"/>
    </row>
    <row r="559" spans="2:2">
      <c r="B559" s="25"/>
    </row>
    <row r="560" spans="2:2">
      <c r="B560" s="25"/>
    </row>
    <row r="561" spans="2:2">
      <c r="B561" s="25"/>
    </row>
    <row r="562" spans="2:2">
      <c r="B562" s="25"/>
    </row>
    <row r="563" spans="2:2">
      <c r="B563" s="25"/>
    </row>
    <row r="564" spans="2:2">
      <c r="B564" s="25"/>
    </row>
    <row r="565" spans="2:2">
      <c r="B565" s="25"/>
    </row>
    <row r="566" spans="2:2">
      <c r="B566" s="25"/>
    </row>
    <row r="567" spans="2:2">
      <c r="B567" s="25"/>
    </row>
    <row r="568" spans="2:2">
      <c r="B568" s="25"/>
    </row>
    <row r="569" spans="2:2">
      <c r="B569" s="25"/>
    </row>
    <row r="570" spans="2:2">
      <c r="B570" s="25"/>
    </row>
    <row r="571" spans="2:2">
      <c r="B571" s="25"/>
    </row>
    <row r="572" spans="2:2">
      <c r="B572" s="25"/>
    </row>
    <row r="573" spans="2:2">
      <c r="B573" s="25"/>
    </row>
    <row r="574" spans="2:2">
      <c r="B574" s="25"/>
    </row>
    <row r="575" spans="2:2">
      <c r="B575" s="25"/>
    </row>
    <row r="576" spans="2:2">
      <c r="B576" s="25"/>
    </row>
    <row r="577" spans="2:2">
      <c r="B577" s="25"/>
    </row>
    <row r="578" spans="2:2">
      <c r="B578" s="25"/>
    </row>
    <row r="579" spans="2:2">
      <c r="B579" s="25"/>
    </row>
    <row r="580" spans="2:2">
      <c r="B580" s="25"/>
    </row>
    <row r="581" spans="2:2">
      <c r="B581" s="25"/>
    </row>
    <row r="582" spans="2:2">
      <c r="B582" s="25"/>
    </row>
    <row r="583" spans="2:2">
      <c r="B583" s="25"/>
    </row>
    <row r="584" spans="2:2">
      <c r="B584" s="25"/>
    </row>
    <row r="585" spans="2:2">
      <c r="B585" s="25"/>
    </row>
    <row r="586" spans="2:2">
      <c r="B586" s="25"/>
    </row>
    <row r="587" spans="2:2">
      <c r="B587" s="25"/>
    </row>
    <row r="588" spans="2:2">
      <c r="B588" s="25"/>
    </row>
    <row r="589" spans="2:2">
      <c r="B589" s="25"/>
    </row>
    <row r="590" spans="2:2">
      <c r="B590" s="25"/>
    </row>
    <row r="591" spans="2:2">
      <c r="B591" s="25"/>
    </row>
    <row r="592" spans="2:2">
      <c r="B592" s="25"/>
    </row>
    <row r="593" spans="2:2">
      <c r="B593" s="25"/>
    </row>
    <row r="594" spans="2:2">
      <c r="B594" s="25"/>
    </row>
    <row r="595" spans="2:2">
      <c r="B595" s="25"/>
    </row>
    <row r="596" spans="2:2">
      <c r="B596" s="25"/>
    </row>
    <row r="597" spans="2:2">
      <c r="B597" s="25"/>
    </row>
    <row r="598" spans="2:2">
      <c r="B598" s="25"/>
    </row>
    <row r="599" spans="2:2">
      <c r="B599" s="25"/>
    </row>
    <row r="600" spans="2:2">
      <c r="B600" s="25"/>
    </row>
    <row r="601" spans="2:2">
      <c r="B601" s="25"/>
    </row>
    <row r="602" spans="2:2">
      <c r="B602" s="25"/>
    </row>
    <row r="603" spans="2:2">
      <c r="B603" s="25"/>
    </row>
    <row r="604" spans="2:2">
      <c r="B604" s="25"/>
    </row>
    <row r="605" spans="2:2">
      <c r="B605" s="25"/>
    </row>
    <row r="606" spans="2:2">
      <c r="B606" s="25"/>
    </row>
    <row r="607" spans="2:2">
      <c r="B607" s="25"/>
    </row>
    <row r="608" spans="2:2">
      <c r="B608" s="25"/>
    </row>
    <row r="609" spans="2:2">
      <c r="B609" s="25"/>
    </row>
    <row r="610" spans="2:2">
      <c r="B610" s="25"/>
    </row>
    <row r="611" spans="2:2">
      <c r="B611" s="25"/>
    </row>
    <row r="612" spans="2:2">
      <c r="B612" s="25"/>
    </row>
    <row r="613" spans="2:2">
      <c r="B613" s="25"/>
    </row>
    <row r="614" spans="2:2">
      <c r="B614" s="25"/>
    </row>
    <row r="615" spans="2:2">
      <c r="B615" s="25"/>
    </row>
    <row r="616" spans="2:2">
      <c r="B616" s="25"/>
    </row>
    <row r="617" spans="2:2">
      <c r="B617" s="25"/>
    </row>
    <row r="618" spans="2:2">
      <c r="B618" s="25"/>
    </row>
    <row r="619" spans="2:2">
      <c r="B619" s="25"/>
    </row>
    <row r="620" spans="2:2">
      <c r="B620" s="25"/>
    </row>
    <row r="621" spans="2:2">
      <c r="B621" s="25"/>
    </row>
    <row r="622" spans="2:2">
      <c r="B622" s="25"/>
    </row>
    <row r="623" spans="2:2">
      <c r="B623" s="25"/>
    </row>
    <row r="624" spans="2:2">
      <c r="B624" s="25"/>
    </row>
    <row r="625" spans="2:2">
      <c r="B625" s="25"/>
    </row>
    <row r="626" spans="2:2">
      <c r="B626" s="25"/>
    </row>
    <row r="627" spans="2:2">
      <c r="B627" s="25"/>
    </row>
    <row r="628" spans="2:2">
      <c r="B628" s="25"/>
    </row>
    <row r="629" spans="2:2">
      <c r="B629" s="25"/>
    </row>
    <row r="630" spans="2:2">
      <c r="B630" s="25"/>
    </row>
    <row r="631" spans="2:2">
      <c r="B631" s="25"/>
    </row>
    <row r="632" spans="2:2">
      <c r="B632" s="25"/>
    </row>
    <row r="633" spans="2:2">
      <c r="B633" s="25"/>
    </row>
    <row r="634" spans="2:2">
      <c r="B634" s="25"/>
    </row>
    <row r="635" spans="2:2">
      <c r="B635" s="25"/>
    </row>
    <row r="636" spans="2:2">
      <c r="B636" s="25"/>
    </row>
    <row r="637" spans="2:2">
      <c r="B637" s="25"/>
    </row>
    <row r="638" spans="2:2">
      <c r="B638" s="25"/>
    </row>
    <row r="639" spans="2:2">
      <c r="B639" s="25"/>
    </row>
    <row r="640" spans="2:2">
      <c r="B640" s="25"/>
    </row>
    <row r="641" spans="2:2">
      <c r="B641" s="25"/>
    </row>
    <row r="642" spans="2:2">
      <c r="B642" s="25"/>
    </row>
    <row r="643" spans="2:2">
      <c r="B643" s="25"/>
    </row>
    <row r="644" spans="2:2">
      <c r="B644" s="25"/>
    </row>
    <row r="645" spans="2:2">
      <c r="B645" s="25"/>
    </row>
    <row r="646" spans="2:2">
      <c r="B646" s="25"/>
    </row>
    <row r="647" spans="2:2">
      <c r="B647" s="25"/>
    </row>
    <row r="648" spans="2:2">
      <c r="B648" s="25"/>
    </row>
    <row r="649" spans="2:2">
      <c r="B649" s="25"/>
    </row>
    <row r="650" spans="2:2">
      <c r="B650" s="25"/>
    </row>
    <row r="651" spans="2:2">
      <c r="B651" s="25"/>
    </row>
    <row r="652" spans="2:2">
      <c r="B652" s="25"/>
    </row>
    <row r="653" spans="2:2">
      <c r="B653" s="25"/>
    </row>
    <row r="654" spans="2:2">
      <c r="B654" s="25"/>
    </row>
    <row r="655" spans="2:2">
      <c r="B655" s="25"/>
    </row>
    <row r="656" spans="2:2">
      <c r="B656" s="25"/>
    </row>
    <row r="657" spans="2:2">
      <c r="B657" s="25"/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2026-02-26T08:19:28Z</dcterms:modified>
</cp:coreProperties>
</file>