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namdogeum-dashboard-main (1)\namdogeum-dashboard-main\"/>
    </mc:Choice>
  </mc:AlternateContent>
  <xr:revisionPtr revIDLastSave="0" documentId="13_ncr:1_{784A0498-E2B5-40CD-BCB8-C12025129398}" xr6:coauthVersionLast="36" xr6:coauthVersionMax="47" xr10:uidLastSave="{00000000-0000-0000-0000-000000000000}"/>
  <bookViews>
    <workbookView xWindow="-12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32" i="1" l="1"/>
  <c r="E732" i="1" s="1"/>
  <c r="F731" i="1"/>
  <c r="E731" i="1"/>
  <c r="F730" i="1"/>
  <c r="E730" i="1"/>
  <c r="F729" i="1"/>
  <c r="E729" i="1"/>
  <c r="F728" i="1"/>
  <c r="E728" i="1" s="1"/>
  <c r="F727" i="1"/>
  <c r="E727" i="1"/>
  <c r="F726" i="1"/>
  <c r="E726" i="1"/>
  <c r="F725" i="1"/>
  <c r="E725" i="1"/>
  <c r="F724" i="1"/>
  <c r="E724" i="1"/>
  <c r="F723" i="1"/>
  <c r="E723" i="1"/>
  <c r="F722" i="1"/>
  <c r="E722" i="1"/>
  <c r="F721" i="1"/>
  <c r="E721" i="1" s="1"/>
  <c r="F720" i="1"/>
  <c r="E720" i="1"/>
  <c r="F719" i="1"/>
  <c r="E719" i="1"/>
  <c r="F718" i="1"/>
  <c r="E718" i="1"/>
  <c r="F717" i="1"/>
  <c r="E717" i="1"/>
  <c r="F716" i="1"/>
  <c r="E716" i="1"/>
  <c r="F715" i="1"/>
  <c r="E715" i="1"/>
  <c r="F714" i="1"/>
  <c r="E714" i="1" s="1"/>
  <c r="F713" i="1"/>
  <c r="E713" i="1"/>
  <c r="F712" i="1"/>
  <c r="E712" i="1"/>
  <c r="F711" i="1"/>
  <c r="E711" i="1"/>
  <c r="F710" i="1"/>
  <c r="E710" i="1"/>
  <c r="F709" i="1"/>
  <c r="E709" i="1"/>
  <c r="F708" i="1"/>
  <c r="E708" i="1"/>
  <c r="F707" i="1"/>
  <c r="E707" i="1" s="1"/>
  <c r="F706" i="1"/>
  <c r="E706" i="1"/>
  <c r="F705" i="1"/>
  <c r="E705" i="1"/>
  <c r="F704" i="1"/>
  <c r="E704" i="1"/>
  <c r="F703" i="1"/>
  <c r="E703" i="1"/>
  <c r="F702" i="1"/>
  <c r="E702" i="1"/>
  <c r="F701" i="1"/>
  <c r="E701" i="1"/>
  <c r="F700" i="1"/>
  <c r="E700" i="1" s="1"/>
  <c r="F699" i="1"/>
  <c r="E699" i="1"/>
  <c r="F698" i="1"/>
  <c r="E698" i="1"/>
  <c r="F697" i="1"/>
  <c r="E697" i="1"/>
  <c r="F696" i="1"/>
  <c r="E696" i="1"/>
  <c r="F695" i="1"/>
  <c r="E695" i="1"/>
  <c r="F694" i="1"/>
  <c r="E694" i="1"/>
  <c r="F693" i="1"/>
  <c r="E693" i="1" s="1"/>
  <c r="F692" i="1"/>
  <c r="E692" i="1"/>
  <c r="F691" i="1"/>
  <c r="E691" i="1"/>
  <c r="F690" i="1"/>
  <c r="E690" i="1"/>
  <c r="F689" i="1"/>
  <c r="E689" i="1"/>
  <c r="F688" i="1"/>
  <c r="E688" i="1"/>
  <c r="F687" i="1"/>
  <c r="E687" i="1"/>
  <c r="F686" i="1"/>
  <c r="E686" i="1" s="1"/>
  <c r="F685" i="1"/>
  <c r="E685" i="1"/>
  <c r="F684" i="1"/>
  <c r="E684" i="1"/>
  <c r="F683" i="1" l="1"/>
  <c r="E683" i="1"/>
  <c r="F682" i="1"/>
  <c r="E682" i="1"/>
  <c r="F681" i="1"/>
  <c r="E681" i="1"/>
  <c r="F680" i="1"/>
  <c r="E680" i="1"/>
  <c r="F679" i="1"/>
  <c r="E679" i="1"/>
  <c r="F678" i="1"/>
  <c r="E678" i="1"/>
  <c r="F677" i="1"/>
  <c r="E677" i="1"/>
  <c r="F676" i="1"/>
  <c r="E676" i="1"/>
  <c r="F675" i="1"/>
  <c r="E675" i="1"/>
  <c r="F674" i="1"/>
  <c r="E674" i="1"/>
  <c r="F673" i="1"/>
  <c r="E673" i="1"/>
  <c r="F672" i="1"/>
  <c r="E672" i="1"/>
  <c r="F671" i="1"/>
  <c r="E671" i="1"/>
  <c r="F670" i="1"/>
  <c r="E670" i="1"/>
  <c r="F669" i="1"/>
  <c r="E669" i="1"/>
  <c r="F668" i="1"/>
  <c r="E668" i="1"/>
  <c r="F667" i="1"/>
  <c r="E667" i="1"/>
  <c r="F666" i="1"/>
  <c r="E666" i="1"/>
  <c r="F665" i="1"/>
  <c r="E665" i="1"/>
  <c r="F664" i="1"/>
  <c r="E664" i="1"/>
  <c r="F663" i="1"/>
  <c r="E663" i="1"/>
  <c r="F662" i="1"/>
  <c r="E662" i="1"/>
  <c r="F661" i="1"/>
  <c r="E661" i="1"/>
  <c r="F660" i="1"/>
  <c r="E660" i="1"/>
  <c r="F659" i="1" l="1"/>
  <c r="E659" i="1"/>
  <c r="F658" i="1"/>
  <c r="E658" i="1"/>
  <c r="F657" i="1"/>
  <c r="E657" i="1"/>
  <c r="F656" i="1"/>
  <c r="E656" i="1"/>
  <c r="F655" i="1"/>
  <c r="E655" i="1"/>
  <c r="F654" i="1"/>
  <c r="E654" i="1"/>
  <c r="F653" i="1"/>
  <c r="E653" i="1" s="1"/>
  <c r="F652" i="1"/>
  <c r="E652" i="1"/>
  <c r="F651" i="1"/>
  <c r="E651" i="1"/>
  <c r="F650" i="1"/>
  <c r="E650" i="1"/>
  <c r="F649" i="1"/>
  <c r="E649" i="1"/>
  <c r="F648" i="1"/>
  <c r="E648" i="1"/>
  <c r="F647" i="1"/>
  <c r="E647" i="1"/>
  <c r="F646" i="1"/>
  <c r="E646" i="1"/>
  <c r="F645" i="1"/>
  <c r="E645" i="1"/>
  <c r="F644" i="1"/>
  <c r="E644" i="1"/>
  <c r="F643" i="1"/>
  <c r="E643" i="1"/>
  <c r="F642" i="1"/>
  <c r="E642" i="1"/>
  <c r="F641" i="1"/>
  <c r="E641" i="1"/>
  <c r="F640" i="1"/>
  <c r="E640" i="1"/>
  <c r="F639" i="1"/>
  <c r="E639" i="1"/>
  <c r="F638" i="1"/>
  <c r="E638" i="1"/>
  <c r="F637" i="1"/>
  <c r="E637" i="1"/>
  <c r="F636" i="1"/>
  <c r="E636" i="1"/>
  <c r="F635" i="1"/>
  <c r="E635" i="1"/>
  <c r="F634" i="1"/>
  <c r="E634" i="1"/>
  <c r="F633" i="1"/>
  <c r="E633" i="1"/>
  <c r="F632" i="1"/>
  <c r="E632" i="1"/>
  <c r="F631" i="1"/>
  <c r="E631" i="1"/>
  <c r="F630" i="1"/>
  <c r="E630" i="1"/>
  <c r="F629" i="1"/>
  <c r="E629" i="1"/>
  <c r="F628" i="1"/>
  <c r="E628" i="1"/>
  <c r="F627" i="1"/>
  <c r="E627" i="1"/>
  <c r="F626" i="1"/>
  <c r="E626" i="1"/>
  <c r="F625" i="1"/>
  <c r="E625" i="1"/>
  <c r="F624" i="1"/>
  <c r="E624" i="1"/>
  <c r="F623" i="1"/>
  <c r="E623" i="1"/>
  <c r="F622" i="1"/>
  <c r="E622" i="1"/>
  <c r="F621" i="1"/>
  <c r="E621" i="1"/>
  <c r="F620" i="1"/>
  <c r="E620" i="1"/>
  <c r="F619" i="1"/>
  <c r="E619" i="1"/>
  <c r="H618" i="1"/>
  <c r="F618" i="1"/>
  <c r="E618" i="1" s="1"/>
  <c r="F617" i="1"/>
  <c r="E617" i="1"/>
  <c r="F616" i="1"/>
  <c r="E616" i="1"/>
  <c r="F615" i="1"/>
  <c r="E615" i="1"/>
  <c r="F614" i="1"/>
  <c r="E614" i="1"/>
  <c r="F613" i="1"/>
  <c r="E613" i="1"/>
  <c r="F612" i="1"/>
  <c r="E612" i="1"/>
  <c r="F611" i="1"/>
  <c r="E611" i="1" s="1"/>
  <c r="F610" i="1"/>
  <c r="E610" i="1"/>
  <c r="F609" i="1"/>
  <c r="E609" i="1"/>
  <c r="F608" i="1"/>
  <c r="E608" i="1"/>
  <c r="F607" i="1"/>
  <c r="E607" i="1"/>
  <c r="F606" i="1"/>
  <c r="E606" i="1"/>
  <c r="F605" i="1"/>
  <c r="E605" i="1"/>
  <c r="F604" i="1"/>
  <c r="E604" i="1" s="1"/>
  <c r="F603" i="1"/>
  <c r="E603" i="1"/>
  <c r="F602" i="1"/>
  <c r="E602" i="1"/>
  <c r="F601" i="1"/>
  <c r="E601" i="1"/>
  <c r="F600" i="1"/>
  <c r="E600" i="1"/>
  <c r="F599" i="1"/>
  <c r="E599" i="1"/>
  <c r="F598" i="1"/>
  <c r="E598" i="1"/>
  <c r="F597" i="1" l="1"/>
  <c r="E597" i="1"/>
  <c r="F596" i="1"/>
  <c r="E596" i="1" s="1"/>
  <c r="F595" i="1"/>
  <c r="E595" i="1" s="1"/>
  <c r="F594" i="1"/>
  <c r="E594" i="1" s="1"/>
  <c r="F593" i="1"/>
  <c r="E593" i="1" s="1"/>
  <c r="F592" i="1"/>
  <c r="E592" i="1" s="1"/>
  <c r="F591" i="1"/>
  <c r="E591" i="1" s="1"/>
  <c r="F590" i="1"/>
  <c r="E590" i="1"/>
  <c r="F589" i="1"/>
  <c r="E589" i="1" s="1"/>
  <c r="F588" i="1"/>
  <c r="E588" i="1"/>
  <c r="F587" i="1"/>
  <c r="E587" i="1"/>
  <c r="F586" i="1"/>
  <c r="E586" i="1"/>
  <c r="F585" i="1"/>
  <c r="E585" i="1"/>
  <c r="F584" i="1"/>
  <c r="E584" i="1"/>
  <c r="F583" i="1"/>
  <c r="E583" i="1"/>
  <c r="F582" i="1"/>
  <c r="E582" i="1" s="1"/>
  <c r="F581" i="1"/>
  <c r="E581" i="1"/>
  <c r="F580" i="1"/>
  <c r="E580" i="1"/>
  <c r="F579" i="1"/>
  <c r="E579" i="1" s="1"/>
  <c r="F578" i="1"/>
  <c r="E578" i="1"/>
  <c r="F577" i="1"/>
  <c r="E577" i="1"/>
  <c r="F576" i="1"/>
  <c r="E576" i="1"/>
  <c r="F575" i="1"/>
  <c r="E575" i="1" s="1"/>
  <c r="F574" i="1"/>
  <c r="E574" i="1"/>
  <c r="F573" i="1"/>
  <c r="E573" i="1"/>
  <c r="F572" i="1"/>
  <c r="E572" i="1"/>
  <c r="F571" i="1"/>
  <c r="E571" i="1"/>
  <c r="F570" i="1"/>
  <c r="E570" i="1"/>
  <c r="F569" i="1"/>
  <c r="E569" i="1"/>
  <c r="F568" i="1"/>
  <c r="E568" i="1" s="1"/>
  <c r="F567" i="1"/>
  <c r="E567" i="1"/>
  <c r="F566" i="1"/>
  <c r="E566" i="1"/>
  <c r="F565" i="1"/>
  <c r="E565" i="1"/>
  <c r="F564" i="1"/>
  <c r="E564" i="1"/>
  <c r="F563" i="1"/>
  <c r="E563" i="1"/>
  <c r="F562" i="1"/>
  <c r="E562" i="1"/>
  <c r="F561" i="1"/>
  <c r="E561" i="1" s="1"/>
  <c r="F560" i="1"/>
  <c r="E560" i="1"/>
  <c r="F559" i="1" l="1"/>
  <c r="E559" i="1"/>
  <c r="F558" i="1"/>
  <c r="E558" i="1"/>
  <c r="F557" i="1"/>
  <c r="E557" i="1" s="1"/>
  <c r="F556" i="1"/>
  <c r="E556" i="1"/>
  <c r="F555" i="1"/>
  <c r="E555" i="1"/>
  <c r="F554" i="1"/>
  <c r="E554" i="1"/>
  <c r="F553" i="1"/>
  <c r="E553" i="1"/>
  <c r="F552" i="1"/>
  <c r="E552" i="1"/>
  <c r="F551" i="1"/>
  <c r="E551" i="1"/>
  <c r="F550" i="1"/>
  <c r="E550" i="1" s="1"/>
  <c r="F549" i="1"/>
  <c r="E549" i="1"/>
  <c r="F548" i="1"/>
  <c r="E548" i="1"/>
  <c r="F547" i="1"/>
  <c r="E547" i="1"/>
  <c r="F546" i="1"/>
  <c r="E546" i="1"/>
  <c r="F545" i="1"/>
  <c r="E545" i="1"/>
  <c r="F544" i="1"/>
  <c r="E544" i="1" s="1"/>
  <c r="F543" i="1"/>
  <c r="E543" i="1" s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 s="1"/>
  <c r="F535" i="1"/>
  <c r="E535" i="1"/>
  <c r="F534" i="1"/>
  <c r="E534" i="1"/>
  <c r="F533" i="1"/>
  <c r="E533" i="1"/>
  <c r="F532" i="1" l="1"/>
  <c r="E532" i="1"/>
  <c r="F531" i="1"/>
  <c r="E531" i="1"/>
  <c r="F530" i="1"/>
  <c r="E530" i="1" s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<sst xmlns="http://schemas.openxmlformats.org/spreadsheetml/2006/main" count="746" uniqueCount="238">
  <si>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</si>
  <si>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</si>
  <si>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</si>
  <si>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</si>
  <si>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</si>
  <si>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</si>
  <si>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</si>
  <si>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</si>
  <si>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</si>
  <si>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</si>
  <si>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</si>
  <si>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</si>
  <si>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</si>
  <si>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</si>
  <si>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</si>
  <si>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</si>
  <si>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</si>
  <si>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</si>
  <si>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</si>
  <si>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</si>
  <si>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</si>
  <si>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</si>
  <si>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</si>
  <si>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</si>
  <si>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</si>
  <si>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</si>
  <si>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</si>
  <si>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</si>
  <si>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</si>
  <si>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</si>
  <si>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</si>
  <si>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</si>
  <si>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</si>
  <si>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</si>
  <si>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</si>
  <si>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</si>
  <si>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</si>
  <si>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</si>
  <si>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</si>
  <si>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</si>
  <si>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</si>
  <si>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</si>
  <si>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</si>
  <si>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</si>
  <si>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</si>
  <si>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</si>
  <si>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</si>
  <si>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</si>
  <si>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</si>
  <si>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</si>
  <si>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</si>
  <si>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</si>
  <si>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</si>
  <si>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</si>
  <si>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</si>
  <si>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</si>
  <si>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</si>
  <si>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</si>
  <si>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</si>
  <si>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</si>
  <si>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</si>
  <si>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</si>
  <si>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</si>
  <si>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</si>
  <si>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</si>
  <si>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</si>
  <si>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</si>
  <si>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</si>
  <si>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</si>
  <si>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</si>
  <si>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</si>
  <si>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</si>
  <si>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</si>
  <si>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</si>
  <si>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</si>
  <si>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</si>
  <si>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</si>
  <si>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</si>
  <si>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</si>
  <si>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</si>
  <si>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</si>
  <si>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</si>
  <si>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</si>
  <si>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</si>
  <si>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</si>
  <si>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</si>
  <si>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</si>
  <si>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</si>
  <si>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</si>
  <si>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</si>
  <si>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</si>
  <si>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</si>
  <si>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</si>
  <si>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</si>
  <si>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</si>
  <si>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</si>
  <si>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</si>
  <si>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</si>
  <si>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</si>
  <si>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</si>
  <si>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</si>
  <si>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</si>
  <si>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</si>
  <si>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</si>
  <si>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</si>
  <si>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</si>
  <si>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</si>
  <si>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</si>
  <si>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</si>
  <si>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</si>
  <si>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</si>
  <si>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</si>
  <si>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</si>
  <si>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</si>
  <si>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</si>
  <si>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</si>
  <si>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</si>
  <si>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</si>
  <si>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</si>
  <si>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</si>
  <si>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</si>
  <si>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</si>
  <si>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</si>
  <si>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</si>
  <si>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</si>
  <si>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</si>
  <si>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</si>
  <si>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</si>
  <si>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</si>
  <si>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</si>
  <si>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</si>
  <si>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</si>
  <si>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</si>
  <si>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</si>
  <si>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</si>
  <si>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</si>
  <si>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</si>
  <si>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</si>
  <si>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</si>
  <si>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</si>
  <si>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</si>
  <si>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</si>
  <si>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</si>
  <si>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</si>
  <si>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</si>
  <si>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</si>
  <si>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</si>
  <si>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</si>
  <si>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</si>
  <si>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</si>
  <si>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</si>
  <si>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</si>
  <si>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</si>
  <si>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</si>
  <si>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</si>
  <si>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</si>
  <si>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</si>
  <si>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</si>
  <si>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</si>
  <si>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</si>
  <si>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</si>
  <si>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</si>
  <si>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</si>
  <si>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</si>
  <si>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</si>
  <si>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</si>
  <si>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</si>
  <si>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</si>
  <si>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</si>
  <si>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</si>
  <si>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</si>
  <si>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</si>
  <si>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</si>
  <si>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</si>
  <si>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</si>
  <si>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</si>
  <si>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</si>
  <si>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</si>
  <si>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</si>
  <si>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</si>
  <si>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</si>
  <si>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</si>
  <si>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</si>
  <si>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</si>
  <si>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</si>
  <si>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</si>
  <si>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</si>
  <si>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</si>
  <si>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</si>
  <si>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</si>
  <si>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</si>
  <si>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</si>
  <si>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</si>
  <si>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</si>
  <si>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</si>
  <si>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</si>
  <si>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</si>
  <si>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</si>
  <si>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</si>
  <si>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</si>
  <si>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</si>
  <si>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</si>
  <si>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</si>
  <si>
    <t>BRKT-RR BEAM UPR MTG CTR  86632-BS000</t>
    <phoneticPr fontId="1" type="noConversion"/>
  </si>
  <si>
    <t>PSPE  COVER FR FOG BLANK,G L/RH</t>
    <phoneticPr fontId="1" type="noConversion"/>
  </si>
  <si>
    <t xml:space="preserve">BRKT-RR BUMPER NO.2/3  86626/7-P1700   </t>
    <phoneticPr fontId="1" type="noConversion"/>
  </si>
  <si>
    <t>PY BASE CONSOLE(태형)</t>
    <phoneticPr fontId="1" type="noConversion"/>
  </si>
  <si>
    <t>COVER-SHELVES FR,LH/RH</t>
    <phoneticPr fontId="1" type="noConversion"/>
  </si>
  <si>
    <t>#7627 Air Vent Chiclet</t>
  </si>
  <si>
    <t>#6250 HANDLE ASSY FRT LH</t>
    <phoneticPr fontId="1" type="noConversion"/>
  </si>
  <si>
    <t>NOZZLE-DEFROSTER NO.2(LHD+) / N2V</t>
    <phoneticPr fontId="1" type="noConversion"/>
  </si>
  <si>
    <t>#6250 HANDLE ASSY FRT LH</t>
  </si>
  <si>
    <t>BRKT-MLDING- SIDE SILL_NO1. LH/RH</t>
  </si>
  <si>
    <t>BRKT-MLDING- SIDE SILL_NO2. LH/RH</t>
    <phoneticPr fontId="1" type="noConversion"/>
  </si>
  <si>
    <t>CAP-RR HOOK   86617-BS000</t>
  </si>
  <si>
    <t>BRKT-RR CORNER RADAR MTG, LH   866G1-BS310</t>
    <phoneticPr fontId="1" type="noConversion"/>
  </si>
  <si>
    <t>BRKT-RR CORNER RADAR MTG, RH   866G2-BS310</t>
    <phoneticPr fontId="1" type="noConversion"/>
  </si>
  <si>
    <t>HOLDER-FR ULTRASONIC NO.1/4   86581/4-Q5510</t>
    <phoneticPr fontId="1" type="noConversion"/>
  </si>
  <si>
    <t>CAP-RR HOOK   86617-BS000</t>
    <phoneticPr fontId="1" type="noConversion"/>
  </si>
  <si>
    <t>NQ5PE CAP-FR HOOK  86617-P1500</t>
    <phoneticPr fontId="1" type="noConversion"/>
  </si>
  <si>
    <t>#7055 TRACER CHROME ALT CAP SZL</t>
    <phoneticPr fontId="1" type="noConversion"/>
  </si>
  <si>
    <t>MOLDING ASSY-FR BPR L/PLATE [LONG]   86519-BS100</t>
  </si>
  <si>
    <t>NQ5PE PNL ASSY-CTR FACIA UPR (RHD)</t>
    <phoneticPr fontId="1" type="noConversion"/>
  </si>
  <si>
    <t xml:space="preserve">PY PNL FACIA RH LWR </t>
    <phoneticPr fontId="1" type="noConversion"/>
  </si>
  <si>
    <t>BRKT-RR DR GARNISH NO.2, LH/RH</t>
  </si>
  <si>
    <t>NQ5 GARNISH CRASH PAD P_SIDE (LHD)</t>
    <phoneticPr fontId="1" type="noConversion"/>
  </si>
  <si>
    <t>RU #6932-1 RU 2nd Row Chrome handle RH LH Body</t>
    <phoneticPr fontId="1" type="noConversion"/>
  </si>
  <si>
    <t>PNL-FACIA, LH</t>
    <phoneticPr fontId="1" type="noConversion"/>
  </si>
  <si>
    <t>NQ5 NOZZLE ASSY DEFROSTER NO.2,LH</t>
    <phoneticPr fontId="1" type="noConversion"/>
  </si>
  <si>
    <t>BRKT-RR CORNER RADAR MTG,RH   866G2-BS010</t>
    <phoneticPr fontId="1" type="noConversion"/>
  </si>
  <si>
    <t>SAFETY GLASS DOOR</t>
    <phoneticPr fontId="1" type="noConversion"/>
  </si>
  <si>
    <t>NQ5PE COVER HUD BLANKING</t>
  </si>
  <si>
    <t>QZ TRIM ASSY-SIDE LID,LH </t>
  </si>
  <si>
    <t>QZ TRIM ASSY-SIDE LID,RH </t>
  </si>
  <si>
    <t>NQ5PE COVER HEAD UP DISPLAY</t>
    <phoneticPr fontId="1" type="noConversion"/>
  </si>
  <si>
    <t>#6988 TRACER DVR IB LHD</t>
    <phoneticPr fontId="1" type="noConversion"/>
  </si>
  <si>
    <t>MOLDING ASSY-FR BPR L/PLATE [SHORT]   86519-BS010</t>
    <phoneticPr fontId="1" type="noConversion"/>
  </si>
  <si>
    <t>MODLING ASSY-FR BPR L/PLATE [SHORT]   86519-BS110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</si>
</sst>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41" fontId="9" fillId="4" borderId="4" xfId="0" applyNumberFormat="1" applyFont="1" applyFill="1" applyBorder="1" applyAlignment="1">
      <alignment vertical="center"/>
    </xf>
    <xf numFmtId="0" fontId="9" fillId="4" borderId="4" xfId="0" applyFont="1" applyFill="1" applyBorder="1" applyAlignment="1">
      <alignment vertical="center"/>
    </xf>
    <xf numFmtId="14" fontId="2" fillId="0" borderId="0" xfId="0" applyNumberFormat="1" applyFont="1" applyAlignment="1">
      <alignment horizontal="center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667" zoomScaleNormal="100" workbookViewId="0">
      <selection activeCell="B684" sqref="B684:P732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49" t="s">
        <v>41</v>
      </c>
      <c r="C2" s="49"/>
      <c r="D2" s="49"/>
      <c r="E2" s="49"/>
      <c r="F2" s="49"/>
      <c r="G2" s="48" t="s">
        <v>0</v>
      </c>
      <c r="H2" s="48"/>
      <c r="I2" s="48"/>
      <c r="J2" s="48"/>
      <c r="K2" s="48"/>
      <c r="L2" s="48"/>
      <c r="M2" s="48"/>
      <c r="N2" s="48"/>
      <c r="O2" s="48"/>
      <c r="P2" s="48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64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520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>
      <c r="B462" s="27">
        <v>46077</v>
      </c>
      <c r="C462" s="32" t="s">
        <v>92</v>
      </c>
      <c r="D462" s="26">
        <v>520</v>
      </c>
      <c r="E462" s="43">
        <f t="shared" si="12"/>
        <v>510</v>
      </c>
      <c r="F462" s="8">
        <f t="shared" si="13"/>
        <v>10</v>
      </c>
      <c r="G462" s="26">
        <v>1</v>
      </c>
      <c r="H462" s="26">
        <v>9</v>
      </c>
      <c r="I462" s="33"/>
      <c r="J462" s="33"/>
      <c r="K462" s="33"/>
      <c r="L462" s="26"/>
      <c r="M462" s="26"/>
      <c r="N462" s="26"/>
      <c r="O462" s="26"/>
      <c r="P462" s="33"/>
    </row>
    <row r="463" spans="2:16">
      <c r="B463" s="27">
        <v>46077</v>
      </c>
      <c r="C463" s="31" t="s">
        <v>93</v>
      </c>
      <c r="D463" s="26">
        <v>393</v>
      </c>
      <c r="E463" s="43">
        <f t="shared" si="12"/>
        <v>384</v>
      </c>
      <c r="F463" s="8">
        <f t="shared" si="13"/>
        <v>9</v>
      </c>
      <c r="G463" s="26">
        <v>9</v>
      </c>
      <c r="H463" s="26"/>
      <c r="I463" s="26"/>
      <c r="J463" s="26"/>
      <c r="K463" s="26"/>
      <c r="L463" s="26"/>
      <c r="M463" s="26"/>
      <c r="N463" s="26"/>
      <c r="O463" s="26"/>
      <c r="P463" s="26"/>
    </row>
    <row r="464" spans="2:16">
      <c r="B464" s="27">
        <v>46077</v>
      </c>
      <c r="C464" s="31" t="s">
        <v>138</v>
      </c>
      <c r="D464" s="26">
        <v>182</v>
      </c>
      <c r="E464" s="43">
        <f t="shared" si="12"/>
        <v>180</v>
      </c>
      <c r="F464" s="8">
        <f t="shared" si="13"/>
        <v>2</v>
      </c>
      <c r="G464" s="26"/>
      <c r="H464" s="26"/>
      <c r="I464" s="26"/>
      <c r="J464" s="26"/>
      <c r="K464" s="26"/>
      <c r="L464" s="26">
        <v>2</v>
      </c>
      <c r="M464" s="26"/>
      <c r="N464" s="26"/>
      <c r="O464" s="26"/>
      <c r="P464" s="26"/>
    </row>
    <row r="465" spans="2:16">
      <c r="B465" s="27">
        <v>46077</v>
      </c>
      <c r="C465" s="31" t="s">
        <v>126</v>
      </c>
      <c r="D465" s="26">
        <v>284</v>
      </c>
      <c r="E465" s="43">
        <f t="shared" ref="E465:E528" si="14">D465-F465</f>
        <v>280</v>
      </c>
      <c r="F465" s="8">
        <f t="shared" si="13"/>
        <v>4</v>
      </c>
      <c r="G465" s="26"/>
      <c r="H465" s="26">
        <v>4</v>
      </c>
      <c r="I465" s="26"/>
      <c r="J465" s="26"/>
      <c r="K465" s="26"/>
      <c r="L465" s="26"/>
      <c r="M465" s="26"/>
      <c r="N465" s="26"/>
      <c r="O465" s="26"/>
      <c r="P465" s="26"/>
    </row>
    <row r="466" spans="2:16">
      <c r="B466" s="27">
        <v>46077</v>
      </c>
      <c r="C466" s="31" t="s">
        <v>61</v>
      </c>
      <c r="D466" s="26">
        <v>337</v>
      </c>
      <c r="E466" s="43">
        <f t="shared" si="14"/>
        <v>328</v>
      </c>
      <c r="F466" s="8">
        <f t="shared" si="13"/>
        <v>9</v>
      </c>
      <c r="G466" s="26"/>
      <c r="H466" s="26">
        <v>9</v>
      </c>
      <c r="I466" s="26"/>
      <c r="J466" s="26"/>
      <c r="K466" s="26"/>
      <c r="L466" s="26"/>
      <c r="M466" s="26"/>
      <c r="N466" s="26"/>
      <c r="O466" s="26"/>
      <c r="P466" s="26"/>
    </row>
    <row r="467" spans="2:16">
      <c r="B467" s="27">
        <v>46077</v>
      </c>
      <c r="C467" s="32" t="s">
        <v>128</v>
      </c>
      <c r="D467" s="26">
        <v>535</v>
      </c>
      <c r="E467" s="43">
        <f t="shared" si="14"/>
        <v>530</v>
      </c>
      <c r="F467" s="8">
        <f t="shared" si="13"/>
        <v>5</v>
      </c>
      <c r="G467" s="26"/>
      <c r="H467" s="26">
        <v>5</v>
      </c>
      <c r="I467" s="26"/>
      <c r="J467" s="26"/>
      <c r="K467" s="26"/>
      <c r="L467" s="26"/>
      <c r="M467" s="26"/>
      <c r="N467" s="26"/>
      <c r="O467" s="26"/>
      <c r="P467" s="26"/>
    </row>
    <row r="468" spans="2:16">
      <c r="B468" s="27">
        <v>46077</v>
      </c>
      <c r="C468" s="32" t="s">
        <v>17</v>
      </c>
      <c r="D468" s="26">
        <v>44</v>
      </c>
      <c r="E468" s="43">
        <f t="shared" si="14"/>
        <v>40</v>
      </c>
      <c r="F468" s="8">
        <f t="shared" si="13"/>
        <v>4</v>
      </c>
      <c r="G468" s="26"/>
      <c r="H468" s="26">
        <v>4</v>
      </c>
      <c r="I468" s="26"/>
      <c r="J468" s="26"/>
      <c r="K468" s="26"/>
      <c r="L468" s="26"/>
      <c r="M468" s="26"/>
      <c r="N468" s="26"/>
      <c r="O468" s="26"/>
      <c r="P468" s="26"/>
    </row>
    <row r="469" spans="2:16">
      <c r="B469" s="27">
        <v>46077</v>
      </c>
      <c r="C469" s="31" t="s">
        <v>95</v>
      </c>
      <c r="D469" s="26">
        <v>1303</v>
      </c>
      <c r="E469" s="43">
        <f t="shared" si="14"/>
        <v>1280</v>
      </c>
      <c r="F469" s="8">
        <f t="shared" si="13"/>
        <v>23</v>
      </c>
      <c r="G469" s="26"/>
      <c r="H469" s="26">
        <v>23</v>
      </c>
      <c r="I469" s="26"/>
      <c r="J469" s="26"/>
      <c r="K469" s="26"/>
      <c r="L469" s="26"/>
      <c r="M469" s="26"/>
      <c r="N469" s="26"/>
      <c r="O469" s="26"/>
      <c r="P469" s="26"/>
    </row>
    <row r="470" spans="2:16">
      <c r="B470" s="27">
        <v>46077</v>
      </c>
      <c r="C470" s="32" t="s">
        <v>154</v>
      </c>
      <c r="D470" s="26">
        <v>102</v>
      </c>
      <c r="E470" s="43">
        <f t="shared" si="14"/>
        <v>102</v>
      </c>
      <c r="F470" s="8">
        <f t="shared" si="13"/>
        <v>0</v>
      </c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spans="2:16">
      <c r="B471" s="27">
        <v>46077</v>
      </c>
      <c r="C471" s="32" t="s">
        <v>25</v>
      </c>
      <c r="D471" s="26">
        <v>424</v>
      </c>
      <c r="E471" s="43">
        <f t="shared" si="14"/>
        <v>420</v>
      </c>
      <c r="F471" s="8">
        <f t="shared" si="13"/>
        <v>4</v>
      </c>
      <c r="G471" s="26"/>
      <c r="H471" s="26">
        <v>4</v>
      </c>
      <c r="I471" s="26"/>
      <c r="J471" s="26"/>
      <c r="K471" s="26"/>
      <c r="L471" s="26"/>
      <c r="M471" s="26"/>
      <c r="N471" s="26"/>
      <c r="O471" s="26"/>
      <c r="P471" s="26"/>
    </row>
    <row r="472" spans="2:16">
      <c r="B472" s="27">
        <v>46077</v>
      </c>
      <c r="C472" s="32" t="s">
        <v>97</v>
      </c>
      <c r="D472" s="26">
        <v>424</v>
      </c>
      <c r="E472" s="43">
        <f t="shared" si="14"/>
        <v>420</v>
      </c>
      <c r="F472" s="8">
        <f t="shared" si="13"/>
        <v>4</v>
      </c>
      <c r="G472" s="26"/>
      <c r="H472" s="26">
        <v>4</v>
      </c>
      <c r="I472" s="26"/>
      <c r="J472" s="26"/>
      <c r="K472" s="26"/>
      <c r="L472" s="26"/>
      <c r="M472" s="26"/>
      <c r="N472" s="26"/>
      <c r="O472" s="26"/>
      <c r="P472" s="26"/>
    </row>
    <row r="473" spans="2:16">
      <c r="B473" s="27">
        <v>46077</v>
      </c>
      <c r="C473" s="32" t="s">
        <v>99</v>
      </c>
      <c r="D473" s="26">
        <v>1680</v>
      </c>
      <c r="E473" s="43">
        <f t="shared" si="14"/>
        <v>1680</v>
      </c>
      <c r="F473" s="8">
        <f t="shared" si="13"/>
        <v>0</v>
      </c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spans="2:16">
      <c r="B474" s="27">
        <v>46077</v>
      </c>
      <c r="C474" s="32" t="s">
        <v>113</v>
      </c>
      <c r="D474" s="26">
        <v>42</v>
      </c>
      <c r="E474" s="43">
        <f t="shared" si="14"/>
        <v>42</v>
      </c>
      <c r="F474" s="8">
        <f t="shared" si="13"/>
        <v>0</v>
      </c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spans="2:16">
      <c r="B475" s="27">
        <v>46077</v>
      </c>
      <c r="C475" s="32" t="s">
        <v>129</v>
      </c>
      <c r="D475" s="26">
        <v>593</v>
      </c>
      <c r="E475" s="43">
        <f t="shared" si="14"/>
        <v>580</v>
      </c>
      <c r="F475" s="8">
        <f t="shared" si="13"/>
        <v>13</v>
      </c>
      <c r="G475" s="26"/>
      <c r="H475" s="26">
        <v>13</v>
      </c>
      <c r="I475" s="26"/>
      <c r="J475" s="26"/>
      <c r="K475" s="26"/>
      <c r="L475" s="26"/>
      <c r="M475" s="26"/>
      <c r="N475" s="26"/>
      <c r="O475" s="26"/>
      <c r="P475" s="26"/>
    </row>
    <row r="476" spans="2:16">
      <c r="B476" s="27">
        <v>46077</v>
      </c>
      <c r="C476" s="32" t="s">
        <v>156</v>
      </c>
      <c r="D476" s="26">
        <v>1316</v>
      </c>
      <c r="E476" s="43">
        <f t="shared" si="14"/>
        <v>1316</v>
      </c>
      <c r="F476" s="8">
        <f t="shared" si="13"/>
        <v>0</v>
      </c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spans="2:16">
      <c r="B477" s="27">
        <v>46077</v>
      </c>
      <c r="C477" s="32" t="s">
        <v>203</v>
      </c>
      <c r="D477" s="26">
        <v>3690</v>
      </c>
      <c r="E477" s="43">
        <f t="shared" si="14"/>
        <v>3690</v>
      </c>
      <c r="F477" s="8">
        <f t="shared" si="13"/>
        <v>0</v>
      </c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spans="2:16">
      <c r="B478" s="27">
        <v>46077</v>
      </c>
      <c r="C478" s="32" t="s">
        <v>114</v>
      </c>
      <c r="D478" s="26">
        <v>450</v>
      </c>
      <c r="E478" s="43">
        <f t="shared" si="14"/>
        <v>450</v>
      </c>
      <c r="F478" s="8">
        <f t="shared" si="13"/>
        <v>0</v>
      </c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spans="2:16">
      <c r="B479" s="27">
        <v>46077</v>
      </c>
      <c r="C479" s="32" t="s">
        <v>159</v>
      </c>
      <c r="D479" s="26">
        <v>162</v>
      </c>
      <c r="E479" s="43">
        <f t="shared" si="14"/>
        <v>160</v>
      </c>
      <c r="F479" s="8">
        <f t="shared" si="13"/>
        <v>2</v>
      </c>
      <c r="G479" s="26"/>
      <c r="H479" s="26">
        <v>2</v>
      </c>
      <c r="I479" s="26"/>
      <c r="J479" s="26"/>
      <c r="K479" s="26"/>
      <c r="L479" s="26"/>
      <c r="M479" s="26"/>
      <c r="N479" s="26"/>
      <c r="O479" s="26"/>
      <c r="P479" s="26"/>
    </row>
    <row r="480" spans="2:16">
      <c r="B480" s="27">
        <v>46077</v>
      </c>
      <c r="C480" s="32" t="s">
        <v>182</v>
      </c>
      <c r="D480" s="26">
        <v>616</v>
      </c>
      <c r="E480" s="43">
        <f t="shared" si="14"/>
        <v>580</v>
      </c>
      <c r="F480" s="8">
        <f t="shared" si="13"/>
        <v>36</v>
      </c>
      <c r="G480" s="26"/>
      <c r="H480" s="26"/>
      <c r="I480" s="26"/>
      <c r="J480" s="26"/>
      <c r="K480" s="26"/>
      <c r="L480" s="26">
        <v>36</v>
      </c>
      <c r="M480" s="26"/>
      <c r="N480" s="26"/>
      <c r="O480" s="26"/>
      <c r="P480" s="26"/>
    </row>
    <row r="481" spans="2:16">
      <c r="B481" s="27">
        <v>46077</v>
      </c>
      <c r="C481" s="32" t="s">
        <v>204</v>
      </c>
      <c r="D481" s="26">
        <v>24</v>
      </c>
      <c r="E481" s="43">
        <f t="shared" si="14"/>
        <v>24</v>
      </c>
      <c r="F481" s="8">
        <f t="shared" si="13"/>
        <v>0</v>
      </c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2:16">
      <c r="B482" s="27">
        <v>46077</v>
      </c>
      <c r="C482" s="37" t="s">
        <v>205</v>
      </c>
      <c r="D482" s="26">
        <v>1250</v>
      </c>
      <c r="E482" s="43">
        <f t="shared" si="14"/>
        <v>1250</v>
      </c>
      <c r="F482" s="8">
        <f t="shared" si="13"/>
        <v>0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2:16">
      <c r="B483" s="27">
        <v>46077</v>
      </c>
      <c r="C483" s="37" t="s">
        <v>162</v>
      </c>
      <c r="D483" s="26">
        <v>62</v>
      </c>
      <c r="E483" s="43">
        <f t="shared" si="14"/>
        <v>60</v>
      </c>
      <c r="F483" s="8">
        <f t="shared" si="13"/>
        <v>2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>
        <v>2</v>
      </c>
    </row>
    <row r="484" spans="2:16">
      <c r="B484" s="27">
        <v>46077</v>
      </c>
      <c r="C484" s="37" t="s">
        <v>108</v>
      </c>
      <c r="D484" s="26">
        <v>250</v>
      </c>
      <c r="E484" s="43">
        <f t="shared" si="14"/>
        <v>250</v>
      </c>
      <c r="F484" s="8">
        <f t="shared" si="13"/>
        <v>0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spans="2:16">
      <c r="B485" s="27">
        <v>46077</v>
      </c>
      <c r="C485" s="37" t="s">
        <v>102</v>
      </c>
      <c r="D485" s="26">
        <v>400</v>
      </c>
      <c r="E485" s="43">
        <f t="shared" si="14"/>
        <v>370</v>
      </c>
      <c r="F485" s="8">
        <f t="shared" si="13"/>
        <v>30</v>
      </c>
      <c r="G485" s="26"/>
      <c r="H485" s="26">
        <v>30</v>
      </c>
      <c r="I485" s="26"/>
      <c r="J485" s="26"/>
      <c r="K485" s="26"/>
      <c r="L485" s="26"/>
      <c r="M485" s="26"/>
      <c r="N485" s="26"/>
      <c r="O485" s="26"/>
      <c r="P485" s="26"/>
    </row>
    <row r="486" spans="2:16">
      <c r="B486" s="27">
        <v>46077</v>
      </c>
      <c r="C486" s="37" t="s">
        <v>103</v>
      </c>
      <c r="D486" s="26">
        <v>530</v>
      </c>
      <c r="E486" s="43">
        <f t="shared" si="14"/>
        <v>530</v>
      </c>
      <c r="F486" s="8">
        <f t="shared" si="13"/>
        <v>0</v>
      </c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spans="2:16">
      <c r="B487" s="27">
        <v>46077</v>
      </c>
      <c r="C487" s="37" t="s">
        <v>188</v>
      </c>
      <c r="D487" s="26">
        <v>230</v>
      </c>
      <c r="E487" s="43">
        <f t="shared" si="14"/>
        <v>230</v>
      </c>
      <c r="F487" s="8">
        <f t="shared" si="13"/>
        <v>0</v>
      </c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spans="2:16">
      <c r="B488" s="27">
        <v>46078</v>
      </c>
      <c r="C488" s="32" t="s">
        <v>92</v>
      </c>
      <c r="D488" s="26">
        <v>528</v>
      </c>
      <c r="E488" s="43">
        <f t="shared" si="14"/>
        <v>520</v>
      </c>
      <c r="F488" s="8">
        <f t="shared" si="13"/>
        <v>8</v>
      </c>
      <c r="G488" s="26">
        <v>2</v>
      </c>
      <c r="H488" s="26">
        <v>6</v>
      </c>
      <c r="I488" s="33"/>
      <c r="J488" s="33"/>
      <c r="K488" s="33"/>
      <c r="L488" s="26"/>
      <c r="M488" s="26"/>
      <c r="N488" s="26"/>
      <c r="O488" s="26"/>
      <c r="P488" s="33"/>
    </row>
    <row r="489" spans="2:16">
      <c r="B489" s="27">
        <v>46078</v>
      </c>
      <c r="C489" s="31" t="s">
        <v>93</v>
      </c>
      <c r="D489" s="26">
        <v>422</v>
      </c>
      <c r="E489" s="43">
        <f t="shared" si="14"/>
        <v>400</v>
      </c>
      <c r="F489" s="8">
        <f t="shared" si="13"/>
        <v>22</v>
      </c>
      <c r="G489" s="26">
        <v>15</v>
      </c>
      <c r="H489" s="26">
        <v>7</v>
      </c>
      <c r="I489" s="26"/>
      <c r="J489" s="26"/>
      <c r="K489" s="26"/>
      <c r="L489" s="26"/>
      <c r="M489" s="26"/>
      <c r="N489" s="26"/>
      <c r="O489" s="26"/>
      <c r="P489" s="26"/>
    </row>
    <row r="490" spans="2:16">
      <c r="B490" s="27">
        <v>46078</v>
      </c>
      <c r="C490" s="31" t="s">
        <v>126</v>
      </c>
      <c r="D490" s="26">
        <v>609</v>
      </c>
      <c r="E490" s="43">
        <f t="shared" si="14"/>
        <v>605</v>
      </c>
      <c r="F490" s="8">
        <f t="shared" si="13"/>
        <v>4</v>
      </c>
      <c r="G490" s="26"/>
      <c r="H490" s="26">
        <v>4</v>
      </c>
      <c r="I490" s="26"/>
      <c r="J490" s="26"/>
      <c r="K490" s="26"/>
      <c r="L490" s="26"/>
      <c r="M490" s="26"/>
      <c r="N490" s="26"/>
      <c r="O490" s="26"/>
      <c r="P490" s="26"/>
    </row>
    <row r="491" spans="2:16">
      <c r="B491" s="27">
        <v>46078</v>
      </c>
      <c r="C491" s="32" t="s">
        <v>153</v>
      </c>
      <c r="D491" s="26">
        <v>529</v>
      </c>
      <c r="E491" s="43">
        <f t="shared" si="14"/>
        <v>520</v>
      </c>
      <c r="F491" s="8">
        <f t="shared" si="13"/>
        <v>9</v>
      </c>
      <c r="G491" s="26"/>
      <c r="H491" s="26">
        <v>9</v>
      </c>
      <c r="I491" s="26"/>
      <c r="J491" s="26"/>
      <c r="K491" s="26"/>
      <c r="L491" s="26"/>
      <c r="M491" s="26"/>
      <c r="N491" s="26"/>
      <c r="O491" s="26"/>
      <c r="P491" s="26"/>
    </row>
    <row r="492" spans="2:16">
      <c r="B492" s="27">
        <v>46078</v>
      </c>
      <c r="C492" s="38" t="s">
        <v>109</v>
      </c>
      <c r="D492" s="26">
        <v>948</v>
      </c>
      <c r="E492" s="43">
        <f t="shared" si="14"/>
        <v>930</v>
      </c>
      <c r="F492" s="8">
        <f t="shared" si="13"/>
        <v>18</v>
      </c>
      <c r="G492" s="26"/>
      <c r="H492" s="26">
        <v>18</v>
      </c>
      <c r="I492" s="26"/>
      <c r="J492" s="26"/>
      <c r="K492" s="26"/>
      <c r="L492" s="26"/>
      <c r="M492" s="26"/>
      <c r="N492" s="26"/>
      <c r="O492" s="26"/>
      <c r="P492" s="26"/>
    </row>
    <row r="493" spans="2:16">
      <c r="B493" s="27">
        <v>46078</v>
      </c>
      <c r="C493" s="31" t="s">
        <v>95</v>
      </c>
      <c r="D493" s="26">
        <v>1400</v>
      </c>
      <c r="E493" s="43">
        <f t="shared" si="14"/>
        <v>1400</v>
      </c>
      <c r="F493" s="8">
        <f t="shared" si="13"/>
        <v>0</v>
      </c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spans="2:16">
      <c r="B494" s="27">
        <v>46078</v>
      </c>
      <c r="C494" s="32" t="s">
        <v>154</v>
      </c>
      <c r="D494" s="26">
        <v>336</v>
      </c>
      <c r="E494" s="43">
        <f t="shared" si="14"/>
        <v>318</v>
      </c>
      <c r="F494" s="8">
        <f t="shared" si="13"/>
        <v>18</v>
      </c>
      <c r="G494" s="26"/>
      <c r="H494" s="26">
        <v>18</v>
      </c>
      <c r="I494" s="26"/>
      <c r="J494" s="26"/>
      <c r="K494" s="26"/>
      <c r="L494" s="26"/>
      <c r="M494" s="26"/>
      <c r="N494" s="26"/>
      <c r="O494" s="26"/>
      <c r="P494" s="26"/>
    </row>
    <row r="495" spans="2:16">
      <c r="B495" s="27">
        <v>46078</v>
      </c>
      <c r="C495" s="32" t="s">
        <v>206</v>
      </c>
      <c r="D495" s="26">
        <v>40</v>
      </c>
      <c r="E495" s="43">
        <f t="shared" si="14"/>
        <v>36</v>
      </c>
      <c r="F495" s="8">
        <f t="shared" si="13"/>
        <v>4</v>
      </c>
      <c r="G495" s="26"/>
      <c r="H495" s="26">
        <v>4</v>
      </c>
      <c r="I495" s="26"/>
      <c r="J495" s="26"/>
      <c r="K495" s="26"/>
      <c r="L495" s="26"/>
      <c r="M495" s="26"/>
      <c r="N495" s="26"/>
      <c r="O495" s="26"/>
      <c r="P495" s="26"/>
    </row>
    <row r="496" spans="2:16">
      <c r="B496" s="27">
        <v>46078</v>
      </c>
      <c r="C496" s="32" t="s">
        <v>96</v>
      </c>
      <c r="D496" s="26">
        <v>374</v>
      </c>
      <c r="E496" s="43">
        <f t="shared" si="14"/>
        <v>370</v>
      </c>
      <c r="F496" s="8">
        <f t="shared" si="13"/>
        <v>4</v>
      </c>
      <c r="G496" s="26"/>
      <c r="H496" s="26">
        <v>4</v>
      </c>
      <c r="I496" s="26"/>
      <c r="J496" s="26"/>
      <c r="K496" s="26"/>
      <c r="L496" s="26"/>
      <c r="M496" s="26"/>
      <c r="N496" s="26"/>
      <c r="O496" s="26"/>
      <c r="P496" s="26"/>
    </row>
    <row r="497" spans="2:16">
      <c r="B497" s="27">
        <v>46078</v>
      </c>
      <c r="C497" s="32" t="s">
        <v>97</v>
      </c>
      <c r="D497" s="26">
        <v>374</v>
      </c>
      <c r="E497" s="43">
        <f t="shared" si="14"/>
        <v>370</v>
      </c>
      <c r="F497" s="8">
        <f t="shared" si="13"/>
        <v>4</v>
      </c>
      <c r="G497" s="26"/>
      <c r="H497" s="26">
        <v>4</v>
      </c>
      <c r="I497" s="26"/>
      <c r="J497" s="26"/>
      <c r="K497" s="34"/>
      <c r="L497" s="26"/>
      <c r="M497" s="26"/>
      <c r="N497" s="26"/>
      <c r="O497" s="26"/>
      <c r="P497" s="26"/>
    </row>
    <row r="498" spans="2:16">
      <c r="B498" s="27">
        <v>46078</v>
      </c>
      <c r="C498" s="32" t="s">
        <v>28</v>
      </c>
      <c r="D498" s="26">
        <v>1750</v>
      </c>
      <c r="E498" s="43">
        <f t="shared" si="14"/>
        <v>1750</v>
      </c>
      <c r="F498" s="8">
        <f t="shared" si="13"/>
        <v>0</v>
      </c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2:16">
      <c r="B499" s="27">
        <v>46078</v>
      </c>
      <c r="C499" s="32" t="s">
        <v>129</v>
      </c>
      <c r="D499" s="26">
        <v>230</v>
      </c>
      <c r="E499" s="43">
        <f t="shared" si="14"/>
        <v>230</v>
      </c>
      <c r="F499" s="8">
        <f t="shared" si="13"/>
        <v>0</v>
      </c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2:16">
      <c r="B500" s="27">
        <v>46078</v>
      </c>
      <c r="C500" s="32" t="s">
        <v>156</v>
      </c>
      <c r="D500" s="26">
        <v>811</v>
      </c>
      <c r="E500" s="43">
        <f t="shared" si="14"/>
        <v>805</v>
      </c>
      <c r="F500" s="8">
        <f t="shared" si="13"/>
        <v>6</v>
      </c>
      <c r="G500" s="26"/>
      <c r="H500" s="26">
        <v>6</v>
      </c>
      <c r="I500" s="26"/>
      <c r="J500" s="26"/>
      <c r="K500" s="26"/>
      <c r="L500" s="26"/>
      <c r="M500" s="26"/>
      <c r="N500" s="26"/>
      <c r="O500" s="26"/>
      <c r="P500" s="26"/>
    </row>
    <row r="501" spans="2:16">
      <c r="B501" s="27">
        <v>46078</v>
      </c>
      <c r="C501" s="32" t="s">
        <v>66</v>
      </c>
      <c r="D501" s="26">
        <v>958</v>
      </c>
      <c r="E501" s="43">
        <f t="shared" si="14"/>
        <v>958</v>
      </c>
      <c r="F501" s="8">
        <f t="shared" si="13"/>
        <v>0</v>
      </c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spans="2:16">
      <c r="B502" s="27">
        <v>46078</v>
      </c>
      <c r="C502" s="32" t="s">
        <v>207</v>
      </c>
      <c r="D502" s="26">
        <v>409</v>
      </c>
      <c r="E502" s="43">
        <f t="shared" si="14"/>
        <v>400</v>
      </c>
      <c r="F502" s="8">
        <f t="shared" si="13"/>
        <v>9</v>
      </c>
      <c r="G502" s="26"/>
      <c r="H502" s="26"/>
      <c r="I502" s="26"/>
      <c r="J502" s="26"/>
      <c r="K502" s="26"/>
      <c r="L502" s="26">
        <v>9</v>
      </c>
      <c r="M502" s="26"/>
      <c r="N502" s="26"/>
      <c r="O502" s="26"/>
      <c r="P502" s="26"/>
    </row>
    <row r="503" spans="2:16">
      <c r="B503" s="27">
        <v>46078</v>
      </c>
      <c r="C503" s="32" t="s">
        <v>158</v>
      </c>
      <c r="D503" s="26">
        <v>10</v>
      </c>
      <c r="E503" s="43">
        <f t="shared" si="14"/>
        <v>10</v>
      </c>
      <c r="F503" s="8">
        <f t="shared" si="13"/>
        <v>0</v>
      </c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spans="2:16">
      <c r="B504" s="27">
        <v>46078</v>
      </c>
      <c r="C504" s="32" t="s">
        <v>130</v>
      </c>
      <c r="D504" s="26">
        <v>581</v>
      </c>
      <c r="E504" s="43">
        <f t="shared" si="14"/>
        <v>576</v>
      </c>
      <c r="F504" s="8">
        <f t="shared" si="13"/>
        <v>5</v>
      </c>
      <c r="G504" s="26">
        <v>5</v>
      </c>
      <c r="H504" s="26"/>
      <c r="I504" s="26"/>
      <c r="J504" s="26"/>
      <c r="K504" s="26"/>
      <c r="L504" s="26"/>
      <c r="M504" s="26"/>
      <c r="N504" s="26"/>
      <c r="O504" s="26"/>
      <c r="P504" s="26"/>
    </row>
    <row r="505" spans="2:16">
      <c r="B505" s="27">
        <v>46078</v>
      </c>
      <c r="C505" s="31" t="s">
        <v>167</v>
      </c>
      <c r="D505" s="26">
        <v>1160</v>
      </c>
      <c r="E505" s="43">
        <f t="shared" si="14"/>
        <v>1160</v>
      </c>
      <c r="F505" s="8">
        <f t="shared" si="13"/>
        <v>0</v>
      </c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2:16">
      <c r="B506" s="27">
        <v>46078</v>
      </c>
      <c r="C506" s="31" t="s">
        <v>115</v>
      </c>
      <c r="D506" s="26">
        <v>630</v>
      </c>
      <c r="E506" s="43">
        <f t="shared" si="14"/>
        <v>630</v>
      </c>
      <c r="F506" s="8">
        <f t="shared" si="13"/>
        <v>0</v>
      </c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spans="2:16">
      <c r="B507" s="27">
        <v>46078</v>
      </c>
      <c r="C507" s="31" t="s">
        <v>117</v>
      </c>
      <c r="D507" s="26">
        <v>1408</v>
      </c>
      <c r="E507" s="43">
        <f t="shared" si="14"/>
        <v>1408</v>
      </c>
      <c r="F507" s="8">
        <f t="shared" si="13"/>
        <v>0</v>
      </c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spans="2:16">
      <c r="B508" s="27">
        <v>46078</v>
      </c>
      <c r="C508" s="37" t="s">
        <v>108</v>
      </c>
      <c r="D508" s="26">
        <v>330</v>
      </c>
      <c r="E508" s="43">
        <f t="shared" si="14"/>
        <v>330</v>
      </c>
      <c r="F508" s="8">
        <f t="shared" si="13"/>
        <v>0</v>
      </c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spans="2:16">
      <c r="B509" s="27">
        <v>46078</v>
      </c>
      <c r="C509" s="37" t="s">
        <v>118</v>
      </c>
      <c r="D509" s="26">
        <v>1001</v>
      </c>
      <c r="E509" s="43">
        <f t="shared" si="14"/>
        <v>967</v>
      </c>
      <c r="F509" s="8">
        <f t="shared" si="13"/>
        <v>34</v>
      </c>
      <c r="G509" s="26"/>
      <c r="H509" s="26">
        <v>4</v>
      </c>
      <c r="I509" s="26"/>
      <c r="J509" s="26"/>
      <c r="K509" s="26"/>
      <c r="L509" s="26">
        <v>13</v>
      </c>
      <c r="M509" s="26"/>
      <c r="N509" s="26"/>
      <c r="O509" s="26"/>
      <c r="P509" s="26">
        <v>17</v>
      </c>
    </row>
    <row r="510" spans="2:16">
      <c r="B510" s="27">
        <v>46078</v>
      </c>
      <c r="C510" s="37" t="s">
        <v>208</v>
      </c>
      <c r="D510" s="26">
        <v>1200</v>
      </c>
      <c r="E510" s="43">
        <f t="shared" si="14"/>
        <v>1200</v>
      </c>
      <c r="F510" s="8">
        <f t="shared" si="13"/>
        <v>0</v>
      </c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spans="2:16">
      <c r="B511" s="27">
        <v>46079</v>
      </c>
      <c r="C511" s="32" t="s">
        <v>92</v>
      </c>
      <c r="D511" s="26">
        <v>82</v>
      </c>
      <c r="E511" s="43">
        <f t="shared" si="14"/>
        <v>80</v>
      </c>
      <c r="F511" s="8">
        <f t="shared" si="13"/>
        <v>2</v>
      </c>
      <c r="G511" s="26"/>
      <c r="H511" s="26">
        <v>2</v>
      </c>
      <c r="I511" s="33"/>
      <c r="J511" s="33"/>
      <c r="K511" s="33"/>
      <c r="L511" s="26"/>
      <c r="M511" s="26"/>
      <c r="N511" s="26"/>
      <c r="O511" s="26"/>
      <c r="P511" s="33"/>
    </row>
    <row r="512" spans="2:16">
      <c r="B512" s="27">
        <v>46079</v>
      </c>
      <c r="C512" s="31" t="s">
        <v>151</v>
      </c>
      <c r="D512" s="26">
        <v>401</v>
      </c>
      <c r="E512" s="43">
        <f t="shared" si="14"/>
        <v>390</v>
      </c>
      <c r="F512" s="8">
        <f t="shared" si="13"/>
        <v>11</v>
      </c>
      <c r="G512" s="26">
        <v>9</v>
      </c>
      <c r="H512" s="26">
        <v>2</v>
      </c>
      <c r="I512" s="26"/>
      <c r="J512" s="26"/>
      <c r="K512" s="26"/>
      <c r="L512" s="26"/>
      <c r="M512" s="26"/>
      <c r="N512" s="26"/>
      <c r="O512" s="26"/>
      <c r="P512" s="26"/>
    </row>
    <row r="513" spans="2:16">
      <c r="B513" s="27">
        <v>46079</v>
      </c>
      <c r="C513" s="31" t="s">
        <v>93</v>
      </c>
      <c r="D513" s="26">
        <v>24</v>
      </c>
      <c r="E513" s="43">
        <f t="shared" si="14"/>
        <v>24</v>
      </c>
      <c r="F513" s="8">
        <f t="shared" si="13"/>
        <v>0</v>
      </c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spans="2:16">
      <c r="B514" s="27">
        <v>46079</v>
      </c>
      <c r="C514" s="31" t="s">
        <v>94</v>
      </c>
      <c r="D514" s="26">
        <v>672</v>
      </c>
      <c r="E514" s="43">
        <f t="shared" si="14"/>
        <v>672</v>
      </c>
      <c r="F514" s="8">
        <f t="shared" si="13"/>
        <v>0</v>
      </c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spans="2:16">
      <c r="B515" s="27">
        <v>46079</v>
      </c>
      <c r="C515" s="31" t="s">
        <v>50</v>
      </c>
      <c r="D515" s="26">
        <v>482</v>
      </c>
      <c r="E515" s="43">
        <f t="shared" si="14"/>
        <v>480</v>
      </c>
      <c r="F515" s="8">
        <f t="shared" si="13"/>
        <v>2</v>
      </c>
      <c r="G515" s="26">
        <v>2</v>
      </c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2:16">
      <c r="B516" s="27">
        <v>46079</v>
      </c>
      <c r="C516" s="38" t="s">
        <v>109</v>
      </c>
      <c r="D516" s="26">
        <v>448</v>
      </c>
      <c r="E516" s="43">
        <f t="shared" si="14"/>
        <v>430</v>
      </c>
      <c r="F516" s="8">
        <f t="shared" si="13"/>
        <v>18</v>
      </c>
      <c r="G516" s="26"/>
      <c r="H516" s="26">
        <v>18</v>
      </c>
      <c r="I516" s="26"/>
      <c r="J516" s="26"/>
      <c r="K516" s="26"/>
      <c r="L516" s="26"/>
      <c r="M516" s="26"/>
      <c r="N516" s="26"/>
      <c r="O516" s="26"/>
      <c r="P516" s="26"/>
    </row>
    <row r="517" spans="2:16">
      <c r="B517" s="27">
        <v>46079</v>
      </c>
      <c r="C517" s="31" t="s">
        <v>95</v>
      </c>
      <c r="D517" s="26">
        <v>1502</v>
      </c>
      <c r="E517" s="43">
        <f t="shared" si="14"/>
        <v>1480</v>
      </c>
      <c r="F517" s="8">
        <f t="shared" si="13"/>
        <v>22</v>
      </c>
      <c r="G517" s="26"/>
      <c r="H517" s="26">
        <v>6</v>
      </c>
      <c r="I517" s="26"/>
      <c r="J517" s="26"/>
      <c r="K517" s="26"/>
      <c r="L517" s="26">
        <v>16</v>
      </c>
      <c r="M517" s="26"/>
      <c r="N517" s="26"/>
      <c r="O517" s="26"/>
      <c r="P517" s="26"/>
    </row>
    <row r="518" spans="2:16">
      <c r="B518" s="27">
        <v>46079</v>
      </c>
      <c r="C518" s="31" t="s">
        <v>96</v>
      </c>
      <c r="D518" s="26">
        <v>390</v>
      </c>
      <c r="E518" s="43">
        <f t="shared" si="14"/>
        <v>390</v>
      </c>
      <c r="F518" s="8">
        <f t="shared" si="13"/>
        <v>0</v>
      </c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spans="2:16">
      <c r="B519" s="27">
        <v>46079</v>
      </c>
      <c r="C519" s="31" t="s">
        <v>97</v>
      </c>
      <c r="D519" s="26">
        <v>390</v>
      </c>
      <c r="E519" s="43">
        <f t="shared" si="14"/>
        <v>390</v>
      </c>
      <c r="F519" s="8">
        <f t="shared" si="13"/>
        <v>0</v>
      </c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spans="2:16">
      <c r="B520" s="27">
        <v>46079</v>
      </c>
      <c r="C520" s="31" t="s">
        <v>99</v>
      </c>
      <c r="D520" s="26">
        <v>1650</v>
      </c>
      <c r="E520" s="43">
        <f t="shared" si="14"/>
        <v>1650</v>
      </c>
      <c r="F520" s="8">
        <f t="shared" si="13"/>
        <v>0</v>
      </c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spans="2:16">
      <c r="B521" s="27">
        <v>46079</v>
      </c>
      <c r="C521" s="32" t="s">
        <v>129</v>
      </c>
      <c r="D521" s="26">
        <v>813</v>
      </c>
      <c r="E521" s="43">
        <f t="shared" si="14"/>
        <v>810</v>
      </c>
      <c r="F521" s="8">
        <f t="shared" ref="F521:F584" si="15">SUM(G521:P521)</f>
        <v>3</v>
      </c>
      <c r="G521" s="26"/>
      <c r="H521" s="26">
        <v>3</v>
      </c>
      <c r="I521" s="26"/>
      <c r="J521" s="26"/>
      <c r="K521" s="26"/>
      <c r="L521" s="26"/>
      <c r="M521" s="26"/>
      <c r="N521" s="26"/>
      <c r="O521" s="26"/>
      <c r="P521" s="26"/>
    </row>
    <row r="522" spans="2:16">
      <c r="B522" s="27">
        <v>46079</v>
      </c>
      <c r="C522" s="32" t="s">
        <v>100</v>
      </c>
      <c r="D522" s="26">
        <v>1095</v>
      </c>
      <c r="E522" s="43">
        <f t="shared" si="14"/>
        <v>1089</v>
      </c>
      <c r="F522" s="8">
        <f t="shared" si="15"/>
        <v>6</v>
      </c>
      <c r="G522" s="26"/>
      <c r="H522" s="26">
        <v>6</v>
      </c>
      <c r="I522" s="26"/>
      <c r="J522" s="26"/>
      <c r="K522" s="26"/>
      <c r="L522" s="26"/>
      <c r="M522" s="26"/>
      <c r="N522" s="26"/>
      <c r="O522" s="26"/>
      <c r="P522" s="26"/>
    </row>
    <row r="523" spans="2:16">
      <c r="B523" s="27">
        <v>46079</v>
      </c>
      <c r="C523" s="32" t="s">
        <v>178</v>
      </c>
      <c r="D523" s="26">
        <v>550</v>
      </c>
      <c r="E523" s="43">
        <f t="shared" si="14"/>
        <v>550</v>
      </c>
      <c r="F523" s="8">
        <f t="shared" si="15"/>
        <v>0</v>
      </c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spans="2:16">
      <c r="B524" s="27">
        <v>46079</v>
      </c>
      <c r="C524" s="32" t="s">
        <v>166</v>
      </c>
      <c r="D524" s="26">
        <v>560</v>
      </c>
      <c r="E524" s="43">
        <f t="shared" si="14"/>
        <v>560</v>
      </c>
      <c r="F524" s="8">
        <f t="shared" si="15"/>
        <v>0</v>
      </c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spans="2:16">
      <c r="B525" s="27">
        <v>46079</v>
      </c>
      <c r="C525" s="32" t="s">
        <v>209</v>
      </c>
      <c r="D525" s="26">
        <v>322</v>
      </c>
      <c r="E525" s="43">
        <f t="shared" si="14"/>
        <v>320</v>
      </c>
      <c r="F525" s="8">
        <f t="shared" si="15"/>
        <v>2</v>
      </c>
      <c r="G525" s="26"/>
      <c r="H525" s="26"/>
      <c r="I525" s="26"/>
      <c r="J525" s="26"/>
      <c r="K525" s="26"/>
      <c r="L525" s="26"/>
      <c r="M525" s="26"/>
      <c r="N525" s="26"/>
      <c r="O525" s="26">
        <v>2</v>
      </c>
      <c r="P525" s="26"/>
    </row>
    <row r="526" spans="2:16">
      <c r="B526" s="27">
        <v>46079</v>
      </c>
      <c r="C526" s="32" t="s">
        <v>132</v>
      </c>
      <c r="D526" s="26">
        <v>561</v>
      </c>
      <c r="E526" s="43">
        <f t="shared" si="14"/>
        <v>530</v>
      </c>
      <c r="F526" s="8">
        <f t="shared" si="15"/>
        <v>31</v>
      </c>
      <c r="G526" s="26"/>
      <c r="H526" s="26">
        <v>16</v>
      </c>
      <c r="I526" s="26"/>
      <c r="J526" s="26"/>
      <c r="K526" s="26"/>
      <c r="L526" s="26">
        <v>15</v>
      </c>
      <c r="M526" s="26"/>
      <c r="N526" s="26"/>
      <c r="O526" s="26"/>
      <c r="P526" s="26"/>
    </row>
    <row r="527" spans="2:16">
      <c r="B527" s="27">
        <v>46079</v>
      </c>
      <c r="C527" s="32" t="s">
        <v>101</v>
      </c>
      <c r="D527" s="26">
        <v>1330</v>
      </c>
      <c r="E527" s="43">
        <f t="shared" si="14"/>
        <v>1330</v>
      </c>
      <c r="F527" s="8">
        <f t="shared" si="15"/>
        <v>0</v>
      </c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spans="2:16">
      <c r="B528" s="27">
        <v>46079</v>
      </c>
      <c r="C528" s="32" t="s">
        <v>160</v>
      </c>
      <c r="D528" s="26">
        <v>480</v>
      </c>
      <c r="E528" s="43">
        <f t="shared" si="14"/>
        <v>480</v>
      </c>
      <c r="F528" s="8">
        <f t="shared" si="15"/>
        <v>0</v>
      </c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spans="2:16">
      <c r="B529" s="27">
        <v>46079</v>
      </c>
      <c r="C529" s="32" t="s">
        <v>162</v>
      </c>
      <c r="D529" s="26">
        <v>210</v>
      </c>
      <c r="E529" s="43">
        <f t="shared" ref="E529:E592" si="16">D529-F529</f>
        <v>210</v>
      </c>
      <c r="F529" s="8">
        <f t="shared" si="15"/>
        <v>0</v>
      </c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spans="2:16">
      <c r="B530" s="27">
        <v>46079</v>
      </c>
      <c r="C530" s="32" t="s">
        <v>108</v>
      </c>
      <c r="D530" s="26">
        <v>40</v>
      </c>
      <c r="E530" s="43">
        <f t="shared" si="16"/>
        <v>40</v>
      </c>
      <c r="F530" s="8">
        <f t="shared" si="15"/>
        <v>0</v>
      </c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spans="2:16">
      <c r="B531" s="27">
        <v>46079</v>
      </c>
      <c r="C531" s="32" t="s">
        <v>118</v>
      </c>
      <c r="D531" s="26">
        <v>753</v>
      </c>
      <c r="E531" s="43">
        <f t="shared" si="16"/>
        <v>740</v>
      </c>
      <c r="F531" s="8">
        <f t="shared" si="15"/>
        <v>13</v>
      </c>
      <c r="G531" s="26"/>
      <c r="H531" s="26"/>
      <c r="I531" s="26"/>
      <c r="J531" s="26">
        <v>6</v>
      </c>
      <c r="K531" s="26"/>
      <c r="L531" s="26"/>
      <c r="M531" s="26"/>
      <c r="N531" s="26"/>
      <c r="O531" s="26"/>
      <c r="P531" s="26">
        <v>7</v>
      </c>
    </row>
    <row r="532" spans="2:16">
      <c r="B532" s="27">
        <v>46079</v>
      </c>
      <c r="C532" s="32" t="s">
        <v>134</v>
      </c>
      <c r="D532" s="26">
        <v>480</v>
      </c>
      <c r="E532" s="43">
        <f t="shared" si="16"/>
        <v>480</v>
      </c>
      <c r="F532" s="8">
        <f t="shared" si="15"/>
        <v>0</v>
      </c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2:16">
      <c r="B533" s="27">
        <v>46080</v>
      </c>
      <c r="C533" s="32" t="s">
        <v>92</v>
      </c>
      <c r="D533" s="26">
        <v>1160</v>
      </c>
      <c r="E533" s="43">
        <f t="shared" si="16"/>
        <v>1124</v>
      </c>
      <c r="F533" s="8">
        <f t="shared" si="15"/>
        <v>36</v>
      </c>
      <c r="G533" s="26">
        <v>17</v>
      </c>
      <c r="H533" s="26">
        <v>19</v>
      </c>
      <c r="I533" s="33"/>
      <c r="J533" s="33"/>
      <c r="K533" s="33"/>
      <c r="L533" s="26"/>
      <c r="M533" s="26"/>
      <c r="N533" s="26"/>
      <c r="O533" s="26"/>
      <c r="P533" s="33"/>
    </row>
    <row r="534" spans="2:16">
      <c r="B534" s="27">
        <v>46080</v>
      </c>
      <c r="C534" s="31" t="s">
        <v>94</v>
      </c>
      <c r="D534" s="26">
        <v>169</v>
      </c>
      <c r="E534" s="43">
        <f t="shared" si="16"/>
        <v>160</v>
      </c>
      <c r="F534" s="8">
        <f t="shared" si="15"/>
        <v>9</v>
      </c>
      <c r="G534" s="26"/>
      <c r="H534" s="26">
        <v>9</v>
      </c>
      <c r="I534" s="26"/>
      <c r="J534" s="26"/>
      <c r="K534" s="26"/>
      <c r="L534" s="26"/>
      <c r="M534" s="26"/>
      <c r="N534" s="26"/>
      <c r="O534" s="26"/>
      <c r="P534" s="26"/>
    </row>
    <row r="535" spans="2:16">
      <c r="B535" s="27">
        <v>46080</v>
      </c>
      <c r="C535" s="31" t="s">
        <v>111</v>
      </c>
      <c r="D535" s="26">
        <v>1509</v>
      </c>
      <c r="E535" s="43">
        <f t="shared" si="16"/>
        <v>1505</v>
      </c>
      <c r="F535" s="8">
        <f t="shared" si="15"/>
        <v>4</v>
      </c>
      <c r="G535" s="26"/>
      <c r="H535" s="26">
        <v>4</v>
      </c>
      <c r="I535" s="26"/>
      <c r="J535" s="26"/>
      <c r="K535" s="26"/>
      <c r="L535" s="26"/>
      <c r="M535" s="26"/>
      <c r="N535" s="26"/>
      <c r="O535" s="26"/>
      <c r="P535" s="26"/>
    </row>
    <row r="536" spans="2:16">
      <c r="B536" s="27">
        <v>46080</v>
      </c>
      <c r="C536" s="31" t="s">
        <v>190</v>
      </c>
      <c r="D536" s="26">
        <v>46</v>
      </c>
      <c r="E536" s="43">
        <f t="shared" si="16"/>
        <v>46</v>
      </c>
      <c r="F536" s="8">
        <f t="shared" si="15"/>
        <v>0</v>
      </c>
      <c r="G536" s="26"/>
      <c r="H536" s="26"/>
      <c r="I536" s="26"/>
      <c r="J536" s="26"/>
      <c r="K536" s="26"/>
      <c r="L536" s="26"/>
      <c r="M536" s="26"/>
      <c r="N536" s="26"/>
      <c r="O536" s="26"/>
      <c r="P536" s="26"/>
    </row>
    <row r="537" spans="2:16">
      <c r="B537" s="27">
        <v>46080</v>
      </c>
      <c r="C537" s="31" t="s">
        <v>128</v>
      </c>
      <c r="D537" s="26">
        <v>985</v>
      </c>
      <c r="E537" s="43">
        <f t="shared" si="16"/>
        <v>972</v>
      </c>
      <c r="F537" s="8">
        <f t="shared" si="15"/>
        <v>13</v>
      </c>
      <c r="G537" s="26">
        <v>1</v>
      </c>
      <c r="H537" s="26">
        <v>12</v>
      </c>
      <c r="I537" s="26"/>
      <c r="J537" s="26"/>
      <c r="K537" s="26"/>
      <c r="L537" s="26"/>
      <c r="M537" s="26"/>
      <c r="N537" s="26"/>
      <c r="O537" s="26"/>
      <c r="P537" s="26"/>
    </row>
    <row r="538" spans="2:16">
      <c r="B538" s="27">
        <v>46080</v>
      </c>
      <c r="C538" s="40" t="s">
        <v>109</v>
      </c>
      <c r="D538" s="26">
        <v>1930</v>
      </c>
      <c r="E538" s="43">
        <f t="shared" si="16"/>
        <v>1876</v>
      </c>
      <c r="F538" s="8">
        <f t="shared" si="15"/>
        <v>54</v>
      </c>
      <c r="G538" s="26"/>
      <c r="H538" s="26">
        <v>54</v>
      </c>
      <c r="I538" s="26"/>
      <c r="J538" s="26"/>
      <c r="K538" s="26"/>
      <c r="L538" s="26"/>
      <c r="M538" s="26"/>
      <c r="N538" s="26"/>
      <c r="O538" s="26"/>
      <c r="P538" s="26"/>
    </row>
    <row r="539" spans="2:16">
      <c r="B539" s="27">
        <v>46080</v>
      </c>
      <c r="C539" s="38" t="s">
        <v>95</v>
      </c>
      <c r="D539" s="26">
        <v>3058</v>
      </c>
      <c r="E539" s="43">
        <f t="shared" si="16"/>
        <v>3040</v>
      </c>
      <c r="F539" s="8">
        <f t="shared" si="15"/>
        <v>18</v>
      </c>
      <c r="G539" s="26">
        <v>5</v>
      </c>
      <c r="H539" s="26">
        <v>8</v>
      </c>
      <c r="I539" s="26"/>
      <c r="J539" s="26">
        <v>5</v>
      </c>
      <c r="K539" s="26"/>
      <c r="L539" s="26"/>
      <c r="M539" s="26"/>
      <c r="N539" s="26"/>
      <c r="O539" s="26"/>
      <c r="P539" s="26"/>
    </row>
    <row r="540" spans="2:16">
      <c r="B540" s="27">
        <v>46080</v>
      </c>
      <c r="C540" s="31" t="s">
        <v>99</v>
      </c>
      <c r="D540" s="26">
        <v>3865</v>
      </c>
      <c r="E540" s="43">
        <f t="shared" si="16"/>
        <v>3865</v>
      </c>
      <c r="F540" s="8">
        <f t="shared" si="15"/>
        <v>0</v>
      </c>
      <c r="G540" s="26"/>
      <c r="H540" s="26"/>
      <c r="I540" s="26"/>
      <c r="J540" s="26"/>
      <c r="K540" s="26"/>
      <c r="L540" s="26"/>
      <c r="M540" s="26"/>
      <c r="N540" s="26"/>
      <c r="O540" s="26"/>
      <c r="P540" s="26"/>
    </row>
    <row r="541" spans="2:16">
      <c r="B541" s="27">
        <v>46080</v>
      </c>
      <c r="C541" s="31" t="s">
        <v>129</v>
      </c>
      <c r="D541" s="26">
        <v>922</v>
      </c>
      <c r="E541" s="43">
        <f t="shared" si="16"/>
        <v>920</v>
      </c>
      <c r="F541" s="8">
        <f t="shared" si="15"/>
        <v>2</v>
      </c>
      <c r="G541" s="26">
        <v>1</v>
      </c>
      <c r="H541" s="26">
        <v>1</v>
      </c>
      <c r="I541" s="26"/>
      <c r="J541" s="26"/>
      <c r="K541" s="26"/>
      <c r="L541" s="26"/>
      <c r="M541" s="26"/>
      <c r="N541" s="26"/>
      <c r="O541" s="26"/>
      <c r="P541" s="26"/>
    </row>
    <row r="542" spans="2:16">
      <c r="B542" s="27">
        <v>46080</v>
      </c>
      <c r="C542" s="31" t="s">
        <v>210</v>
      </c>
      <c r="D542" s="26">
        <v>618</v>
      </c>
      <c r="E542" s="43">
        <f t="shared" si="16"/>
        <v>600</v>
      </c>
      <c r="F542" s="8">
        <f t="shared" si="15"/>
        <v>18</v>
      </c>
      <c r="G542" s="26">
        <v>13</v>
      </c>
      <c r="H542" s="26">
        <v>5</v>
      </c>
      <c r="I542" s="26"/>
      <c r="J542" s="26"/>
      <c r="K542" s="26"/>
      <c r="L542" s="35"/>
      <c r="M542" s="26"/>
      <c r="N542" s="26"/>
      <c r="O542" s="26"/>
      <c r="P542" s="26"/>
    </row>
    <row r="543" spans="2:16">
      <c r="B543" s="27">
        <v>46080</v>
      </c>
      <c r="C543" s="32" t="s">
        <v>139</v>
      </c>
      <c r="D543" s="26">
        <v>120</v>
      </c>
      <c r="E543" s="43">
        <f t="shared" si="16"/>
        <v>120</v>
      </c>
      <c r="F543" s="8">
        <f t="shared" si="15"/>
        <v>0</v>
      </c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  <row r="544" spans="2:16">
      <c r="B544" s="27">
        <v>46080</v>
      </c>
      <c r="C544" s="31" t="s">
        <v>100</v>
      </c>
      <c r="D544" s="26">
        <v>1988</v>
      </c>
      <c r="E544" s="43">
        <f t="shared" si="16"/>
        <v>1988</v>
      </c>
      <c r="F544" s="8">
        <f t="shared" si="15"/>
        <v>0</v>
      </c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  <row r="545" spans="2:16">
      <c r="B545" s="27">
        <v>46080</v>
      </c>
      <c r="C545" s="32" t="s">
        <v>166</v>
      </c>
      <c r="D545" s="26">
        <v>150</v>
      </c>
      <c r="E545" s="43">
        <f t="shared" si="16"/>
        <v>150</v>
      </c>
      <c r="F545" s="8">
        <f t="shared" si="15"/>
        <v>0</v>
      </c>
      <c r="G545" s="26"/>
      <c r="H545" s="26"/>
      <c r="I545" s="26"/>
      <c r="J545" s="26"/>
      <c r="K545" s="26"/>
      <c r="L545" s="26"/>
      <c r="M545" s="26"/>
      <c r="N545" s="26"/>
      <c r="O545" s="26"/>
      <c r="P545" s="26"/>
    </row>
    <row r="546" spans="2:16">
      <c r="B546" s="27">
        <v>46080</v>
      </c>
      <c r="C546" s="32" t="s">
        <v>187</v>
      </c>
      <c r="D546" s="26">
        <v>1256</v>
      </c>
      <c r="E546" s="43">
        <f t="shared" si="16"/>
        <v>1256</v>
      </c>
      <c r="F546" s="8">
        <f t="shared" si="15"/>
        <v>0</v>
      </c>
      <c r="G546" s="26"/>
      <c r="H546" s="26"/>
      <c r="I546" s="26"/>
      <c r="J546" s="26"/>
      <c r="K546" s="26"/>
      <c r="L546" s="26"/>
      <c r="M546" s="26"/>
      <c r="N546" s="26"/>
      <c r="O546" s="26"/>
      <c r="P546" s="26"/>
    </row>
    <row r="547" spans="2:16">
      <c r="B547" s="27">
        <v>46080</v>
      </c>
      <c r="C547" s="32" t="s">
        <v>179</v>
      </c>
      <c r="D547" s="26">
        <v>347</v>
      </c>
      <c r="E547" s="43">
        <f t="shared" si="16"/>
        <v>347</v>
      </c>
      <c r="F547" s="8">
        <f t="shared" si="15"/>
        <v>0</v>
      </c>
      <c r="G547" s="26"/>
      <c r="H547" s="26"/>
      <c r="I547" s="26"/>
      <c r="J547" s="26"/>
      <c r="K547" s="26"/>
      <c r="L547" s="26"/>
      <c r="M547" s="26"/>
      <c r="N547" s="26"/>
      <c r="O547" s="26"/>
      <c r="P547" s="26"/>
    </row>
    <row r="548" spans="2:16">
      <c r="B548" s="27">
        <v>46080</v>
      </c>
      <c r="C548" s="32" t="s">
        <v>211</v>
      </c>
      <c r="D548" s="26">
        <v>832</v>
      </c>
      <c r="E548" s="43">
        <f t="shared" si="16"/>
        <v>832</v>
      </c>
      <c r="F548" s="8">
        <f t="shared" si="15"/>
        <v>0</v>
      </c>
      <c r="G548" s="26"/>
      <c r="H548" s="26"/>
      <c r="I548" s="26"/>
      <c r="J548" s="26"/>
      <c r="K548" s="26"/>
      <c r="L548" s="26"/>
      <c r="M548" s="26"/>
      <c r="N548" s="26"/>
      <c r="O548" s="26"/>
      <c r="P548" s="26"/>
    </row>
    <row r="549" spans="2:16">
      <c r="B549" s="27">
        <v>46080</v>
      </c>
      <c r="C549" s="32" t="s">
        <v>107</v>
      </c>
      <c r="D549" s="26">
        <v>705</v>
      </c>
      <c r="E549" s="43">
        <f t="shared" si="16"/>
        <v>686</v>
      </c>
      <c r="F549" s="8">
        <f t="shared" si="15"/>
        <v>19</v>
      </c>
      <c r="G549" s="26">
        <v>6</v>
      </c>
      <c r="H549" s="35">
        <v>13</v>
      </c>
      <c r="I549" s="26"/>
      <c r="J549" s="26"/>
      <c r="K549" s="26"/>
      <c r="L549" s="26"/>
      <c r="M549" s="26"/>
      <c r="N549" s="26"/>
      <c r="O549" s="26"/>
      <c r="P549" s="26"/>
    </row>
    <row r="550" spans="2:16">
      <c r="B550" s="27">
        <v>46080</v>
      </c>
      <c r="C550" s="32" t="s">
        <v>182</v>
      </c>
      <c r="D550" s="26">
        <v>90</v>
      </c>
      <c r="E550" s="43">
        <f t="shared" si="16"/>
        <v>90</v>
      </c>
      <c r="F550" s="8">
        <f t="shared" si="15"/>
        <v>0</v>
      </c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  <row r="551" spans="2:16">
      <c r="B551" s="27">
        <v>46080</v>
      </c>
      <c r="C551" s="32" t="s">
        <v>44</v>
      </c>
      <c r="D551" s="26">
        <v>425</v>
      </c>
      <c r="E551" s="43">
        <f t="shared" si="16"/>
        <v>425</v>
      </c>
      <c r="F551" s="8">
        <f t="shared" si="15"/>
        <v>0</v>
      </c>
      <c r="G551" s="26"/>
      <c r="H551" s="26"/>
      <c r="I551" s="26"/>
      <c r="J551" s="26"/>
      <c r="K551" s="26"/>
      <c r="L551" s="26"/>
      <c r="M551" s="26"/>
      <c r="N551" s="26"/>
      <c r="O551" s="26"/>
      <c r="P551" s="26"/>
    </row>
    <row r="552" spans="2:16">
      <c r="B552" s="27">
        <v>46080</v>
      </c>
      <c r="C552" s="32" t="s">
        <v>212</v>
      </c>
      <c r="D552" s="26">
        <v>400</v>
      </c>
      <c r="E552" s="43">
        <f t="shared" si="16"/>
        <v>400</v>
      </c>
      <c r="F552" s="8">
        <f t="shared" si="15"/>
        <v>0</v>
      </c>
      <c r="G552" s="26"/>
      <c r="H552" s="26"/>
      <c r="I552" s="26"/>
      <c r="J552" s="26"/>
      <c r="K552" s="26"/>
      <c r="L552" s="26"/>
      <c r="M552" s="26"/>
      <c r="N552" s="26"/>
      <c r="O552" s="26"/>
      <c r="P552" s="26"/>
    </row>
    <row r="553" spans="2:16">
      <c r="B553" s="27">
        <v>46080</v>
      </c>
      <c r="C553" s="32" t="s">
        <v>213</v>
      </c>
      <c r="D553" s="26">
        <v>400</v>
      </c>
      <c r="E553" s="43">
        <f t="shared" si="16"/>
        <v>400</v>
      </c>
      <c r="F553" s="8">
        <f t="shared" si="15"/>
        <v>0</v>
      </c>
      <c r="G553" s="26"/>
      <c r="H553" s="26"/>
      <c r="I553" s="26"/>
      <c r="J553" s="26"/>
      <c r="K553" s="26"/>
      <c r="L553" s="26"/>
      <c r="M553" s="26"/>
      <c r="N553" s="26"/>
      <c r="O553" s="26"/>
      <c r="P553" s="26"/>
    </row>
    <row r="554" spans="2:16">
      <c r="B554" s="27">
        <v>46080</v>
      </c>
      <c r="C554" s="32" t="s">
        <v>214</v>
      </c>
      <c r="D554" s="26">
        <v>1556</v>
      </c>
      <c r="E554" s="43">
        <f t="shared" si="16"/>
        <v>1556</v>
      </c>
      <c r="F554" s="8">
        <f t="shared" si="15"/>
        <v>0</v>
      </c>
      <c r="G554" s="26"/>
      <c r="H554" s="26"/>
      <c r="I554" s="26"/>
      <c r="J554" s="26"/>
      <c r="K554" s="26"/>
      <c r="L554" s="26"/>
      <c r="M554" s="26"/>
      <c r="N554" s="26"/>
      <c r="O554" s="26"/>
      <c r="P554" s="26"/>
    </row>
    <row r="555" spans="2:16">
      <c r="B555" s="27">
        <v>46080</v>
      </c>
      <c r="C555" s="32" t="s">
        <v>108</v>
      </c>
      <c r="D555" s="26">
        <v>555</v>
      </c>
      <c r="E555" s="43">
        <f t="shared" si="16"/>
        <v>550</v>
      </c>
      <c r="F555" s="8">
        <f t="shared" si="15"/>
        <v>5</v>
      </c>
      <c r="G555" s="26">
        <v>2</v>
      </c>
      <c r="H555" s="26"/>
      <c r="I555" s="26"/>
      <c r="J555" s="26"/>
      <c r="K555" s="26"/>
      <c r="L555" s="26"/>
      <c r="M555" s="26"/>
      <c r="N555" s="26"/>
      <c r="O555" s="26"/>
      <c r="P555" s="26">
        <v>3</v>
      </c>
    </row>
    <row r="556" spans="2:16">
      <c r="B556" s="27">
        <v>46080</v>
      </c>
      <c r="C556" s="32" t="s">
        <v>135</v>
      </c>
      <c r="D556" s="26">
        <v>864</v>
      </c>
      <c r="E556" s="43">
        <f t="shared" si="16"/>
        <v>821</v>
      </c>
      <c r="F556" s="8">
        <f t="shared" si="15"/>
        <v>43</v>
      </c>
      <c r="G556" s="26"/>
      <c r="H556" s="26">
        <v>6</v>
      </c>
      <c r="I556" s="26"/>
      <c r="J556" s="26">
        <v>37</v>
      </c>
      <c r="K556" s="26"/>
      <c r="L556" s="26"/>
      <c r="M556" s="26"/>
      <c r="N556" s="26"/>
      <c r="O556" s="26"/>
      <c r="P556" s="26"/>
    </row>
    <row r="557" spans="2:16">
      <c r="B557" s="27">
        <v>46080</v>
      </c>
      <c r="C557" s="32" t="s">
        <v>215</v>
      </c>
      <c r="D557" s="26">
        <v>1296</v>
      </c>
      <c r="E557" s="43">
        <f t="shared" si="16"/>
        <v>1296</v>
      </c>
      <c r="F557" s="8">
        <f t="shared" si="15"/>
        <v>0</v>
      </c>
      <c r="G557" s="26"/>
      <c r="H557" s="26"/>
      <c r="I557" s="26"/>
      <c r="J557" s="26"/>
      <c r="K557" s="26"/>
      <c r="L557" s="26"/>
      <c r="M557" s="26"/>
      <c r="N557" s="26"/>
      <c r="O557" s="26"/>
      <c r="P557" s="26"/>
    </row>
    <row r="558" spans="2:16">
      <c r="B558" s="27">
        <v>46080</v>
      </c>
      <c r="C558" s="32" t="s">
        <v>216</v>
      </c>
      <c r="D558" s="26">
        <v>983</v>
      </c>
      <c r="E558" s="43">
        <f t="shared" si="16"/>
        <v>970</v>
      </c>
      <c r="F558" s="8">
        <f t="shared" si="15"/>
        <v>13</v>
      </c>
      <c r="G558" s="26">
        <v>4</v>
      </c>
      <c r="H558" s="26">
        <v>9</v>
      </c>
      <c r="I558" s="26"/>
      <c r="J558" s="26"/>
      <c r="K558" s="26"/>
      <c r="L558" s="26"/>
      <c r="M558" s="26"/>
      <c r="N558" s="26"/>
      <c r="O558" s="26"/>
      <c r="P558" s="26"/>
    </row>
    <row r="559" spans="2:16">
      <c r="B559" s="27">
        <v>46080</v>
      </c>
      <c r="C559" s="32" t="s">
        <v>188</v>
      </c>
      <c r="D559" s="26">
        <v>1279</v>
      </c>
      <c r="E559" s="43">
        <f t="shared" si="16"/>
        <v>1275</v>
      </c>
      <c r="F559" s="8">
        <f t="shared" si="15"/>
        <v>4</v>
      </c>
      <c r="G559" s="26"/>
      <c r="H559" s="26">
        <v>4</v>
      </c>
      <c r="I559" s="26"/>
      <c r="J559" s="26"/>
      <c r="K559" s="26"/>
      <c r="L559" s="26"/>
      <c r="M559" s="26"/>
      <c r="N559" s="26"/>
      <c r="O559" s="26"/>
      <c r="P559" s="26"/>
    </row>
    <row r="560" spans="2:16">
      <c r="B560" s="27">
        <v>46084</v>
      </c>
      <c r="C560" s="45" t="s">
        <v>92</v>
      </c>
      <c r="D560" s="26">
        <v>527</v>
      </c>
      <c r="E560" s="43">
        <f t="shared" si="16"/>
        <v>523</v>
      </c>
      <c r="F560" s="8">
        <f t="shared" si="15"/>
        <v>4</v>
      </c>
      <c r="G560" s="26"/>
      <c r="H560" s="26">
        <v>4</v>
      </c>
      <c r="I560" s="33"/>
      <c r="J560" s="33"/>
      <c r="K560" s="33"/>
      <c r="L560" s="26"/>
      <c r="M560" s="26"/>
      <c r="N560" s="26"/>
      <c r="O560" s="26"/>
      <c r="P560" s="33"/>
    </row>
    <row r="561" spans="2:16">
      <c r="B561" s="27">
        <v>46084</v>
      </c>
      <c r="C561" s="46" t="s">
        <v>136</v>
      </c>
      <c r="D561" s="26">
        <v>607</v>
      </c>
      <c r="E561" s="43">
        <f t="shared" si="16"/>
        <v>580</v>
      </c>
      <c r="F561" s="8">
        <f t="shared" si="15"/>
        <v>27</v>
      </c>
      <c r="G561" s="26"/>
      <c r="H561" s="26"/>
      <c r="I561" s="26"/>
      <c r="J561" s="26">
        <v>27</v>
      </c>
      <c r="K561" s="26"/>
      <c r="L561" s="26"/>
      <c r="M561" s="26"/>
      <c r="N561" s="26"/>
      <c r="O561" s="26"/>
      <c r="P561" s="26"/>
    </row>
    <row r="562" spans="2:16">
      <c r="B562" s="27">
        <v>46084</v>
      </c>
      <c r="C562" s="46" t="s">
        <v>190</v>
      </c>
      <c r="D562" s="26">
        <v>855</v>
      </c>
      <c r="E562" s="43">
        <f t="shared" si="16"/>
        <v>855</v>
      </c>
      <c r="F562" s="8">
        <f t="shared" si="15"/>
        <v>0</v>
      </c>
      <c r="G562" s="26"/>
      <c r="H562" s="26"/>
      <c r="I562" s="26"/>
      <c r="J562" s="26"/>
      <c r="K562" s="26"/>
      <c r="L562" s="26"/>
      <c r="M562" s="26"/>
      <c r="N562" s="26"/>
      <c r="O562" s="26"/>
      <c r="P562" s="26"/>
    </row>
    <row r="563" spans="2:16">
      <c r="B563" s="27">
        <v>46084</v>
      </c>
      <c r="C563" s="46" t="s">
        <v>128</v>
      </c>
      <c r="D563" s="26">
        <v>354</v>
      </c>
      <c r="E563" s="43">
        <f t="shared" si="16"/>
        <v>350</v>
      </c>
      <c r="F563" s="8">
        <f t="shared" si="15"/>
        <v>4</v>
      </c>
      <c r="G563" s="26"/>
      <c r="H563" s="26">
        <v>4</v>
      </c>
      <c r="I563" s="26"/>
      <c r="J563" s="26"/>
      <c r="K563" s="26"/>
      <c r="L563" s="26"/>
      <c r="M563" s="26"/>
      <c r="N563" s="26"/>
      <c r="O563" s="26"/>
      <c r="P563" s="26"/>
    </row>
    <row r="564" spans="2:16">
      <c r="B564" s="27">
        <v>46084</v>
      </c>
      <c r="C564" s="46" t="s">
        <v>109</v>
      </c>
      <c r="D564" s="26">
        <v>1066</v>
      </c>
      <c r="E564" s="43">
        <f t="shared" si="16"/>
        <v>1048</v>
      </c>
      <c r="F564" s="8">
        <f t="shared" si="15"/>
        <v>18</v>
      </c>
      <c r="G564" s="26"/>
      <c r="H564" s="26">
        <v>18</v>
      </c>
      <c r="I564" s="26"/>
      <c r="J564" s="26"/>
      <c r="K564" s="26"/>
      <c r="L564" s="26"/>
      <c r="M564" s="26"/>
      <c r="N564" s="26"/>
      <c r="O564" s="26"/>
      <c r="P564" s="26"/>
    </row>
    <row r="565" spans="2:16">
      <c r="B565" s="27">
        <v>46084</v>
      </c>
      <c r="C565" s="45" t="s">
        <v>95</v>
      </c>
      <c r="D565" s="26">
        <v>1618</v>
      </c>
      <c r="E565" s="43">
        <f t="shared" si="16"/>
        <v>1600</v>
      </c>
      <c r="F565" s="8">
        <f t="shared" si="15"/>
        <v>18</v>
      </c>
      <c r="G565" s="26"/>
      <c r="H565" s="26">
        <v>8</v>
      </c>
      <c r="I565" s="26"/>
      <c r="J565" s="26">
        <v>5</v>
      </c>
      <c r="K565" s="26"/>
      <c r="L565" s="26">
        <v>5</v>
      </c>
      <c r="M565" s="26"/>
      <c r="N565" s="26"/>
      <c r="O565" s="26"/>
      <c r="P565" s="26"/>
    </row>
    <row r="566" spans="2:16">
      <c r="B566" s="27">
        <v>46084</v>
      </c>
      <c r="C566" s="46" t="s">
        <v>99</v>
      </c>
      <c r="D566" s="26">
        <v>1574</v>
      </c>
      <c r="E566" s="43">
        <f t="shared" si="16"/>
        <v>1560</v>
      </c>
      <c r="F566" s="8">
        <f t="shared" si="15"/>
        <v>14</v>
      </c>
      <c r="G566" s="26"/>
      <c r="H566" s="26">
        <v>5</v>
      </c>
      <c r="I566" s="26"/>
      <c r="J566" s="26">
        <v>4</v>
      </c>
      <c r="K566" s="26"/>
      <c r="L566" s="26">
        <v>5</v>
      </c>
      <c r="M566" s="26"/>
      <c r="N566" s="26"/>
      <c r="O566" s="26"/>
      <c r="P566" s="26"/>
    </row>
    <row r="567" spans="2:16">
      <c r="B567" s="27">
        <v>46084</v>
      </c>
      <c r="C567" s="46" t="s">
        <v>139</v>
      </c>
      <c r="D567" s="26">
        <v>1954</v>
      </c>
      <c r="E567" s="43">
        <f t="shared" si="16"/>
        <v>1950</v>
      </c>
      <c r="F567" s="8">
        <f t="shared" si="15"/>
        <v>4</v>
      </c>
      <c r="G567" s="26"/>
      <c r="H567" s="26">
        <v>4</v>
      </c>
      <c r="I567" s="26"/>
      <c r="J567" s="26"/>
      <c r="K567" s="26"/>
      <c r="L567" s="26"/>
      <c r="M567" s="26"/>
      <c r="N567" s="26"/>
      <c r="O567" s="26"/>
      <c r="P567" s="26"/>
    </row>
    <row r="568" spans="2:16">
      <c r="B568" s="27">
        <v>46084</v>
      </c>
      <c r="C568" s="46" t="s">
        <v>100</v>
      </c>
      <c r="D568" s="26">
        <v>590</v>
      </c>
      <c r="E568" s="43">
        <f t="shared" si="16"/>
        <v>588</v>
      </c>
      <c r="F568" s="8">
        <f t="shared" si="15"/>
        <v>2</v>
      </c>
      <c r="G568" s="26"/>
      <c r="H568" s="26">
        <v>2</v>
      </c>
      <c r="I568" s="26"/>
      <c r="J568" s="26"/>
      <c r="K568" s="26"/>
      <c r="L568" s="26"/>
      <c r="M568" s="26"/>
      <c r="N568" s="26"/>
      <c r="O568" s="26"/>
      <c r="P568" s="26"/>
    </row>
    <row r="569" spans="2:16">
      <c r="B569" s="27">
        <v>46084</v>
      </c>
      <c r="C569" s="46" t="s">
        <v>156</v>
      </c>
      <c r="D569" s="26">
        <v>336</v>
      </c>
      <c r="E569" s="43">
        <f t="shared" si="16"/>
        <v>336</v>
      </c>
      <c r="F569" s="8">
        <f t="shared" si="15"/>
        <v>0</v>
      </c>
      <c r="G569" s="26"/>
      <c r="H569" s="26"/>
      <c r="I569" s="26"/>
      <c r="J569" s="26"/>
      <c r="K569" s="26"/>
      <c r="L569" s="34"/>
      <c r="M569" s="26"/>
      <c r="N569" s="26"/>
      <c r="O569" s="26"/>
      <c r="P569" s="26"/>
    </row>
    <row r="570" spans="2:16">
      <c r="B570" s="27">
        <v>46084</v>
      </c>
      <c r="C570" s="45" t="s">
        <v>179</v>
      </c>
      <c r="D570" s="26">
        <v>348</v>
      </c>
      <c r="E570" s="43">
        <f t="shared" si="16"/>
        <v>348</v>
      </c>
      <c r="F570" s="8">
        <f t="shared" si="15"/>
        <v>0</v>
      </c>
      <c r="G570" s="26"/>
      <c r="H570" s="26"/>
      <c r="I570" s="26"/>
      <c r="J570" s="26"/>
      <c r="K570" s="26"/>
      <c r="L570" s="26"/>
      <c r="M570" s="26"/>
      <c r="N570" s="26"/>
      <c r="O570" s="26"/>
      <c r="P570" s="26"/>
    </row>
    <row r="571" spans="2:16">
      <c r="B571" s="27">
        <v>46084</v>
      </c>
      <c r="C571" s="46" t="s">
        <v>217</v>
      </c>
      <c r="D571" s="26">
        <v>600</v>
      </c>
      <c r="E571" s="43">
        <f t="shared" si="16"/>
        <v>600</v>
      </c>
      <c r="F571" s="8">
        <f t="shared" si="15"/>
        <v>0</v>
      </c>
      <c r="G571" s="26"/>
      <c r="H571" s="26"/>
      <c r="I571" s="26"/>
      <c r="J571" s="26"/>
      <c r="K571" s="26"/>
      <c r="L571" s="26"/>
      <c r="M571" s="26"/>
      <c r="N571" s="26"/>
      <c r="O571" s="26"/>
      <c r="P571" s="26"/>
    </row>
    <row r="572" spans="2:16">
      <c r="B572" s="27">
        <v>46084</v>
      </c>
      <c r="C572" s="45" t="s">
        <v>209</v>
      </c>
      <c r="D572" s="26">
        <v>224</v>
      </c>
      <c r="E572" s="43">
        <f t="shared" si="16"/>
        <v>224</v>
      </c>
      <c r="F572" s="8">
        <f t="shared" si="15"/>
        <v>0</v>
      </c>
      <c r="G572" s="26"/>
      <c r="H572" s="26"/>
      <c r="I572" s="26"/>
      <c r="J572" s="26"/>
      <c r="K572" s="26"/>
      <c r="L572" s="26"/>
      <c r="M572" s="26"/>
      <c r="N572" s="26"/>
      <c r="O572" s="26"/>
      <c r="P572" s="26"/>
    </row>
    <row r="573" spans="2:16">
      <c r="B573" s="27">
        <v>46084</v>
      </c>
      <c r="C573" s="45" t="s">
        <v>131</v>
      </c>
      <c r="D573" s="26">
        <v>550</v>
      </c>
      <c r="E573" s="43">
        <f t="shared" si="16"/>
        <v>550</v>
      </c>
      <c r="F573" s="8">
        <f t="shared" si="15"/>
        <v>0</v>
      </c>
      <c r="G573" s="26"/>
      <c r="H573" s="26"/>
      <c r="I573" s="26"/>
      <c r="J573" s="26"/>
      <c r="K573" s="26"/>
      <c r="L573" s="26"/>
      <c r="M573" s="26"/>
      <c r="N573" s="26"/>
      <c r="O573" s="26"/>
      <c r="P573" s="26"/>
    </row>
    <row r="574" spans="2:16">
      <c r="B574" s="27">
        <v>46084</v>
      </c>
      <c r="C574" s="45" t="s">
        <v>218</v>
      </c>
      <c r="D574" s="26">
        <v>504</v>
      </c>
      <c r="E574" s="43">
        <f t="shared" si="16"/>
        <v>504</v>
      </c>
      <c r="F574" s="8">
        <f t="shared" si="15"/>
        <v>0</v>
      </c>
      <c r="G574" s="26"/>
      <c r="H574" s="26"/>
      <c r="I574" s="26"/>
      <c r="J574" s="26"/>
      <c r="K574" s="26"/>
      <c r="L574" s="26"/>
      <c r="M574" s="26"/>
      <c r="N574" s="26"/>
      <c r="O574" s="26"/>
      <c r="P574" s="26"/>
    </row>
    <row r="575" spans="2:16">
      <c r="B575" s="27">
        <v>46084</v>
      </c>
      <c r="C575" s="45" t="s">
        <v>183</v>
      </c>
      <c r="D575" s="26">
        <v>792</v>
      </c>
      <c r="E575" s="43">
        <f t="shared" si="16"/>
        <v>792</v>
      </c>
      <c r="F575" s="8">
        <f t="shared" si="15"/>
        <v>0</v>
      </c>
      <c r="G575" s="26"/>
      <c r="H575" s="26"/>
      <c r="I575" s="26"/>
      <c r="J575" s="26"/>
      <c r="K575" s="26"/>
      <c r="L575" s="26"/>
      <c r="M575" s="26"/>
      <c r="N575" s="26"/>
      <c r="O575" s="26"/>
      <c r="P575" s="26"/>
    </row>
    <row r="576" spans="2:16">
      <c r="B576" s="27">
        <v>46084</v>
      </c>
      <c r="C576" s="45" t="s">
        <v>108</v>
      </c>
      <c r="D576" s="26">
        <v>244</v>
      </c>
      <c r="E576" s="43">
        <f t="shared" si="16"/>
        <v>240</v>
      </c>
      <c r="F576" s="8">
        <f t="shared" si="15"/>
        <v>4</v>
      </c>
      <c r="G576" s="26"/>
      <c r="H576" s="26"/>
      <c r="I576" s="26"/>
      <c r="J576" s="26"/>
      <c r="K576" s="26"/>
      <c r="L576" s="26"/>
      <c r="M576" s="26"/>
      <c r="N576" s="26"/>
      <c r="O576" s="26"/>
      <c r="P576" s="26">
        <v>4</v>
      </c>
    </row>
    <row r="577" spans="2:16">
      <c r="B577" s="27">
        <v>46084</v>
      </c>
      <c r="C577" s="45" t="s">
        <v>102</v>
      </c>
      <c r="D577" s="26">
        <v>387</v>
      </c>
      <c r="E577" s="43">
        <f t="shared" si="16"/>
        <v>360</v>
      </c>
      <c r="F577" s="8">
        <f t="shared" si="15"/>
        <v>27</v>
      </c>
      <c r="G577" s="26"/>
      <c r="H577" s="26">
        <v>17</v>
      </c>
      <c r="I577" s="26"/>
      <c r="J577" s="26">
        <v>10</v>
      </c>
      <c r="K577" s="26"/>
      <c r="L577" s="26"/>
      <c r="M577" s="26"/>
      <c r="N577" s="26"/>
      <c r="O577" s="26"/>
      <c r="P577" s="26"/>
    </row>
    <row r="578" spans="2:16">
      <c r="B578" s="27">
        <v>46084</v>
      </c>
      <c r="C578" s="45" t="s">
        <v>216</v>
      </c>
      <c r="D578" s="26">
        <v>118</v>
      </c>
      <c r="E578" s="43">
        <f t="shared" si="16"/>
        <v>118</v>
      </c>
      <c r="F578" s="8">
        <f t="shared" si="15"/>
        <v>0</v>
      </c>
      <c r="G578" s="26"/>
      <c r="H578" s="35"/>
      <c r="I578" s="26"/>
      <c r="J578" s="26"/>
      <c r="K578" s="26"/>
      <c r="L578" s="26"/>
      <c r="M578" s="26"/>
      <c r="N578" s="26"/>
      <c r="O578" s="26"/>
      <c r="P578" s="26"/>
    </row>
    <row r="579" spans="2:16">
      <c r="B579" s="27">
        <v>46084</v>
      </c>
      <c r="C579" s="45" t="s">
        <v>219</v>
      </c>
      <c r="D579" s="26">
        <v>1713</v>
      </c>
      <c r="E579" s="43">
        <f t="shared" si="16"/>
        <v>1700</v>
      </c>
      <c r="F579" s="8">
        <f t="shared" si="15"/>
        <v>13</v>
      </c>
      <c r="G579" s="26"/>
      <c r="H579" s="26">
        <v>9</v>
      </c>
      <c r="I579" s="26"/>
      <c r="J579" s="26">
        <v>4</v>
      </c>
      <c r="K579" s="26"/>
      <c r="L579" s="26"/>
      <c r="M579" s="26"/>
      <c r="N579" s="26"/>
      <c r="O579" s="26"/>
      <c r="P579" s="26"/>
    </row>
    <row r="580" spans="2:16">
      <c r="B580" s="27">
        <v>46085</v>
      </c>
      <c r="C580" s="45" t="s">
        <v>110</v>
      </c>
      <c r="D580" s="26">
        <v>1713</v>
      </c>
      <c r="E580" s="43">
        <f t="shared" si="16"/>
        <v>1677</v>
      </c>
      <c r="F580" s="8">
        <f t="shared" si="15"/>
        <v>36</v>
      </c>
      <c r="G580" s="26"/>
      <c r="H580" s="26">
        <v>16</v>
      </c>
      <c r="I580" s="33"/>
      <c r="J580" s="33"/>
      <c r="K580" s="33"/>
      <c r="L580" s="26">
        <v>20</v>
      </c>
      <c r="M580" s="26"/>
      <c r="N580" s="26"/>
      <c r="O580" s="26"/>
      <c r="P580" s="33"/>
    </row>
    <row r="581" spans="2:16">
      <c r="B581" s="27">
        <v>46085</v>
      </c>
      <c r="C581" s="46" t="s">
        <v>126</v>
      </c>
      <c r="D581" s="26">
        <v>1713</v>
      </c>
      <c r="E581" s="43">
        <f t="shared" si="16"/>
        <v>1713</v>
      </c>
      <c r="F581" s="8">
        <f t="shared" si="15"/>
        <v>0</v>
      </c>
      <c r="G581" s="26"/>
      <c r="H581" s="26"/>
      <c r="I581" s="26"/>
      <c r="J581" s="26"/>
      <c r="K581" s="26"/>
      <c r="L581" s="26"/>
      <c r="M581" s="26"/>
      <c r="N581" s="26"/>
      <c r="O581" s="26"/>
      <c r="P581" s="26"/>
    </row>
    <row r="582" spans="2:16">
      <c r="B582" s="27">
        <v>46085</v>
      </c>
      <c r="C582" s="46" t="s">
        <v>111</v>
      </c>
      <c r="D582" s="26">
        <v>1713</v>
      </c>
      <c r="E582" s="43">
        <f t="shared" si="16"/>
        <v>1709</v>
      </c>
      <c r="F582" s="8">
        <f t="shared" si="15"/>
        <v>4</v>
      </c>
      <c r="G582" s="26">
        <v>4</v>
      </c>
      <c r="H582" s="26"/>
      <c r="I582" s="26"/>
      <c r="J582" s="26"/>
      <c r="K582" s="26"/>
      <c r="L582" s="26"/>
      <c r="M582" s="26"/>
      <c r="N582" s="26"/>
      <c r="O582" s="26"/>
      <c r="P582" s="26"/>
    </row>
    <row r="583" spans="2:16">
      <c r="B583" s="27">
        <v>46085</v>
      </c>
      <c r="C583" s="46" t="s">
        <v>109</v>
      </c>
      <c r="D583" s="26">
        <v>1713</v>
      </c>
      <c r="E583" s="43">
        <f t="shared" si="16"/>
        <v>1709</v>
      </c>
      <c r="F583" s="8">
        <f t="shared" si="15"/>
        <v>4</v>
      </c>
      <c r="G583" s="26"/>
      <c r="H583" s="26">
        <v>4</v>
      </c>
      <c r="I583" s="26"/>
      <c r="J583" s="26"/>
      <c r="K583" s="26"/>
      <c r="L583" s="26"/>
      <c r="M583" s="26"/>
      <c r="N583" s="26"/>
      <c r="O583" s="26"/>
      <c r="P583" s="26"/>
    </row>
    <row r="584" spans="2:16">
      <c r="B584" s="27">
        <v>46085</v>
      </c>
      <c r="C584" s="46" t="s">
        <v>125</v>
      </c>
      <c r="D584" s="26">
        <v>1713</v>
      </c>
      <c r="E584" s="43">
        <f t="shared" si="16"/>
        <v>1709</v>
      </c>
      <c r="F584" s="8">
        <f t="shared" si="15"/>
        <v>4</v>
      </c>
      <c r="G584" s="26"/>
      <c r="H584" s="26">
        <v>4</v>
      </c>
      <c r="I584" s="26"/>
      <c r="J584" s="26"/>
      <c r="K584" s="26"/>
      <c r="L584" s="26"/>
      <c r="M584" s="26"/>
      <c r="N584" s="26"/>
      <c r="O584" s="26"/>
      <c r="P584" s="26"/>
    </row>
    <row r="585" spans="2:16">
      <c r="B585" s="27">
        <v>46085</v>
      </c>
      <c r="C585" s="45" t="s">
        <v>95</v>
      </c>
      <c r="D585" s="26">
        <v>1713</v>
      </c>
      <c r="E585" s="43">
        <f t="shared" si="16"/>
        <v>1713</v>
      </c>
      <c r="F585" s="8">
        <f t="shared" ref="F585:F648" si="17">SUM(G585:P585)</f>
        <v>0</v>
      </c>
      <c r="G585" s="26"/>
      <c r="H585" s="26"/>
      <c r="I585" s="26"/>
      <c r="J585" s="26"/>
      <c r="K585" s="26"/>
      <c r="L585" s="26"/>
      <c r="M585" s="26"/>
      <c r="N585" s="26"/>
      <c r="O585" s="26"/>
      <c r="P585" s="26"/>
    </row>
    <row r="586" spans="2:16">
      <c r="B586" s="27">
        <v>46085</v>
      </c>
      <c r="C586" s="45" t="s">
        <v>99</v>
      </c>
      <c r="D586" s="26">
        <v>1713</v>
      </c>
      <c r="E586" s="43">
        <f t="shared" si="16"/>
        <v>1713</v>
      </c>
      <c r="F586" s="8">
        <f t="shared" si="17"/>
        <v>0</v>
      </c>
      <c r="G586" s="26"/>
      <c r="H586" s="26"/>
      <c r="I586" s="26"/>
      <c r="J586" s="26"/>
      <c r="K586" s="26"/>
      <c r="L586" s="26"/>
      <c r="M586" s="26"/>
      <c r="N586" s="26"/>
      <c r="O586" s="26"/>
      <c r="P586" s="26"/>
    </row>
    <row r="587" spans="2:16">
      <c r="B587" s="27">
        <v>46085</v>
      </c>
      <c r="C587" s="46" t="s">
        <v>129</v>
      </c>
      <c r="D587" s="26">
        <v>1713</v>
      </c>
      <c r="E587" s="43">
        <f t="shared" si="16"/>
        <v>1700</v>
      </c>
      <c r="F587" s="8">
        <f t="shared" si="17"/>
        <v>13</v>
      </c>
      <c r="G587" s="26"/>
      <c r="H587" s="26">
        <v>13</v>
      </c>
      <c r="I587" s="26"/>
      <c r="J587" s="26"/>
      <c r="K587" s="26"/>
      <c r="L587" s="26"/>
      <c r="M587" s="26"/>
      <c r="N587" s="26"/>
      <c r="O587" s="26"/>
      <c r="P587" s="26"/>
    </row>
    <row r="588" spans="2:16">
      <c r="B588" s="27">
        <v>46085</v>
      </c>
      <c r="C588" s="45" t="s">
        <v>156</v>
      </c>
      <c r="D588" s="26">
        <v>1713</v>
      </c>
      <c r="E588" s="43">
        <f t="shared" si="16"/>
        <v>1706</v>
      </c>
      <c r="F588" s="8">
        <f t="shared" si="17"/>
        <v>7</v>
      </c>
      <c r="G588" s="26"/>
      <c r="H588" s="26">
        <v>7</v>
      </c>
      <c r="I588" s="26"/>
      <c r="J588" s="26"/>
      <c r="K588" s="26"/>
      <c r="L588" s="26"/>
      <c r="M588" s="26"/>
      <c r="N588" s="26"/>
      <c r="O588" s="26"/>
      <c r="P588" s="26"/>
    </row>
    <row r="589" spans="2:16">
      <c r="B589" s="27">
        <v>46085</v>
      </c>
      <c r="C589" s="45" t="s">
        <v>203</v>
      </c>
      <c r="D589" s="26">
        <v>1713</v>
      </c>
      <c r="E589" s="43">
        <f t="shared" si="16"/>
        <v>1713</v>
      </c>
      <c r="F589" s="8">
        <f t="shared" si="17"/>
        <v>0</v>
      </c>
      <c r="G589" s="26"/>
      <c r="H589" s="26"/>
      <c r="I589" s="26"/>
      <c r="J589" s="26"/>
      <c r="K589" s="26"/>
      <c r="L589" s="26"/>
      <c r="M589" s="26"/>
      <c r="N589" s="26"/>
      <c r="O589" s="26"/>
      <c r="P589" s="26"/>
    </row>
    <row r="590" spans="2:16">
      <c r="B590" s="27">
        <v>46085</v>
      </c>
      <c r="C590" s="45" t="s">
        <v>114</v>
      </c>
      <c r="D590" s="26">
        <v>1713</v>
      </c>
      <c r="E590" s="43">
        <f t="shared" si="16"/>
        <v>1713</v>
      </c>
      <c r="F590" s="8">
        <f t="shared" si="17"/>
        <v>0</v>
      </c>
      <c r="G590" s="26"/>
      <c r="H590" s="26"/>
      <c r="I590" s="26"/>
      <c r="J590" s="26"/>
      <c r="K590" s="26"/>
      <c r="L590" s="26"/>
      <c r="M590" s="26"/>
      <c r="N590" s="26"/>
      <c r="O590" s="26"/>
      <c r="P590" s="26"/>
    </row>
    <row r="591" spans="2:16">
      <c r="B591" s="27">
        <v>46085</v>
      </c>
      <c r="C591" s="45" t="s">
        <v>85</v>
      </c>
      <c r="D591" s="26">
        <v>1713</v>
      </c>
      <c r="E591" s="43">
        <f t="shared" si="16"/>
        <v>1704</v>
      </c>
      <c r="F591" s="8">
        <f t="shared" si="17"/>
        <v>9</v>
      </c>
      <c r="G591" s="26"/>
      <c r="H591" s="26">
        <v>9</v>
      </c>
      <c r="I591" s="26"/>
      <c r="J591" s="26"/>
      <c r="K591" s="26"/>
      <c r="L591" s="26"/>
      <c r="M591" s="26"/>
      <c r="N591" s="26"/>
      <c r="O591" s="26"/>
      <c r="P591" s="26"/>
    </row>
    <row r="592" spans="2:16">
      <c r="B592" s="27">
        <v>46085</v>
      </c>
      <c r="C592" s="45" t="s">
        <v>184</v>
      </c>
      <c r="D592" s="26">
        <v>1713</v>
      </c>
      <c r="E592" s="43">
        <f t="shared" si="16"/>
        <v>1713</v>
      </c>
      <c r="F592" s="8">
        <f t="shared" si="17"/>
        <v>0</v>
      </c>
      <c r="G592" s="26"/>
      <c r="H592" s="26"/>
      <c r="I592" s="26"/>
      <c r="J592" s="26"/>
      <c r="K592" s="26"/>
      <c r="L592" s="26"/>
      <c r="M592" s="26"/>
      <c r="N592" s="26"/>
      <c r="O592" s="26"/>
      <c r="P592" s="26"/>
    </row>
    <row r="593" spans="2:16">
      <c r="B593" s="27">
        <v>46085</v>
      </c>
      <c r="C593" s="45" t="s">
        <v>44</v>
      </c>
      <c r="D593" s="26">
        <v>1713</v>
      </c>
      <c r="E593" s="43">
        <f t="shared" ref="E593:E656" si="18">D593-F593</f>
        <v>1713</v>
      </c>
      <c r="F593" s="8">
        <f t="shared" si="17"/>
        <v>0</v>
      </c>
      <c r="G593" s="26"/>
      <c r="H593" s="26"/>
      <c r="I593" s="26"/>
      <c r="J593" s="26"/>
      <c r="K593" s="26"/>
      <c r="L593" s="26"/>
      <c r="M593" s="26"/>
      <c r="N593" s="26"/>
      <c r="O593" s="26"/>
      <c r="P593" s="26"/>
    </row>
    <row r="594" spans="2:16">
      <c r="B594" s="27">
        <v>46085</v>
      </c>
      <c r="C594" s="45" t="s">
        <v>162</v>
      </c>
      <c r="D594" s="26">
        <v>1713</v>
      </c>
      <c r="E594" s="43">
        <f t="shared" si="18"/>
        <v>1704</v>
      </c>
      <c r="F594" s="8">
        <f t="shared" si="17"/>
        <v>9</v>
      </c>
      <c r="G594" s="26"/>
      <c r="H594" s="26"/>
      <c r="I594" s="26"/>
      <c r="J594" s="26"/>
      <c r="K594" s="26"/>
      <c r="L594" s="26"/>
      <c r="M594" s="26"/>
      <c r="N594" s="26"/>
      <c r="O594" s="26"/>
      <c r="P594" s="26">
        <v>9</v>
      </c>
    </row>
    <row r="595" spans="2:16">
      <c r="B595" s="27">
        <v>46085</v>
      </c>
      <c r="C595" s="45" t="s">
        <v>102</v>
      </c>
      <c r="D595" s="26">
        <v>1713</v>
      </c>
      <c r="E595" s="43">
        <f t="shared" si="18"/>
        <v>1691</v>
      </c>
      <c r="F595" s="8">
        <f t="shared" si="17"/>
        <v>22</v>
      </c>
      <c r="G595" s="26"/>
      <c r="H595" s="26">
        <v>12</v>
      </c>
      <c r="I595" s="26"/>
      <c r="J595" s="26">
        <v>10</v>
      </c>
      <c r="K595" s="26"/>
      <c r="L595" s="26"/>
      <c r="M595" s="26"/>
      <c r="N595" s="26"/>
      <c r="O595" s="26"/>
      <c r="P595" s="26"/>
    </row>
    <row r="596" spans="2:16">
      <c r="B596" s="27">
        <v>46085</v>
      </c>
      <c r="C596" s="45" t="s">
        <v>219</v>
      </c>
      <c r="D596" s="26">
        <v>1713</v>
      </c>
      <c r="E596" s="43">
        <f t="shared" si="18"/>
        <v>1701</v>
      </c>
      <c r="F596" s="8">
        <f t="shared" si="17"/>
        <v>12</v>
      </c>
      <c r="G596" s="26"/>
      <c r="H596" s="26">
        <v>9</v>
      </c>
      <c r="I596" s="26"/>
      <c r="J596" s="26">
        <v>3</v>
      </c>
      <c r="K596" s="26"/>
      <c r="L596" s="26"/>
      <c r="M596" s="26"/>
      <c r="N596" s="26"/>
      <c r="O596" s="26"/>
      <c r="P596" s="26"/>
    </row>
    <row r="597" spans="2:16">
      <c r="B597" s="27">
        <v>46085</v>
      </c>
      <c r="C597" s="45" t="s">
        <v>220</v>
      </c>
      <c r="D597" s="26">
        <v>1713</v>
      </c>
      <c r="E597" s="43">
        <f t="shared" si="18"/>
        <v>1709</v>
      </c>
      <c r="F597" s="8">
        <f t="shared" si="17"/>
        <v>4</v>
      </c>
      <c r="G597" s="26">
        <v>2</v>
      </c>
      <c r="H597" s="26"/>
      <c r="I597" s="26"/>
      <c r="J597" s="26">
        <v>2</v>
      </c>
      <c r="K597" s="26"/>
      <c r="L597" s="26"/>
      <c r="M597" s="26"/>
      <c r="N597" s="26"/>
      <c r="O597" s="26"/>
      <c r="P597" s="26"/>
    </row>
    <row r="598" spans="2:16">
      <c r="B598" s="27">
        <v>46086</v>
      </c>
      <c r="C598" s="32" t="s">
        <v>94</v>
      </c>
      <c r="D598" s="26">
        <v>343</v>
      </c>
      <c r="E598" s="43">
        <f t="shared" si="18"/>
        <v>340</v>
      </c>
      <c r="F598" s="8">
        <f t="shared" si="17"/>
        <v>3</v>
      </c>
      <c r="G598" s="26"/>
      <c r="H598" s="33"/>
      <c r="I598" s="33">
        <v>3</v>
      </c>
      <c r="J598" s="33"/>
      <c r="K598" s="26"/>
      <c r="L598" s="26"/>
      <c r="M598" s="26"/>
      <c r="N598" s="26"/>
      <c r="O598" s="33"/>
    </row>
    <row r="599" spans="2:16">
      <c r="B599" s="27">
        <v>46086</v>
      </c>
      <c r="C599" s="31" t="s">
        <v>109</v>
      </c>
      <c r="D599" s="26">
        <v>694</v>
      </c>
      <c r="E599" s="43">
        <f t="shared" si="18"/>
        <v>676</v>
      </c>
      <c r="F599" s="8">
        <f t="shared" si="17"/>
        <v>18</v>
      </c>
      <c r="G599" s="26">
        <v>18</v>
      </c>
      <c r="H599" s="26"/>
      <c r="I599" s="26"/>
      <c r="J599" s="26"/>
      <c r="K599" s="26"/>
      <c r="L599" s="26"/>
      <c r="M599" s="26"/>
      <c r="N599" s="26"/>
      <c r="O599" s="26"/>
    </row>
    <row r="600" spans="2:16">
      <c r="B600" s="27">
        <v>46086</v>
      </c>
      <c r="C600" s="31" t="s">
        <v>24</v>
      </c>
      <c r="D600" s="26">
        <v>1498</v>
      </c>
      <c r="E600" s="43">
        <f t="shared" si="18"/>
        <v>1480</v>
      </c>
      <c r="F600" s="8">
        <f t="shared" si="17"/>
        <v>18</v>
      </c>
      <c r="G600" s="26">
        <v>8</v>
      </c>
      <c r="H600" s="26"/>
      <c r="I600" s="26">
        <v>10</v>
      </c>
      <c r="J600" s="26"/>
      <c r="K600" s="26"/>
      <c r="L600" s="26"/>
      <c r="M600" s="26"/>
      <c r="N600" s="26"/>
      <c r="O600" s="26"/>
    </row>
    <row r="601" spans="2:16">
      <c r="B601" s="27">
        <v>46086</v>
      </c>
      <c r="C601" s="32" t="s">
        <v>25</v>
      </c>
      <c r="D601" s="26">
        <v>499</v>
      </c>
      <c r="E601" s="43">
        <f t="shared" si="18"/>
        <v>490</v>
      </c>
      <c r="F601" s="8">
        <f t="shared" si="17"/>
        <v>9</v>
      </c>
      <c r="G601" s="26">
        <v>9</v>
      </c>
      <c r="H601" s="26"/>
      <c r="I601" s="26"/>
      <c r="J601" s="26"/>
      <c r="K601" s="26"/>
      <c r="L601" s="26"/>
      <c r="M601" s="26"/>
      <c r="N601" s="26"/>
      <c r="O601" s="26"/>
    </row>
    <row r="602" spans="2:16">
      <c r="B602" s="27">
        <v>46086</v>
      </c>
      <c r="C602" s="38" t="s">
        <v>26</v>
      </c>
      <c r="D602" s="26">
        <v>499</v>
      </c>
      <c r="E602" s="43">
        <f t="shared" si="18"/>
        <v>490</v>
      </c>
      <c r="F602" s="8">
        <f t="shared" si="17"/>
        <v>9</v>
      </c>
      <c r="G602" s="26">
        <v>9</v>
      </c>
      <c r="H602" s="26"/>
      <c r="I602" s="26"/>
      <c r="J602" s="26"/>
      <c r="K602" s="26"/>
      <c r="L602" s="26"/>
      <c r="M602" s="26"/>
      <c r="N602" s="26"/>
      <c r="O602" s="26"/>
    </row>
    <row r="603" spans="2:16">
      <c r="B603" s="27">
        <v>46086</v>
      </c>
      <c r="C603" s="31" t="s">
        <v>99</v>
      </c>
      <c r="D603" s="26">
        <v>1260</v>
      </c>
      <c r="E603" s="43">
        <f t="shared" si="18"/>
        <v>1260</v>
      </c>
      <c r="F603" s="8">
        <f t="shared" si="17"/>
        <v>0</v>
      </c>
      <c r="G603" s="26"/>
      <c r="H603" s="26"/>
      <c r="I603" s="26"/>
      <c r="J603" s="26"/>
      <c r="K603" s="26"/>
      <c r="L603" s="26"/>
      <c r="M603" s="26"/>
      <c r="N603" s="26"/>
      <c r="O603" s="26"/>
    </row>
    <row r="604" spans="2:16">
      <c r="B604" s="27">
        <v>46086</v>
      </c>
      <c r="C604" s="32" t="s">
        <v>129</v>
      </c>
      <c r="D604" s="26">
        <v>768</v>
      </c>
      <c r="E604" s="43">
        <f t="shared" si="18"/>
        <v>750</v>
      </c>
      <c r="F604" s="8">
        <f t="shared" si="17"/>
        <v>18</v>
      </c>
      <c r="G604" s="26">
        <v>18</v>
      </c>
      <c r="H604" s="26"/>
      <c r="I604" s="26"/>
      <c r="J604" s="26"/>
      <c r="K604" s="26"/>
      <c r="L604" s="26"/>
      <c r="M604" s="26"/>
      <c r="N604" s="26"/>
      <c r="O604" s="26"/>
    </row>
    <row r="605" spans="2:16">
      <c r="B605" s="27">
        <v>46086</v>
      </c>
      <c r="C605" s="32" t="s">
        <v>156</v>
      </c>
      <c r="D605" s="26">
        <v>2804</v>
      </c>
      <c r="E605" s="43">
        <f t="shared" si="18"/>
        <v>2803</v>
      </c>
      <c r="F605" s="8">
        <f t="shared" si="17"/>
        <v>1</v>
      </c>
      <c r="G605" s="26">
        <v>1</v>
      </c>
      <c r="H605" s="26"/>
      <c r="I605" s="26"/>
      <c r="J605" s="26"/>
      <c r="K605" s="26"/>
      <c r="L605" s="26"/>
      <c r="M605" s="26"/>
      <c r="N605" s="26"/>
      <c r="O605" s="26"/>
    </row>
    <row r="606" spans="2:16">
      <c r="B606" s="27">
        <v>46086</v>
      </c>
      <c r="C606" s="32" t="s">
        <v>114</v>
      </c>
      <c r="D606" s="26">
        <v>514</v>
      </c>
      <c r="E606" s="43">
        <f t="shared" si="18"/>
        <v>514</v>
      </c>
      <c r="F606" s="8">
        <f t="shared" si="17"/>
        <v>0</v>
      </c>
      <c r="G606" s="26"/>
      <c r="H606" s="26"/>
      <c r="I606" s="26"/>
      <c r="J606" s="26"/>
      <c r="K606" s="26"/>
      <c r="L606" s="26"/>
      <c r="M606" s="26"/>
      <c r="N606" s="26"/>
      <c r="O606" s="26"/>
    </row>
    <row r="607" spans="2:16">
      <c r="B607" s="27">
        <v>46086</v>
      </c>
      <c r="C607" s="32" t="s">
        <v>113</v>
      </c>
      <c r="D607" s="26">
        <v>843</v>
      </c>
      <c r="E607" s="43">
        <f t="shared" si="18"/>
        <v>843</v>
      </c>
      <c r="F607" s="8">
        <f t="shared" si="17"/>
        <v>0</v>
      </c>
      <c r="G607" s="26"/>
      <c r="H607" s="26"/>
      <c r="I607" s="26"/>
      <c r="J607" s="34"/>
      <c r="K607" s="26"/>
      <c r="L607" s="26"/>
      <c r="M607" s="26"/>
      <c r="N607" s="26"/>
      <c r="O607" s="26"/>
    </row>
    <row r="608" spans="2:16">
      <c r="B608" s="27">
        <v>46086</v>
      </c>
      <c r="C608" s="32" t="s">
        <v>169</v>
      </c>
      <c r="D608" s="26">
        <v>500</v>
      </c>
      <c r="E608" s="43">
        <f t="shared" si="18"/>
        <v>500</v>
      </c>
      <c r="F608" s="8">
        <f t="shared" si="17"/>
        <v>0</v>
      </c>
      <c r="G608" s="26"/>
      <c r="H608" s="26"/>
      <c r="I608" s="26"/>
      <c r="J608" s="26"/>
      <c r="K608" s="26"/>
      <c r="L608" s="26"/>
      <c r="M608" s="26"/>
      <c r="N608" s="26"/>
      <c r="O608" s="26"/>
    </row>
    <row r="609" spans="2:16">
      <c r="B609" s="27">
        <v>46086</v>
      </c>
      <c r="C609" s="32" t="s">
        <v>221</v>
      </c>
      <c r="D609" s="26">
        <v>76</v>
      </c>
      <c r="E609" s="43">
        <f t="shared" si="18"/>
        <v>76</v>
      </c>
      <c r="F609" s="8">
        <f t="shared" si="17"/>
        <v>0</v>
      </c>
      <c r="G609" s="26"/>
      <c r="H609" s="26"/>
      <c r="I609" s="26"/>
      <c r="J609" s="26"/>
      <c r="K609" s="26"/>
      <c r="L609" s="26"/>
      <c r="M609" s="26"/>
      <c r="N609" s="26"/>
      <c r="O609" s="26"/>
    </row>
    <row r="610" spans="2:16">
      <c r="B610" s="27">
        <v>46086</v>
      </c>
      <c r="C610" s="32" t="s">
        <v>205</v>
      </c>
      <c r="D610" s="26">
        <v>600</v>
      </c>
      <c r="E610" s="43">
        <f t="shared" si="18"/>
        <v>600</v>
      </c>
      <c r="F610" s="8">
        <f t="shared" si="17"/>
        <v>0</v>
      </c>
      <c r="G610" s="26"/>
      <c r="H610" s="26"/>
      <c r="I610" s="26"/>
      <c r="J610" s="26"/>
      <c r="K610" s="26"/>
      <c r="L610" s="26"/>
      <c r="M610" s="26"/>
      <c r="N610" s="26"/>
      <c r="O610" s="26"/>
    </row>
    <row r="611" spans="2:16">
      <c r="B611" s="27">
        <v>46086</v>
      </c>
      <c r="C611" s="32" t="s">
        <v>123</v>
      </c>
      <c r="D611" s="26">
        <v>682</v>
      </c>
      <c r="E611" s="43">
        <f t="shared" si="18"/>
        <v>682</v>
      </c>
      <c r="F611" s="8">
        <f t="shared" si="17"/>
        <v>0</v>
      </c>
      <c r="G611" s="26"/>
      <c r="H611" s="26"/>
      <c r="I611" s="26"/>
      <c r="J611" s="26"/>
      <c r="K611" s="26"/>
      <c r="L611" s="26"/>
      <c r="M611" s="26"/>
      <c r="N611" s="26"/>
      <c r="O611" s="26"/>
    </row>
    <row r="612" spans="2:16">
      <c r="B612" s="27">
        <v>46086</v>
      </c>
      <c r="C612" s="32" t="s">
        <v>108</v>
      </c>
      <c r="D612" s="26">
        <v>12</v>
      </c>
      <c r="E612" s="43">
        <f t="shared" si="18"/>
        <v>10</v>
      </c>
      <c r="F612" s="8">
        <f t="shared" si="17"/>
        <v>2</v>
      </c>
      <c r="G612" s="26"/>
      <c r="H612" s="26"/>
      <c r="I612" s="26"/>
      <c r="J612" s="26"/>
      <c r="K612" s="26"/>
      <c r="L612" s="26"/>
      <c r="M612" s="26"/>
      <c r="N612" s="26"/>
      <c r="O612" s="26">
        <v>2</v>
      </c>
    </row>
    <row r="613" spans="2:16">
      <c r="B613" s="27">
        <v>46086</v>
      </c>
      <c r="C613" s="32" t="s">
        <v>102</v>
      </c>
      <c r="D613" s="26">
        <v>362</v>
      </c>
      <c r="E613" s="43">
        <f t="shared" si="18"/>
        <v>340</v>
      </c>
      <c r="F613" s="8">
        <f t="shared" si="17"/>
        <v>22</v>
      </c>
      <c r="G613" s="26">
        <v>12</v>
      </c>
      <c r="H613" s="26"/>
      <c r="I613" s="26">
        <v>10</v>
      </c>
      <c r="J613" s="26"/>
      <c r="K613" s="26"/>
      <c r="L613" s="26"/>
      <c r="M613" s="26"/>
      <c r="N613" s="26"/>
      <c r="O613" s="26"/>
    </row>
    <row r="614" spans="2:16">
      <c r="B614" s="27">
        <v>46086</v>
      </c>
      <c r="C614" s="32" t="s">
        <v>219</v>
      </c>
      <c r="D614" s="26">
        <v>61</v>
      </c>
      <c r="E614" s="43">
        <f t="shared" si="18"/>
        <v>58</v>
      </c>
      <c r="F614" s="8">
        <f t="shared" si="17"/>
        <v>3</v>
      </c>
      <c r="G614" s="26">
        <v>3</v>
      </c>
      <c r="H614" s="26"/>
      <c r="I614" s="26"/>
      <c r="J614" s="26"/>
      <c r="K614" s="26"/>
      <c r="L614" s="26"/>
      <c r="M614" s="26"/>
      <c r="N614" s="26"/>
      <c r="O614" s="26"/>
    </row>
    <row r="615" spans="2:16">
      <c r="B615" s="27">
        <v>46086</v>
      </c>
      <c r="C615" s="31" t="s">
        <v>135</v>
      </c>
      <c r="D615" s="26">
        <v>284</v>
      </c>
      <c r="E615" s="43">
        <f t="shared" si="18"/>
        <v>280</v>
      </c>
      <c r="F615" s="8">
        <f t="shared" si="17"/>
        <v>4</v>
      </c>
      <c r="G615" s="26"/>
      <c r="H615" s="26"/>
      <c r="I615" s="26">
        <v>4</v>
      </c>
      <c r="J615" s="26"/>
      <c r="K615" s="26"/>
      <c r="L615" s="26"/>
      <c r="M615" s="26"/>
      <c r="N615" s="26"/>
      <c r="O615" s="26"/>
    </row>
    <row r="616" spans="2:16">
      <c r="B616" s="27">
        <v>46086</v>
      </c>
      <c r="C616" s="31" t="s">
        <v>163</v>
      </c>
      <c r="D616" s="26">
        <v>671</v>
      </c>
      <c r="E616" s="43">
        <f t="shared" si="18"/>
        <v>670</v>
      </c>
      <c r="F616" s="8">
        <f t="shared" si="17"/>
        <v>1</v>
      </c>
      <c r="G616" s="26">
        <v>1</v>
      </c>
      <c r="H616" s="26"/>
      <c r="I616" s="26"/>
      <c r="J616" s="26"/>
      <c r="K616" s="26"/>
      <c r="L616" s="26"/>
      <c r="M616" s="26"/>
      <c r="N616" s="26"/>
      <c r="O616" s="26"/>
    </row>
    <row r="617" spans="2:16">
      <c r="B617" s="27">
        <v>46087</v>
      </c>
      <c r="C617" s="32" t="s">
        <v>94</v>
      </c>
      <c r="D617" s="26">
        <v>798</v>
      </c>
      <c r="E617" s="43">
        <f t="shared" si="18"/>
        <v>780</v>
      </c>
      <c r="F617" s="8">
        <f t="shared" si="17"/>
        <v>18</v>
      </c>
      <c r="G617" s="26">
        <v>8</v>
      </c>
      <c r="H617" s="26">
        <v>10</v>
      </c>
      <c r="I617" s="33"/>
      <c r="J617" s="33"/>
      <c r="K617" s="33"/>
      <c r="L617" s="26"/>
      <c r="M617" s="26"/>
      <c r="N617" s="26"/>
      <c r="O617" s="26"/>
      <c r="P617" s="33"/>
    </row>
    <row r="618" spans="2:16">
      <c r="B618" s="27">
        <v>46087</v>
      </c>
      <c r="C618" s="31" t="s">
        <v>109</v>
      </c>
      <c r="D618" s="26">
        <v>1533</v>
      </c>
      <c r="E618" s="43">
        <f t="shared" si="18"/>
        <v>1474</v>
      </c>
      <c r="F618" s="8">
        <f t="shared" si="17"/>
        <v>59</v>
      </c>
      <c r="G618" s="26"/>
      <c r="H618" s="26">
        <f>66-7</f>
        <v>59</v>
      </c>
      <c r="I618" s="26"/>
      <c r="J618" s="26"/>
      <c r="K618" s="26"/>
      <c r="L618" s="26"/>
      <c r="M618" s="26"/>
      <c r="N618" s="26"/>
      <c r="O618" s="26"/>
      <c r="P618" s="26"/>
    </row>
    <row r="619" spans="2:16">
      <c r="B619" s="27">
        <v>46087</v>
      </c>
      <c r="C619" s="31" t="s">
        <v>95</v>
      </c>
      <c r="D619" s="26">
        <v>2920</v>
      </c>
      <c r="E619" s="43">
        <f t="shared" si="18"/>
        <v>2920</v>
      </c>
      <c r="F619" s="8">
        <f t="shared" si="17"/>
        <v>0</v>
      </c>
      <c r="G619" s="26"/>
      <c r="H619" s="26"/>
      <c r="I619" s="26"/>
      <c r="J619" s="26"/>
      <c r="K619" s="26"/>
      <c r="L619" s="26"/>
      <c r="M619" s="26"/>
      <c r="N619" s="26"/>
      <c r="O619" s="26"/>
      <c r="P619" s="26"/>
    </row>
    <row r="620" spans="2:16">
      <c r="B620" s="27">
        <v>46087</v>
      </c>
      <c r="C620" s="31" t="s">
        <v>96</v>
      </c>
      <c r="D620" s="26">
        <v>1166</v>
      </c>
      <c r="E620" s="43">
        <f t="shared" si="18"/>
        <v>1150</v>
      </c>
      <c r="F620" s="8">
        <f t="shared" si="17"/>
        <v>16</v>
      </c>
      <c r="G620" s="26">
        <v>5</v>
      </c>
      <c r="H620" s="26">
        <v>8</v>
      </c>
      <c r="I620" s="26"/>
      <c r="J620" s="26">
        <v>3</v>
      </c>
      <c r="K620" s="26"/>
      <c r="L620" s="26"/>
      <c r="M620" s="26"/>
      <c r="N620" s="26"/>
      <c r="O620" s="26"/>
      <c r="P620" s="26"/>
    </row>
    <row r="621" spans="2:16">
      <c r="B621" s="27">
        <v>46087</v>
      </c>
      <c r="C621" s="31" t="s">
        <v>97</v>
      </c>
      <c r="D621" s="26">
        <v>1166</v>
      </c>
      <c r="E621" s="43">
        <f t="shared" si="18"/>
        <v>1150</v>
      </c>
      <c r="F621" s="8">
        <f t="shared" si="17"/>
        <v>16</v>
      </c>
      <c r="G621" s="26">
        <v>5</v>
      </c>
      <c r="H621" s="26">
        <v>8</v>
      </c>
      <c r="I621" s="26"/>
      <c r="J621" s="26">
        <v>3</v>
      </c>
      <c r="K621" s="26"/>
      <c r="L621" s="26"/>
      <c r="M621" s="26"/>
      <c r="N621" s="26"/>
      <c r="O621" s="26"/>
      <c r="P621" s="26"/>
    </row>
    <row r="622" spans="2:16">
      <c r="B622" s="27">
        <v>46087</v>
      </c>
      <c r="C622" s="38" t="s">
        <v>99</v>
      </c>
      <c r="D622" s="26">
        <v>3600</v>
      </c>
      <c r="E622" s="43">
        <f t="shared" si="18"/>
        <v>3600</v>
      </c>
      <c r="F622" s="8">
        <f t="shared" si="17"/>
        <v>0</v>
      </c>
      <c r="G622" s="26"/>
      <c r="H622" s="26"/>
      <c r="I622" s="26"/>
      <c r="J622" s="26"/>
      <c r="K622" s="26"/>
      <c r="L622" s="26"/>
      <c r="M622" s="26"/>
      <c r="N622" s="26"/>
      <c r="O622" s="26"/>
      <c r="P622" s="26"/>
    </row>
    <row r="623" spans="2:16">
      <c r="B623" s="27">
        <v>46087</v>
      </c>
      <c r="C623" s="31" t="s">
        <v>178</v>
      </c>
      <c r="D623" s="26">
        <v>583</v>
      </c>
      <c r="E623" s="43">
        <f t="shared" si="18"/>
        <v>570</v>
      </c>
      <c r="F623" s="8">
        <f t="shared" si="17"/>
        <v>13</v>
      </c>
      <c r="G623" s="26"/>
      <c r="H623" s="26">
        <v>13</v>
      </c>
      <c r="I623" s="26"/>
      <c r="J623" s="26"/>
      <c r="K623" s="26"/>
      <c r="L623" s="26"/>
      <c r="M623" s="26"/>
      <c r="N623" s="26"/>
      <c r="O623" s="26"/>
      <c r="P623" s="26"/>
    </row>
    <row r="624" spans="2:16">
      <c r="B624" s="27">
        <v>46087</v>
      </c>
      <c r="C624" s="31" t="s">
        <v>129</v>
      </c>
      <c r="D624" s="26">
        <v>688</v>
      </c>
      <c r="E624" s="43">
        <f t="shared" si="18"/>
        <v>680</v>
      </c>
      <c r="F624" s="8">
        <f t="shared" si="17"/>
        <v>8</v>
      </c>
      <c r="G624" s="26"/>
      <c r="H624" s="26">
        <v>8</v>
      </c>
      <c r="I624" s="26"/>
      <c r="J624" s="26"/>
      <c r="K624" s="26"/>
      <c r="L624" s="26"/>
      <c r="M624" s="26"/>
      <c r="N624" s="26"/>
      <c r="O624" s="26"/>
      <c r="P624" s="26"/>
    </row>
    <row r="625" spans="2:16">
      <c r="B625" s="27">
        <v>46087</v>
      </c>
      <c r="C625" s="31" t="s">
        <v>156</v>
      </c>
      <c r="D625" s="26">
        <v>2547</v>
      </c>
      <c r="E625" s="43">
        <f t="shared" si="18"/>
        <v>2528</v>
      </c>
      <c r="F625" s="8">
        <f t="shared" si="17"/>
        <v>19</v>
      </c>
      <c r="G625" s="26">
        <v>3</v>
      </c>
      <c r="H625" s="26">
        <v>16</v>
      </c>
      <c r="I625" s="26"/>
      <c r="J625" s="26"/>
      <c r="K625" s="26"/>
      <c r="L625" s="26"/>
      <c r="M625" s="26"/>
      <c r="N625" s="26"/>
      <c r="O625" s="26"/>
      <c r="P625" s="26"/>
    </row>
    <row r="626" spans="2:16">
      <c r="B626" s="27">
        <v>46087</v>
      </c>
      <c r="C626" s="31" t="s">
        <v>158</v>
      </c>
      <c r="D626" s="26">
        <v>1183</v>
      </c>
      <c r="E626" s="43">
        <f t="shared" si="18"/>
        <v>1180</v>
      </c>
      <c r="F626" s="8">
        <f t="shared" si="17"/>
        <v>3</v>
      </c>
      <c r="G626" s="26"/>
      <c r="H626" s="26">
        <v>1</v>
      </c>
      <c r="I626" s="26"/>
      <c r="J626" s="26"/>
      <c r="K626" s="26"/>
      <c r="L626" s="26">
        <v>1</v>
      </c>
      <c r="M626" s="26"/>
      <c r="N626" s="26"/>
      <c r="O626" s="26">
        <v>1</v>
      </c>
      <c r="P626" s="26"/>
    </row>
    <row r="627" spans="2:16">
      <c r="B627" s="27">
        <v>46087</v>
      </c>
      <c r="C627" s="32" t="s">
        <v>222</v>
      </c>
      <c r="D627" s="26">
        <v>390</v>
      </c>
      <c r="E627" s="43">
        <f t="shared" si="18"/>
        <v>390</v>
      </c>
      <c r="F627" s="8">
        <f t="shared" si="17"/>
        <v>0</v>
      </c>
      <c r="G627" s="26"/>
      <c r="H627" s="26"/>
      <c r="I627" s="26"/>
      <c r="J627" s="26"/>
      <c r="K627" s="26"/>
      <c r="L627" s="26"/>
      <c r="M627" s="26"/>
      <c r="N627" s="26"/>
      <c r="O627" s="26"/>
      <c r="P627" s="26"/>
    </row>
    <row r="628" spans="2:16">
      <c r="B628" s="27">
        <v>46087</v>
      </c>
      <c r="C628" s="32" t="s">
        <v>132</v>
      </c>
      <c r="D628" s="26">
        <v>1082</v>
      </c>
      <c r="E628" s="43">
        <f t="shared" si="18"/>
        <v>1080</v>
      </c>
      <c r="F628" s="8">
        <f t="shared" si="17"/>
        <v>2</v>
      </c>
      <c r="G628" s="26"/>
      <c r="H628" s="26">
        <v>2</v>
      </c>
      <c r="I628" s="26"/>
      <c r="J628" s="26"/>
      <c r="K628" s="26"/>
      <c r="L628" s="26"/>
      <c r="M628" s="26"/>
      <c r="N628" s="26"/>
      <c r="O628" s="26"/>
      <c r="P628" s="26"/>
    </row>
    <row r="629" spans="2:16">
      <c r="B629" s="27">
        <v>46087</v>
      </c>
      <c r="C629" s="32" t="s">
        <v>159</v>
      </c>
      <c r="D629" s="26">
        <v>201</v>
      </c>
      <c r="E629" s="43">
        <f t="shared" si="18"/>
        <v>192</v>
      </c>
      <c r="F629" s="8">
        <f t="shared" si="17"/>
        <v>9</v>
      </c>
      <c r="G629" s="26">
        <v>5</v>
      </c>
      <c r="H629" s="26">
        <v>4</v>
      </c>
      <c r="I629" s="26"/>
      <c r="J629" s="26"/>
      <c r="K629" s="26"/>
      <c r="L629" s="26"/>
      <c r="M629" s="26"/>
      <c r="N629" s="26"/>
      <c r="O629" s="26"/>
      <c r="P629" s="26"/>
    </row>
    <row r="630" spans="2:16">
      <c r="B630" s="27">
        <v>46087</v>
      </c>
      <c r="C630" s="32" t="s">
        <v>107</v>
      </c>
      <c r="D630" s="26">
        <v>590</v>
      </c>
      <c r="E630" s="43">
        <f t="shared" si="18"/>
        <v>590</v>
      </c>
      <c r="F630" s="8">
        <f t="shared" si="17"/>
        <v>0</v>
      </c>
      <c r="G630" s="26"/>
      <c r="H630" s="26"/>
      <c r="I630" s="26"/>
      <c r="J630" s="26"/>
      <c r="K630" s="26"/>
      <c r="L630" s="26"/>
      <c r="M630" s="26"/>
      <c r="N630" s="26"/>
      <c r="O630" s="26"/>
      <c r="P630" s="26"/>
    </row>
    <row r="631" spans="2:16">
      <c r="B631" s="27">
        <v>46087</v>
      </c>
      <c r="C631" s="32" t="s">
        <v>116</v>
      </c>
      <c r="D631" s="26">
        <v>1224</v>
      </c>
      <c r="E631" s="43">
        <f t="shared" si="18"/>
        <v>1224</v>
      </c>
      <c r="F631" s="8">
        <f t="shared" si="17"/>
        <v>0</v>
      </c>
      <c r="G631" s="26"/>
      <c r="H631" s="26"/>
      <c r="I631" s="26"/>
      <c r="J631" s="26"/>
      <c r="K631" s="26"/>
      <c r="L631" s="26"/>
      <c r="M631" s="26"/>
      <c r="N631" s="26"/>
      <c r="O631" s="26"/>
      <c r="P631" s="26"/>
    </row>
    <row r="632" spans="2:16">
      <c r="B632" s="27">
        <v>46087</v>
      </c>
      <c r="C632" s="32" t="s">
        <v>133</v>
      </c>
      <c r="D632" s="26">
        <v>1815</v>
      </c>
      <c r="E632" s="43">
        <f t="shared" si="18"/>
        <v>1815</v>
      </c>
      <c r="F632" s="8">
        <f t="shared" si="17"/>
        <v>0</v>
      </c>
      <c r="G632" s="26"/>
      <c r="H632" s="26"/>
      <c r="I632" s="26"/>
      <c r="J632" s="26"/>
      <c r="K632" s="26"/>
      <c r="L632" s="26"/>
      <c r="M632" s="26"/>
      <c r="N632" s="26"/>
      <c r="O632" s="26"/>
      <c r="P632" s="26"/>
    </row>
    <row r="633" spans="2:16">
      <c r="B633" s="27">
        <v>46087</v>
      </c>
      <c r="C633" s="32" t="s">
        <v>117</v>
      </c>
      <c r="D633" s="26">
        <v>1140</v>
      </c>
      <c r="E633" s="43">
        <f t="shared" si="18"/>
        <v>1140</v>
      </c>
      <c r="F633" s="8">
        <f t="shared" si="17"/>
        <v>0</v>
      </c>
      <c r="G633" s="26"/>
      <c r="H633" s="26"/>
      <c r="I633" s="26"/>
      <c r="J633" s="26"/>
      <c r="K633" s="26"/>
      <c r="L633" s="26"/>
      <c r="M633" s="26"/>
      <c r="N633" s="26"/>
      <c r="O633" s="26"/>
      <c r="P633" s="26"/>
    </row>
    <row r="634" spans="2:16">
      <c r="B634" s="27">
        <v>46087</v>
      </c>
      <c r="C634" s="32" t="s">
        <v>108</v>
      </c>
      <c r="D634" s="26">
        <v>637</v>
      </c>
      <c r="E634" s="43">
        <f t="shared" si="18"/>
        <v>630</v>
      </c>
      <c r="F634" s="8">
        <f t="shared" si="17"/>
        <v>7</v>
      </c>
      <c r="G634" s="26"/>
      <c r="H634" s="26"/>
      <c r="I634" s="26"/>
      <c r="J634" s="26"/>
      <c r="K634" s="26"/>
      <c r="L634" s="26">
        <v>2</v>
      </c>
      <c r="M634" s="26"/>
      <c r="N634" s="26"/>
      <c r="O634" s="26"/>
      <c r="P634" s="26">
        <v>5</v>
      </c>
    </row>
    <row r="635" spans="2:16">
      <c r="B635" s="27">
        <v>46087</v>
      </c>
      <c r="C635" s="32" t="s">
        <v>135</v>
      </c>
      <c r="D635" s="26">
        <v>482</v>
      </c>
      <c r="E635" s="43">
        <f t="shared" si="18"/>
        <v>480</v>
      </c>
      <c r="F635" s="8">
        <f t="shared" si="17"/>
        <v>2</v>
      </c>
      <c r="G635" s="26"/>
      <c r="H635" s="26">
        <v>2</v>
      </c>
      <c r="I635" s="26"/>
      <c r="J635" s="26"/>
      <c r="K635" s="26"/>
      <c r="L635" s="26"/>
      <c r="M635" s="26"/>
      <c r="N635" s="26"/>
      <c r="O635" s="26"/>
      <c r="P635" s="26"/>
    </row>
    <row r="636" spans="2:16">
      <c r="B636" s="27">
        <v>46087</v>
      </c>
      <c r="C636" s="32" t="s">
        <v>104</v>
      </c>
      <c r="D636" s="26">
        <v>1542</v>
      </c>
      <c r="E636" s="43">
        <f t="shared" si="18"/>
        <v>1530</v>
      </c>
      <c r="F636" s="8">
        <f t="shared" si="17"/>
        <v>12</v>
      </c>
      <c r="G636" s="26"/>
      <c r="H636" s="26">
        <v>12</v>
      </c>
      <c r="I636" s="26"/>
      <c r="J636" s="26"/>
      <c r="K636" s="26"/>
      <c r="L636" s="26"/>
      <c r="M636" s="26"/>
      <c r="N636" s="26"/>
      <c r="O636" s="26"/>
      <c r="P636" s="26"/>
    </row>
    <row r="637" spans="2:16">
      <c r="B637" s="27">
        <v>46087</v>
      </c>
      <c r="C637" s="32" t="s">
        <v>188</v>
      </c>
      <c r="D637" s="26">
        <v>1253</v>
      </c>
      <c r="E637" s="43">
        <f t="shared" si="18"/>
        <v>1240</v>
      </c>
      <c r="F637" s="8">
        <f t="shared" si="17"/>
        <v>13</v>
      </c>
      <c r="G637" s="26"/>
      <c r="H637" s="26">
        <v>13</v>
      </c>
      <c r="I637" s="26"/>
      <c r="J637" s="26"/>
      <c r="K637" s="26"/>
      <c r="L637" s="26"/>
      <c r="M637" s="26"/>
      <c r="N637" s="26"/>
      <c r="O637" s="26"/>
      <c r="P637" s="26"/>
    </row>
    <row r="638" spans="2:16">
      <c r="B638" s="27">
        <v>46087</v>
      </c>
      <c r="C638" s="32" t="s">
        <v>180</v>
      </c>
      <c r="D638" s="26">
        <v>408</v>
      </c>
      <c r="E638" s="43">
        <f t="shared" si="18"/>
        <v>400</v>
      </c>
      <c r="F638" s="8">
        <f t="shared" si="17"/>
        <v>8</v>
      </c>
      <c r="G638" s="26"/>
      <c r="H638" s="26">
        <v>8</v>
      </c>
      <c r="I638" s="26"/>
      <c r="J638" s="26"/>
      <c r="K638" s="26"/>
      <c r="L638" s="26"/>
      <c r="M638" s="26"/>
      <c r="N638" s="26"/>
      <c r="O638" s="26"/>
      <c r="P638" s="26"/>
    </row>
    <row r="639" spans="2:16">
      <c r="B639" s="27">
        <v>46090</v>
      </c>
      <c r="C639" s="32" t="s">
        <v>151</v>
      </c>
      <c r="D639" s="26">
        <v>362</v>
      </c>
      <c r="E639" s="43">
        <f t="shared" si="18"/>
        <v>360</v>
      </c>
      <c r="F639" s="8">
        <f t="shared" si="17"/>
        <v>2</v>
      </c>
      <c r="G639" s="26"/>
      <c r="H639" s="26">
        <v>2</v>
      </c>
      <c r="I639" s="33"/>
      <c r="J639" s="33"/>
      <c r="K639" s="33"/>
      <c r="L639" s="26"/>
      <c r="M639" s="26"/>
      <c r="N639" s="26"/>
      <c r="O639" s="26"/>
      <c r="P639" s="33"/>
    </row>
    <row r="640" spans="2:16">
      <c r="B640" s="27">
        <v>46090</v>
      </c>
      <c r="C640" s="31" t="s">
        <v>126</v>
      </c>
      <c r="D640" s="26">
        <v>526</v>
      </c>
      <c r="E640" s="43">
        <f t="shared" si="18"/>
        <v>526</v>
      </c>
      <c r="F640" s="8">
        <f t="shared" si="17"/>
        <v>0</v>
      </c>
      <c r="G640" s="26"/>
      <c r="H640" s="26"/>
      <c r="I640" s="26"/>
      <c r="J640" s="26"/>
      <c r="K640" s="26"/>
      <c r="L640" s="26"/>
      <c r="M640" s="26"/>
      <c r="N640" s="26"/>
      <c r="O640" s="26"/>
      <c r="P640" s="26"/>
    </row>
    <row r="641" spans="2:16">
      <c r="B641" s="27">
        <v>46090</v>
      </c>
      <c r="C641" s="31" t="s">
        <v>171</v>
      </c>
      <c r="D641" s="26">
        <v>302</v>
      </c>
      <c r="E641" s="43">
        <f t="shared" si="18"/>
        <v>300</v>
      </c>
      <c r="F641" s="8">
        <f t="shared" si="17"/>
        <v>2</v>
      </c>
      <c r="G641" s="26"/>
      <c r="H641" s="26">
        <v>2</v>
      </c>
      <c r="I641" s="26"/>
      <c r="J641" s="26"/>
      <c r="K641" s="26"/>
      <c r="L641" s="26"/>
      <c r="M641" s="26"/>
      <c r="N641" s="26"/>
      <c r="O641" s="26"/>
      <c r="P641" s="26"/>
    </row>
    <row r="642" spans="2:16">
      <c r="B642" s="27">
        <v>46090</v>
      </c>
      <c r="C642" s="31" t="s">
        <v>223</v>
      </c>
      <c r="D642" s="26">
        <v>144</v>
      </c>
      <c r="E642" s="43">
        <f t="shared" si="18"/>
        <v>144</v>
      </c>
      <c r="F642" s="8">
        <f t="shared" si="17"/>
        <v>0</v>
      </c>
      <c r="G642" s="26"/>
      <c r="H642" s="26"/>
      <c r="I642" s="26"/>
      <c r="J642" s="26"/>
      <c r="K642" s="26"/>
      <c r="L642" s="26"/>
      <c r="M642" s="26"/>
      <c r="N642" s="26"/>
      <c r="O642" s="26"/>
      <c r="P642" s="26"/>
    </row>
    <row r="643" spans="2:16">
      <c r="B643" s="27">
        <v>46090</v>
      </c>
      <c r="C643" s="31" t="s">
        <v>128</v>
      </c>
      <c r="D643" s="26">
        <v>370</v>
      </c>
      <c r="E643" s="43">
        <f t="shared" si="18"/>
        <v>370</v>
      </c>
      <c r="F643" s="8">
        <f t="shared" si="17"/>
        <v>0</v>
      </c>
      <c r="G643" s="26"/>
      <c r="H643" s="26"/>
      <c r="I643" s="26"/>
      <c r="J643" s="26"/>
      <c r="K643" s="26"/>
      <c r="L643" s="26"/>
      <c r="M643" s="26"/>
      <c r="N643" s="26"/>
      <c r="O643" s="26"/>
      <c r="P643" s="26"/>
    </row>
    <row r="644" spans="2:16">
      <c r="B644" s="27">
        <v>46090</v>
      </c>
      <c r="C644" s="32" t="s">
        <v>224</v>
      </c>
      <c r="D644" s="26">
        <v>298</v>
      </c>
      <c r="E644" s="43">
        <f t="shared" si="18"/>
        <v>294</v>
      </c>
      <c r="F644" s="8">
        <f t="shared" si="17"/>
        <v>4</v>
      </c>
      <c r="G644" s="26"/>
      <c r="H644" s="26">
        <v>4</v>
      </c>
      <c r="I644" s="26"/>
      <c r="J644" s="26"/>
      <c r="K644" s="26"/>
      <c r="L644" s="26"/>
      <c r="M644" s="26"/>
      <c r="N644" s="26"/>
      <c r="O644" s="26"/>
      <c r="P644" s="26"/>
    </row>
    <row r="645" spans="2:16">
      <c r="B645" s="27">
        <v>46090</v>
      </c>
      <c r="C645" s="31" t="s">
        <v>109</v>
      </c>
      <c r="D645" s="26">
        <v>40</v>
      </c>
      <c r="E645" s="43">
        <f t="shared" si="18"/>
        <v>40</v>
      </c>
      <c r="F645" s="8">
        <f t="shared" si="17"/>
        <v>0</v>
      </c>
      <c r="G645" s="26"/>
      <c r="H645" s="26"/>
      <c r="I645" s="26"/>
      <c r="J645" s="26"/>
      <c r="K645" s="26"/>
      <c r="L645" s="26"/>
      <c r="M645" s="26"/>
      <c r="N645" s="26"/>
      <c r="O645" s="26"/>
      <c r="P645" s="26"/>
    </row>
    <row r="646" spans="2:16">
      <c r="B646" s="27">
        <v>46090</v>
      </c>
      <c r="C646" s="31" t="s">
        <v>24</v>
      </c>
      <c r="D646" s="26">
        <v>1828</v>
      </c>
      <c r="E646" s="43">
        <f t="shared" si="18"/>
        <v>1820</v>
      </c>
      <c r="F646" s="8">
        <f t="shared" si="17"/>
        <v>8</v>
      </c>
      <c r="G646" s="26"/>
      <c r="H646" s="26">
        <v>8</v>
      </c>
      <c r="I646" s="26"/>
      <c r="J646" s="26"/>
      <c r="K646" s="26"/>
      <c r="L646" s="26"/>
      <c r="M646" s="26"/>
      <c r="N646" s="26"/>
      <c r="O646" s="26"/>
      <c r="P646" s="26"/>
    </row>
    <row r="647" spans="2:16">
      <c r="B647" s="27">
        <v>46090</v>
      </c>
      <c r="C647" s="31" t="s">
        <v>96</v>
      </c>
      <c r="D647" s="26">
        <v>432</v>
      </c>
      <c r="E647" s="43">
        <f t="shared" si="18"/>
        <v>410</v>
      </c>
      <c r="F647" s="8">
        <f t="shared" si="17"/>
        <v>22</v>
      </c>
      <c r="G647" s="26">
        <v>13</v>
      </c>
      <c r="H647" s="26">
        <v>9</v>
      </c>
      <c r="I647" s="26"/>
      <c r="J647" s="26"/>
      <c r="K647" s="26"/>
      <c r="L647" s="26"/>
      <c r="M647" s="26"/>
      <c r="N647" s="26"/>
      <c r="O647" s="26"/>
      <c r="P647" s="26"/>
    </row>
    <row r="648" spans="2:16">
      <c r="B648" s="27">
        <v>46090</v>
      </c>
      <c r="C648" s="31" t="s">
        <v>97</v>
      </c>
      <c r="D648" s="26">
        <v>432</v>
      </c>
      <c r="E648" s="43">
        <f t="shared" si="18"/>
        <v>410</v>
      </c>
      <c r="F648" s="8">
        <f t="shared" si="17"/>
        <v>22</v>
      </c>
      <c r="G648" s="26">
        <v>13</v>
      </c>
      <c r="H648" s="26">
        <v>9</v>
      </c>
      <c r="I648" s="26"/>
      <c r="J648" s="26"/>
      <c r="K648" s="26"/>
      <c r="L648" s="34"/>
      <c r="M648" s="26"/>
      <c r="N648" s="26"/>
      <c r="O648" s="26"/>
      <c r="P648" s="26"/>
    </row>
    <row r="649" spans="2:16">
      <c r="B649" s="27">
        <v>46090</v>
      </c>
      <c r="C649" s="32" t="s">
        <v>99</v>
      </c>
      <c r="D649" s="26">
        <v>1769</v>
      </c>
      <c r="E649" s="43">
        <f t="shared" si="18"/>
        <v>1769</v>
      </c>
      <c r="F649" s="8">
        <f t="shared" ref="F649:F659" si="19">SUM(G649:P649)</f>
        <v>0</v>
      </c>
      <c r="G649" s="26"/>
      <c r="H649" s="26"/>
      <c r="I649" s="26"/>
      <c r="J649" s="26"/>
      <c r="K649" s="26"/>
      <c r="L649" s="26"/>
      <c r="M649" s="26"/>
      <c r="N649" s="26"/>
      <c r="O649" s="26"/>
      <c r="P649" s="26"/>
    </row>
    <row r="650" spans="2:16">
      <c r="B650" s="27">
        <v>46090</v>
      </c>
      <c r="C650" s="31" t="s">
        <v>225</v>
      </c>
      <c r="D650" s="26">
        <v>756</v>
      </c>
      <c r="E650" s="43">
        <f t="shared" si="18"/>
        <v>750</v>
      </c>
      <c r="F650" s="8">
        <f t="shared" si="19"/>
        <v>6</v>
      </c>
      <c r="G650" s="26"/>
      <c r="H650" s="26">
        <v>6</v>
      </c>
      <c r="I650" s="26"/>
      <c r="J650" s="26"/>
      <c r="K650" s="26"/>
      <c r="L650" s="26"/>
      <c r="M650" s="26"/>
      <c r="N650" s="26"/>
      <c r="O650" s="26"/>
      <c r="P650" s="26"/>
    </row>
    <row r="651" spans="2:16">
      <c r="B651" s="27">
        <v>46090</v>
      </c>
      <c r="C651" s="32" t="s">
        <v>156</v>
      </c>
      <c r="D651" s="26">
        <v>1128</v>
      </c>
      <c r="E651" s="43">
        <f t="shared" si="18"/>
        <v>1128</v>
      </c>
      <c r="F651" s="8">
        <f t="shared" si="19"/>
        <v>0</v>
      </c>
      <c r="G651" s="26"/>
      <c r="H651" s="26"/>
      <c r="I651" s="26"/>
      <c r="J651" s="26"/>
      <c r="K651" s="26"/>
      <c r="L651" s="26"/>
      <c r="M651" s="26"/>
      <c r="N651" s="26"/>
      <c r="O651" s="26"/>
      <c r="P651" s="26"/>
    </row>
    <row r="652" spans="2:16">
      <c r="B652" s="27">
        <v>46090</v>
      </c>
      <c r="C652" s="32" t="s">
        <v>222</v>
      </c>
      <c r="D652" s="26">
        <v>710</v>
      </c>
      <c r="E652" s="43">
        <f t="shared" si="18"/>
        <v>710</v>
      </c>
      <c r="F652" s="8">
        <f t="shared" si="19"/>
        <v>0</v>
      </c>
      <c r="G652" s="26"/>
      <c r="H652" s="26"/>
      <c r="I652" s="26"/>
      <c r="J652" s="26"/>
      <c r="K652" s="26"/>
      <c r="L652" s="26"/>
      <c r="M652" s="26"/>
      <c r="N652" s="26"/>
      <c r="O652" s="26"/>
      <c r="P652" s="26"/>
    </row>
    <row r="653" spans="2:16">
      <c r="B653" s="27">
        <v>46090</v>
      </c>
      <c r="C653" s="32" t="s">
        <v>226</v>
      </c>
      <c r="D653" s="26">
        <v>380</v>
      </c>
      <c r="E653" s="43">
        <f t="shared" si="18"/>
        <v>380</v>
      </c>
      <c r="F653" s="8">
        <f t="shared" si="19"/>
        <v>0</v>
      </c>
      <c r="G653" s="26"/>
      <c r="H653" s="26"/>
      <c r="I653" s="26"/>
      <c r="J653" s="26"/>
      <c r="K653" s="26"/>
      <c r="L653" s="26"/>
      <c r="M653" s="26"/>
      <c r="N653" s="26"/>
      <c r="O653" s="26"/>
      <c r="P653" s="26"/>
    </row>
    <row r="654" spans="2:16">
      <c r="B654" s="27">
        <v>46090</v>
      </c>
      <c r="C654" s="32" t="s">
        <v>159</v>
      </c>
      <c r="D654" s="26">
        <v>1090</v>
      </c>
      <c r="E654" s="43">
        <f t="shared" si="18"/>
        <v>1088</v>
      </c>
      <c r="F654" s="8">
        <f t="shared" si="19"/>
        <v>2</v>
      </c>
      <c r="G654" s="26"/>
      <c r="H654" s="26">
        <v>2</v>
      </c>
      <c r="I654" s="26"/>
      <c r="J654" s="26"/>
      <c r="K654" s="26"/>
      <c r="L654" s="26"/>
      <c r="M654" s="26"/>
      <c r="N654" s="26"/>
      <c r="O654" s="26"/>
      <c r="P654" s="26"/>
    </row>
    <row r="655" spans="2:16">
      <c r="B655" s="27">
        <v>46090</v>
      </c>
      <c r="C655" s="32" t="s">
        <v>182</v>
      </c>
      <c r="D655" s="26">
        <v>418</v>
      </c>
      <c r="E655" s="43">
        <f t="shared" si="18"/>
        <v>400</v>
      </c>
      <c r="F655" s="8">
        <f t="shared" si="19"/>
        <v>18</v>
      </c>
      <c r="G655" s="26"/>
      <c r="H655" s="26"/>
      <c r="I655" s="26"/>
      <c r="J655" s="26"/>
      <c r="K655" s="26"/>
      <c r="L655" s="26">
        <v>18</v>
      </c>
      <c r="M655" s="26"/>
      <c r="N655" s="26"/>
      <c r="O655" s="26"/>
      <c r="P655" s="26"/>
    </row>
    <row r="656" spans="2:16">
      <c r="B656" s="27">
        <v>46090</v>
      </c>
      <c r="C656" s="32" t="s">
        <v>117</v>
      </c>
      <c r="D656" s="26">
        <v>1140</v>
      </c>
      <c r="E656" s="43">
        <f t="shared" si="18"/>
        <v>1140</v>
      </c>
      <c r="F656" s="8">
        <f t="shared" si="19"/>
        <v>0</v>
      </c>
      <c r="G656" s="26"/>
      <c r="H656" s="26"/>
      <c r="I656" s="26"/>
      <c r="J656" s="26"/>
      <c r="K656" s="26"/>
      <c r="L656" s="26"/>
      <c r="M656" s="26"/>
      <c r="N656" s="26"/>
      <c r="O656" s="26"/>
      <c r="P656" s="26"/>
    </row>
    <row r="657" spans="2:16">
      <c r="B657" s="27">
        <v>46090</v>
      </c>
      <c r="C657" s="32" t="s">
        <v>108</v>
      </c>
      <c r="D657" s="26">
        <v>150</v>
      </c>
      <c r="E657" s="43">
        <f t="shared" ref="E657:E720" si="20">D657-F657</f>
        <v>150</v>
      </c>
      <c r="F657" s="8">
        <f t="shared" si="19"/>
        <v>0</v>
      </c>
      <c r="G657" s="26"/>
      <c r="H657" s="35"/>
      <c r="I657" s="26"/>
      <c r="J657" s="26"/>
      <c r="K657" s="26"/>
      <c r="L657" s="26"/>
      <c r="M657" s="26"/>
      <c r="N657" s="26"/>
      <c r="O657" s="26"/>
      <c r="P657" s="26"/>
    </row>
    <row r="658" spans="2:16">
      <c r="B658" s="27">
        <v>46090</v>
      </c>
      <c r="C658" s="32" t="s">
        <v>118</v>
      </c>
      <c r="D658" s="26">
        <v>1019</v>
      </c>
      <c r="E658" s="43">
        <f t="shared" si="20"/>
        <v>995</v>
      </c>
      <c r="F658" s="8">
        <f t="shared" si="19"/>
        <v>24</v>
      </c>
      <c r="G658" s="26"/>
      <c r="H658" s="26">
        <v>14</v>
      </c>
      <c r="I658" s="26"/>
      <c r="J658" s="26"/>
      <c r="K658" s="26"/>
      <c r="L658" s="26"/>
      <c r="M658" s="26"/>
      <c r="N658" s="26"/>
      <c r="O658" s="26"/>
      <c r="P658" s="26">
        <v>10</v>
      </c>
    </row>
    <row r="659" spans="2:16">
      <c r="B659" s="27">
        <v>46090</v>
      </c>
      <c r="C659" s="32" t="s">
        <v>188</v>
      </c>
      <c r="D659" s="26">
        <v>534</v>
      </c>
      <c r="E659" s="43">
        <f t="shared" si="20"/>
        <v>530</v>
      </c>
      <c r="F659" s="8">
        <f t="shared" si="19"/>
        <v>4</v>
      </c>
      <c r="G659" s="26"/>
      <c r="H659" s="26">
        <v>4</v>
      </c>
      <c r="I659" s="26"/>
      <c r="J659" s="26"/>
      <c r="K659" s="26"/>
      <c r="L659" s="26"/>
      <c r="M659" s="26"/>
      <c r="N659" s="26"/>
      <c r="O659" s="26"/>
      <c r="P659" s="26"/>
    </row>
    <row r="660" spans="2:16">
      <c r="B660" s="47">
        <v>46091</v>
      </c>
      <c r="C660" s="32" t="s">
        <v>151</v>
      </c>
      <c r="D660" s="26">
        <v>128</v>
      </c>
      <c r="E660" s="43">
        <f t="shared" si="20"/>
        <v>120</v>
      </c>
      <c r="F660" s="8">
        <f t="shared" ref="F660:F723" si="21">SUM(G660:P660)</f>
        <v>8</v>
      </c>
      <c r="G660" s="26">
        <v>4</v>
      </c>
      <c r="H660" s="26">
        <v>4</v>
      </c>
      <c r="I660" s="33"/>
      <c r="J660" s="33"/>
      <c r="K660" s="33"/>
      <c r="L660" s="26"/>
      <c r="M660" s="26"/>
      <c r="N660" s="26"/>
      <c r="O660" s="26"/>
      <c r="P660" s="33"/>
    </row>
    <row r="661" spans="2:16">
      <c r="B661" s="47">
        <v>46091</v>
      </c>
      <c r="C661" s="31" t="s">
        <v>93</v>
      </c>
      <c r="D661" s="26">
        <v>399</v>
      </c>
      <c r="E661" s="43">
        <f t="shared" si="20"/>
        <v>390</v>
      </c>
      <c r="F661" s="8">
        <f t="shared" si="21"/>
        <v>9</v>
      </c>
      <c r="G661" s="26"/>
      <c r="H661" s="26">
        <v>9</v>
      </c>
      <c r="I661" s="26"/>
      <c r="J661" s="26"/>
      <c r="K661" s="26"/>
      <c r="L661" s="26"/>
      <c r="M661" s="26"/>
      <c r="N661" s="26"/>
      <c r="O661" s="26"/>
      <c r="P661" s="26"/>
    </row>
    <row r="662" spans="2:16">
      <c r="B662" s="47">
        <v>46091</v>
      </c>
      <c r="C662" s="31" t="s">
        <v>111</v>
      </c>
      <c r="D662" s="26">
        <v>1082</v>
      </c>
      <c r="E662" s="43">
        <f t="shared" si="20"/>
        <v>1080</v>
      </c>
      <c r="F662" s="8">
        <f t="shared" si="21"/>
        <v>2</v>
      </c>
      <c r="G662" s="26"/>
      <c r="H662" s="26">
        <v>2</v>
      </c>
      <c r="I662" s="26"/>
      <c r="J662" s="26"/>
      <c r="K662" s="26"/>
      <c r="L662" s="26"/>
      <c r="M662" s="26"/>
      <c r="N662" s="26"/>
      <c r="O662" s="26"/>
      <c r="P662" s="26"/>
    </row>
    <row r="663" spans="2:16">
      <c r="B663" s="47">
        <v>46091</v>
      </c>
      <c r="C663" s="31" t="s">
        <v>227</v>
      </c>
      <c r="D663" s="26">
        <v>10</v>
      </c>
      <c r="E663" s="43">
        <f t="shared" si="20"/>
        <v>10</v>
      </c>
      <c r="F663" s="8">
        <f t="shared" si="21"/>
        <v>0</v>
      </c>
      <c r="G663" s="26"/>
      <c r="H663" s="26"/>
      <c r="I663" s="26"/>
      <c r="J663" s="26"/>
      <c r="K663" s="26"/>
      <c r="L663" s="26"/>
      <c r="M663" s="26"/>
      <c r="N663" s="26"/>
      <c r="O663" s="26"/>
      <c r="P663" s="26"/>
    </row>
    <row r="664" spans="2:16">
      <c r="B664" s="47">
        <v>46091</v>
      </c>
      <c r="C664" s="31" t="s">
        <v>127</v>
      </c>
      <c r="D664" s="26">
        <v>309</v>
      </c>
      <c r="E664" s="43">
        <f t="shared" si="20"/>
        <v>300</v>
      </c>
      <c r="F664" s="8">
        <f t="shared" si="21"/>
        <v>9</v>
      </c>
      <c r="G664" s="26">
        <v>4</v>
      </c>
      <c r="H664" s="26">
        <v>5</v>
      </c>
      <c r="I664" s="26"/>
      <c r="J664" s="26"/>
      <c r="K664" s="26"/>
      <c r="L664" s="26"/>
      <c r="M664" s="26"/>
      <c r="N664" s="26"/>
      <c r="O664" s="26"/>
      <c r="P664" s="26"/>
    </row>
    <row r="665" spans="2:16">
      <c r="B665" s="47">
        <v>46091</v>
      </c>
      <c r="C665" s="32" t="s">
        <v>128</v>
      </c>
      <c r="D665" s="26">
        <v>40</v>
      </c>
      <c r="E665" s="43">
        <f t="shared" si="20"/>
        <v>40</v>
      </c>
      <c r="F665" s="8">
        <f t="shared" si="21"/>
        <v>0</v>
      </c>
      <c r="G665" s="26"/>
      <c r="H665" s="26"/>
      <c r="I665" s="26"/>
      <c r="J665" s="26"/>
      <c r="K665" s="26"/>
      <c r="L665" s="26"/>
      <c r="M665" s="26"/>
      <c r="N665" s="26"/>
      <c r="O665" s="26"/>
      <c r="P665" s="26"/>
    </row>
    <row r="666" spans="2:16">
      <c r="B666" s="47">
        <v>46091</v>
      </c>
      <c r="C666" s="32" t="s">
        <v>153</v>
      </c>
      <c r="D666" s="26">
        <v>320</v>
      </c>
      <c r="E666" s="43">
        <f t="shared" si="20"/>
        <v>320</v>
      </c>
      <c r="F666" s="8">
        <f t="shared" si="21"/>
        <v>0</v>
      </c>
      <c r="G666" s="26"/>
      <c r="H666" s="26"/>
      <c r="I666" s="26"/>
      <c r="J666" s="26"/>
      <c r="K666" s="26"/>
      <c r="L666" s="26"/>
      <c r="M666" s="26"/>
      <c r="N666" s="26"/>
      <c r="O666" s="26"/>
      <c r="P666" s="26"/>
    </row>
    <row r="667" spans="2:16">
      <c r="B667" s="47">
        <v>46091</v>
      </c>
      <c r="C667" s="31" t="s">
        <v>109</v>
      </c>
      <c r="D667" s="26">
        <v>1017</v>
      </c>
      <c r="E667" s="43">
        <f t="shared" si="20"/>
        <v>995</v>
      </c>
      <c r="F667" s="8">
        <f t="shared" si="21"/>
        <v>22</v>
      </c>
      <c r="G667" s="26"/>
      <c r="H667" s="26">
        <v>22</v>
      </c>
      <c r="I667" s="26"/>
      <c r="J667" s="26"/>
      <c r="K667" s="26"/>
      <c r="L667" s="26"/>
      <c r="M667" s="26"/>
      <c r="N667" s="26"/>
      <c r="O667" s="26"/>
      <c r="P667" s="26"/>
    </row>
    <row r="668" spans="2:16">
      <c r="B668" s="47">
        <v>46091</v>
      </c>
      <c r="C668" s="32" t="s">
        <v>24</v>
      </c>
      <c r="D668" s="26">
        <v>1818</v>
      </c>
      <c r="E668" s="43">
        <f t="shared" si="20"/>
        <v>1800</v>
      </c>
      <c r="F668" s="8">
        <f t="shared" si="21"/>
        <v>18</v>
      </c>
      <c r="G668" s="26"/>
      <c r="H668" s="26">
        <v>18</v>
      </c>
      <c r="I668" s="26"/>
      <c r="J668" s="26"/>
      <c r="K668" s="26"/>
      <c r="L668" s="26"/>
      <c r="M668" s="26"/>
      <c r="N668" s="26"/>
      <c r="O668" s="26"/>
      <c r="P668" s="26"/>
    </row>
    <row r="669" spans="2:16">
      <c r="B669" s="47">
        <v>46091</v>
      </c>
      <c r="C669" s="32" t="s">
        <v>228</v>
      </c>
      <c r="D669" s="26">
        <v>149</v>
      </c>
      <c r="E669" s="43">
        <f t="shared" si="20"/>
        <v>135</v>
      </c>
      <c r="F669" s="8">
        <f t="shared" si="21"/>
        <v>14</v>
      </c>
      <c r="G669" s="26">
        <v>14</v>
      </c>
      <c r="H669" s="26"/>
      <c r="I669" s="26"/>
      <c r="J669" s="26"/>
      <c r="K669" s="26"/>
      <c r="L669" s="26"/>
      <c r="M669" s="26"/>
      <c r="N669" s="26"/>
      <c r="O669" s="26"/>
      <c r="P669" s="26"/>
    </row>
    <row r="670" spans="2:16">
      <c r="B670" s="47">
        <v>46091</v>
      </c>
      <c r="C670" s="32" t="s">
        <v>96</v>
      </c>
      <c r="D670" s="26">
        <v>150</v>
      </c>
      <c r="E670" s="43">
        <f t="shared" si="20"/>
        <v>140</v>
      </c>
      <c r="F670" s="8">
        <f t="shared" si="21"/>
        <v>10</v>
      </c>
      <c r="G670" s="26">
        <v>3</v>
      </c>
      <c r="H670" s="26">
        <v>7</v>
      </c>
      <c r="I670" s="26"/>
      <c r="J670" s="26"/>
      <c r="K670" s="26"/>
      <c r="L670" s="26"/>
      <c r="M670" s="26"/>
      <c r="N670" s="26"/>
      <c r="O670" s="26"/>
      <c r="P670" s="26"/>
    </row>
    <row r="671" spans="2:16">
      <c r="B671" s="47">
        <v>46091</v>
      </c>
      <c r="C671" s="32" t="s">
        <v>97</v>
      </c>
      <c r="D671" s="26">
        <v>150</v>
      </c>
      <c r="E671" s="43">
        <f t="shared" si="20"/>
        <v>140</v>
      </c>
      <c r="F671" s="8">
        <f t="shared" si="21"/>
        <v>10</v>
      </c>
      <c r="G671" s="26">
        <v>3</v>
      </c>
      <c r="H671" s="26">
        <v>7</v>
      </c>
      <c r="I671" s="26"/>
      <c r="J671" s="26"/>
      <c r="K671" s="26"/>
      <c r="L671" s="26"/>
      <c r="M671" s="26"/>
      <c r="N671" s="26"/>
      <c r="O671" s="26"/>
      <c r="P671" s="26"/>
    </row>
    <row r="672" spans="2:16">
      <c r="B672" s="47">
        <v>46091</v>
      </c>
      <c r="C672" s="32" t="s">
        <v>99</v>
      </c>
      <c r="D672" s="26">
        <v>1700</v>
      </c>
      <c r="E672" s="43">
        <f t="shared" si="20"/>
        <v>1700</v>
      </c>
      <c r="F672" s="8">
        <f t="shared" si="21"/>
        <v>0</v>
      </c>
      <c r="G672" s="26"/>
      <c r="H672" s="26"/>
      <c r="I672" s="26"/>
      <c r="J672" s="26"/>
      <c r="K672" s="26"/>
      <c r="L672" s="26"/>
      <c r="M672" s="26"/>
      <c r="N672" s="26"/>
      <c r="O672" s="26"/>
      <c r="P672" s="26"/>
    </row>
    <row r="673" spans="2:16">
      <c r="B673" s="47">
        <v>46091</v>
      </c>
      <c r="C673" s="32" t="s">
        <v>225</v>
      </c>
      <c r="D673" s="26">
        <v>590</v>
      </c>
      <c r="E673" s="43">
        <f t="shared" si="20"/>
        <v>590</v>
      </c>
      <c r="F673" s="8">
        <f t="shared" si="21"/>
        <v>0</v>
      </c>
      <c r="G673" s="26"/>
      <c r="H673" s="26"/>
      <c r="I673" s="26"/>
      <c r="J673" s="26"/>
      <c r="K673" s="26"/>
      <c r="L673" s="26"/>
      <c r="M673" s="26"/>
      <c r="N673" s="26"/>
      <c r="O673" s="26"/>
      <c r="P673" s="26"/>
    </row>
    <row r="674" spans="2:16">
      <c r="B674" s="47">
        <v>46091</v>
      </c>
      <c r="C674" s="32" t="s">
        <v>156</v>
      </c>
      <c r="D674" s="26">
        <v>1161</v>
      </c>
      <c r="E674" s="43">
        <f t="shared" si="20"/>
        <v>1152</v>
      </c>
      <c r="F674" s="8">
        <f t="shared" si="21"/>
        <v>9</v>
      </c>
      <c r="G674" s="26"/>
      <c r="H674" s="26"/>
      <c r="I674" s="26"/>
      <c r="J674" s="26">
        <v>9</v>
      </c>
      <c r="K674" s="26"/>
      <c r="L674" s="26"/>
      <c r="M674" s="26"/>
      <c r="N674" s="26"/>
      <c r="O674" s="26"/>
      <c r="P674" s="26"/>
    </row>
    <row r="675" spans="2:16">
      <c r="B675" s="47">
        <v>46091</v>
      </c>
      <c r="C675" s="32" t="s">
        <v>139</v>
      </c>
      <c r="D675" s="26">
        <v>2290</v>
      </c>
      <c r="E675" s="43">
        <f t="shared" si="20"/>
        <v>2290</v>
      </c>
      <c r="F675" s="8">
        <f t="shared" si="21"/>
        <v>0</v>
      </c>
      <c r="G675" s="26"/>
      <c r="H675" s="26"/>
      <c r="I675" s="26"/>
      <c r="J675" s="26"/>
      <c r="K675" s="26"/>
      <c r="L675" s="26"/>
      <c r="M675" s="26"/>
      <c r="N675" s="26"/>
      <c r="O675" s="26"/>
      <c r="P675" s="26"/>
    </row>
    <row r="676" spans="2:16">
      <c r="B676" s="47">
        <v>46091</v>
      </c>
      <c r="C676" s="32" t="s">
        <v>159</v>
      </c>
      <c r="D676" s="26">
        <v>1120</v>
      </c>
      <c r="E676" s="43">
        <f t="shared" si="20"/>
        <v>1120</v>
      </c>
      <c r="F676" s="8">
        <f t="shared" si="21"/>
        <v>0</v>
      </c>
      <c r="G676" s="26"/>
      <c r="H676" s="26"/>
      <c r="I676" s="26"/>
      <c r="J676" s="26"/>
      <c r="K676" s="26"/>
      <c r="L676" s="26"/>
      <c r="M676" s="26"/>
      <c r="N676" s="26"/>
      <c r="O676" s="26"/>
      <c r="P676" s="26"/>
    </row>
    <row r="677" spans="2:16">
      <c r="B677" s="47">
        <v>46091</v>
      </c>
      <c r="C677" s="32" t="s">
        <v>182</v>
      </c>
      <c r="D677" s="26">
        <v>300</v>
      </c>
      <c r="E677" s="43">
        <f t="shared" si="20"/>
        <v>300</v>
      </c>
      <c r="F677" s="8">
        <f t="shared" si="21"/>
        <v>0</v>
      </c>
      <c r="G677" s="26"/>
      <c r="H677" s="26"/>
      <c r="I677" s="26"/>
      <c r="J677" s="26"/>
      <c r="K677" s="26"/>
      <c r="L677" s="26"/>
      <c r="M677" s="26"/>
      <c r="N677" s="26"/>
      <c r="O677" s="26"/>
      <c r="P677" s="26"/>
    </row>
    <row r="678" spans="2:16">
      <c r="B678" s="47">
        <v>46091</v>
      </c>
      <c r="C678" s="32" t="s">
        <v>184</v>
      </c>
      <c r="D678" s="26">
        <v>330</v>
      </c>
      <c r="E678" s="43">
        <f t="shared" si="20"/>
        <v>330</v>
      </c>
      <c r="F678" s="8">
        <f t="shared" si="21"/>
        <v>0</v>
      </c>
      <c r="G678" s="26"/>
      <c r="H678" s="26"/>
      <c r="I678" s="26"/>
      <c r="J678" s="26"/>
      <c r="K678" s="26"/>
      <c r="L678" s="26"/>
      <c r="M678" s="26"/>
      <c r="N678" s="26"/>
      <c r="O678" s="26"/>
      <c r="P678" s="26"/>
    </row>
    <row r="679" spans="2:16">
      <c r="B679" s="47">
        <v>46091</v>
      </c>
      <c r="C679" s="32" t="s">
        <v>229</v>
      </c>
      <c r="D679" s="26">
        <v>5</v>
      </c>
      <c r="E679" s="43">
        <f t="shared" si="20"/>
        <v>5</v>
      </c>
      <c r="F679" s="8">
        <f t="shared" si="21"/>
        <v>0</v>
      </c>
      <c r="G679" s="26"/>
      <c r="H679" s="26"/>
      <c r="I679" s="26"/>
      <c r="J679" s="26"/>
      <c r="K679" s="26"/>
      <c r="L679" s="26"/>
      <c r="M679" s="26"/>
      <c r="N679" s="26"/>
      <c r="O679" s="26"/>
      <c r="P679" s="26"/>
    </row>
    <row r="680" spans="2:16">
      <c r="B680" s="47">
        <v>46091</v>
      </c>
      <c r="C680" s="37" t="s">
        <v>218</v>
      </c>
      <c r="D680" s="26">
        <v>874</v>
      </c>
      <c r="E680" s="43">
        <f t="shared" si="20"/>
        <v>860</v>
      </c>
      <c r="F680" s="8">
        <f t="shared" si="21"/>
        <v>14</v>
      </c>
      <c r="G680" s="26"/>
      <c r="H680" s="26">
        <v>14</v>
      </c>
      <c r="I680" s="26"/>
      <c r="J680" s="26"/>
      <c r="K680" s="26"/>
      <c r="L680" s="26"/>
      <c r="M680" s="26"/>
      <c r="N680" s="26"/>
      <c r="O680" s="26"/>
      <c r="P680" s="26"/>
    </row>
    <row r="681" spans="2:16">
      <c r="B681" s="47">
        <v>46091</v>
      </c>
      <c r="C681" s="37" t="s">
        <v>108</v>
      </c>
      <c r="D681" s="26">
        <v>276</v>
      </c>
      <c r="E681" s="43">
        <f t="shared" si="20"/>
        <v>270</v>
      </c>
      <c r="F681" s="8">
        <f t="shared" si="21"/>
        <v>6</v>
      </c>
      <c r="G681" s="26"/>
      <c r="H681" s="26"/>
      <c r="I681" s="26"/>
      <c r="J681" s="26"/>
      <c r="K681" s="26"/>
      <c r="L681" s="26"/>
      <c r="M681" s="26"/>
      <c r="N681" s="26"/>
      <c r="O681" s="26"/>
      <c r="P681" s="26">
        <v>6</v>
      </c>
    </row>
    <row r="682" spans="2:16">
      <c r="B682" s="47">
        <v>46091</v>
      </c>
      <c r="C682" s="37" t="s">
        <v>118</v>
      </c>
      <c r="D682" s="26">
        <v>1148</v>
      </c>
      <c r="E682" s="43">
        <f t="shared" si="20"/>
        <v>1130</v>
      </c>
      <c r="F682" s="8">
        <f t="shared" si="21"/>
        <v>18</v>
      </c>
      <c r="G682" s="26"/>
      <c r="H682" s="26">
        <v>3</v>
      </c>
      <c r="I682" s="26"/>
      <c r="J682" s="26">
        <v>10</v>
      </c>
      <c r="K682" s="26"/>
      <c r="L682" s="26"/>
      <c r="M682" s="26"/>
      <c r="N682" s="26"/>
      <c r="O682" s="26"/>
      <c r="P682" s="26">
        <v>5</v>
      </c>
    </row>
    <row r="683" spans="2:16">
      <c r="B683" s="47">
        <v>46091</v>
      </c>
      <c r="C683" s="37" t="s">
        <v>178</v>
      </c>
      <c r="D683" s="26">
        <v>1400</v>
      </c>
      <c r="E683" s="43">
        <f t="shared" si="20"/>
        <v>1400</v>
      </c>
      <c r="F683" s="8">
        <f t="shared" si="21"/>
        <v>0</v>
      </c>
      <c r="G683" s="26"/>
      <c r="H683" s="26"/>
      <c r="I683" s="26"/>
      <c r="J683" s="26"/>
      <c r="K683" s="26"/>
      <c r="L683" s="26"/>
      <c r="M683" s="26"/>
      <c r="N683" s="26"/>
      <c r="O683" s="26"/>
      <c r="P683" s="26"/>
    </row>
    <row r="684" spans="2:16">
      <c r="B684" s="47">
        <v>46092</v>
      </c>
      <c r="C684" s="32" t="s">
        <v>185</v>
      </c>
      <c r="D684" s="26">
        <v>70</v>
      </c>
      <c r="E684" s="43">
        <f t="shared" si="20"/>
        <v>70</v>
      </c>
      <c r="F684" s="8">
        <f t="shared" si="21"/>
        <v>0</v>
      </c>
      <c r="G684" s="26"/>
      <c r="H684" s="26"/>
      <c r="I684" s="33"/>
      <c r="J684" s="33"/>
      <c r="K684" s="33"/>
      <c r="L684" s="26"/>
      <c r="M684" s="26"/>
      <c r="N684" s="26"/>
      <c r="O684" s="26"/>
      <c r="P684" s="33"/>
    </row>
    <row r="685" spans="2:16">
      <c r="B685" s="47">
        <v>46092</v>
      </c>
      <c r="C685" s="31" t="s">
        <v>186</v>
      </c>
      <c r="D685" s="26">
        <v>149</v>
      </c>
      <c r="E685" s="43">
        <f t="shared" si="20"/>
        <v>140</v>
      </c>
      <c r="F685" s="8">
        <f t="shared" si="21"/>
        <v>9</v>
      </c>
      <c r="G685" s="26"/>
      <c r="H685" s="26">
        <v>9</v>
      </c>
      <c r="I685" s="26"/>
      <c r="J685" s="26"/>
      <c r="K685" s="26"/>
      <c r="L685" s="26"/>
      <c r="M685" s="26"/>
      <c r="N685" s="26"/>
      <c r="O685" s="26"/>
      <c r="P685" s="26"/>
    </row>
    <row r="686" spans="2:16">
      <c r="B686" s="47">
        <v>46092</v>
      </c>
      <c r="C686" s="31" t="s">
        <v>230</v>
      </c>
      <c r="D686" s="26">
        <v>83</v>
      </c>
      <c r="E686" s="43">
        <f t="shared" si="20"/>
        <v>70</v>
      </c>
      <c r="F686" s="8">
        <f t="shared" si="21"/>
        <v>13</v>
      </c>
      <c r="G686" s="26">
        <v>13</v>
      </c>
      <c r="H686" s="26"/>
      <c r="I686" s="26"/>
      <c r="J686" s="26"/>
      <c r="K686" s="26"/>
      <c r="L686" s="26"/>
      <c r="M686" s="26"/>
      <c r="N686" s="26"/>
      <c r="O686" s="26"/>
      <c r="P686" s="26"/>
    </row>
    <row r="687" spans="2:16">
      <c r="B687" s="47">
        <v>46092</v>
      </c>
      <c r="C687" s="32" t="s">
        <v>171</v>
      </c>
      <c r="D687" s="26">
        <v>154</v>
      </c>
      <c r="E687" s="43">
        <f t="shared" si="20"/>
        <v>150</v>
      </c>
      <c r="F687" s="8">
        <f t="shared" si="21"/>
        <v>4</v>
      </c>
      <c r="G687" s="26">
        <v>4</v>
      </c>
      <c r="H687" s="26"/>
      <c r="I687" s="26"/>
      <c r="J687" s="26"/>
      <c r="K687" s="26"/>
      <c r="L687" s="26"/>
      <c r="M687" s="26"/>
      <c r="N687" s="26"/>
      <c r="O687" s="26"/>
      <c r="P687" s="26"/>
    </row>
    <row r="688" spans="2:16">
      <c r="B688" s="47">
        <v>46092</v>
      </c>
      <c r="C688" s="38" t="s">
        <v>231</v>
      </c>
      <c r="D688" s="26">
        <v>387</v>
      </c>
      <c r="E688" s="43">
        <f t="shared" si="20"/>
        <v>380</v>
      </c>
      <c r="F688" s="8">
        <f t="shared" si="21"/>
        <v>7</v>
      </c>
      <c r="G688" s="26"/>
      <c r="H688" s="26">
        <v>7</v>
      </c>
      <c r="I688" s="26"/>
      <c r="J688" s="26"/>
      <c r="K688" s="26"/>
      <c r="L688" s="26"/>
      <c r="M688" s="26"/>
      <c r="N688" s="26"/>
      <c r="O688" s="26"/>
      <c r="P688" s="26"/>
    </row>
    <row r="689" spans="2:16">
      <c r="B689" s="47">
        <v>46092</v>
      </c>
      <c r="C689" s="31" t="s">
        <v>232</v>
      </c>
      <c r="D689" s="26">
        <v>204</v>
      </c>
      <c r="E689" s="43">
        <f t="shared" si="20"/>
        <v>200</v>
      </c>
      <c r="F689" s="8">
        <f t="shared" si="21"/>
        <v>4</v>
      </c>
      <c r="G689" s="26">
        <v>4</v>
      </c>
      <c r="H689" s="26"/>
      <c r="I689" s="26"/>
      <c r="J689" s="26"/>
      <c r="K689" s="26"/>
      <c r="L689" s="26"/>
      <c r="M689" s="26"/>
      <c r="N689" s="26"/>
      <c r="O689" s="26"/>
      <c r="P689" s="26"/>
    </row>
    <row r="690" spans="2:16">
      <c r="B690" s="47">
        <v>46092</v>
      </c>
      <c r="C690" s="32" t="s">
        <v>233</v>
      </c>
      <c r="D690" s="26">
        <v>104</v>
      </c>
      <c r="E690" s="43">
        <f t="shared" si="20"/>
        <v>100</v>
      </c>
      <c r="F690" s="8">
        <f t="shared" si="21"/>
        <v>4</v>
      </c>
      <c r="G690" s="26">
        <v>4</v>
      </c>
      <c r="H690" s="26"/>
      <c r="I690" s="26"/>
      <c r="J690" s="26"/>
      <c r="K690" s="26"/>
      <c r="L690" s="26"/>
      <c r="M690" s="26"/>
      <c r="N690" s="26"/>
      <c r="O690" s="26"/>
      <c r="P690" s="26"/>
    </row>
    <row r="691" spans="2:16">
      <c r="B691" s="47">
        <v>46092</v>
      </c>
      <c r="C691" s="32" t="s">
        <v>224</v>
      </c>
      <c r="D691" s="26">
        <v>219</v>
      </c>
      <c r="E691" s="43">
        <f t="shared" si="20"/>
        <v>210</v>
      </c>
      <c r="F691" s="8">
        <f t="shared" si="21"/>
        <v>9</v>
      </c>
      <c r="G691" s="26"/>
      <c r="H691" s="26">
        <v>9</v>
      </c>
      <c r="I691" s="26"/>
      <c r="J691" s="26"/>
      <c r="K691" s="26"/>
      <c r="L691" s="26"/>
      <c r="M691" s="26"/>
      <c r="N691" s="26"/>
      <c r="O691" s="26"/>
      <c r="P691" s="26"/>
    </row>
    <row r="692" spans="2:16">
      <c r="B692" s="47">
        <v>46092</v>
      </c>
      <c r="C692" s="32" t="s">
        <v>109</v>
      </c>
      <c r="D692" s="26">
        <v>270</v>
      </c>
      <c r="E692" s="43">
        <f t="shared" si="20"/>
        <v>252</v>
      </c>
      <c r="F692" s="8">
        <f t="shared" si="21"/>
        <v>18</v>
      </c>
      <c r="G692" s="26"/>
      <c r="H692" s="26">
        <v>18</v>
      </c>
      <c r="I692" s="26"/>
      <c r="J692" s="26"/>
      <c r="K692" s="26"/>
      <c r="L692" s="26"/>
      <c r="M692" s="26"/>
      <c r="N692" s="26"/>
      <c r="O692" s="26"/>
      <c r="P692" s="26"/>
    </row>
    <row r="693" spans="2:16">
      <c r="B693" s="47">
        <v>46092</v>
      </c>
      <c r="C693" s="32" t="s">
        <v>24</v>
      </c>
      <c r="D693" s="26">
        <v>1809</v>
      </c>
      <c r="E693" s="43">
        <f t="shared" si="20"/>
        <v>1800</v>
      </c>
      <c r="F693" s="8">
        <f t="shared" si="21"/>
        <v>9</v>
      </c>
      <c r="G693" s="26"/>
      <c r="H693" s="26">
        <v>9</v>
      </c>
      <c r="I693" s="26"/>
      <c r="J693" s="26"/>
      <c r="K693" s="34"/>
      <c r="L693" s="26"/>
      <c r="M693" s="26"/>
      <c r="N693" s="26"/>
      <c r="O693" s="26"/>
      <c r="P693" s="26"/>
    </row>
    <row r="694" spans="2:16">
      <c r="B694" s="47">
        <v>46092</v>
      </c>
      <c r="C694" s="32" t="s">
        <v>28</v>
      </c>
      <c r="D694" s="26">
        <v>1700</v>
      </c>
      <c r="E694" s="43">
        <f t="shared" si="20"/>
        <v>1700</v>
      </c>
      <c r="F694" s="8">
        <f t="shared" si="21"/>
        <v>0</v>
      </c>
      <c r="G694" s="26"/>
      <c r="H694" s="26"/>
      <c r="I694" s="26"/>
      <c r="J694" s="26"/>
      <c r="K694" s="26"/>
      <c r="L694" s="26"/>
      <c r="M694" s="26"/>
      <c r="N694" s="26"/>
      <c r="O694" s="26"/>
      <c r="P694" s="26"/>
    </row>
    <row r="695" spans="2:16">
      <c r="B695" s="47">
        <v>46092</v>
      </c>
      <c r="C695" s="32" t="s">
        <v>129</v>
      </c>
      <c r="D695" s="26">
        <v>20</v>
      </c>
      <c r="E695" s="43">
        <f t="shared" si="20"/>
        <v>20</v>
      </c>
      <c r="F695" s="8">
        <f t="shared" si="21"/>
        <v>0</v>
      </c>
      <c r="G695" s="26"/>
      <c r="H695" s="26"/>
      <c r="I695" s="26"/>
      <c r="J695" s="26"/>
      <c r="K695" s="26"/>
      <c r="L695" s="26"/>
      <c r="M695" s="26"/>
      <c r="N695" s="26"/>
      <c r="O695" s="26"/>
      <c r="P695" s="26"/>
    </row>
    <row r="696" spans="2:16">
      <c r="B696" s="47">
        <v>46092</v>
      </c>
      <c r="C696" s="32" t="s">
        <v>180</v>
      </c>
      <c r="D696" s="26">
        <v>664</v>
      </c>
      <c r="E696" s="43">
        <f t="shared" si="20"/>
        <v>660</v>
      </c>
      <c r="F696" s="8">
        <f t="shared" si="21"/>
        <v>4</v>
      </c>
      <c r="G696" s="26"/>
      <c r="H696" s="26">
        <v>4</v>
      </c>
      <c r="I696" s="26"/>
      <c r="J696" s="26"/>
      <c r="K696" s="26"/>
      <c r="L696" s="26"/>
      <c r="M696" s="26"/>
      <c r="N696" s="26"/>
      <c r="O696" s="26"/>
      <c r="P696" s="26"/>
    </row>
    <row r="697" spans="2:16">
      <c r="B697" s="47">
        <v>46092</v>
      </c>
      <c r="C697" s="32" t="s">
        <v>100</v>
      </c>
      <c r="D697" s="26">
        <v>1127</v>
      </c>
      <c r="E697" s="43">
        <f t="shared" si="20"/>
        <v>1120</v>
      </c>
      <c r="F697" s="8">
        <f t="shared" si="21"/>
        <v>7</v>
      </c>
      <c r="G697" s="26"/>
      <c r="H697" s="26">
        <v>7</v>
      </c>
      <c r="I697" s="26"/>
      <c r="J697" s="26"/>
      <c r="K697" s="26"/>
      <c r="L697" s="26"/>
      <c r="M697" s="26"/>
      <c r="N697" s="26"/>
      <c r="O697" s="26"/>
      <c r="P697" s="26"/>
    </row>
    <row r="698" spans="2:16">
      <c r="B698" s="47">
        <v>46092</v>
      </c>
      <c r="C698" s="32" t="s">
        <v>139</v>
      </c>
      <c r="D698" s="26">
        <v>1710</v>
      </c>
      <c r="E698" s="43">
        <f t="shared" si="20"/>
        <v>1710</v>
      </c>
      <c r="F698" s="8">
        <f t="shared" si="21"/>
        <v>0</v>
      </c>
      <c r="G698" s="26"/>
      <c r="H698" s="26"/>
      <c r="I698" s="26"/>
      <c r="J698" s="26"/>
      <c r="K698" s="26"/>
      <c r="L698" s="26"/>
      <c r="M698" s="26"/>
      <c r="N698" s="26"/>
      <c r="O698" s="26"/>
      <c r="P698" s="26"/>
    </row>
    <row r="699" spans="2:16">
      <c r="B699" s="47">
        <v>46092</v>
      </c>
      <c r="C699" s="32" t="s">
        <v>113</v>
      </c>
      <c r="D699" s="26">
        <v>50</v>
      </c>
      <c r="E699" s="43">
        <f t="shared" si="20"/>
        <v>50</v>
      </c>
      <c r="F699" s="8">
        <f t="shared" si="21"/>
        <v>0</v>
      </c>
      <c r="G699" s="26"/>
      <c r="H699" s="26"/>
      <c r="I699" s="26"/>
      <c r="J699" s="26"/>
      <c r="K699" s="26"/>
      <c r="L699" s="26"/>
      <c r="M699" s="26"/>
      <c r="N699" s="26"/>
      <c r="O699" s="26"/>
      <c r="P699" s="26"/>
    </row>
    <row r="700" spans="2:16">
      <c r="B700" s="47">
        <v>46092</v>
      </c>
      <c r="C700" s="32" t="s">
        <v>85</v>
      </c>
      <c r="D700" s="26">
        <v>912</v>
      </c>
      <c r="E700" s="43">
        <f t="shared" si="20"/>
        <v>912</v>
      </c>
      <c r="F700" s="8">
        <f t="shared" si="21"/>
        <v>0</v>
      </c>
      <c r="G700" s="26"/>
      <c r="H700" s="26"/>
      <c r="I700" s="26"/>
      <c r="J700" s="26"/>
      <c r="K700" s="26"/>
      <c r="L700" s="26"/>
      <c r="M700" s="26"/>
      <c r="N700" s="26"/>
      <c r="O700" s="26"/>
      <c r="P700" s="26"/>
    </row>
    <row r="701" spans="2:16">
      <c r="B701" s="47">
        <v>46092</v>
      </c>
      <c r="C701" s="31" t="s">
        <v>132</v>
      </c>
      <c r="D701" s="26">
        <v>93</v>
      </c>
      <c r="E701" s="43">
        <f t="shared" si="20"/>
        <v>90</v>
      </c>
      <c r="F701" s="8">
        <f t="shared" si="21"/>
        <v>3</v>
      </c>
      <c r="G701" s="26"/>
      <c r="H701" s="26">
        <v>3</v>
      </c>
      <c r="I701" s="26"/>
      <c r="J701" s="26"/>
      <c r="K701" s="26"/>
      <c r="L701" s="26"/>
      <c r="M701" s="26"/>
      <c r="N701" s="26"/>
      <c r="O701" s="26"/>
      <c r="P701" s="26"/>
    </row>
    <row r="702" spans="2:16">
      <c r="B702" s="47">
        <v>46092</v>
      </c>
      <c r="C702" s="31" t="s">
        <v>169</v>
      </c>
      <c r="D702" s="26">
        <v>720</v>
      </c>
      <c r="E702" s="43">
        <f t="shared" si="20"/>
        <v>720</v>
      </c>
      <c r="F702" s="8">
        <f t="shared" si="21"/>
        <v>0</v>
      </c>
      <c r="G702" s="26"/>
      <c r="H702" s="26"/>
      <c r="I702" s="26"/>
      <c r="J702" s="26"/>
      <c r="K702" s="26"/>
      <c r="L702" s="26"/>
      <c r="M702" s="26"/>
      <c r="N702" s="26"/>
      <c r="O702" s="26"/>
      <c r="P702" s="26"/>
    </row>
    <row r="703" spans="2:16">
      <c r="B703" s="47">
        <v>46092</v>
      </c>
      <c r="C703" s="31" t="s">
        <v>161</v>
      </c>
      <c r="D703" s="26">
        <v>1100</v>
      </c>
      <c r="E703" s="43">
        <f t="shared" si="20"/>
        <v>1100</v>
      </c>
      <c r="F703" s="8">
        <f t="shared" si="21"/>
        <v>0</v>
      </c>
      <c r="G703" s="26"/>
      <c r="H703" s="26"/>
      <c r="I703" s="26"/>
      <c r="J703" s="26"/>
      <c r="K703" s="26"/>
      <c r="L703" s="26"/>
      <c r="M703" s="26"/>
      <c r="N703" s="26"/>
      <c r="O703" s="26"/>
      <c r="P703" s="26"/>
    </row>
    <row r="704" spans="2:16">
      <c r="B704" s="47">
        <v>46092</v>
      </c>
      <c r="C704" s="37" t="s">
        <v>101</v>
      </c>
      <c r="D704" s="26">
        <v>78</v>
      </c>
      <c r="E704" s="43">
        <f t="shared" si="20"/>
        <v>78</v>
      </c>
      <c r="F704" s="8">
        <f t="shared" si="21"/>
        <v>0</v>
      </c>
      <c r="G704" s="26"/>
      <c r="H704" s="26"/>
      <c r="I704" s="26"/>
      <c r="J704" s="26"/>
      <c r="K704" s="26"/>
      <c r="L704" s="26"/>
      <c r="M704" s="26"/>
      <c r="N704" s="26"/>
      <c r="O704" s="26"/>
      <c r="P704" s="26"/>
    </row>
    <row r="705" spans="2:16">
      <c r="B705" s="47">
        <v>46092</v>
      </c>
      <c r="C705" s="37" t="s">
        <v>108</v>
      </c>
      <c r="D705" s="26">
        <v>233</v>
      </c>
      <c r="E705" s="43">
        <f t="shared" si="20"/>
        <v>230</v>
      </c>
      <c r="F705" s="8">
        <f t="shared" si="21"/>
        <v>3</v>
      </c>
      <c r="G705" s="26"/>
      <c r="H705" s="26"/>
      <c r="I705" s="26"/>
      <c r="J705" s="26"/>
      <c r="K705" s="26"/>
      <c r="L705" s="26"/>
      <c r="M705" s="26"/>
      <c r="N705" s="26"/>
      <c r="O705" s="26"/>
      <c r="P705" s="26">
        <v>3</v>
      </c>
    </row>
    <row r="706" spans="2:16">
      <c r="B706" s="47">
        <v>46092</v>
      </c>
      <c r="C706" s="37" t="s">
        <v>162</v>
      </c>
      <c r="D706" s="26">
        <v>30</v>
      </c>
      <c r="E706" s="43">
        <f t="shared" si="20"/>
        <v>30</v>
      </c>
      <c r="F706" s="8">
        <f t="shared" si="21"/>
        <v>0</v>
      </c>
      <c r="G706" s="26"/>
      <c r="H706" s="26"/>
      <c r="I706" s="26"/>
      <c r="J706" s="26"/>
      <c r="K706" s="26"/>
      <c r="L706" s="26"/>
      <c r="M706" s="26"/>
      <c r="N706" s="26"/>
      <c r="O706" s="26"/>
      <c r="P706" s="26"/>
    </row>
    <row r="707" spans="2:16">
      <c r="B707" s="47">
        <v>46092</v>
      </c>
      <c r="C707" s="37" t="s">
        <v>158</v>
      </c>
      <c r="D707" s="26">
        <v>732</v>
      </c>
      <c r="E707" s="43">
        <f t="shared" si="20"/>
        <v>718</v>
      </c>
      <c r="F707" s="8">
        <f t="shared" si="21"/>
        <v>14</v>
      </c>
      <c r="G707" s="26">
        <v>9</v>
      </c>
      <c r="H707" s="26">
        <v>5</v>
      </c>
      <c r="I707" s="26"/>
      <c r="J707" s="26"/>
      <c r="K707" s="26"/>
      <c r="L707" s="26"/>
      <c r="M707" s="26"/>
      <c r="N707" s="26"/>
      <c r="O707" s="26"/>
      <c r="P707" s="26"/>
    </row>
    <row r="708" spans="2:16">
      <c r="B708" s="47">
        <v>46092</v>
      </c>
      <c r="C708" s="37" t="s">
        <v>114</v>
      </c>
      <c r="D708" s="26">
        <v>517</v>
      </c>
      <c r="E708" s="43">
        <f t="shared" si="20"/>
        <v>515</v>
      </c>
      <c r="F708" s="8">
        <f t="shared" si="21"/>
        <v>2</v>
      </c>
      <c r="G708" s="26"/>
      <c r="H708" s="26">
        <v>2</v>
      </c>
      <c r="I708" s="26"/>
      <c r="J708" s="26"/>
      <c r="K708" s="26"/>
      <c r="L708" s="26"/>
      <c r="M708" s="26"/>
      <c r="N708" s="26"/>
      <c r="O708" s="26"/>
      <c r="P708" s="26"/>
    </row>
    <row r="709" spans="2:16">
      <c r="B709" s="47">
        <v>46092</v>
      </c>
      <c r="C709" s="37" t="s">
        <v>46</v>
      </c>
      <c r="D709" s="26">
        <v>459</v>
      </c>
      <c r="E709" s="43">
        <f t="shared" si="20"/>
        <v>459</v>
      </c>
      <c r="F709" s="8">
        <f t="shared" si="21"/>
        <v>0</v>
      </c>
      <c r="G709" s="26"/>
      <c r="H709" s="26"/>
      <c r="I709" s="26"/>
      <c r="J709" s="26"/>
      <c r="K709" s="26"/>
      <c r="L709" s="26"/>
      <c r="M709" s="26"/>
      <c r="N709" s="26"/>
      <c r="O709" s="26"/>
      <c r="P709" s="26"/>
    </row>
    <row r="710" spans="2:16">
      <c r="B710" s="47">
        <v>46092</v>
      </c>
      <c r="C710" s="37" t="s">
        <v>203</v>
      </c>
      <c r="D710" s="26">
        <v>104</v>
      </c>
      <c r="E710" s="43">
        <f t="shared" si="20"/>
        <v>100</v>
      </c>
      <c r="F710" s="8">
        <f t="shared" si="21"/>
        <v>4</v>
      </c>
      <c r="G710" s="26"/>
      <c r="H710" s="26">
        <v>4</v>
      </c>
      <c r="I710" s="26"/>
      <c r="J710" s="26"/>
      <c r="K710" s="26"/>
      <c r="L710" s="26"/>
      <c r="M710" s="26"/>
      <c r="N710" s="26"/>
      <c r="O710" s="26"/>
      <c r="P710" s="26"/>
    </row>
    <row r="711" spans="2:16">
      <c r="B711" s="47">
        <v>46093</v>
      </c>
      <c r="C711" s="32" t="s">
        <v>110</v>
      </c>
      <c r="D711" s="26">
        <v>470</v>
      </c>
      <c r="E711" s="43">
        <f t="shared" si="20"/>
        <v>470</v>
      </c>
      <c r="F711" s="8">
        <f t="shared" si="21"/>
        <v>0</v>
      </c>
      <c r="G711" s="26"/>
      <c r="H711" s="26"/>
      <c r="I711" s="33"/>
      <c r="J711" s="33"/>
      <c r="K711" s="33"/>
      <c r="L711" s="26"/>
      <c r="M711" s="26"/>
      <c r="N711" s="26"/>
      <c r="O711" s="26"/>
      <c r="P711" s="33"/>
    </row>
    <row r="712" spans="2:16">
      <c r="B712" s="47">
        <v>46093</v>
      </c>
      <c r="C712" s="31" t="s">
        <v>189</v>
      </c>
      <c r="D712" s="26">
        <v>420</v>
      </c>
      <c r="E712" s="43">
        <f t="shared" si="20"/>
        <v>420</v>
      </c>
      <c r="F712" s="8">
        <f t="shared" si="21"/>
        <v>0</v>
      </c>
      <c r="G712" s="26"/>
      <c r="H712" s="26"/>
      <c r="I712" s="26"/>
      <c r="J712" s="26"/>
      <c r="K712" s="26"/>
      <c r="L712" s="26"/>
      <c r="M712" s="26"/>
      <c r="N712" s="26"/>
      <c r="O712" s="26"/>
      <c r="P712" s="26"/>
    </row>
    <row r="713" spans="2:16">
      <c r="B713" s="47">
        <v>46093</v>
      </c>
      <c r="C713" s="31" t="s">
        <v>136</v>
      </c>
      <c r="D713" s="26">
        <v>100</v>
      </c>
      <c r="E713" s="43">
        <f t="shared" si="20"/>
        <v>100</v>
      </c>
      <c r="F713" s="8">
        <f t="shared" si="21"/>
        <v>0</v>
      </c>
      <c r="G713" s="26"/>
      <c r="H713" s="26"/>
      <c r="I713" s="26"/>
      <c r="J713" s="26"/>
      <c r="K713" s="26"/>
      <c r="L713" s="26"/>
      <c r="M713" s="26"/>
      <c r="N713" s="26"/>
      <c r="O713" s="26"/>
      <c r="P713" s="26"/>
    </row>
    <row r="714" spans="2:16">
      <c r="B714" s="47">
        <v>46093</v>
      </c>
      <c r="C714" s="31" t="s">
        <v>234</v>
      </c>
      <c r="D714" s="26">
        <v>242</v>
      </c>
      <c r="E714" s="43">
        <f t="shared" si="20"/>
        <v>240</v>
      </c>
      <c r="F714" s="8">
        <f t="shared" si="21"/>
        <v>2</v>
      </c>
      <c r="G714" s="26"/>
      <c r="H714" s="26">
        <v>2</v>
      </c>
      <c r="I714" s="26"/>
      <c r="J714" s="26"/>
      <c r="K714" s="26"/>
      <c r="L714" s="26"/>
      <c r="M714" s="26"/>
      <c r="N714" s="26"/>
      <c r="O714" s="26"/>
      <c r="P714" s="26"/>
    </row>
    <row r="715" spans="2:16">
      <c r="B715" s="47">
        <v>46093</v>
      </c>
      <c r="C715" s="31" t="s">
        <v>121</v>
      </c>
      <c r="D715" s="26">
        <v>463</v>
      </c>
      <c r="E715" s="43">
        <f t="shared" si="20"/>
        <v>450</v>
      </c>
      <c r="F715" s="8">
        <f t="shared" si="21"/>
        <v>13</v>
      </c>
      <c r="G715" s="26">
        <v>8</v>
      </c>
      <c r="H715" s="26">
        <v>5</v>
      </c>
      <c r="I715" s="26"/>
      <c r="J715" s="26"/>
      <c r="K715" s="26"/>
      <c r="L715" s="26"/>
      <c r="M715" s="26"/>
      <c r="N715" s="26"/>
      <c r="O715" s="26"/>
      <c r="P715" s="26"/>
    </row>
    <row r="716" spans="2:16">
      <c r="B716" s="47">
        <v>46093</v>
      </c>
      <c r="C716" s="38" t="s">
        <v>142</v>
      </c>
      <c r="D716" s="26">
        <v>192</v>
      </c>
      <c r="E716" s="43">
        <f t="shared" si="20"/>
        <v>192</v>
      </c>
      <c r="F716" s="8">
        <f t="shared" si="21"/>
        <v>0</v>
      </c>
      <c r="G716" s="26"/>
      <c r="H716" s="26"/>
      <c r="I716" s="26"/>
      <c r="J716" s="26"/>
      <c r="K716" s="26"/>
      <c r="L716" s="26"/>
      <c r="M716" s="26"/>
      <c r="N716" s="26"/>
      <c r="O716" s="26"/>
      <c r="P716" s="26"/>
    </row>
    <row r="717" spans="2:16">
      <c r="B717" s="47">
        <v>46093</v>
      </c>
      <c r="C717" s="31" t="s">
        <v>17</v>
      </c>
      <c r="D717" s="26">
        <v>65</v>
      </c>
      <c r="E717" s="43">
        <f t="shared" si="20"/>
        <v>58</v>
      </c>
      <c r="F717" s="8">
        <f t="shared" si="21"/>
        <v>7</v>
      </c>
      <c r="G717" s="26"/>
      <c r="H717" s="26">
        <v>7</v>
      </c>
      <c r="I717" s="26"/>
      <c r="J717" s="26"/>
      <c r="K717" s="26"/>
      <c r="L717" s="26"/>
      <c r="M717" s="26"/>
      <c r="N717" s="26"/>
      <c r="O717" s="26"/>
      <c r="P717" s="26"/>
    </row>
    <row r="718" spans="2:16">
      <c r="B718" s="47">
        <v>46093</v>
      </c>
      <c r="C718" s="31" t="s">
        <v>24</v>
      </c>
      <c r="D718" s="26">
        <v>1798</v>
      </c>
      <c r="E718" s="43">
        <f t="shared" si="20"/>
        <v>1780</v>
      </c>
      <c r="F718" s="8">
        <f t="shared" si="21"/>
        <v>18</v>
      </c>
      <c r="G718" s="26"/>
      <c r="H718" s="26"/>
      <c r="I718" s="26"/>
      <c r="J718" s="26"/>
      <c r="K718" s="26"/>
      <c r="L718" s="26">
        <v>18</v>
      </c>
      <c r="M718" s="26"/>
      <c r="N718" s="26"/>
      <c r="O718" s="26"/>
      <c r="P718" s="26"/>
    </row>
    <row r="719" spans="2:16">
      <c r="B719" s="47">
        <v>46093</v>
      </c>
      <c r="C719" s="31" t="s">
        <v>99</v>
      </c>
      <c r="D719" s="26">
        <v>1654</v>
      </c>
      <c r="E719" s="43">
        <f t="shared" si="20"/>
        <v>1650</v>
      </c>
      <c r="F719" s="8">
        <f t="shared" si="21"/>
        <v>4</v>
      </c>
      <c r="G719" s="26"/>
      <c r="H719" s="26">
        <v>4</v>
      </c>
      <c r="I719" s="26"/>
      <c r="J719" s="26"/>
      <c r="K719" s="26"/>
      <c r="L719" s="26"/>
      <c r="M719" s="26"/>
      <c r="N719" s="26"/>
      <c r="O719" s="26"/>
      <c r="P719" s="26"/>
    </row>
    <row r="720" spans="2:16">
      <c r="B720" s="47">
        <v>46093</v>
      </c>
      <c r="C720" s="31" t="s">
        <v>53</v>
      </c>
      <c r="D720" s="26">
        <v>722</v>
      </c>
      <c r="E720" s="43">
        <f t="shared" si="20"/>
        <v>720</v>
      </c>
      <c r="F720" s="8">
        <f t="shared" si="21"/>
        <v>2</v>
      </c>
      <c r="G720" s="26"/>
      <c r="H720" s="26">
        <v>2</v>
      </c>
      <c r="I720" s="26"/>
      <c r="J720" s="26"/>
      <c r="K720" s="26"/>
      <c r="L720" s="26"/>
      <c r="M720" s="26"/>
      <c r="N720" s="26"/>
      <c r="O720" s="26"/>
      <c r="P720" s="26"/>
    </row>
    <row r="721" spans="2:16">
      <c r="B721" s="47">
        <v>46093</v>
      </c>
      <c r="C721" s="32" t="s">
        <v>100</v>
      </c>
      <c r="D721" s="26">
        <v>459</v>
      </c>
      <c r="E721" s="43">
        <f t="shared" ref="E721:E732" si="22">D721-F721</f>
        <v>452</v>
      </c>
      <c r="F721" s="8">
        <f t="shared" si="21"/>
        <v>7</v>
      </c>
      <c r="G721" s="26"/>
      <c r="H721" s="26"/>
      <c r="I721" s="26"/>
      <c r="J721" s="26">
        <v>7</v>
      </c>
      <c r="K721" s="26"/>
      <c r="L721" s="26"/>
      <c r="M721" s="26"/>
      <c r="N721" s="26"/>
      <c r="O721" s="26"/>
      <c r="P721" s="26"/>
    </row>
    <row r="722" spans="2:16">
      <c r="B722" s="47">
        <v>46093</v>
      </c>
      <c r="C722" s="32" t="s">
        <v>235</v>
      </c>
      <c r="D722" s="26">
        <v>256</v>
      </c>
      <c r="E722" s="43">
        <f t="shared" si="22"/>
        <v>256</v>
      </c>
      <c r="F722" s="8">
        <f t="shared" si="21"/>
        <v>0</v>
      </c>
      <c r="G722" s="26"/>
      <c r="H722" s="26"/>
      <c r="I722" s="26"/>
      <c r="J722" s="26"/>
      <c r="K722" s="26"/>
      <c r="L722" s="26"/>
      <c r="M722" s="26"/>
      <c r="N722" s="26"/>
      <c r="O722" s="26"/>
      <c r="P722" s="26"/>
    </row>
    <row r="723" spans="2:16">
      <c r="B723" s="47">
        <v>46093</v>
      </c>
      <c r="C723" s="32" t="s">
        <v>63</v>
      </c>
      <c r="D723" s="26">
        <v>544</v>
      </c>
      <c r="E723" s="43">
        <f t="shared" si="22"/>
        <v>540</v>
      </c>
      <c r="F723" s="8">
        <f t="shared" si="21"/>
        <v>4</v>
      </c>
      <c r="G723" s="26">
        <v>4</v>
      </c>
      <c r="H723" s="26"/>
      <c r="I723" s="26"/>
      <c r="J723" s="26"/>
      <c r="K723" s="26"/>
      <c r="L723" s="26"/>
      <c r="M723" s="26"/>
      <c r="N723" s="26"/>
      <c r="O723" s="26"/>
      <c r="P723" s="26"/>
    </row>
    <row r="724" spans="2:16">
      <c r="B724" s="47">
        <v>46093</v>
      </c>
      <c r="C724" s="32" t="s">
        <v>79</v>
      </c>
      <c r="D724" s="26">
        <v>426</v>
      </c>
      <c r="E724" s="43">
        <f t="shared" si="22"/>
        <v>420</v>
      </c>
      <c r="F724" s="8">
        <f t="shared" ref="F724:F732" si="23">SUM(G724:P724)</f>
        <v>6</v>
      </c>
      <c r="G724" s="26"/>
      <c r="H724" s="26">
        <v>5</v>
      </c>
      <c r="I724" s="26"/>
      <c r="J724" s="26"/>
      <c r="K724" s="26"/>
      <c r="L724" s="26"/>
      <c r="M724" s="26"/>
      <c r="N724" s="26"/>
      <c r="O724" s="26"/>
      <c r="P724" s="26">
        <v>1</v>
      </c>
    </row>
    <row r="725" spans="2:16">
      <c r="B725" s="47">
        <v>46093</v>
      </c>
      <c r="C725" s="32" t="s">
        <v>236</v>
      </c>
      <c r="D725" s="26">
        <v>70</v>
      </c>
      <c r="E725" s="43">
        <f t="shared" si="22"/>
        <v>70</v>
      </c>
      <c r="F725" s="8">
        <f t="shared" si="23"/>
        <v>0</v>
      </c>
      <c r="G725" s="26"/>
      <c r="H725" s="26"/>
      <c r="I725" s="26"/>
      <c r="J725" s="26"/>
      <c r="K725" s="26"/>
      <c r="L725" s="26"/>
      <c r="M725" s="26"/>
      <c r="N725" s="26"/>
      <c r="O725" s="26"/>
      <c r="P725" s="26"/>
    </row>
    <row r="726" spans="2:16">
      <c r="B726" s="47">
        <v>46093</v>
      </c>
      <c r="C726" s="32" t="s">
        <v>237</v>
      </c>
      <c r="D726" s="26">
        <v>609</v>
      </c>
      <c r="E726" s="43">
        <f t="shared" si="22"/>
        <v>600</v>
      </c>
      <c r="F726" s="8">
        <f t="shared" si="23"/>
        <v>9</v>
      </c>
      <c r="G726" s="26"/>
      <c r="H726" s="26"/>
      <c r="I726" s="26"/>
      <c r="J726" s="26"/>
      <c r="K726" s="26"/>
      <c r="L726" s="26"/>
      <c r="M726" s="26"/>
      <c r="N726" s="26"/>
      <c r="O726" s="26"/>
      <c r="P726" s="26">
        <v>9</v>
      </c>
    </row>
    <row r="727" spans="2:16">
      <c r="B727" s="47">
        <v>46093</v>
      </c>
      <c r="C727" s="32" t="s">
        <v>80</v>
      </c>
      <c r="D727" s="26">
        <v>1600</v>
      </c>
      <c r="E727" s="43">
        <f t="shared" si="22"/>
        <v>1600</v>
      </c>
      <c r="F727" s="8">
        <f t="shared" si="23"/>
        <v>0</v>
      </c>
      <c r="G727" s="26"/>
      <c r="H727" s="26"/>
      <c r="I727" s="26"/>
      <c r="J727" s="26"/>
      <c r="K727" s="26"/>
      <c r="L727" s="26"/>
      <c r="M727" s="26"/>
      <c r="N727" s="26"/>
      <c r="O727" s="26"/>
      <c r="P727" s="26"/>
    </row>
    <row r="728" spans="2:16">
      <c r="B728" s="47">
        <v>46093</v>
      </c>
      <c r="C728" s="32" t="s">
        <v>101</v>
      </c>
      <c r="D728" s="26">
        <v>20</v>
      </c>
      <c r="E728" s="43">
        <f t="shared" si="22"/>
        <v>20</v>
      </c>
      <c r="F728" s="8">
        <f t="shared" si="23"/>
        <v>0</v>
      </c>
      <c r="G728" s="26"/>
      <c r="H728" s="26"/>
      <c r="I728" s="26"/>
      <c r="J728" s="26"/>
      <c r="K728" s="26"/>
      <c r="L728" s="26"/>
      <c r="M728" s="26"/>
      <c r="N728" s="26"/>
      <c r="O728" s="26"/>
      <c r="P728" s="26"/>
    </row>
    <row r="729" spans="2:16">
      <c r="B729" s="47">
        <v>46093</v>
      </c>
      <c r="C729" s="32" t="s">
        <v>68</v>
      </c>
      <c r="D729" s="26">
        <v>170</v>
      </c>
      <c r="E729" s="43">
        <f t="shared" si="22"/>
        <v>170</v>
      </c>
      <c r="F729" s="8">
        <f t="shared" si="23"/>
        <v>0</v>
      </c>
      <c r="G729" s="26"/>
      <c r="H729" s="26"/>
      <c r="I729" s="26"/>
      <c r="J729" s="26"/>
      <c r="K729" s="26"/>
      <c r="L729" s="26"/>
      <c r="M729" s="26"/>
      <c r="N729" s="26"/>
      <c r="O729" s="26"/>
      <c r="P729" s="26"/>
    </row>
    <row r="730" spans="2:16">
      <c r="B730" s="47">
        <v>46093</v>
      </c>
      <c r="C730" s="32" t="s">
        <v>108</v>
      </c>
      <c r="D730" s="26">
        <v>20</v>
      </c>
      <c r="E730" s="43">
        <f t="shared" si="22"/>
        <v>20</v>
      </c>
      <c r="F730" s="8">
        <f t="shared" si="23"/>
        <v>0</v>
      </c>
      <c r="G730" s="26"/>
      <c r="H730" s="26"/>
      <c r="I730" s="26"/>
      <c r="J730" s="26"/>
      <c r="K730" s="26"/>
      <c r="L730" s="26"/>
      <c r="M730" s="26"/>
      <c r="N730" s="26"/>
      <c r="O730" s="26"/>
      <c r="P730" s="26"/>
    </row>
    <row r="731" spans="2:16">
      <c r="B731" s="47">
        <v>46093</v>
      </c>
      <c r="C731" s="32" t="s">
        <v>114</v>
      </c>
      <c r="D731" s="26">
        <v>1302</v>
      </c>
      <c r="E731" s="43">
        <f t="shared" si="22"/>
        <v>1300</v>
      </c>
      <c r="F731" s="8">
        <f t="shared" si="23"/>
        <v>2</v>
      </c>
      <c r="G731" s="26"/>
      <c r="H731" s="26">
        <v>2</v>
      </c>
      <c r="I731" s="26"/>
      <c r="J731" s="26"/>
      <c r="K731" s="26"/>
      <c r="L731" s="26"/>
      <c r="M731" s="26"/>
      <c r="N731" s="26"/>
      <c r="O731" s="26"/>
      <c r="P731" s="26"/>
    </row>
    <row r="732" spans="2:16">
      <c r="B732" s="47">
        <v>46093</v>
      </c>
      <c r="C732" s="32" t="s">
        <v>135</v>
      </c>
      <c r="D732" s="26">
        <v>1544</v>
      </c>
      <c r="E732" s="43">
        <f t="shared" si="22"/>
        <v>1540</v>
      </c>
      <c r="F732" s="8">
        <f t="shared" si="23"/>
        <v>4</v>
      </c>
      <c r="G732" s="26"/>
      <c r="H732" s="26">
        <v>4</v>
      </c>
      <c r="I732" s="26"/>
      <c r="J732" s="26"/>
      <c r="K732" s="26"/>
      <c r="L732" s="26"/>
      <c r="M732" s="26"/>
      <c r="N732" s="26"/>
      <c r="O732" s="26"/>
      <c r="P732" s="26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2026-03-13T01:05:08Z</dcterms:modified>
</cp:coreProperties>
</file>