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来源索引" sheetId="1" state="visible" r:id="rId1"/>
    <sheet xmlns:r="http://schemas.openxmlformats.org/officeDocument/2006/relationships" name="图表与分析" sheetId="2" state="visible" r:id="rId2"/>
    <sheet xmlns:r="http://schemas.openxmlformats.org/officeDocument/2006/relationships" name="贸易筛选结果" sheetId="3" state="visible" r:id="rId3"/>
    <sheet xmlns:r="http://schemas.openxmlformats.org/officeDocument/2006/relationships" name="阅读说明" sheetId="4" state="visible" r:id="rId4"/>
    <sheet xmlns:r="http://schemas.openxmlformats.org/officeDocument/2006/relationships" name="电池假设与来源" sheetId="5" state="visible" r:id="rId5"/>
    <sheet xmlns:r="http://schemas.openxmlformats.org/officeDocument/2006/relationships" name="电池结构换算" sheetId="6" state="visible" r:id="rId6"/>
    <sheet xmlns:r="http://schemas.openxmlformats.org/officeDocument/2006/relationships" name="新增配套情景" sheetId="7" state="visible" r:id="rId7"/>
    <sheet xmlns:r="http://schemas.openxmlformats.org/officeDocument/2006/relationships" name="替换需求情景" sheetId="8" state="visible" r:id="rId8"/>
    <sheet xmlns:r="http://schemas.openxmlformats.org/officeDocument/2006/relationships" name="组合增长情景" sheetId="9" state="visible" r:id="rId9"/>
  </sheets>
  <definedNames>
    <definedName name="_xlnm._FilterDatabase" localSheetId="0" hidden="1">'来源索引'!$A$1:$D$39</definedName>
    <definedName name="_xlnm._FilterDatabase" localSheetId="1" hidden="1">'图表与分析'!$A$1:$G$59</definedName>
    <definedName name="_xlnm._FilterDatabase" localSheetId="2" hidden="1">'贸易筛选结果'!$A$1:$N$1541</definedName>
    <definedName name="_xlnm._FilterDatabase" localSheetId="3" hidden="1">'阅读说明'!$A$1:$B$7</definedName>
    <definedName name="_xlnm._FilterDatabase" localSheetId="4" hidden="1">'电池假设与来源'!$A$1:$C$10</definedName>
    <definedName name="_xlnm._FilterDatabase" localSheetId="5" hidden="1">'电池结构换算'!$A$1:$L$5</definedName>
    <definedName name="_xlnm._FilterDatabase" localSheetId="6" hidden="1">'新增配套情景'!$A$1:$G$8</definedName>
    <definedName name="_xlnm._FilterDatabase" localSheetId="7" hidden="1">'替换需求情景'!$A$1:$F$4</definedName>
    <definedName name="_xlnm._FilterDatabase" localSheetId="8" hidden="1">'组合增长情景'!$A$1:$I$8</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name val="Microsoft YaHei"/>
      <b val="1"/>
      <color rgb="00FFFFFF"/>
    </font>
    <font>
      <name val="Microsoft YaHei"/>
      <sz val="10"/>
    </font>
  </fonts>
  <fills count="4">
    <fill>
      <patternFill/>
    </fill>
    <fill>
      <patternFill patternType="gray125"/>
    </fill>
    <fill>
      <patternFill patternType="solid">
        <fgColor rgb="00163647"/>
      </patternFill>
    </fill>
    <fill>
      <patternFill patternType="solid">
        <fgColor rgb="00183B56"/>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1" fillId="3" borderId="0" pivotButton="0" quotePrefix="0" xfId="0"/>
    <xf numFmtId="164" fontId="2" fillId="0" borderId="0" applyAlignment="1" pivotButton="0" quotePrefix="0" xfId="0">
      <alignment vertical="top" wrapText="1"/>
    </xf>
    <xf numFmtId="165" fontId="2" fillId="0" borderId="0" applyAlignment="1" pivotButton="0" quotePrefix="0" xfId="0">
      <alignment vertical="top" wrapText="1"/>
    </xf>
    <xf numFmtId="1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42" customWidth="1" min="3" max="3"/>
    <col width="42" customWidth="1" min="4" max="4"/>
  </cols>
  <sheetData>
    <row r="1">
      <c r="A1" s="1" t="inlineStr">
        <is>
          <t>ID</t>
        </is>
      </c>
      <c r="B1" s="1" t="inlineStr">
        <is>
          <t>URL</t>
        </is>
      </c>
      <c r="C1" s="1" t="inlineStr">
        <is>
          <t>读取日期</t>
        </is>
      </c>
      <c r="D1" s="1" t="inlineStr">
        <is>
          <t>SHA256</t>
        </is>
      </c>
    </row>
    <row r="2">
      <c r="A2" s="2" t="inlineStr">
        <is>
          <t>T_902820_2024_X</t>
        </is>
      </c>
      <c r="B2" s="2" t="inlineStr">
        <is>
          <t>https://comtradeapi.un.org/public/v1/preview/C/A/HS?period=2024&amp;cmdCode=902820&amp;flowCode=X&amp;partnerCode=0&amp;partner2Code=0&amp;customsCode=C00&amp;motCode=0&amp;maxRecords=500</t>
        </is>
      </c>
      <c r="C2" s="2" t="inlineStr">
        <is>
          <t>2026-10-22</t>
        </is>
      </c>
      <c r="D2" s="2" t="inlineStr">
        <is>
          <t>a964cda4000f841c271ed03397c6f12ff6181f10ba385cadd88c1817481491bb</t>
        </is>
      </c>
    </row>
    <row r="3">
      <c r="A3" s="2" t="inlineStr">
        <is>
          <t>T_902820_2024_M</t>
        </is>
      </c>
      <c r="B3" s="2" t="inlineStr">
        <is>
          <t>https://comtradeapi.un.org/public/v1/preview/C/A/HS?period=2024&amp;cmdCode=902820&amp;flowCode=M&amp;partnerCode=0&amp;partner2Code=0&amp;customsCode=C00&amp;motCode=0&amp;maxRecords=500</t>
        </is>
      </c>
      <c r="C3" s="2" t="inlineStr">
        <is>
          <t>2026-10-22</t>
        </is>
      </c>
      <c r="D3" s="2" t="inlineStr">
        <is>
          <t>1b929e994f377839d56c0af7141411f5e268cf82e87bd422b6d22ccacf4841ee</t>
        </is>
      </c>
    </row>
    <row r="4">
      <c r="A4" s="2" t="inlineStr">
        <is>
          <t>T_902820_2025_X</t>
        </is>
      </c>
      <c r="B4" s="2" t="inlineStr">
        <is>
          <t>https://comtradeapi.un.org/public/v1/preview/C/A/HS?period=2025&amp;cmdCode=902820&amp;flowCode=X&amp;partnerCode=0&amp;partner2Code=0&amp;customsCode=C00&amp;motCode=0&amp;maxRecords=500</t>
        </is>
      </c>
      <c r="C4" s="2" t="inlineStr">
        <is>
          <t>2026-10-22</t>
        </is>
      </c>
      <c r="D4" s="2" t="inlineStr">
        <is>
          <t>f2d158856266b5e6742e4216a50ea061a56c8cd4174dab975c34f8ceeca38453</t>
        </is>
      </c>
    </row>
    <row r="5">
      <c r="A5" s="2" t="inlineStr">
        <is>
          <t>T_902820_2025_M</t>
        </is>
      </c>
      <c r="B5" s="2" t="inlineStr">
        <is>
          <t>https://comtradeapi.un.org/public/v1/preview/C/A/HS?period=2025&amp;cmdCode=902820&amp;flowCode=M&amp;partnerCode=0&amp;partner2Code=0&amp;customsCode=C00&amp;motCode=0&amp;maxRecords=500</t>
        </is>
      </c>
      <c r="C5" s="2" t="inlineStr">
        <is>
          <t>2026-10-22</t>
        </is>
      </c>
      <c r="D5" s="2" t="inlineStr">
        <is>
          <t>bc1925841c113b1727da75466191c9ee374d5ac64aed2d002f42f794523d946c</t>
        </is>
      </c>
    </row>
    <row r="6">
      <c r="A6" s="2" t="inlineStr">
        <is>
          <t>T_902810_2024_X</t>
        </is>
      </c>
      <c r="B6" s="2" t="inlineStr">
        <is>
          <t>https://comtradeapi.un.org/public/v1/preview/C/A/HS?period=2024&amp;cmdCode=902810&amp;flowCode=X&amp;partnerCode=0&amp;partner2Code=0&amp;customsCode=C00&amp;motCode=0&amp;maxRecords=500</t>
        </is>
      </c>
      <c r="C6" s="2" t="inlineStr">
        <is>
          <t>2026-10-22</t>
        </is>
      </c>
      <c r="D6" s="2" t="inlineStr">
        <is>
          <t>8f578ef9344c6239ee322d6f8ba139566992d6e23dc1012facd8479d14b500c7</t>
        </is>
      </c>
    </row>
    <row r="7">
      <c r="A7" s="2" t="inlineStr">
        <is>
          <t>T_902810_2024_M</t>
        </is>
      </c>
      <c r="B7" s="2" t="inlineStr">
        <is>
          <t>https://comtradeapi.un.org/public/v1/preview/C/A/HS?period=2024&amp;cmdCode=902810&amp;flowCode=M&amp;partnerCode=0&amp;partner2Code=0&amp;customsCode=C00&amp;motCode=0&amp;maxRecords=500</t>
        </is>
      </c>
      <c r="C7" s="2" t="inlineStr">
        <is>
          <t>2026-10-22</t>
        </is>
      </c>
      <c r="D7" s="2" t="inlineStr">
        <is>
          <t>41b673e2fab4f6f4d0e4b8304561e49c3738fe5d9ba4b51d8af2865910470993</t>
        </is>
      </c>
    </row>
    <row r="8">
      <c r="A8" s="2" t="inlineStr">
        <is>
          <t>T_902810_2025_X</t>
        </is>
      </c>
      <c r="B8" s="2" t="inlineStr">
        <is>
          <t>https://comtradeapi.un.org/public/v1/preview/C/A/HS?period=2025&amp;cmdCode=902810&amp;flowCode=X&amp;partnerCode=0&amp;partner2Code=0&amp;customsCode=C00&amp;motCode=0&amp;maxRecords=500</t>
        </is>
      </c>
      <c r="C8" s="2" t="inlineStr">
        <is>
          <t>2026-10-22</t>
        </is>
      </c>
      <c r="D8" s="2" t="inlineStr">
        <is>
          <t>dd8edd6852c0608801dfa1b1c16077dd497eff4cab7293ad3d88ba126077ad00</t>
        </is>
      </c>
    </row>
    <row r="9">
      <c r="A9" s="2" t="inlineStr">
        <is>
          <t>T_902810_2025_M</t>
        </is>
      </c>
      <c r="B9" s="2" t="inlineStr">
        <is>
          <t>https://comtradeapi.un.org/public/v1/preview/C/A/HS?period=2025&amp;cmdCode=902810&amp;flowCode=M&amp;partnerCode=0&amp;partner2Code=0&amp;customsCode=C00&amp;motCode=0&amp;maxRecords=500</t>
        </is>
      </c>
      <c r="C9" s="2" t="inlineStr">
        <is>
          <t>2026-10-22</t>
        </is>
      </c>
      <c r="D9" s="2" t="inlineStr">
        <is>
          <t>2dfa00b13f5a68e7802e6ed7679bd5173a84999818ea4be40e04fb28406e8acc</t>
        </is>
      </c>
    </row>
    <row r="10">
      <c r="A10" s="2" t="inlineStr">
        <is>
          <t>T_851762_2024_X</t>
        </is>
      </c>
      <c r="B10" s="2" t="inlineStr">
        <is>
          <t>https://comtradeapi.un.org/public/v1/preview/C/A/HS?period=2024&amp;cmdCode=851762&amp;flowCode=X&amp;partnerCode=0&amp;partner2Code=0&amp;customsCode=C00&amp;motCode=0&amp;maxRecords=500</t>
        </is>
      </c>
      <c r="C10" s="2" t="inlineStr">
        <is>
          <t>2026-10-22</t>
        </is>
      </c>
      <c r="D10" s="2" t="inlineStr">
        <is>
          <t>9c568f92350775a56bbad6ee6f0f2f6a8dc124c7d9219480596640c4e51a1a33</t>
        </is>
      </c>
    </row>
    <row r="11">
      <c r="A11" s="2" t="inlineStr">
        <is>
          <t>T_851762_2024_M</t>
        </is>
      </c>
      <c r="B11" s="2" t="inlineStr">
        <is>
          <t>https://comtradeapi.un.org/public/v1/preview/C/A/HS?period=2024&amp;cmdCode=851762&amp;flowCode=M&amp;partnerCode=0&amp;partner2Code=0&amp;customsCode=C00&amp;motCode=0&amp;maxRecords=500</t>
        </is>
      </c>
      <c r="C11" s="2" t="inlineStr">
        <is>
          <t>2026-10-22</t>
        </is>
      </c>
      <c r="D11" s="2" t="inlineStr">
        <is>
          <t>69c05f94235cf8e4f6bbce70fe9cdc06276151de4c92a0a9fa93f69f3e214c22</t>
        </is>
      </c>
    </row>
    <row r="12">
      <c r="A12" s="2" t="inlineStr">
        <is>
          <t>T_851762_2025_X</t>
        </is>
      </c>
      <c r="B12" s="2" t="inlineStr">
        <is>
          <t>https://comtradeapi.un.org/public/v1/preview/C/A/HS?period=2025&amp;cmdCode=851762&amp;flowCode=X&amp;partnerCode=0&amp;partner2Code=0&amp;customsCode=C00&amp;motCode=0&amp;maxRecords=500</t>
        </is>
      </c>
      <c r="C12" s="2" t="inlineStr">
        <is>
          <t>2026-10-22</t>
        </is>
      </c>
      <c r="D12" s="2" t="inlineStr">
        <is>
          <t>8b97415e97145c912c1af20c9fe5b31d0d8926da535d0fdb5328074cfe53a66c</t>
        </is>
      </c>
    </row>
    <row r="13">
      <c r="A13" s="2" t="inlineStr">
        <is>
          <t>T_851762_2025_M</t>
        </is>
      </c>
      <c r="B13" s="2" t="inlineStr">
        <is>
          <t>https://comtradeapi.un.org/public/v1/preview/C/A/HS?period=2025&amp;cmdCode=851762&amp;flowCode=M&amp;partnerCode=0&amp;partner2Code=0&amp;customsCode=C00&amp;motCode=0&amp;maxRecords=500</t>
        </is>
      </c>
      <c r="C13" s="2" t="inlineStr">
        <is>
          <t>2026-10-22</t>
        </is>
      </c>
      <c r="D13" s="2" t="inlineStr">
        <is>
          <t>9324f748bbffeda88eb0cebb7b692aeaff1807d0f8fe7cb357c543d36d01a013</t>
        </is>
      </c>
    </row>
    <row r="14">
      <c r="A14" s="2" t="inlineStr">
        <is>
          <t>H03</t>
        </is>
      </c>
      <c r="B14" s="2" t="inlineStr">
        <is>
          <t>https://raw.githubusercontent.com/RAKWireless/RAKwireless-Docs/master/docs/Product-Categories/WisNode/RAK7204/Datasheet/README.md</t>
        </is>
      </c>
      <c r="C14" s="2" t="inlineStr">
        <is>
          <t>2026-10-22</t>
        </is>
      </c>
      <c r="D14" s="2" t="inlineStr">
        <is>
          <t>0bc9d6bccc95f7792728bd388e720bf71275d0cbc5201277371cb10d26d3ccf0</t>
        </is>
      </c>
    </row>
    <row r="15">
      <c r="A15" s="2" t="inlineStr">
        <is>
          <t>H05</t>
        </is>
      </c>
      <c r="B15" s="2" t="inlineStr">
        <is>
          <t>https://raw.githubusercontent.com/RAKWireless/RAKwireless-Docs/master/docs/Product-Categories/WisNode/RAK7200/Datasheet/README.md</t>
        </is>
      </c>
      <c r="C15" s="2" t="inlineStr">
        <is>
          <t>2026-10-22</t>
        </is>
      </c>
      <c r="D15" s="2" t="inlineStr">
        <is>
          <t>91507f4f250a3d30754450ecd0a8fcc3248c8d281fb4b85aff88b655e99b735f</t>
        </is>
      </c>
    </row>
    <row r="16">
      <c r="A16" s="2" t="inlineStr">
        <is>
          <t>H06</t>
        </is>
      </c>
      <c r="B16" s="2" t="inlineStr">
        <is>
          <t>https://raw.githubusercontent.com/RAKWireless/RAKwireless-Docs/master/docs/Product-Categories/WisNode/RAK2171/Datasheet/README.md</t>
        </is>
      </c>
      <c r="C16" s="2" t="inlineStr">
        <is>
          <t>2026-10-22</t>
        </is>
      </c>
      <c r="D16" s="2" t="inlineStr">
        <is>
          <t>f2be64bd17d8f27d3b310a295668ed2d09e772f151430912c08f8e28caca3f80</t>
        </is>
      </c>
    </row>
    <row r="17">
      <c r="A17" s="2" t="inlineStr">
        <is>
          <t>H08</t>
        </is>
      </c>
      <c r="B17" s="2" t="inlineStr">
        <is>
          <t>https://raw.githubusercontent.com/RAKWireless/RAKwireless-Docs/master/docs/Product-Categories/WisGate/RAK7268/Datasheet/README.md</t>
        </is>
      </c>
      <c r="C17" s="2" t="inlineStr">
        <is>
          <t>2026-10-22</t>
        </is>
      </c>
      <c r="D17" s="2" t="inlineStr">
        <is>
          <t>0eaa2f589e947101775ae3b260e795d11ffd1ab753e2f87969424a4da7fdfa9d</t>
        </is>
      </c>
    </row>
    <row r="18">
      <c r="A18" s="2" t="inlineStr">
        <is>
          <t>H09</t>
        </is>
      </c>
      <c r="B18" s="2" t="inlineStr">
        <is>
          <t>https://raw.githubusercontent.com/RAKWireless/RAKwireless-Docs/master/docs/Product-Categories/WisBlock/RAK19007/Datasheet/README.md</t>
        </is>
      </c>
      <c r="C18" s="2" t="inlineStr">
        <is>
          <t>2026-10-22</t>
        </is>
      </c>
      <c r="D18" s="2" t="inlineStr">
        <is>
          <t>4b76e08035c258e9281d151738c1f0e4f154837caa10184ef1dbca8f4411a6e4</t>
        </is>
      </c>
    </row>
    <row r="19">
      <c r="A19" s="2" t="inlineStr">
        <is>
          <t>H11</t>
        </is>
      </c>
      <c r="B19" s="2" t="inlineStr">
        <is>
          <t>https://raw.githubusercontent.com/particle-iot/docs/master/src/content/reference/datasheets/tracker/tracker-one.md</t>
        </is>
      </c>
      <c r="C19" s="2" t="inlineStr">
        <is>
          <t>2026-10-22</t>
        </is>
      </c>
      <c r="D19" s="2" t="inlineStr">
        <is>
          <t>ccab6e1402ffae8126869bcd6c03924272b255f9452c9ea6f6ced91c0223d53a</t>
        </is>
      </c>
    </row>
    <row r="20">
      <c r="A20" s="2" t="inlineStr">
        <is>
          <t>H13</t>
        </is>
      </c>
      <c r="B20" s="2" t="inlineStr">
        <is>
          <t>https://raw.githubusercontent.com/particle-iot/docs/master/src/content/hardware/power/batteries.md</t>
        </is>
      </c>
      <c r="C20" s="2" t="inlineStr">
        <is>
          <t>2026-10-22</t>
        </is>
      </c>
      <c r="D20" s="2" t="inlineStr">
        <is>
          <t>709c9ad9d6d7265c1c14a6d7479223b12fa47f307f9a75c0db7e9e7ed9563ec4</t>
        </is>
      </c>
    </row>
    <row r="21">
      <c r="A21" s="2" t="inlineStr">
        <is>
          <t>H14</t>
        </is>
      </c>
      <c r="B21" s="2" t="inlineStr">
        <is>
          <t>https://raw.githubusercontent.com/RAKWireless/RAKwireless-Docs/master/docs/Product-Categories/Accessories/RAK9154/Datasheet/README.md</t>
        </is>
      </c>
      <c r="C21" s="2" t="inlineStr">
        <is>
          <t>2026-10-22</t>
        </is>
      </c>
      <c r="D21" s="2" t="inlineStr">
        <is>
          <t>f6fd2d1aab4464693dcdccb924fd75e0e217fddf3f0845a7e419e6e34ff91ca9</t>
        </is>
      </c>
    </row>
    <row r="22">
      <c r="A22" s="2" t="inlineStr">
        <is>
          <t>H15</t>
        </is>
      </c>
      <c r="B22" s="2" t="inlineStr">
        <is>
          <t>https://raw.githubusercontent.com/RAKWireless/RAKwireless-Docs/master/docs/Product-Categories/Accessories/RAK9155/Datasheet/README.md</t>
        </is>
      </c>
      <c r="C22" s="2" t="inlineStr">
        <is>
          <t>2026-10-22</t>
        </is>
      </c>
      <c r="D22" s="2" t="inlineStr">
        <is>
          <t>ba522fee1fce762764bd487b242c1e492946cdf5e7652f9c86ba609ae615a22c</t>
        </is>
      </c>
    </row>
    <row r="23">
      <c r="A23" s="2" t="inlineStr">
        <is>
          <t>E01</t>
        </is>
      </c>
      <c r="B23" s="2" t="inlineStr">
        <is>
          <t>https://ec.europa.eu/eurostat/api/dissemination/statistics/1.0/data/isoc_eb_iot?lang=EN</t>
        </is>
      </c>
      <c r="C23" s="2" t="inlineStr">
        <is>
          <t>2026-10-22</t>
        </is>
      </c>
      <c r="D23" s="2" t="inlineStr">
        <is>
          <t>64f54178035e2423f7b6a5b34273b43ee4ff8c8e6e55ddcf06ef801de658f9f8</t>
        </is>
      </c>
    </row>
    <row r="24">
      <c r="A24" s="2" t="inlineStr">
        <is>
          <t>G01</t>
        </is>
      </c>
      <c r="B24" s="2" t="inlineStr">
        <is>
          <t>https://iot-analytics.com/number-connected-iot-devices/</t>
        </is>
      </c>
      <c r="C24" s="2" t="inlineStr">
        <is>
          <t>2026-10-22</t>
        </is>
      </c>
      <c r="D24" s="2" t="inlineStr">
        <is>
          <t>f611baf6de29614431854904bcfbaedc80ebaf6aa43f9915d4f7902cbc8cb9f7</t>
        </is>
      </c>
    </row>
    <row r="25">
      <c r="A25" s="2" t="inlineStr">
        <is>
          <t>G02</t>
        </is>
      </c>
      <c r="B25" s="2" t="inlineStr">
        <is>
          <t>https://www.ericsson.com/en/reports-and-papers/mobility-report/dataforecasts/iot-connections-outlook</t>
        </is>
      </c>
      <c r="C25" s="2" t="inlineStr">
        <is>
          <t>2026-10-22</t>
        </is>
      </c>
      <c r="D25" s="2" t="inlineStr">
        <is>
          <t>9b904c0978e75a96a929f74ee78c2064097e2782bba235dfaf42b27c343fb2a8</t>
        </is>
      </c>
    </row>
    <row r="26">
      <c r="A26" s="2" t="inlineStr">
        <is>
          <t>G03</t>
        </is>
      </c>
      <c r="B26" s="2" t="inlineStr">
        <is>
          <t>https://www.gsma.com/solutions-and-impact/connectivity-for-good/mobile-economy/</t>
        </is>
      </c>
      <c r="C26" s="2" t="inlineStr">
        <is>
          <t>2026-10-22</t>
        </is>
      </c>
      <c r="D26" s="2" t="inlineStr">
        <is>
          <t>558198536e5903a55c951961d506593099799406c72e6299a96ea270d15d0406</t>
        </is>
      </c>
    </row>
    <row r="27">
      <c r="A27" s="2" t="inlineStr">
        <is>
          <t>G04</t>
        </is>
      </c>
      <c r="B27" s="2" t="inlineStr">
        <is>
          <t>https://iot-analytics.com/iot-market-data/global-iot-enterprise-spending/</t>
        </is>
      </c>
      <c r="C27" s="2" t="inlineStr">
        <is>
          <t>2026-10-22</t>
        </is>
      </c>
      <c r="D27" s="2" t="inlineStr">
        <is>
          <t>d57341ec2ff72dd05a461f8739e2ad29ec690e96dc4d8f5c750750ebe29a9166</t>
        </is>
      </c>
    </row>
    <row r="28">
      <c r="A28" s="2" t="inlineStr">
        <is>
          <t>G05</t>
        </is>
      </c>
      <c r="B28" s="2" t="inlineStr">
        <is>
          <t>https://iot-analytics.com/iot-market-data/cellular-iot-module-chipset-market-tracker-forecast/</t>
        </is>
      </c>
      <c r="C28" s="2" t="inlineStr">
        <is>
          <t>2026-10-22</t>
        </is>
      </c>
      <c r="D28" s="2" t="inlineStr">
        <is>
          <t>489601e88b918de1d750f71b39762381f678aad034bfd8dc3d1417e6cae29573</t>
        </is>
      </c>
    </row>
    <row r="29">
      <c r="A29" s="2" t="inlineStr">
        <is>
          <t>G07</t>
        </is>
      </c>
      <c r="B29" s="2" t="inlineStr">
        <is>
          <t>https://iot-analytics.com/cellular-iot-market-update-spring-2026/</t>
        </is>
      </c>
      <c r="C29" s="2" t="inlineStr">
        <is>
          <t>2026-10-22</t>
        </is>
      </c>
      <c r="D29" s="2" t="inlineStr">
        <is>
          <t>9b54be7fe9596a49b204575a2f51f749db26d1c57afd51459fc64605c7d45dce</t>
        </is>
      </c>
    </row>
    <row r="30">
      <c r="A30" s="2" t="inlineStr">
        <is>
          <t>G08</t>
        </is>
      </c>
      <c r="B30" s="2" t="inlineStr">
        <is>
          <t>https://iot-analytics.com/cellular-iot-market-q1-2025-module-shipments-23-percent-us-china-tensions-vendor-impact/</t>
        </is>
      </c>
      <c r="C30" s="2" t="inlineStr">
        <is>
          <t>2026-10-22</t>
        </is>
      </c>
      <c r="D30" s="2" t="inlineStr">
        <is>
          <t>28c427ebd13e170b1ce0dd9636ff78d1f10535984b2aadcf24dca5d9689841b7</t>
        </is>
      </c>
    </row>
    <row r="31">
      <c r="A31" s="2" t="inlineStr">
        <is>
          <t>G09</t>
        </is>
      </c>
      <c r="B31" s="2" t="inlineStr">
        <is>
          <t>https://iot-analytics.com/asset-tracking-evolution-locating-assets-to-optimizing-operations/</t>
        </is>
      </c>
      <c r="C31" s="2" t="inlineStr">
        <is>
          <t>2026-10-22</t>
        </is>
      </c>
      <c r="D31" s="2" t="inlineStr">
        <is>
          <t>28faada5b1d5e5fedac3657d284fde4bad7c3db025ddfa4a75722513dea107bd</t>
        </is>
      </c>
    </row>
    <row r="32">
      <c r="A32" s="2" t="inlineStr">
        <is>
          <t>G10</t>
        </is>
      </c>
      <c r="B32" s="2" t="inlineStr">
        <is>
          <t>https://iot-analytics.com/iot-market-size/</t>
        </is>
      </c>
      <c r="C32" s="2" t="inlineStr">
        <is>
          <t>2026-10-22</t>
        </is>
      </c>
      <c r="D32" s="2" t="inlineStr">
        <is>
          <t>c4f23ed45f190a960a0158f1e684382d5c715d5ba71d8c4db6d400ba3ec7ea02</t>
        </is>
      </c>
    </row>
    <row r="33">
      <c r="A33" s="2" t="inlineStr">
        <is>
          <t>V01</t>
        </is>
      </c>
      <c r="B33" s="2" t="inlineStr">
        <is>
          <t>https://learn.microsoft.com/en-us/azure/iot-hub/iot-concepts-and-iot-hub</t>
        </is>
      </c>
      <c r="C33" s="2" t="inlineStr">
        <is>
          <t>2026-10-22</t>
        </is>
      </c>
      <c r="D33" s="2" t="inlineStr">
        <is>
          <t>30a764f53b626629e3673c4b4ba70f232d9bb7dd6007fd3a79602d41fde6e2ee</t>
        </is>
      </c>
    </row>
    <row r="34">
      <c r="A34" s="2" t="inlineStr">
        <is>
          <t>V03</t>
        </is>
      </c>
      <c r="B34" s="2" t="inlineStr">
        <is>
          <t>https://wiki.teltonika-gps.com/view/TAT240_General_description</t>
        </is>
      </c>
      <c r="C34" s="2" t="inlineStr">
        <is>
          <t>2026-10-22</t>
        </is>
      </c>
      <c r="D34" s="2" t="inlineStr">
        <is>
          <t>3b8a5d6c1d681ce40767b7f4482626caa8444abebdd1e459550b5b8cc72eb9d5</t>
        </is>
      </c>
    </row>
    <row r="35">
      <c r="A35" s="2" t="inlineStr">
        <is>
          <t>V04</t>
        </is>
      </c>
      <c r="B35" s="2" t="inlineStr">
        <is>
          <t>https://www.nordicsemi.com/Products/nRF9160</t>
        </is>
      </c>
      <c r="C35" s="2" t="inlineStr">
        <is>
          <t>2026-10-22</t>
        </is>
      </c>
      <c r="D35" s="2" t="inlineStr">
        <is>
          <t>97d8f3f1c4ff042ef5a7f93fe7c665634fe718aab8ee4449b7d48448e4d1e6e2</t>
        </is>
      </c>
    </row>
    <row r="36">
      <c r="A36" s="2" t="inlineStr">
        <is>
          <t>B01</t>
        </is>
      </c>
      <c r="B36" s="2" t="inlineStr">
        <is>
          <t>https://raw.githubusercontent.com/particle-iot/docs/master/src/assets/pdfs/ZN-103450-MSDS.pdf</t>
        </is>
      </c>
      <c r="C36" s="2" t="inlineStr">
        <is>
          <t>2026-10-22</t>
        </is>
      </c>
      <c r="D36" s="2" t="inlineStr">
        <is>
          <t>e3725096a21bb9ded3c14b3053277147792ed94882e23bef2c01f27967654751</t>
        </is>
      </c>
    </row>
    <row r="37">
      <c r="A37" s="2" t="inlineStr">
        <is>
          <t>T_850650_2024_M</t>
        </is>
      </c>
      <c r="B37" s="2" t="inlineStr">
        <is>
          <t>https://comtradeapi.un.org/public/v1/preview/C/A/HS?period=2024&amp;cmdCode=850650&amp;flowCode=M&amp;partnerCode=0&amp;partner2Code=0&amp;customsCode=C00&amp;motCode=0&amp;maxRecords=500</t>
        </is>
      </c>
      <c r="C37" s="2" t="inlineStr">
        <is>
          <t>2026-10-22</t>
        </is>
      </c>
      <c r="D37" s="2" t="inlineStr">
        <is>
          <t>1681c004485b4e4bd959194fde2da1d0f401e3a60d8bd059de3d99cb39673172</t>
        </is>
      </c>
    </row>
    <row r="38">
      <c r="A38" s="2" t="inlineStr">
        <is>
          <t>T_850650_2025_M</t>
        </is>
      </c>
      <c r="B38" s="2" t="inlineStr">
        <is>
          <t>https://comtradeapi.un.org/public/v1/preview/C/A/HS?period=2025&amp;cmdCode=850650&amp;flowCode=M&amp;partnerCode=0&amp;partner2Code=0&amp;customsCode=C00&amp;motCode=0&amp;maxRecords=500</t>
        </is>
      </c>
      <c r="C38" s="2" t="inlineStr">
        <is>
          <t>2026-10-22</t>
        </is>
      </c>
      <c r="D38" s="2" t="inlineStr">
        <is>
          <t>dbd97f2a8e15ec7abb1b0cc6a9c8555673f5eb1d635e12d940c82dc0ab67c82e</t>
        </is>
      </c>
    </row>
    <row r="39">
      <c r="A39" s="2" t="inlineStr">
        <is>
          <t>M01</t>
        </is>
      </c>
      <c r="B39" s="2" t="inlineStr">
        <is>
          <t>https://github.com/9988somagi-lab/bpi-market-research-codex/blob/main/reports/iot/battery_demand_model.json</t>
        </is>
      </c>
      <c r="C39" s="2" t="inlineStr">
        <is>
          <t>2026-10-22</t>
        </is>
      </c>
      <c r="D39" s="2" t="inlineStr">
        <is>
          <t>dfd240b61818bcd26c4474421c49aa654d786d165dfec4bbf2e8b1b6facaae5a</t>
        </is>
      </c>
    </row>
  </sheetData>
  <autoFilter ref="A1:D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42" customWidth="1" min="3" max="3"/>
    <col width="42" customWidth="1" min="4" max="4"/>
    <col width="42" customWidth="1" min="5" max="5"/>
    <col width="42" customWidth="1" min="6" max="6"/>
    <col width="42" customWidth="1" min="7" max="7"/>
  </cols>
  <sheetData>
    <row r="1">
      <c r="A1" s="1" t="inlineStr">
        <is>
          <t>页码</t>
        </is>
      </c>
      <c r="B1" s="1" t="inlineStr">
        <is>
          <t>标题</t>
        </is>
      </c>
      <c r="C1" s="1" t="inlineStr">
        <is>
          <t>副标题</t>
        </is>
      </c>
      <c r="D1" s="1" t="inlineStr">
        <is>
          <t>图表数据JSON</t>
        </is>
      </c>
      <c r="E1" s="1" t="inlineStr">
        <is>
          <t>分析JSON</t>
        </is>
      </c>
      <c r="F1" s="1" t="inlineStr">
        <is>
          <t>决策提示</t>
        </is>
      </c>
      <c r="G1" s="1" t="inlineStr">
        <is>
          <t>来源</t>
        </is>
      </c>
    </row>
    <row r="2">
      <c r="A2" s="2" t="n">
        <v>1</v>
      </c>
      <c r="B2" s="2" t="inlineStr">
        <is>
          <t>2026海外物联网（IoT）市场调研报告</t>
        </is>
      </c>
      <c r="C2" s="2" t="inlineStr">
        <is>
          <t>管理层汇报版 · 电池需求增强版｜电池体系、串并联、用量与增长情景｜BPI海外市场经理视角</t>
        </is>
      </c>
      <c r="D2" s="2" t="inlineStr">
        <is>
          <t>{"page": 1, "type": "flow", "nodes": [["规模与结构", "2025年约211亿连接\nWi-Fi / 蓝牙 / 蜂窝\n工业、楼宇、物流与能源"], ["产品筛选", "可充电追踪终端\n工业传感与手持设备\n离网/太阳能网关"], ["商业落地", "找到电池设计权\n联合定义负载与验收\n付费样机、分期投入"]]}</t>
        </is>
      </c>
      <c r="E2" s="2" t="inlineStr">
        <is>
          <t>[["结论：有机会，需筛选", "建议优先验证小型可充电终端和离网网关电源两条路线。前者适配空间受限、需要反复充电的追踪与传感设备；后者更适合重量允许、重视连续运行的LiFePO4电池组。全球设备数量只能作为需求背景，不能直接乘以电池单价形成销售预算。"], ["管理层本轮决策", "批准客户访谈、能力审查和有限样机资源。用真实RFQ、电源接口、负载谱、认证责任和付费验证筛选项目。对于不可充电一次锂节点、无电池设备和绑定供应链，先确认S/P、单体容量与采购开放度；新增配套和替换量分别核验，不把整片IoT市场当成客户池。"]]</t>
        </is>
      </c>
      <c r="F2" s="2" t="inlineStr">
        <is>
          <t>建议：以客户项目建立SAM/SOM；分开管理锂聚合物、LiFePO4与定制组包机会。</t>
        </is>
      </c>
      <c r="G2" s="2" t="inlineStr">
        <is>
          <t>G07；H03、H13–H15</t>
        </is>
      </c>
    </row>
    <row r="3">
      <c r="A3" s="2" t="n">
        <v>2</v>
      </c>
      <c r="B3" s="2" t="inlineStr">
        <is>
          <t>先统一口径：设备、模组、连接、收入不是同一市场</t>
        </is>
      </c>
      <c r="C3" s="2" t="inlineStr">
        <is>
          <t>范围说明｜排除电脑、手机、简单单向RFID/NFC；不同来源定义需分别保留</t>
        </is>
      </c>
      <c r="D3" s="2" t="inlineStr">
        <is>
          <t>{"page": 2, "type": "flow", "nodes": [["终端 / 设备", "传感、执行、计算\n可能有多个通信模块\n也可能全程外部供电"], ["模组 / 连接", "模组为硬件组件\n连接是运行状态存量\n订阅不等于电池包数"], ["收入 / 支出", "芯片、模组、网络\n系统与软件支出\n不同层级不可相加"]]}</t>
        </is>
      </c>
      <c r="E3" s="2" t="inlineStr">
        <is>
          <t>[["统计边界", "IoT Analytics将活跃节点和汇聚传感器的网关计入连接；同一设备多种通信只计一次，并排除简单单向RFID/NFC。资产追踪问卷却可能包含条码和无源RFID，因此不能把调查中的所有跟踪资产直接计入全球联网终端，更不能全部计为电池需求。"], ["BPI应怎样使用", "硬件模组份额用来识别供应链，不代表终端品牌份额；运营商份额用来理解连接生态，不代表运营商会直接购买电池。每次比较先固定年份、地理范围、计量单位和分母。对于存量与出货、季度与年度、实绩与预测，应分别展示，避免表面可比。"]]</t>
        </is>
      </c>
      <c r="F3" s="2" t="inlineStr">
        <is>
          <t>阅读规则：图中F代表预测；旧版预测不作为当年实绩；多选采用率不绘制为100%份额。</t>
        </is>
      </c>
      <c r="G3" s="2" t="inlineStr">
        <is>
          <t>G01、G05、G07、G09</t>
        </is>
      </c>
    </row>
    <row r="4">
      <c r="A4" s="2" t="n">
        <v>3</v>
      </c>
      <c r="B4" s="2" t="inlineStr">
        <is>
          <t>研究地图：用11个问题连接行业与BPI决策</t>
        </is>
      </c>
      <c r="C4" s="2" t="inlineStr">
        <is>
          <t>阅读导航｜先看物联网总体，再看应用/地区/竞争，最后判断电池可进入性</t>
        </is>
      </c>
      <c r="D4" s="2" t="inlineStr">
        <is>
          <t>{"page": 3, "type": "table", "heads": ["模块", "需要回答的问题", "本报告的对比方法"], "rows": [["市场与需求\n05–16 / 22–23页", "全球规模、增长、出货与连接", "连接量、净增量、CAGR、需求指数"], ["区域与应用\n17–21 / 42–48页", "国家差异、应用与技术选择", "同编码贸易；同调查采用率"], ["竞争与采购\n22–23 / 50页", "谁提供平台，谁决定电池", "分层厂商地图与采购责任链"], ["产品与行动\n24–41 / 49–54页", "什么电池、如何进入和执行", "真实参数、串并联、用量与情景"]]}</t>
        </is>
      </c>
      <c r="E4" s="2" t="inlineStr">
        <is>
          <t>[["研究范围", "IoT指物理对象通过传感、通信与软件实现数据采集、管理和业务动作的系统。本报告覆盖工业、楼宇、能源、公用事业、物流、资产追踪以及农业环境等应用，也说明消费类连接技术。BPI的电池机会属于其中一部分，不把整个行业缩减为蜂窝模组或电芯市场。"], ["证据等级", "规模与份额优先使用同源研究；国家贸易使用政府间统计；设备电源使用官方技术文件。当前无法公开核验的应用出货和终端品牌份额明确留白，以可核验连接或采用率作为替代指标。市场建议单独标记，不能用销售目标替代已发生的市场事实。"]]</t>
        </is>
      </c>
      <c r="F4" s="2" t="inlineStr">
        <is>
          <t>报告以物联网行业为主线；技术、地区、厂商、设备电源和采购项目逐层衔接。</t>
        </is>
      </c>
      <c r="G4" s="2" t="inlineStr">
        <is>
          <t>G01、G02、G07、E01、V01；研究框架为BPI建议</t>
        </is>
      </c>
    </row>
    <row r="5">
      <c r="A5" s="2" t="n">
        <v>4</v>
      </c>
      <c r="B5" s="2" t="inlineStr">
        <is>
          <t>物联网价值链：端、边、网、云、应用协同</t>
        </is>
      </c>
      <c r="C5" s="2" t="inlineStr">
        <is>
          <t>IoT是系统市场；联网终端只是其中一层，云平台销售额也不等于设备销售额</t>
        </is>
      </c>
      <c r="D5" s="2" t="inlineStr">
        <is>
          <t>{"page": 4, "type": "table", "heads": ["层级", "典型能力 / 代表主体", "BPI关联"], "rows": [["端：设备与传感", "RAK、Particle、Teltonika等终端方案", "直接筛选电池供电设备"], ["边：网关与现场", "网关、协议转换、边缘处理", "后备、太阳能及离网组包"], ["网：连接与模组", "Quectel / Fibocom；运营商", "参考设计、负载与认证影响"], ["云 / 应用", "Azure IoT Hub；行业软件与集成商", "设备管理与客户生态，间接入口"]]}</t>
        </is>
      </c>
      <c r="E5" s="2" t="inlineStr">
        <is>
          <t>[["系统功能", "Microsoft官方将IoT Hub定义为云端消息枢纽，支持设备与云的安全通信、设备管理和集成。其描述的终端包括嵌入式传感器、执行器和电池资产追踪器。云服务、网关、网络与终端承担不同职责，因此市场规模必须说明所处层级，不能把各环节收入简单相加。"], ["BPI的销售定位", "电池通常进入端侧或边缘侧的BOM，而不是成为云订阅的一部分。平台伙伴能提供技术生态线索，设备OEM或ODM才更可能批准电池规格与采购。客户地图应同时记录品牌、设计、代工、软件运营和付款方，避免只联系知名平台却无法进入具体硬件项目。"]]</t>
        </is>
      </c>
      <c r="F5" s="2" t="inlineStr">
        <is>
          <t>连接规模描述系统覆盖；BPI商业机会落在有电源需求且采购开放的终端与网关。</t>
        </is>
      </c>
      <c r="G5" s="2" t="inlineStr">
        <is>
          <t>V01、V03、G07、H系列；业务关联为BPI分析</t>
        </is>
      </c>
    </row>
    <row r="6">
      <c r="A6" s="2" t="n">
        <v>5</v>
      </c>
      <c r="B6" s="2" t="inlineStr">
        <is>
          <t>全球需求量：2025年约211亿IoT连接</t>
        </is>
      </c>
      <c r="C6" s="2" t="inlineStr">
        <is>
          <t>IoT Analytics公开估计｜单位：十亿；2030为预测，非已经实现的存量</t>
        </is>
      </c>
      <c r="D6" s="2" t="inlineStr">
        <is>
          <t>{"page": 5, "type": "columns", "labels": ["2024", "2025", "2030F"], "sets": [["连接数", [18.5, 21.1, 39]]], "unit": "十亿连接", "forecast": [2]}</t>
        </is>
      </c>
      <c r="E6" s="2" t="inlineStr">
        <is>
          <t>[["增长含义", "公开资料给出2024年185亿、2025年211亿，按展示值相减约增加26亿活跃连接、增幅约14.1%。该计算是基于四舍五入数的推导，不是年度终端出货统计。设备替换、多种通信以及重复订阅处理方式，都会影响连接与硬件采购之间的关系。"], ["对BPI的意义", "连接增长说明新增与替换终端仍有空间，但电池供电、可充电、外采和产品匹配比例没有全球统一公开值。不能给211亿设备都配一块锂聚合物电池。销售预测应按实际客户平台及采购节奏汇总，尤其区分一次锂、外部供电和可充电架构。"]]</t>
        </is>
      </c>
      <c r="F6" s="2" t="inlineStr">
        <is>
          <t>数据更新：2025总体值采用2026年文章；2030值来自2025年公开预测，不补造2026全行业实绩。</t>
        </is>
      </c>
      <c r="G6" s="2" t="inlineStr">
        <is>
          <t>G01、G07</t>
        </is>
      </c>
    </row>
    <row r="7">
      <c r="A7" s="2" t="n">
        <v>6</v>
      </c>
      <c r="B7" s="2" t="inlineStr">
        <is>
          <t>蜂窝IoT：2025年47亿，2026预测54亿</t>
        </is>
      </c>
      <c r="C7" s="2" t="inlineStr">
        <is>
          <t>IoT Analytics，2026-04发布｜单位：十亿；增量与增速分开</t>
        </is>
      </c>
      <c r="D7" s="2" t="inlineStr">
        <is>
          <t>{"page": 6, "type": "columns", "labels": ["2025", "2026F", "2030F"], "sets": [["蜂窝连接", [4.7, 5.4, 9.2]]], "unit": "十亿连接", "forecast": [1, 2]}</t>
        </is>
      </c>
      <c r="E7" s="2" t="inlineStr">
        <is>
          <t>[["需求与增长量", "2025蜂窝连接约47亿、同比13.3%；2026预测54亿，比2025展示值高约7亿；2030预测92亿。原文给出2025—2030复合增速14.3%。这里的7亿是预测存量净增，不是已经生产、交付或验收的模组数，也没有包含电池采购比例。"], ["技术迁移机会", "Cat 1 bis、RedCap以及2G/3G退网可能触发新硬件设计，但新设计不等于沿用原电池即可。需要核查发射峰值、弱覆盖重试、GNSS定位、计算与安全功能的负载变化。BPI适合在设计冻结前进入联合验证，而不是仅在BOM定型后按容量竞争。"]]</t>
        </is>
      </c>
      <c r="F7" s="2" t="inlineStr">
        <is>
          <t>2026预测增量约7亿连接；不把预测当订单，不把连接数直接折算电池包数。</t>
        </is>
      </c>
      <c r="G7" s="2" t="inlineStr">
        <is>
          <t>G07</t>
        </is>
      </c>
    </row>
    <row r="8">
      <c r="A8" s="2" t="n">
        <v>7</v>
      </c>
      <c r="B8" s="2" t="inlineStr">
        <is>
          <t>增长对比：短距离连接预测增速高于广域</t>
        </is>
      </c>
      <c r="C8" s="2" t="inlineStr">
        <is>
          <t>Ericsson同一预测表｜2025—2031 CAGR，单位：%；蜂窝属于广域子集</t>
        </is>
      </c>
      <c r="D8" s="2" t="inlineStr">
        <is>
          <t>{"page": 7, "type": "bar", "labels": ["短距离IoT", "总IoT", "蜂窝IoT", "广域IoT"], "values": [14, 13, 10, 9], "series": null, "unit": "%"}</t>
        </is>
      </c>
      <c r="E8" s="2" t="inlineStr">
        <is>
          <t>[["同源预测比较", "Ericsson估计2025总连接223亿，2031预测471亿；短距离由175亿到388亿，广域由49亿到83亿，蜂窝由45亿到78亿。分类有重叠：蜂窝已包含在广域中，不能再相加。分项数也存在四舍五入，49亿加175亿不严格等于223亿。"], ["如何处理来源差异", "同为2025蜂窝数据，Ericsson约45亿、IoT Analytics约47亿，属于不同机构估计，不能求平均后称为官方实绩。本报告用各自完整口径比较，不跨机构拼接增长曲线。短距离快速增长也不自动代表可充电电池增长，因为无源和固定供电架构仍须筛选。"]]</t>
        </is>
      </c>
      <c r="F8" s="2" t="inlineStr">
        <is>
          <t>预测表提供方向，不提供BPI可服务电池量；机构估计差异须保留，不能静默“修正”。</t>
        </is>
      </c>
      <c r="G8" s="2" t="inlineStr">
        <is>
          <t>G02、G07</t>
        </is>
      </c>
    </row>
    <row r="9">
      <c r="A9" s="2" t="n">
        <v>8</v>
      </c>
      <c r="B9" s="2" t="inlineStr">
        <is>
          <t>需求量对比：短距离与广域连接同时扩张</t>
        </is>
      </c>
      <c r="C9" s="2" t="inlineStr">
        <is>
          <t>Ericsson同源预测｜十亿连接；广域含蜂窝，不与其子集重复相加</t>
        </is>
      </c>
      <c r="D9" s="2" t="inlineStr">
        <is>
          <t>{"page": 8, "type": "columns", "labels": ["短距离", "广域"], "sets": [["2025估计", [17.5, 4.9]], ["2031预测F", [38.8, 8.3]]], "unit": "十亿连接", "forecast": null}</t>
        </is>
      </c>
      <c r="E9" s="2" t="inlineStr">
        <is>
          <t>[["同口径增长量", "短距离连接由175亿到388亿，预测净增213亿；广域由49亿到83亿，预测净增34亿。两组是2025到2031的六年预测差额，不能写成单年出货或单年电池需求。图中按类别比较当前规模和未来预测，图例明确标记预测期，保留来源的四舍五入差异。"], ["需求驱动与筛选", "短距离连接可对应楼宇、工业和消费设备；广域适合跨区域连接及现场远程管理，但这些是应用适配方向，不是各应用销量份额。BPI应进一步询问是否有市电、能否充电和维护频率，再筛掉无源节点与不适配的供电设计，而不是按连接增量直接安排产能。"]]</t>
        </is>
      </c>
      <c r="F9" s="2" t="inlineStr">
        <is>
          <t>需求存量与预测净增分别展示；增长最大的连接类别不一定是BPI最高价值电池项目。</t>
        </is>
      </c>
      <c r="G9" s="2" t="inlineStr">
        <is>
          <t>G02；差额38.8−17.5、8.3−4.9为推导</t>
        </is>
      </c>
    </row>
    <row r="10">
      <c r="A10" s="2" t="n">
        <v>9</v>
      </c>
      <c r="B10" s="2" t="inlineStr">
        <is>
          <t>连接份额：Wi-Fi、蓝牙与蜂窝合计78%</t>
        </is>
      </c>
      <c r="C10" s="2" t="inlineStr">
        <is>
          <t>2025年发布的IoT Analytics总体连接结构估计｜分母为全部IoT连接</t>
        </is>
      </c>
      <c r="D10" s="2" t="inlineStr">
        <is>
          <t>{"page": 9, "type": "share", "data": {"Wi-Fi": 32, "Bluetooth": 24, "蜂窝": 22, "其他": 22}}</t>
        </is>
      </c>
      <c r="E10" s="2" t="inlineStr">
        <is>
          <t>[["份额与应用", "Wi-Fi占32%、Bluetooth占24%、蜂窝占22%。Wi-Fi可能服务市电网关和摄像头，也可能服务电池门锁与传感器；蓝牙包括低功耗标签和其他设备；蜂窝既包括低速表计，也包括高带宽路由器和车载设备。通信技术本身不能唯一决定电池化学体系。"], ["产品选择建议", "小型可充电终端优先评估尺寸、NTC、连接器和充电策略；低功耗长寿命节点首先核查是否一次锂；持续运行的网关则核查后备电源和太阳能系统。电池机会要同时依据设备应用、负载曲线、维护方式和供应商开放度，不按技术份额直接划分销售任务。"]]</t>
        </is>
      </c>
      <c r="F10" s="2" t="inlineStr">
        <is>
          <t>本页是连接结构，不是终端出货份额、模组收入份额或电池化学体系份额。</t>
        </is>
      </c>
      <c r="G10" s="2" t="inlineStr">
        <is>
          <t>G01</t>
        </is>
      </c>
    </row>
    <row r="11">
      <c r="A11" s="2" t="n">
        <v>10</v>
      </c>
      <c r="B11" s="2" t="inlineStr">
        <is>
          <t>产品需求结构：NB-IoT占蜂窝出货33.5%</t>
        </is>
      </c>
      <c r="C11" s="2" t="inlineStr">
        <is>
          <t>2025蜂窝IoT模组/芯片出货技术结构｜IoT Analytics于2026年披露</t>
        </is>
      </c>
      <c r="D11" s="2" t="inlineStr">
        <is>
          <t>{"page": 10, "type": "share", "data": {"NB-IoT": 33.5, "Cat 1 bis": 21.4, "4G": 18.6, "其他": 26.5}}</t>
        </is>
      </c>
      <c r="E11" s="2" t="inlineStr">
        <is>
          <t>[["量的结构", "NB-IoT占33.5%，Cat 1 bis占21.4%，4G占18.6%；其余类别合计26.5%。低成本连接仍有较大数量，但高带宽技术的收入排序不同。不能把出货份额当收入份额，更不能用这些百分比去拆分全球锂离子电池出口额。"], ["电池工程重点", "低速表计要处理长期休眠、自放电与维护周期；蜂窝资产追踪要处理定位与发射峰值；网关需要较长时间的稳定供电。单纯提高mAh可能无法解决瞬时压降，也可能增加体积和成本。设计评审应同时看脉冲内阻、保护阈值、温度和整机最低工作电压。"]]</t>
        </is>
      </c>
      <c r="F11" s="2" t="inlineStr">
        <is>
          <t>技术份额帮助选择设计平台；采购量仍需由终端OEM的真实BOM与RFQ确认。</t>
        </is>
      </c>
      <c r="G11" s="2" t="inlineStr">
        <is>
          <t>G07</t>
        </is>
      </c>
    </row>
    <row r="12">
      <c r="A12" s="2" t="n">
        <v>11</v>
      </c>
      <c r="B12" s="2" t="inlineStr">
        <is>
          <t>厂商份额对比：Quectel模组收入占34%</t>
        </is>
      </c>
      <c r="C12" s="2" t="inlineStr">
        <is>
          <t>2025全球蜂窝IoT模组收入份额｜不是终端、电池或模组出货份额</t>
        </is>
      </c>
      <c r="D12" s="2" t="inlineStr">
        <is>
          <t>{"page": 11, "type": "share", "data": {"Quectel": 34, "Fibocom": 14, "中国移动": 10, "Meig": 7, "Telit Cinterion": 5, "其他": 30}}</t>
        </is>
      </c>
      <c r="E12" s="2" t="inlineStr">
        <is>
          <t>[["主要厂商", "公开文章列出Quectel 34%、Fibocom 14%、中国移动10%、Meig 7%、Telit Cinterion 5%；其他30%为补足到100%的计算项。较高收入份额可能同时反映数量、产品结构和价格。它不等于每家厂商购买相同比例的电池，更不能直接作为BPI客户订单分布。"], ["从生态找到买方", "模组厂商适合用于识别终端平台、参考设计及合作生态。实际电池决策通常还在终端OEM、品牌/ODM或有设计权的系统集成商。BPI应同时确认规格批准人、付款主体、代工方和进口商，优先联系正在开发可充电终端或离网网关的项目团队。"]]</t>
        </is>
      </c>
      <c r="F12" s="2" t="inlineStr">
        <is>
          <t>可核验的是模组收入份额；付费材料中的绝对出货和品牌出货份额未被补造。</t>
        </is>
      </c>
      <c r="G12" s="2" t="inlineStr">
        <is>
          <t>G07</t>
        </is>
      </c>
    </row>
    <row r="13">
      <c r="A13" s="2" t="n">
        <v>12</v>
      </c>
      <c r="B13" s="2" t="inlineStr">
        <is>
          <t>芯片份额：与模组厂商的分母完全不同</t>
        </is>
      </c>
      <c r="C13" s="2" t="inlineStr">
        <is>
          <t>2025蜂窝IoT芯片收入份额｜供应链集中度高，不代表电池采购集中度</t>
        </is>
      </c>
      <c r="D13" s="2" t="inlineStr">
        <is>
          <t>{"page": 12, "type": "bar", "labels": ["Qualcomm", "UNISOC", "ASR", "HiSilicon", "MediaTek", "其他"], "values": [73, 10, 6, 5, 3, 3], "series": null, "unit": "%"}</t>
        </is>
      </c>
      <c r="E13" s="2" t="inlineStr">
        <is>
          <t>[["供应链位置", "Qualcomm 73%、UNISOC 10%、ASR 6%、HiSilicon 5%、MediaTek 3%，其余3%为计算项。这是蜂窝连接芯片收入结构，不能和前一页模组收入份额相加，也不能称为整个IoT半导体市场结构。不同厂商主营环节和终端生态的采购责任应逐项核验。"], ["对BPI的间接价值", "芯片平台可帮助了解发射模式、电源管理和参考设计需求，但BPI并不因芯片份额高就一定将其作为电池直接买方。更合理的渠道是进入采用这些平台的终端设计项目，与硬件、电源和质量团队共同确认电流波形、充电架构、保护与验证规范。"]]</t>
        </is>
      </c>
      <c r="F13" s="2" t="inlineStr">
        <is>
          <t>份额用于绘制生态地图；电池销售优先追踪拥有终端设计权和采购权的客户。</t>
        </is>
      </c>
      <c r="G13" s="2" t="inlineStr">
        <is>
          <t>G07</t>
        </is>
      </c>
    </row>
    <row r="14">
      <c r="A14" s="2" t="n">
        <v>13</v>
      </c>
      <c r="B14" s="2" t="inlineStr">
        <is>
          <t>运营商份额：2025蜂窝IoT收入208亿美元</t>
        </is>
      </c>
      <c r="C14" s="2" t="inlineStr">
        <is>
          <t>全球蜂窝IoT连接收入｜收入份额与连接数量份额分别管理</t>
        </is>
      </c>
      <c r="D14" s="2" t="inlineStr">
        <is>
          <t>{"page": 13, "type": "share", "data": {"中国移动": 17, "AT&amp;T": 12, "Verizon": 11, "中国联通": 11, "Vodafone": 9, "其他": 40}}</t>
        </is>
      </c>
      <c r="E14" s="2" t="inlineStr">
        <is>
          <t>[["收入与连接", "中国移动17%、AT&amp;T 12%、Verizon 11%、中国联通11%、Vodafone 9%。2025运营商总收入208亿美元、2024公开值184亿美元，按两期展示值推导增加24亿美元、约13.0%；两次公开版本可能存在修订。该增速不应被表述为终端出货或BPI电池需求增速。"], ["商业解释", "IoT Analytics估计2025蜂窝连接47亿，收入与连接之比约4.43美元/连接/年，只是行业总量比值，不是套餐报价、设备价格或可支配电池成本。运营商可以影响终端认证和渠道，但不一定直接采购电池；BPI应与设备品牌和设计制造商建立采购证据链。"]]</t>
        </is>
      </c>
      <c r="F14" s="2" t="inlineStr">
        <is>
          <t>收入增长与终端电池采购之间还隔着产品结构、采购主体和供应链匹配。</t>
        </is>
      </c>
      <c r="G14" s="2" t="inlineStr">
        <is>
          <t>G01、G07</t>
        </is>
      </c>
    </row>
    <row r="15">
      <c r="A15" s="2" t="n">
        <v>14</v>
      </c>
      <c r="B15" s="2" t="inlineStr">
        <is>
          <t>全球金额规模：企业IoT支出2690亿美元基线</t>
        </is>
      </c>
      <c r="C15" s="2" t="inlineStr">
        <is>
          <t>2023估计→2024旧版预测；十亿美元；差额320亿美元为预测差额，不是实际增长</t>
        </is>
      </c>
      <c r="D15" s="2" t="inlineStr">
        <is>
          <t>{"page": 14, "type": "columns", "labels": ["2023估计", "2024旧预测F"], "sets": [["企业IoT支出", [269, 301]]], "unit": "十亿美元", "forecast": [1]}</t>
        </is>
      </c>
      <c r="E15" s="2" t="inlineStr">
        <is>
          <t>[["金额数据怎么用", "企业支出覆盖技术、服务、软件与硬件，并非电池销售额。公开原文提供2023年2690亿美元及2024年3010亿美元旧预测；未取得新的完整实际值时，不把旧预测改写成2024或2026实绩。2024蜂窝IoT芯片40.7亿美元也只是狭窄供应链环节，不代表整个IoT市场。"], ["避免错误估值", "支出、芯片收入、模组收入和运营商收入可能覆盖同一条价值链，不能相加作为全球TAM。BPI应依据明确终端、国家、供电方式和可外采项目计算电池SAM。暂不采用未经验证的“电池占整机成本固定百分比”，也不按全球IoT支出同比制定电池销量承诺。"]]</t>
        </is>
      </c>
      <c r="F15" s="2" t="inlineStr">
        <is>
          <t>市场金额有明确历史基线，但本报告不编造统一口径的2026全年IoT收入。</t>
        </is>
      </c>
      <c r="G15" s="2" t="inlineStr">
        <is>
          <t>G01、G07、G10</t>
        </is>
      </c>
    </row>
    <row r="16">
      <c r="A16" s="2" t="n">
        <v>15</v>
      </c>
      <c r="B16" s="2" t="inlineStr">
        <is>
          <t>主要区域：东北亚约占蜂窝连接70%</t>
        </is>
      </c>
      <c r="C16" s="2" t="inlineStr">
        <is>
          <t>Ericsson对2025年末的区域估计｜运营商来源与终端使用地不是同一维度</t>
        </is>
      </c>
      <c r="D16" s="2" t="inlineStr">
        <is>
          <t>{"page": 15, "type": "share", "data": {"东北亚": 70, "其他区域": 30}}</t>
        </is>
      </c>
      <c r="E16" s="2" t="inlineStr">
        <is>
          <t>[["区域背景", "东北亚在蜂窝连接规模中占比较高，但不能将中国运营商的全球连接全部解释为中国本土终端。欧洲和北美的高价值应用、认证要求和采购责任需要逐项目研究；日本、韩国在质量与供应商准入上也不能仅凭区域规模推断可进入性。本文不拼造各国统一年度IoT收入排名。"], ["海外开发方向", "建议美国和欧洲并行核验可充电追踪、工业感知和网关项目；日本与韩国通过技术伙伴和严格变更控制进入；东南亚关注物流、工厂和现场集成商。该顺序是BPI战略建议，不是按70%区域份额机械分摊。进口国家、转口中心和最终使用地应分别记录。"]]</t>
        </is>
      </c>
      <c r="F16" s="2" t="inlineStr">
        <is>
          <t>区域份额用于判断生态位置；采购可达性、验证成本和电池适配决定项目优先级。</t>
        </is>
      </c>
      <c r="G16" s="2" t="inlineStr">
        <is>
          <t>G02；贸易资料见T系列</t>
        </is>
      </c>
    </row>
    <row r="17">
      <c r="A17" s="2" t="n">
        <v>16</v>
      </c>
      <c r="B17" s="2" t="inlineStr">
        <is>
          <t>欧洲国家对比：历史采用率差异明显</t>
        </is>
      </c>
      <c r="C17" s="2" t="inlineStr">
        <is>
          <t>Eurostat，2021年、10人及以上特定非金融企业｜不是2026份额或设备量</t>
        </is>
      </c>
      <c r="D17" s="2" t="inlineStr">
        <is>
          <t>{"page": 16, "type": "bar", "labels": ["奥地利", "芬兰", "瑞典", "德国", "意大利", "西班牙", "法国", "荷兰"], "values": [50.77, 40.48, 40.29, 35.61, 32.26, 27.46, 22.01, 20.73], "series": null, "unit": "%"}</t>
        </is>
      </c>
      <c r="E17" s="2" t="inlineStr">
        <is>
          <t>[["历史参照", "欧盟同口径企业IoT采用率为28.67%；奥地利50.77%、芬兰40.48%、德国35.61%、法国22.01%。这些是2021历史调查期，而不是API在2025更新后就变为2025数据。样本行业、企业规模与问题定义均有限制，不能拿来直接和2025美国或中国的设备连接量比较。"], ["开发判断", "采用率较高不一定意味着电池机会最大，因为行业结构、固定供电及应用差异很大。BPI应在区域选择后继续筛可充电设备与网关电源项目。对于历史采用率较低的市场，也不能自动判断增长更快或需求更大；仍需真实项目、采购数据和可进入渠道证明。"]]</t>
        </is>
      </c>
      <c r="F17" s="2" t="inlineStr">
        <is>
          <t>本页提供同口径国家差异，保留历史年份，不用过期采用率冒充当前市场份额。</t>
        </is>
      </c>
      <c r="G17" s="2" t="inlineStr">
        <is>
          <t>E01</t>
        </is>
      </c>
    </row>
    <row r="18">
      <c r="A18" s="2" t="n">
        <v>17</v>
      </c>
      <c r="B18" s="2" t="inlineStr">
        <is>
          <t>六大应用场景：覆盖消费、企业与公共服务</t>
        </is>
      </c>
      <c r="C18" s="2" t="inlineStr">
        <is>
          <t>场景地图为研究分类；非规模、出货或份额排名，容量须按具体设备定义</t>
        </is>
      </c>
      <c r="D18" s="2" t="inlineStr">
        <is>
          <t>{"page": 17, "type": "table", "heads": ["应用场景", "典型设备 / 业务任务", "供电与BPI机会"], "rows": [["工业与设备维护", "状态、振动、温度监测；现场网关", "节点先辨一次/充电；网关后备"], ["楼宇与能源管理", "门磁、环境、能耗与安防节点", "市电与电池并存；小型电池筛选"], ["公用事业 / 城市", "水气表、远程采集、公共设施", "一次锂常见案例；网关另行验证"], ["物流 / 资产 / 冷链", "定位、温湿度、运输状态", "可充电主动终端；峰值与低温"], ["农业 / 环境监测", "土壤、气象、偏远现场采集", "维护与离网；太阳能网关组包"], ["消费家居 / 穿戴", "家居传感、可穿戴与个人设备", "空间与充电管理；先找硬件OEM"]]}</t>
        </is>
      </c>
      <c r="E18" s="2" t="inlineStr">
        <is>
          <t>[["应用价值的来源", "工业侧关注停机与维护，楼宇侧关注安全和能耗，物流侧关注位置与状态，公用事业关注远程采集，农业环境侧关注偏远点位，消费侧关注使用体验。这里描述的是业务任务，不能由其重要性推导全球规模或增长率。公开数据支持的采用率另图展示，未公开的应用份额不补造。"], ["转成电池项目", "每个场景都有不同供电设备：固定摄像头可能用市电，门磁可能用一次电池，追踪器可能可充电，远程网关可能使用较大电池组。BPI应从设备而非行业名称判断机会。先获取维护方式与电源接口，再核验设计权、采购开放度和整机测试条件，形成可进入的项目清单。"]]</t>
        </is>
      </c>
      <c r="F18" s="2" t="inlineStr">
        <is>
          <t>全行业应用范围广；只有设备级供电需求和采购责任明确，才能进入BPI机会池。</t>
        </is>
      </c>
      <c r="G18" s="2" t="inlineStr">
        <is>
          <t>E01、G01、G09、V01、H03、H11、H15；场景分类与任务为BPI研究框架</t>
        </is>
      </c>
    </row>
    <row r="19">
      <c r="A19" s="2" t="n">
        <v>18</v>
      </c>
      <c r="B19" s="2" t="inlineStr">
        <is>
          <t>应用对比：安全、能源和维护是不同任务</t>
        </is>
      </c>
      <c r="C19" s="2" t="inlineStr">
        <is>
          <t>Eurostat 2021历史调查｜已采用IoT的企业，多选；百分比不是收入或设备份额</t>
        </is>
      </c>
      <c r="D19" s="2" t="inlineStr">
        <is>
          <t>{"page": 18, "type": "bar", "labels": ["场所安全", "能源管理", "设备维护", "物流", "生产流程", "客户服务"], "values": [71.96, 29.78, 24.13, 22.41, 17.36, 13.34], "series": null, "unit": "%"}</t>
        </is>
      </c>
      <c r="E19" s="2" t="inlineStr">
        <is>
          <t>[["应用结构", "在已采用IoT的企业中，场所安全使用率71.96%，能源29.78%、维护24.13%、物流22.41%、生产17.36%、客户服务13.34%。同一家企业可有多个用途，总和不能解释为100%的市场份额。2021年是历史观察，不是2026应用排名实绩，也不覆盖所有消费物联网设备。"], ["对应电池需求", "安全包含可能固定供电的系统，也有电池门磁和便携节点；能源和维护可能涉及低频无线传感；物流追踪常需定位、移动和状态采集。BPI应该针对具体设备识别化学体系与采购方。采用率高的场景先做账户研究，不能据此认定每个系统都需要锂聚合物电池。"]]</t>
        </is>
      </c>
      <c r="F19" s="2" t="inlineStr">
        <is>
          <t>应用需求多样；优先级必须叠加设备供电方式、环境、维护与采购开放度。</t>
        </is>
      </c>
      <c r="G19" s="2" t="inlineStr">
        <is>
          <t>E01；应用到电池的对应关系为BPI分析</t>
        </is>
      </c>
    </row>
    <row r="20">
      <c r="A20" s="2" t="n">
        <v>19</v>
      </c>
      <c r="B20" s="2" t="inlineStr">
        <is>
          <t>企业规模：大型采用率高21.86个百分点</t>
        </is>
      </c>
      <c r="C20" s="2" t="inlineStr">
        <is>
          <t>Eurostat 2021，同样本行业｜企业10人以上；不是各规模企业购买台数</t>
        </is>
      </c>
      <c r="D20" s="2" t="inlineStr">
        <is>
          <t>{"page": 19, "type": "bar", "labels": ["大型企业 ≥250人", "中型企业 50–249人", "小型企业 10–49人"], "values": [48.37, 37.56, 26.51], "series": null, "unit": "%"}</t>
        </is>
      </c>
      <c r="E20" s="2" t="inlineStr">
        <is>
          <t>[["对比结果", "大型企业IoT采用率48.37%，中型37.56%，小型26.51%；大型比小型高21.86个百分点，约为1.82倍。百分点与百分比增幅不是一个概念，本页比较不同企业组的历史采用率，不说明大型企业当前增长更快，也不说明其电池采购量同比更高。"], ["客户组合建议", "大型客户可能拥有多部门采购与较长验证流程，适合用分阶段技术评审管理；中型终端品牌可优先核验设计权和供应商窗口；小型方案公司可作为设计转介渠道。以上为待访谈验证的销售假设，不能从采用率单独推断每家客户预算、订单金额或采购周期。"]]</t>
        </is>
      </c>
      <c r="F20" s="2" t="inlineStr">
        <is>
          <t>用企业规模帮助设计销售路径；真实电池量仍由终端计划、BOM和RFQ决定。</t>
        </is>
      </c>
      <c r="G20" s="2" t="inlineStr">
        <is>
          <t>E01；差值48.37−26.51、倍数48.37÷26.51为推导</t>
        </is>
      </c>
    </row>
    <row r="21">
      <c r="A21" s="2" t="n">
        <v>20</v>
      </c>
      <c r="B21" s="2" t="inlineStr">
        <is>
          <t>应用需求：追踪从定位延伸到温湿度</t>
        </is>
      </c>
      <c r="C21" s="2" t="inlineStr">
        <is>
          <t>IoT Analytics，2025资产追踪报告；100家采用企业，多选调查</t>
        </is>
      </c>
      <c r="D21" s="2" t="inlineStr">
        <is>
          <t>{"page": 20, "type": "bar", "labels": ["位置追踪", "温度追踪", "湿度追踪"], "values": [98, 69, 58], "series": null, "unit": "%"}</t>
        </is>
      </c>
      <c r="E21" s="2" t="inlineStr">
        <is>
          <t>[["应用变化", "调查中98%企业跟踪位置，69%跟踪温度，58%跟踪湿度；这些用途可以同时存在，不应做成总和100%的市场份额。企业可能结合GPS、蓝牙、Wi-Fi、条码与RFID，不同技术是否使用电池差异很大。问卷中的跟踪资产数量不能直接作为联网电池终端数量。"], ["电池价值", "增加采样、定位、蜂窝传输或本地计算会改变负载，但具体影响取决于频率、覆盖、重试和休眠策略。BPI应对目标设备建立任务能量账本，而不是简单以“有温湿度”判定需要更大容量。可提供连接、保护、尺寸与温度管理的联合验证，提高整体可靠性。"]]</t>
        </is>
      </c>
      <c r="F21" s="2" t="inlineStr">
        <is>
          <t>优先追踪可充电主动终端；条码、无源RFID和免电池标签应从电池需求池剔除。</t>
        </is>
      </c>
      <c r="G21" s="2" t="inlineStr">
        <is>
          <t>G09</t>
        </is>
      </c>
    </row>
    <row r="22">
      <c r="A22" s="2" t="n">
        <v>21</v>
      </c>
      <c r="B22" s="2" t="inlineStr">
        <is>
          <t>需求技术对比：同一资产追踪项目可能混合多种方案</t>
        </is>
      </c>
      <c r="C22" s="2" t="inlineStr">
        <is>
          <t>IoT Analytics 2025报告，100家采用企业，多选；非全球技术市场份额</t>
        </is>
      </c>
      <c r="D22" s="2" t="inlineStr">
        <is>
          <t>{"page": 21, "type": "bar", "labels": ["条码 / 二维码", "GPS", "无源RFID", "Wi-Fi"], "values": [86, 77, 59, 53], "series": null, "unit": "%"}</t>
        </is>
      </c>
      <c r="E22" s="2" t="inlineStr">
        <is>
          <t>[["真实业务系统", "样本企业中，86%使用条码或二维码、77%使用GPS、59%使用无源RFID、53%使用Wi-Fi。这些技术可同时用于一套业务流程，不能相加后推算设备量，也不能与总体连接份额直接相除。条码和无源标签说明“跟踪资产”与“带电联网终端”有明显区别。"], ["产品组合逻辑", "BPI重点筛主动定位、温湿度监测和可充电现场终端。对只需要被动识别的资产，不应人为添加电池需求；对主动终端，则核验位置更新、传输间隔与弱覆盖重试。项目若同时采购网关和追踪器，可分别评审小型电池与后备组包，避免用单一规格覆盖不同任务。"]]</t>
        </is>
      </c>
      <c r="F22" s="2" t="inlineStr">
        <is>
          <t>需求对比需要明确分母：采用企业、连接设备、出货台数与电池包数量分别建账。</t>
        </is>
      </c>
      <c r="G22" s="2" t="inlineStr">
        <is>
          <t>G09；产品组合为BPI建议</t>
        </is>
      </c>
    </row>
    <row r="23">
      <c r="A23" s="2" t="n">
        <v>22</v>
      </c>
      <c r="B23" s="2" t="inlineStr">
        <is>
          <t>出货趋势：2025Q1蜂窝模组需求指数123</t>
        </is>
      </c>
      <c r="C23" s="2" t="inlineStr">
        <is>
          <t>同季度同比+23%｜2024Q1设为100；指数不是实际出货台数</t>
        </is>
      </c>
      <c r="D23" s="2" t="inlineStr">
        <is>
          <t>{"page": 22, "type": "columns", "labels": ["2024Q1", "2025Q1"], "sets": [["需求指数", [100, 123]]], "unit": "指数，基期=100", "forecast": null}</t>
        </is>
      </c>
      <c r="E23" s="2" t="inlineStr">
        <is>
          <t>[["从增长率看复苏", "公开研究称2025年一季度蜂窝IoT模组与芯片出货同比增长23%，并为连续第五个季度增长。本页只将该同比标准化为100与123，不创造绝对模组出货量。库存修正、技术迁移和供应商变化都会影响需求，不能据此将2025全年出货或2026销量机械外推。"], ["BPI进入时间", "在客户新产品定义、无线方案迁移和电源管理变更阶段，更容易获得负载与接口资料。若只在客户供应链已锁定后提供电芯单价，竞争可能收缩为价格和交期。建议把技术访谈放在量产报价之前，同时记录设计冻结、验证窗口、认证与采购主体。"]]</t>
        </is>
      </c>
      <c r="F23" s="2" t="inlineStr">
        <is>
          <t>连接存量、模组出货与终端电池采购分别建表；不混用季度增长和全年增长。</t>
        </is>
      </c>
      <c r="G23" s="2" t="inlineStr">
        <is>
          <t>G08</t>
        </is>
      </c>
    </row>
    <row r="24">
      <c r="A24" s="2" t="n">
        <v>23</v>
      </c>
      <c r="B24" s="2" t="inlineStr">
        <is>
          <t>主要厂商全景：从平台到终端分层比较</t>
        </is>
      </c>
      <c r="C24" s="2" t="inlineStr">
        <is>
          <t>代表企业与官方产品能力；不是整个物联网市场份额排名</t>
        </is>
      </c>
      <c r="D24" s="2" t="inlineStr">
        <is>
          <t>{"page": 23, "type": "table", "heads": ["层级 / 企业", "已核验产品定位", "BPI的切入关系"], "rows": [["平台：Microsoft", "Azure IoT Hub：消息与设备管理", "生态合作；不是默认电池买方"], ["连接：Quectel / Fibocom", "蜂窝模组；公开收入份额34% / 14%", "参考设计与终端客户线索"], ["芯片：Nordic", "nRF9160：LTE-M/NB-IoT与GNSS", "电源设计、峰值与低功耗协同"], ["终端：Teltonika", "TAT240：带定位的资产追踪器", "确认具体产品电源与采购权"], ["设备：RAK / Particle", "传感、追踪、开发平台与网关", "样机选型、OEM和生态入口"]]}</t>
        </is>
      </c>
      <c r="E24" s="2" t="inlineStr">
        <is>
          <t>[["竞争格局的读法", "平台、芯片、模组、终端与集成商不是同层竞争者。Nordic官方页面介绍nRF9160支持LTE-M、NB-IoT与GNSS，同时建议新设计选择nRF9151，因此不能把旧型号列成所有新项目的推荐路线。Teltonika TAT240采用一次电池，进一步说明终端品牌也存在不同供电架构。"], ["候选账户的边界", "本页企业是公开代表与潜在线索，并非BPI客户、意向买家或已确认订单。没有统一终端品牌份额，就不编造厂商饼图。现有可核验的模块与芯片份额用于理解生态集中度；海外销售重点仍应落到有具体设计窗口、采购责任和验证计划的产品团队。"]]</t>
        </is>
      </c>
      <c r="F24" s="2" t="inlineStr">
        <is>
          <t>厂商比较必须先分层；每个候选账户再确认产品、供电架构和采购主体。</t>
        </is>
      </c>
      <c r="G24" s="2" t="inlineStr">
        <is>
          <t>V01、V03、V04、G07、H03、H11、H13–H15</t>
        </is>
      </c>
    </row>
    <row r="25">
      <c r="A25" s="2" t="n">
        <v>24</v>
      </c>
      <c r="B25" s="2" t="inlineStr">
        <is>
          <t>主要场景：三种供电路径决定电池机会</t>
        </is>
      </c>
      <c r="C25" s="2" t="inlineStr">
        <is>
          <t>终端架构优先于通信协议；以下为工程分类与BPI判断</t>
        </is>
      </c>
      <c r="D25" s="2" t="inlineStr">
        <is>
          <t>{"page": 24, "type": "flow", "nodes": [["长寿命低功耗节点", "表计、环境监测\n可能采用一次锂\n维护周期优先"], ["移动可充电终端", "追踪、手持、传感\n锂聚合物/锂离子\n尺寸与峰值优先"], ["离网与后备网关", "太阳能、远程网关\nLiFePO4或锂离子组\n系统可用性优先"]]}</t>
        </is>
      </c>
      <c r="E25" s="2" t="inlineStr">
        <is>
          <t>[["应用筛选", "物流与资产追踪适合研究移动终端；冷链监控需核验低温充电限制与采样频率；工业感知需要明确安装位置、维护方式与环境要求。楼宇安防、能源管理、智能表计可能同时存在一次电池、可充电后备与市电供电，不宜使用一种电池覆盖全部场景。"], ["销售入口", "RAK7204公开采用不可充电ER18505，说明IoT并非天然适配锂聚合物；Particle有可充电LiPo方案；RAK9155则提供LiFePO4网关电源实例。BPI应先问是否允许充电、谁控制充电电路、终端最低电压以及现场维护责任，再判断供货形态。"]]</t>
        </is>
      </c>
      <c r="F25" s="2" t="inlineStr">
        <is>
          <t>先把场景转换为电源规格，再把规格转换为有采购权的客户项目。</t>
        </is>
      </c>
      <c r="G25" s="2" t="inlineStr">
        <is>
          <t>H03、H13、H15；策略为BPI建议</t>
        </is>
      </c>
    </row>
    <row r="26">
      <c r="A26" s="2" t="n">
        <v>25</v>
      </c>
      <c r="B26" s="2" t="inlineStr">
        <is>
          <t>实物案例：追踪器的空间、电路与电池需要一起看</t>
        </is>
      </c>
      <c r="C26" s="2" t="inlineStr">
        <is>
          <t>RAK7200官方文档实物图｜3.7V可充电锂离子；文档未披露容量，不从照片猜测</t>
        </is>
      </c>
      <c r="D26" s="2" t="inlineStr">
        <is>
          <t>{"page": 25, "type": "product_photo", "source": "H05", "product": "RAK7200"}</t>
        </is>
      </c>
      <c r="E26" s="2" t="inlineStr">
        <is>
          <t>[["图中能证明什么", "官方资料显示该追踪器内置3.7V可充电Li-ion电池，实物图展示电池、连接和电路布局。图中蓝色外形不能证明它属于锂聚合物，也不能从外形推算容量、串并联和循环寿命。报告按文档给出的锂离子分类记录，未披露项保留未知。"], ["给BPI的研发输入", "对接客户应收集可用尺寸、固定方式、线束与极性、NTC需求、整机充电上限及通信峰值。电池是结构和电源系统的一部分，不能仅用标称电压与容量报价。类似项目可用尺寸图、负载波形和整机测试记录作为样品启动条件，降低后续反复改样风险。"]]</t>
        </is>
      </c>
      <c r="F26" s="2" t="inlineStr">
        <is>
          <t>照片用于说明真实结构；化学体系、容量和寿命只引用可核验的规格。</t>
        </is>
      </c>
      <c r="G26" s="2" t="inlineStr">
        <is>
          <t>H05：RAK7200官方数据表及其配图；图片版权归原厂商</t>
        </is>
      </c>
    </row>
    <row r="27">
      <c r="A27" s="2" t="n">
        <v>26</v>
      </c>
      <c r="B27" s="2" t="inlineStr">
        <is>
          <t>电池规格对比：可核验的真实产品案例</t>
        </is>
      </c>
      <c r="C27" s="2" t="inlineStr">
        <is>
          <t>厂商公开技术文件；示例说明可行架构，不代表行业容量分布或销量</t>
        </is>
      </c>
      <c r="D27" s="2" t="inlineStr">
        <is>
          <t>{"page": 26, "type": "table", "heads": ["产品 / 平台", "类型与标称电压", "容量 / 能量"], "rows": [["RAK7204", "不可充电 ER18505，3.6V", "3500mAh"], ["Particle LiPo", "LiPo，3.7V", "1800mAh"], ["RAK2171", "可充电锂；未列标称电压", "400mAh"], ["RAK9154", "Li-ion，10.8V", "5.2Ah / 56.16Wh"], ["RAK9155（4S1P）", "LiFePO4，12.8V", "50Ah / 640Wh"]]}</t>
        </is>
      </c>
      <c r="E27" s="2" t="inlineStr">
        <is>
          <t>[["参数边界", "RAK2171的5V充电输入不能写成电池标称电压。Particle网页另列Wh与电压容量不一致，本版已以其MSDS（B01）的6.66Wh核对，优先采用一致参数。容量不能脱离尺寸、放电条件、温度、寿命和保护定义比较；这些案例也不构成“行业典型容量”的统计样本。"], ["BPI规格定义", "对小型终端先评估单节3.7V平台，再根据实际任务与空间定义容量。RAK19007注明3.7V电池、4.2V充电及至少500mA放电能力，不能默认接入LiFePO4。多节电池组则需要确认串并联、电源转换、均衡与接口；不根据产品电压擅自推断其内部结构。"]]</t>
        </is>
      </c>
      <c r="F27" s="2" t="inlineStr">
        <is>
          <t>参数示例均有厂商出处；未披露项保留为空，不把输入电压当电池电压。</t>
        </is>
      </c>
      <c r="G27" s="2" t="inlineStr">
        <is>
          <t>H03、H06、H09、H13–H15、B01</t>
        </is>
      </c>
    </row>
    <row r="28">
      <c r="A28" s="2" t="n">
        <v>27</v>
      </c>
      <c r="B28" s="2" t="inlineStr">
        <is>
          <t>电池组机会：两款网关电源能量相差约11.4倍</t>
        </is>
      </c>
      <c r="C28" s="2" t="inlineStr">
        <is>
          <t>RAK官方规格：56.16Wh对640Wh；仅为产品案例，不是行业均值</t>
        </is>
      </c>
      <c r="D28" s="2" t="inlineStr">
        <is>
          <t>{"page": 27, "type": "bar", "labels": ["RAK9154", "RAK9155"], "values": [56.16, 640], "series": null, "unit": "Wh"}</t>
        </is>
      </c>
      <c r="E28" s="2" t="inlineStr">
        <is>
          <t>[["能量与场景", "RAK9154公开规格为10.8V、5.2Ah、56.16Wh；RAK9155为12.8V、50Ah、640Wh，后者采用LiFePO4。按展示值计算能量约为前者11.4倍。差异反映不同产品与任务，不能据此认定LiFePO4容量必然比其他锂离子大11.4倍。"], ["可交付价值", "BPI可围绕离网网关提供电芯、保护/BMS、线束连接、结构及系统验证的组合方案，但先核验自身量产能力。现场价值在于充放电策略、欠压恢复、温度保护和太阳能输入协同。厂商特定条件下的续航声明不应被转述为所有网关都能达到的通用保证。"]]</t>
        </is>
      </c>
      <c r="F28" s="2" t="inlineStr">
        <is>
          <t>优先卖经过整机验证的供电方案；能量、体积、成本与可维护性共同决定选型。</t>
        </is>
      </c>
      <c r="G28" s="2" t="inlineStr">
        <is>
          <t>H14、H15；11.4倍为640÷56.16推导</t>
        </is>
      </c>
    </row>
    <row r="29">
      <c r="A29" s="2" t="n">
        <v>28</v>
      </c>
      <c r="B29" s="2" t="inlineStr">
        <is>
          <t>容量设计：从负载能量账本到验证闭环</t>
        </is>
      </c>
      <c r="C29" s="2" t="inlineStr">
        <is>
          <t>工程方法示意；未实测的项目不输出虚假续航或容量结论</t>
        </is>
      </c>
      <c r="D29" s="2" t="inlineStr">
        <is>
          <t>{"page": 28, "type": "flow", "nodes": [["采集任务负载", "休眠、采样、定位\n发射峰值与重试\n温度与使用频率"], ["核算可用能量", "各状态功率×时间\n转换损耗与老化\n保留客户认可余量"], ["整机验证", "峰值压降与复位\n充电、低温和保护\n续航与异常恢复"]]}</t>
        </is>
      </c>
      <c r="E29" s="2" t="inlineStr">
        <is>
          <t>[["锂聚合物机会", "空间受限、需要反复充电且可控制充电条件的追踪器、传感终端，是建议优先访谈的对象。价值主张应包括尺寸匹配、保护、NTC、连接器及批次一致性。不能只凭标称mAh承诺通信峰值下不复位，也不能忽略用户充电行为与环境温度。"], ["LiFePO4与组包机会", "离网网关与后备系统可研究LiFePO4及定制组包，前提是电压平台、充电器、保护策略和重量空间相容。对已有单节4.2V充电设计，改变化学体系需要重新评审。报价应列出验证条件、责任边界和变更规则，而不是把不同体系当作无条件互换件。"]]</t>
        </is>
      </c>
      <c r="F29" s="2" t="inlineStr">
        <is>
          <t>BPI机会是满足特定负载与整机接口；全球公开资料不足以量化三种产品的统一份额。</t>
        </is>
      </c>
      <c r="G29" s="2" t="inlineStr">
        <is>
          <t>H09、H13–H15；设计方法与优先级为BPI建议</t>
        </is>
      </c>
    </row>
    <row r="30">
      <c r="A30" s="2" t="n">
        <v>29</v>
      </c>
      <c r="B30" s="2" t="inlineStr">
        <is>
          <t>电池需求结论：包数、电芯数和能量要分开看</t>
        </is>
      </c>
      <c r="C30" s="2" t="inlineStr">
        <is>
          <t>V3电池需求专题｜原厂事实、工程参照、贸易实绩、情景测算四类证据分别标识</t>
        </is>
      </c>
      <c r="D30" s="2" t="inlineStr">
        <is>
          <t>{"page": 29, "type": "table", "heads": ["证据层级", "本版能给出的数据", "不能据此声称"], "rows": [["原厂确认", "RAK9155：4S1P / 12.8V / 50Ah", "该结构是全行业主流或份额"], ["工程参照", "1S1P、3S2P、4S2P方案的BOM换算", "未披露产品一定采用该结构"], ["贸易统计", "一次锂进口数量与同口径同比", "所有一次锂电池都用于IoT"], ["条件情景", "新增配套、替换、能量与增长区间", "全球IoT电池实际出货或订单"]]}</t>
        </is>
      </c>
      <c r="E30" s="2" t="inlineStr">
        <is>
          <t>[["先给管理层答案", "LiPo与LFP都属锂离子产品路线，不能当作互斥的全球化学体系份额。包数相同，电芯量仍可因S/P而相差数倍。RAK9155官方明确4颗50Ah单体串联，即4S1P。对于10万包的等批量参照，1S1P需要10万颗，3S2P需要60万颗，4S1P需要40万颗；这些是BOM计算，不是行业年度销量。"], ["需求数据的可得性", "本次可获取资料未形成统一口径的全球IoT电池实际年出货及LiPo/LFP占比。为避免造数，本版给出真实产品结构、原始一次锂贸易数量，以及完全展开假设的需求情景。连接预测只为条件测算提供背景，不能把结果写成机构发布的电池销量预测。"]]</t>
        </is>
      </c>
      <c r="F30" s="2" t="inlineStr">
        <is>
          <t>BPI同时管理三本量账：电池包数、单体电芯数、Wh/MWh；分别核验化学体系、结构与采购份额。</t>
        </is>
      </c>
      <c r="G30" s="2" t="inlineStr">
        <is>
          <t>H13–H15、B01、T_850650_2024/2025_M；工程计算与情景见M01</t>
        </is>
      </c>
    </row>
    <row r="31">
      <c r="A31" s="2" t="n">
        <v>30</v>
      </c>
      <c r="B31" s="2" t="inlineStr">
        <is>
          <t>串并联证据：4S1P已确认，3S2P不能冒充原厂</t>
        </is>
      </c>
      <c r="C31" s="2" t="inlineStr">
        <is>
          <t>S为串联数量，P为每组并联数量；总电芯数=S×P，具体以原厂BOM为准</t>
        </is>
      </c>
      <c r="D31" s="2" t="inlineStr">
        <is>
          <t>{"page": 30, "type": "table", "heads": ["产品 / 方案", "参数与结构结论", "证据状态"], "rows": [["RAK9155 LFP", "4颗50Ah串联；12.8V / 50Ah\n4S1P，4颗 / 包", "H15原文明确"], ["Particle ZN-103450", "3.7V / 1800mAh / 6.66Wh\n单节平台；1P参照需BOM确认", "H13 + B01；不擅自外并"], ["RAK9154 Li-ion", "10.8V / 5.2Ah / 56.16Wh\n3S电压级可推导，P待确认", "原文组数描述与参数有歧义"], ["Teltonika TAT240", "Li-SOCl2，7.2V / 2200mAh\n按3.6V单体为2S电压级；P未知", "V03未披露内部串并联"]]}</t>
        </is>
      </c>
      <c r="E31" s="2" t="inlineStr">
        <is>
          <t>[["确认与推导分开", "RAK9155的原文不是仅给电压，而是直接写4颗50Ah电芯串联，因此4S1P可作为产品事实。Particle单节平台不代表所有大容量兼容包均为1P；原厂还明确不建议用户自行并联。Teltonika只给出电压和容量，不能据此断言其内部一定只有两颗电芯。"], ["处理冲突资料", "RAK9154注明10.8V、单体3.6V、5.2Ah，但硬件段落的组数表述存在歧义。若工程上采用2.6Ah单体实现这些参数，3S2P是可行候选，不是原厂确认结构。对BPI报价必须索取电芯型号、组包图与BOM；本报告不会将推导升级为已验证事实。"]]</t>
        </is>
      </c>
      <c r="F31" s="2" t="inlineStr">
        <is>
          <t>对外报价需写明：原厂确认 / 参数推导 / 工程候选 / 待客户确认，不能只写一个S/P结论。</t>
        </is>
      </c>
      <c r="G31" s="2" t="inlineStr">
        <is>
          <t>H13、H14、H15、B01、V03</t>
        </is>
      </c>
    </row>
    <row r="32">
      <c r="A32" s="2" t="n">
        <v>31</v>
      </c>
      <c r="B32" s="2" t="inlineStr">
        <is>
          <t>结构示意：串联提高电压，并联提高容量</t>
        </is>
      </c>
      <c r="C32" s="2" t="inlineStr">
        <is>
          <t>工程参照图；仅4S1P与RAK9155公开结构对应，其他图不是某厂商实物内部图</t>
        </is>
      </c>
      <c r="D32" s="2" t="inlineStr">
        <is>
          <t>{"page": 31, "type": "topology", "architectures": [{"id": "LiPo 1S1P reference", "status": "engineering reference using B01 voltage/capacity; 1P is model assumption", "S": 1, "P": 1, "cell_V": 3.7, "cell_Ah": 1.8, "cells_per_pack": 1, "pack_V": 3.7, "pack_Ah": 1.8, "pack_Wh": 6.66, "batch_cells": 100000, "batch_MWh": 0.666}, {"id": "Li-ion 3S2P example", "status": "engineering example, NOT confirmed RAK9154 topology", "S": 3, "P": 2, "cell_V": 3.6, "cell_Ah": 2.6, "cells_per_pack": 6, "pack_V": 10.8, "pack_Ah": 5.2, "pack_Wh": 56.160000000000004, "batch_cells": 600000, "batch_MWh": 5.616}, {"id": "LFP 4S1P RAK9155", "status": "confirmed H15: four 50Ah cells in series", "S": 4, "P": 1, "cell_V": 3.2, "cell_Ah": 50, "cells_per_pack": 4, "pack_V": 12.8, "pack_Ah": 50, "pack_Wh": 640.0, "batch_cells": 400000, "batch_MWh": 64.0}]}</t>
        </is>
      </c>
      <c r="E32" s="2" t="inlineStr">
        <is>
          <t>[["同参数也可不同结构", "例如12.8V、50Ah的LFP包，使用50Ah单体可为4S1P，改用25Ah单体则可设计为4S2P；能量同为640Wh，电芯颗数由4变8。后一种是工程替代示例，不代表RAK9155实际采用8颗。选择还受尺寸、成本、供应、保护与一致性要求限制。"], ["组包采购的关键", "S/P决定电芯数量和电压平台，也影响连接、均衡、保护及一致性管理。BPI必须同时询问单体额定容量和整包额定容量，不能看到50Ah就默认一颗50Ah电芯。图只说明结构换算，不替代电气设计、保护协调和整机验证，也不允许绕过原平台的充电限制。"]]</t>
        </is>
      </c>
      <c r="F32" s="2" t="inlineStr">
        <is>
          <t>同一包电压与容量不唯一决定S/P；先确认单体参数，再核对BOM与保护方案。</t>
        </is>
      </c>
      <c r="G32" s="2" t="inlineStr">
        <is>
          <t>H13–H15、B01；结构换算与替代示例见M01</t>
        </is>
      </c>
    </row>
    <row r="33">
      <c r="A33" s="2" t="n">
        <v>32</v>
      </c>
      <c r="B33" s="2" t="inlineStr">
        <is>
          <t>需求量对比：同样10万包，电芯量可相差8倍</t>
        </is>
      </c>
      <c r="C33" s="2" t="inlineStr">
        <is>
          <t>纯工程等批量计算；10万包是统一比较基数，不是市场预测或客户订单</t>
        </is>
      </c>
      <c r="D33" s="2" t="inlineStr">
        <is>
          <t>{"page": 32, "type": "bar", "labels": ["LiPo 1S1P参照", "Li-ion 3S2P示例", "LFP 4S1P", "LFP 4S2P示例"], "values": [10.0, 60.0, 40.0, 80.0], "series": null, "unit": "万颗"}</t>
        </is>
      </c>
      <c r="E33" s="2" t="inlineStr">
        <is>
          <t>[["数量换算", "每包电芯数依次为1、6、4和8颗。同样采购10万包，对应10万、60万、40万和80万颗单体。需求倍数来自S×P，不等于这些电池的实际市场份额或行业需求倍数。4S2P采用25Ah单体，与4S1P采用50Ah单体，两个方案整包容量均为50Ah。"], ["给BPI的排产输入", "销售计划若只写电池包数量，会低估多串多并方案的电芯、连接与检测资源。项目卡至少列终端量、每机包数、单体型号、S/P、良率和客户分单比例。报废、样品和售后另列，不在缺少实际记录时随意加一个行业通用损耗率，防止虚增采购量。"]]</t>
        </is>
      </c>
      <c r="F33" s="2" t="inlineStr">
        <is>
          <t>10万包对应10万至80万颗只是结构参照；BPI产能规划必须转换到具体型号与工艺。</t>
        </is>
      </c>
      <c r="G33" s="2" t="inlineStr">
        <is>
          <t>M01：10万包×S×P；单体参数参考B01、H14、H15，结构假设另列</t>
        </is>
      </c>
    </row>
    <row r="34">
      <c r="A34" s="2" t="n">
        <v>33</v>
      </c>
      <c r="B34" s="2" t="inlineStr">
        <is>
          <t>能量需求对比：LFP网关包与小终端不是同量级</t>
        </is>
      </c>
      <c r="C34" s="2" t="inlineStr">
        <is>
          <t>同样10万包的标称能量，单位MWh；不同任务不可据此替代选型</t>
        </is>
      </c>
      <c r="D34" s="2" t="inlineStr">
        <is>
          <t>{"page": 33, "type": "bar", "labels": ["LiPo 3.7V/1.8Ah", "Li-ion 10.8V/5.2Ah", "LFP 12.8V/50Ah"], "values": [0.666, 5.616, 64.0], "series": null, "unit": "MWh"}</t>
        </is>
      </c>
      <c r="E34" s="2" t="inlineStr">
        <is>
          <t>[["能量比较", "单包标称能量分别为6.66Wh、56.16Wh和640Wh。相同10万包对应0.666MWh、5.616MWh和64MWh；LFP案例约为LiPo参照的96.1倍能量。这里比较的是不同规格的能量，不是化学体系固有能量密度优势，也不是营收或利润倍数。"], ["机会价值判断", "小终端可能带来较多包数，网关组包可能带来较多能量和系统工作量。BPI不应只按电芯颗数排名产品价值：还需完整成本、工艺工时、BMS、验证、运输和售后条件。标称Wh不等于现场可用能量，续航还要扣除转换损耗、截止电压、温度与老化影响。"]]</t>
        </is>
      </c>
      <c r="F34" s="2" t="inlineStr">
        <is>
          <t>同一订单必须同时报包数、颗数和MWh；不能用Ah跨电压直接比较能量。</t>
        </is>
      </c>
      <c r="G34" s="2" t="inlineStr">
        <is>
          <t>B01、H14、H15；等批量换算与96.1倍为M01工程计算</t>
        </is>
      </c>
    </row>
    <row r="35">
      <c r="A35" s="2" t="n">
        <v>34</v>
      </c>
      <c r="B35" s="2" t="inlineStr">
        <is>
          <t>真实电池数量：一次锂进口量可直接作国家比较</t>
        </is>
      </c>
      <c r="C35" s="2" t="inlineStr">
        <is>
          <t>UN Comtrade 2025，HS850650、H6；百万个；非全部用于IoT，不区分所有细分化学体系</t>
        </is>
      </c>
      <c r="D35" s="2" t="inlineStr">
        <is>
          <t>{"page": 34, "type": "bar", "labels": ["中国", "德国", "美国", "马来西亚", "荷兰"], "values": [647.401714, 556.765144, 491.767273, 345.00226, 166.810755], "series": null, "unit": "百万个"}</t>
        </is>
      </c>
      <c r="E35" s="2" t="inlineStr">
        <is>
          <t>[["真实数量与边界", "本次API返回同单位非估算数量：中国约6.474亿个、德国5.568亿个、美国4.918亿个、马来西亚3.450亿个、荷兰1.668亿个。编码为一次锂电池，可能包含纽扣与其他形态及非IoT用途。数量字段的“个”不是统一电芯当量，也不保证都是独立单体。"], ["如何用于BPI", "一次锂在长期低功耗设备中构成真实替代竞争，不能把这一贸易量当成LiPo或LFP机会量。国家比较用于识别一次电池供应链与进口渠道，再调查终端用途、可充电替代是否可行。不可充电节点若无电源改版机会，应从BPI可充电产品需求池剔除。"]]</t>
        </is>
      </c>
      <c r="F35" s="2" t="inlineStr">
        <is>
          <t>这是可核验的电池贸易数量，不是全球IoT电池需求量；数量单位与编码范围均保留。</t>
        </is>
      </c>
      <c r="G35" s="2" t="inlineStr">
        <is>
          <t>T_850650_2025_M；qtyUnitCode=5，isQtyEstimated=false，H6；已返回记录</t>
        </is>
      </c>
    </row>
    <row r="36">
      <c r="A36" s="2" t="n">
        <v>35</v>
      </c>
      <c r="B36" s="2" t="inlineStr">
        <is>
          <t>需求变化对比：一次锂进口数量各国走势分化</t>
        </is>
      </c>
      <c r="C36" s="2" t="inlineStr">
        <is>
          <t>UN Comtrade，HS850650、H6；相同国家、同数量单位；百万个，2024→2025</t>
        </is>
      </c>
      <c r="D36" s="2" t="inlineStr">
        <is>
          <t>{"page": 35, "type": "table", "heads": ["进口国", "2024", "2025", "增量 / 同比"], "rows": [["美国", "505.21", "491.77", "-13.44 / -2.7%"], ["德国", "533.27", "556.77", "+23.49 / +4.4%"], ["马来西亚", "262.97", "345.00", "+82.03 / +31.2%"], ["荷兰", "148.92", "166.81", "+17.89 / +12.0%"], ["中国", "653.16", "647.40", "-5.76 / -0.9%"]]}</t>
        </is>
      </c>
      <c r="E36" s="2" t="inlineStr">
        <is>
          <t>[["观察结果", "美国由约5.052亿个降至4.918亿个，德国由5.333亿增至5.568亿个，马来西亚由2.630亿增至3.450亿个。不同方向说明不能把某国增长率外推为全球IoT电池增长率。数量、贸易金额和当地终端使用量也会因规格、库存、转口和采购时点而分化。"], ["对预测的约束", "进口增长只说明该HS代码的进口量变化，不说明新增了多少可充电节点；进口下降也不代表所有IoT应用衰退。BPI应把它作为渠道与客户访谈信号，与产品计划和电池BOM核对。本报告不根据这些一次锂增长率推导LiPo、LFP需求份额或价格走势。"]]</t>
        </is>
      </c>
      <c r="F36" s="2" t="inlineStr">
        <is>
          <t>同比有真实数据支撑，但其边界是一次锂贸易；不升级为全球IoT电池市场增速。</t>
        </is>
      </c>
      <c r="G36" s="2" t="inlineStr">
        <is>
          <t>T_850650_2024_M、T_850650_2025_M；原始数量计算，完整状态字段保留</t>
        </is>
      </c>
    </row>
    <row r="37">
      <c r="A37" s="2" t="n">
        <v>36</v>
      </c>
      <c r="B37" s="2" t="inlineStr">
        <is>
          <t>未来需求模型：先声明参数，再展示数量</t>
        </is>
      </c>
      <c r="C37" s="2" t="inlineStr">
        <is>
          <t>M01条件情景，非经验证市场预测｜只计算蜂窝新增连接配套，不代表全部IoT</t>
        </is>
      </c>
      <c r="D37" s="2" t="inlineStr">
        <is>
          <t>{"page": 36, "type": "table", "heads": ["输入 / 公式", "本轮取值", "事实还是假设"], "rows": [["蜂窝连接锚点C", "2025=47亿；2026F=54亿；2030F=92亿", "G07机构估计与预测"], ["2027–2029连接", "2026–2030按14.248%复合插值", "作者插值；不是机构年度预测"], ["有效电池系数b", "5% / 10% / 20%三档", "纯敏感性假设；非调查采用率"], ["新增配套包数", "Q新=(C当年−C上年)×b", "净增连接到新电池包的简化映射"], ["电芯与能量", "颗数=Q新×S×P；Wh=Q新×Wh包", "按已选架构换算，不猜化学份额"]]}</t>
        </is>
      </c>
      <c r="E37" s="2" t="inlineStr">
        <is>
          <t>[["b到底是什么", "b表示每个净增蜂窝连接折算的新装电池包数，合并了连接到设备映射、电池供电比例和每机包数。5%、10%、20%只是敏感性试算，不是全球电池供电率或BPI市场份额。没有客户与行业样本验证，不能把某一档标成最可能结果，也不能称为已确认需求。"], ["没有包含什么", "该模型只覆盖新增连接配套，不包括已连接设备的维护换电、整机更新、备件和短距离IoT。整机更新可能不改变连接存量，不能从净增直接看到。模型的作用是把未知系数显性化，展示需求对假设的依赖，不是给全球电池工厂提供可直接扩产的市场总量。"]]</t>
        </is>
      </c>
      <c r="F37" s="2" t="inlineStr">
        <is>
          <t>模型是条件计算，不是新市场事实；未知的电池供电率和化学体系份额不能用假设冒充。</t>
        </is>
      </c>
      <c r="G37" s="2" t="inlineStr">
        <is>
          <t>G07：4.7/5.4/9.2十亿连接；M01：公式、插值、b参数与逐年计算</t>
        </is>
      </c>
    </row>
    <row r="38">
      <c r="A38" s="2" t="n">
        <v>37</v>
      </c>
      <c r="B38" s="2" t="inlineStr">
        <is>
          <t>增长情景：b=10%时新增配套由7000万到1.147亿包</t>
        </is>
      </c>
      <c r="C38" s="2" t="inlineStr">
        <is>
          <t>纯条件测算，非实际出货或验证预测；2027–2030年度增量含作者插值</t>
        </is>
      </c>
      <c r="D38" s="2" t="inlineStr">
        <is>
          <t>{"page": 37, "type": "columns", "labels": ["2026S", "2027S", "2028S", "2029S", "2030S"], "sets": [["新增配套包数", [70.00000000000003, 76.93907319349753, 87.9013342747463, 100.42549574061832, 114.73409679113793]]], "unit": "百万包；S为条件情景", "forecast": null}</t>
        </is>
      </c>
      <c r="E38" s="2" t="inlineStr">
        <is>
          <t>[["情景结果", "固定b=10%时，2026到2030的新增配套约为7000万、7694万、8790万、1.004亿和1.147亿包。四年新增配套量复合增速约13.15%，只由来源锚点、插值方法和固定系数计算而来。它不是G07发布的电池预测，也不是全部IoT电池年度需求。"], ["为何不是14.3%", "G07约14.3%对应2025–2030蜂窝连接存量增长；本页13.15%对应2026–2030逐年净增配套量变化。期别、分母和计算对象不同，因此两个数不能互换。如果电池系数、替换需求或结构改变，实际包数、电芯颗数与能量增速都可能偏离连接存量增速。"]]</t>
        </is>
      </c>
      <c r="F38" s="2" t="inlineStr">
        <is>
          <t>增长来自条件模型而非观察；不可把1.147亿包写成2030年全球IoT电池市场销量。</t>
        </is>
      </c>
      <c r="G38" s="2" t="inlineStr">
        <is>
          <t>G07 + M01；2026净增7亿连接；2027–2029为作者插值；b=10%为假设</t>
        </is>
      </c>
    </row>
    <row r="39">
      <c r="A39" s="2" t="n">
        <v>38</v>
      </c>
      <c r="B39" s="2" t="inlineStr">
        <is>
          <t>敏感性对比：有效系数减半，新增配套也减半</t>
        </is>
      </c>
      <c r="C39" s="2" t="inlineStr">
        <is>
          <t>2030新增连接配套情景，非全部年度电池需求；百万包</t>
        </is>
      </c>
      <c r="D39" s="2" t="inlineStr">
        <is>
          <t>{"page": 38, "type": "bar", "labels": ["b=5%假设", "b=10%假设", "b=20%假设"], "values": [57.367048395568965, 114.73409679113793, 229.46819358227586], "series": null, "unit": "百万包"}</t>
        </is>
      </c>
      <c r="E39" s="2" t="inlineStr">
        <is>
          <t>[["数量区间怎么读", "在相同连接锚点和插值下，2030新增配套分别约5737万、1.147亿和2.295亿包，最大与最小相差4倍，完全来自b取值。三档不具有统计置信区间含义，也没有调查证明哪一档更接近现实。图展示对未知参数的敏感程度，不能把区间包装成已验证市场预测。"], ["结构变化会放大差异", "在b=10%的同一包数情景中，若全部采用1S1P参照，则约1.147亿颗；若全部采用4S1P，则约4.589亿颗。这仅是结构极端对比，不表示全部蜂窝设备适用LFP。BPI必须先获取应用和BOM分布，才能分配LiPo、Li-ion与LFP采购量，不能凭连接技术份额分摊。"]]</t>
        </is>
      </c>
      <c r="F39" s="2" t="inlineStr">
        <is>
          <t>第一优先补证据是b和真实结构分布；高精度宏观连接预测不能消除这两个关键未知。</t>
        </is>
      </c>
      <c r="G39" s="2" t="inlineStr">
        <is>
          <t>M01：2030年净增连接×b；b=5/10/20%均为假设，结构极端仅作数学比较</t>
        </is>
      </c>
    </row>
    <row r="40">
      <c r="A40" s="2" t="n">
        <v>39</v>
      </c>
      <c r="B40" s="2" t="inlineStr">
        <is>
          <t>替换需求：存量维持也会采购电池，但不能重复计量</t>
        </is>
      </c>
      <c r="C40" s="2" t="inlineStr">
        <is>
          <t>示例：10万包稳定存量、每年1万新增点位；寿命1/3/5年是假设，不是行业平均</t>
        </is>
      </c>
      <c r="D40" s="2" t="inlineStr">
        <is>
          <t>{"page": 39, "type": "columns", "labels": ["寿命1年假设", "寿命3年假设", "寿命5年假设"], "sets": [["年均替换", [100000, 33333.333333333336, 20000]], ["新增点位", [10000, 10000, 10000]]], "unit": "包 / 年", "forecast": null}</t>
        </is>
      </c>
      <c r="E40" s="2" t="inlineStr">
        <is>
          <t>[["替换量与总量", "假设稳定年龄分布、每个点位一包，长期年均替换约为存量÷寿命，分别10万、3.333万和2万包。另加每年1万新点位，得到11万、4.333万和3万包。寿命越长，维护替换量越低；这不是首年故障率，也不代表新装的一批电池第一年就按此比例报废。"], ["防止重复计算", "若客户年度整机生产计划已包含旧设备更换，就不能再次把同一位置的电池计入独立维护替换。充电循环次数也不等于日历寿命或现场更换周期；具体取决于温度、放电深度、负载、充电策略与维护政策。使用前需要设备年龄和替换记录，而不能只查一个循环寿命宣传值。"]]</t>
        </is>
      </c>
      <c r="F40" s="2" t="inlineStr">
        <is>
          <t>年度采购=新点位配套+不重叠的维护/更新+备件；按具体客户数据去重，不能只看新增连接。</t>
        </is>
      </c>
      <c r="G40" s="2" t="inlineStr">
        <is>
          <t>M01：假设10万存量、1万新点位、稳定年龄分布；寿命1/3/5年仅为计算参数</t>
        </is>
      </c>
    </row>
    <row r="41">
      <c r="A41" s="2" t="n">
        <v>40</v>
      </c>
      <c r="B41" s="2" t="inlineStr">
        <is>
          <t>组合需求：5%的大包可贡献约70%的标称能量</t>
        </is>
      </c>
      <c r="C41" s="2" t="inlineStr">
        <is>
          <t>假设采购组合：8万LiPo、1.5万Li-ion、0.5万LFP包；非行业份额或BPI订单</t>
        </is>
      </c>
      <c r="D41" s="2" t="inlineStr">
        <is>
          <t>{"page": 40, "type": "table", "heads": ["方案", "包数 / 包数占比", "电芯数", "标称能量"], "rows": [["LiPo", "80千包 / 80%", "80千颗", "0.5328 MWh"], ["Li-ion", "15千包 / 15%", "90千颗", "0.8424 MWh"], ["LFP", "5千包 / 5%", "20千颗", "3.2000 MWh"], ["合计", "100千包 / 100%", "190千颗", "4.5752 MWh"]]}</t>
        </is>
      </c>
      <c r="E41" s="2" t="inlineStr">
        <is>
          <t>[["结构差异", "示例中LFP占包数5%，却约占能量69.94%；LiPo占包数80%，能量约11.65%；其余Li-ion约18.41%。这些百分比来自人为设定的采购组合，不能写成全球电池市场份额。19万颗单体也不是统一产能当量，因为不同电芯容量、结构与工序差别明显。"], ["BPI经营含义", "产品组合会改变电芯、保护板、连接与测试资源配置。不能用包数份额直接分摊采购金额、工时或销售额，也不能用MWh份额直接推定利润。以每个项目完整BOM、工艺与报价逐项汇总，再看产线负荷与毛利；未经验证的市场增长不能直接转成原料备货承诺。"]]</t>
        </is>
      </c>
      <c r="F41" s="2" t="inlineStr">
        <is>
          <t>同一组合至少看包数、颗数、能量和完整成本；本页份额只属于假设组合，不属于行业。</t>
        </is>
      </c>
      <c r="G41" s="2" t="inlineStr">
        <is>
          <t>M01假设组合及计算；单包参数参考B01、H14、H15，3S2P为工程示例</t>
        </is>
      </c>
    </row>
    <row r="42">
      <c r="A42" s="2" t="n">
        <v>41</v>
      </c>
      <c r="B42" s="2" t="inlineStr">
        <is>
          <t>未来组合增长：包数增长50%，能量可增长162%</t>
        </is>
      </c>
      <c r="C42" s="2" t="inlineStr">
        <is>
          <t>2026S→2030S纯组合假设，非BPI计划或行业预测；结构变化使三种需求增速不同</t>
        </is>
      </c>
      <c r="D42" s="2" t="inlineStr">
        <is>
          <t>{"page": 41, "type": "table", "heads": ["需求口径", "2026S", "2030S", "4年增幅 / CAGR"], "rows": [["电池包数（万包）", "10.000", "15.000", "+50.0%\nCAGR 10.67%"], ["电芯数（万颗）", "19.000", "34.500", "+81.6%\nCAGR 16.08%"], ["标称能量（MWh）", "4.575", "11.984", "+161.9%\nCAGR 27.22%"]]}</t>
        </is>
      </c>
      <c r="E42" s="2" t="inlineStr">
        <is>
          <t>[["假设如何形成", "基期10万包，LiPo、Li-ion、LFP分别8万、1.5万、0.5万；未来15万包，分别10.5万、3万、1.5万。后一期是人为设定的结构情景，没有外部调查支持。对应电芯由19万到34.5万颗，标称能量由4.5752到11.9841MWh，增幅约81.6%与161.9%。"], ["采购与增长判断", "四年包数CAGR约10.67%，电芯数约16.08%，能量约27.22%。差异同时来自总包数和产品结构变化，不代表行业预计实现这些增速。BPI做预算时应逐项目更新S/P、单体容量和分单比例；不能将连接CAGR同时套在包数、电芯数、MWh和销售额上。"]]</t>
        </is>
      </c>
      <c r="F42" s="2" t="inlineStr">
        <is>
          <t>结构升级会改变需求增速；本页演示计算机制，不能被引用为全球或BPI实际需求预测。</t>
        </is>
      </c>
      <c r="G42" s="2" t="inlineStr">
        <is>
          <t>M01：基期10万包与未来15万包的假设组合；S/P与单体参数另列</t>
        </is>
      </c>
    </row>
    <row r="43">
      <c r="A43" s="2" t="n">
        <v>42</v>
      </c>
      <c r="B43" s="2" t="inlineStr">
        <is>
          <t>地区需求对比：用同口径通信贸易识别供应链节点</t>
        </is>
      </c>
      <c r="C43" s="2" t="inlineStr">
        <is>
          <t>UN Comtrade 2025，HS 851762进口，H6；十亿美元；不是各国IoT市场规模</t>
        </is>
      </c>
      <c r="D43" s="2" t="inlineStr">
        <is>
          <t>{"page": 42, "type": "bar", "labels": ["美国", "新加坡", "德国", "日本", "马来西亚", "印度尼西亚", "韩国", "泰国"], "values": [84.945540944, 12.358157552775, 12.293762621213, 7.212978077697, 6.0570159428190005, 2.284624333548, 2.193448387, 2.185997330863], "series": null, "unit": "十亿美元"}</t>
        </is>
      </c>
      <c r="E43" s="2" t="inlineStr">
        <is>
          <t>[["海外国家证据", "同编码进口额美国约849.5亿美元、德国122.9、日本72.1、韩国21.9；东南亚新加坡123.6、马来西亚60.6、泰国21.9、印度尼西亚22.8亿美元。它们覆盖广义通信设备，包含非IoT和固定供电设备；不同国家进口额不能解释为电池需求份额。"], ["供应链解读", "美国可核验品牌与终端项目，德国可核验工业与系统集成设计；日本韩国需找到承担设计与质量责任的团队。东南亚须区分转口、制造采购与最终使用需求。市场进入优先级仍取决于项目适配和采购可达性，而不是简单按贸易额从大到小排列。"]]</t>
        </is>
      </c>
      <c r="F43" s="2" t="inlineStr">
        <is>
          <t>本页把美、欧、日、韩、东南亚放在同一贸易口径下，完整IoT规模排名不予补造。</t>
        </is>
      </c>
      <c r="G43" s="2" t="inlineStr">
        <is>
          <t>T_851762_2025_M；区域进入方向为BPI建议</t>
        </is>
      </c>
    </row>
    <row r="44">
      <c r="A44" s="2" t="n">
        <v>43</v>
      </c>
      <c r="B44" s="2" t="inlineStr">
        <is>
          <t>主要国家进入策略：需求、供应链与进口角色分别判断</t>
        </is>
      </c>
      <c r="C44" s="2" t="inlineStr">
        <is>
          <t>BPI战略假设｜用访谈与RFQ确认；不把贸易目的地直接当最终安装地</t>
        </is>
      </c>
      <c r="D44" s="2" t="inlineStr">
        <is>
          <t>{"page": 43, "type": "table", "heads": ["国家 / 区域", "优先核验的应用与伙伴", "进入方式 / 关键门槛"], "rows": [["美国", "追踪、远程监测；终端品牌/ODM", "直接设计导入；确认测试与进口责任"], ["欧洲：德/法/荷", "工业、楼宇、能源；OEM/集成商", "技术伙伴切入；追溯和变更要求"], ["日本 / 韩国", "工业与专业终端；设计制造伙伴", "供应商准入；当地技术沟通"], ["东南亚", "物流、工厂、网关；制造/现场集成", "设计与制造两条线；防转口误判"]]}</t>
        </is>
      </c>
      <c r="E44" s="2" t="inlineStr">
        <is>
          <t>[["差异化开发", "美国围绕终端使用任务与设计窗口；欧洲以行业应用和验收文件组织材料；日本韩国先找到技术与质量负责人，再讨论量产替代；东南亚同时识别区域品牌、制造企业与现场集成商。以上路线是待验证策略，不表示这些地区具有本报告尚未核实的统一应用份额。"], ["本地化信息清单", "记录无线与电源接口、环境温度、运输方式、进口主体和售后处理。认证要求需按终端用途、目的国与客户规范逐项核验，不声称BPI已有全部认证。使用当地伙伴时确认其设计影响力、付款责任和客户归属，避免将纯转售关系误当作长期设计合作。"]]</t>
        </is>
      </c>
      <c r="F44" s="2" t="inlineStr">
        <is>
          <t>海外开发以应用、设计权和交付责任定位；每个地区用同一项目资格表复核。</t>
        </is>
      </c>
      <c r="G44" s="2" t="inlineStr">
        <is>
          <t>E01、T_851762_2025_M/X、H系列；应用选择与进入方式为BPI建议</t>
        </is>
      </c>
    </row>
    <row r="45">
      <c r="A45" s="2" t="n">
        <v>44</v>
      </c>
      <c r="B45" s="2" t="inlineStr">
        <is>
          <t>贸易对比：水表进口主要市场</t>
        </is>
      </c>
      <c r="C45" s="2" t="inlineStr">
        <is>
          <t>UN Comtrade，2025，HS 902820，H6；单位：百万美元；已报告国家前六</t>
        </is>
      </c>
      <c r="D45" s="2" t="inlineStr">
        <is>
          <t>{"page": 44, "type": "bar", "labels": ["美国", "德国", "法国", "英国", "意大利", "西班牙"], "values": [290.424196, 178.492308348, 153.604472466, 137.270315659, 87.502743969, 74.423812785], "series": null, "unit": "百万美元"}</t>
        </is>
      </c>
      <c r="E45" s="2" t="inlineStr">
        <is>
          <t>[["进口与出口", "美国进口约290.4百万美元、德国178.5、法国153.6、英国137.3。出口端中国约369.0、德国242.6、法国241.8、墨西哥206.2百万美元。排名按本次API返回的2025已报告国家计算，不意味着未报国家为零，也不是全球完整智能水表市场规模。"], ["与BPI的联系", "902820包括液体计量表，不能区分智能与机械、供电方式或电池化学体系。进口活跃可以帮助寻找表计OEM和本地集成渠道，但不可直接转换成可充电电池需求。先筛掉一次锂或免维护不可充电设计，再确认后备供电或网关机会。"]]</t>
        </is>
      </c>
      <c r="F45" s="2" t="inlineStr">
        <is>
          <t>贸易编码是客户搜索代理指标；水表贸易额不等于IoT电池市场额。</t>
        </is>
      </c>
      <c r="G45" s="2" t="inlineStr">
        <is>
          <t>T_902820_2025_M、T_902820_2025_X</t>
        </is>
      </c>
    </row>
    <row r="46">
      <c r="A46" s="2" t="n">
        <v>45</v>
      </c>
      <c r="B46" s="2" t="inlineStr">
        <is>
          <t>贸易对比：燃气表供应与需求国家</t>
        </is>
      </c>
      <c r="C46" s="2" t="inlineStr">
        <is>
          <t>UN Comtrade，2025，HS 902810，H6；单位：百万美元；已报告国家前六</t>
        </is>
      </c>
      <c r="D46" s="2" t="inlineStr">
        <is>
          <t>{"page": 45, "type": "bar", "labels": ["德国", "美国", "中国", "希腊", "意大利", "墨西哥"], "values": [186.39021189300001, 128.369044, 119.172098, 66.216675545, 56.418695420999995, 54.235031], "series": null, "unit": "百万美元"}</t>
        </is>
      </c>
      <c r="E46" s="2" t="inlineStr">
        <is>
          <t>[["贸易分工", "出口端德国约186.4百万美元、美国128.4、中国119.2；进口端英国约128.8、美国125.3、加拿大103.4、意大利78.8百万美元。不同流向不相互抵消；进口通常按CIF、出口按FOB计价，报告时点与转口也会造成差异。"], ["开发限制", "燃气表可能面临更严格的安全、安装和维护要求。本报告不将某一贸易编码直接解释为可充电设备，也不假设BPI已有适用认证。若客户使用一次锂或不允许现场充电，锂聚合物路线不应强行切入；可继续核验网关、采集器或其他合适的供电环节。"]]</t>
        </is>
      </c>
      <c r="F46" s="2" t="inlineStr">
        <is>
          <t>出口大国适合寻找设计制造方；进口大国适合寻找品牌、运营与系统集成责任方。</t>
        </is>
      </c>
      <c r="G46" s="2" t="inlineStr">
        <is>
          <t>T_902810_2025_X、T_902810_2025_M</t>
        </is>
      </c>
    </row>
    <row r="47">
      <c r="A47" s="2" t="n">
        <v>46</v>
      </c>
      <c r="B47" s="2" t="inlineStr">
        <is>
          <t>贸易对比：通信设备进口呈现制造与转口节点</t>
        </is>
      </c>
      <c r="C47" s="2" t="inlineStr">
        <is>
          <t>UN Comtrade，2025，HS 851762，H6；单位：十亿美元；已报告国家/地区前六</t>
        </is>
      </c>
      <c r="D47" s="2" t="inlineStr">
        <is>
          <t>{"page": 46, "type": "bar", "labels": ["美国", "中国香港", "荷兰", "新加坡", "德国", "墨西哥"], "values": [84.945540944, 36.198602522716, 18.356616289508, 12.358157552775, 12.293762621213, 11.741022427], "series": null, "unit": "十亿美元"}</t>
        </is>
      </c>
      <c r="E47" s="2" t="inlineStr">
        <is>
          <t>[["主要贸易地区", "美国进口约849.5亿美元、中国香港362.0、荷兰183.6、新加坡123.6、德国122.9、墨西哥117.4亿美元。出口端中国约384.6、中国香港340.8、美国263.8亿美元。金额含大量网络与通信设备，不能单独识别IoT网关或其电池采购。"], ["区域销售组织", "荷兰、新加坡和中国香港可能承担分销或转口角色，进口目的地不一定是最终安装地。BPI应分别记录品牌总部、设计团队、生产地点、进口商和使用国家。海外客户可能在当地设计、亚洲制造并由第三方进口，销售归属和交付方案需围绕真实责任链确定。"]]</t>
        </is>
      </c>
      <c r="F47" s="2" t="inlineStr">
        <is>
          <t>广义通信贸易用于定位供应链节点；不把851762全部当作电池供电IoT。</t>
        </is>
      </c>
      <c r="G47" s="2" t="inlineStr">
        <is>
          <t>T_851762_2025_M、T_851762_2025_X</t>
        </is>
      </c>
    </row>
    <row r="48">
      <c r="A48" s="2" t="n">
        <v>47</v>
      </c>
      <c r="B48" s="2" t="inlineStr">
        <is>
          <t>增长量对比：同国家、同编码、同贸易流向</t>
        </is>
      </c>
      <c r="C48" s="2" t="inlineStr">
        <is>
          <t>UN Comtrade，2024→2025；百万美元；差额和增速均由原始展示值计算</t>
        </is>
      </c>
      <c r="D48" s="2" t="inlineStr">
        <is>
          <t>{"page": 47, "type": "table", "heads": ["同口径项目", "2024", "2025", "增量 / 增速"], "rows": [["美国 902820进口", "290.2", "290.4", "+0.3\n+0.1%"], ["中国 902820出口", "331.5", "369.0", "+37.4\n+11.3%"], ["英国 902810进口", "126.5", "128.8", "+2.3\n+1.9%"], ["德国 902810出口", "144.6", "186.4", "+41.8\n+28.9%"], ["美国 851762进口", "56,438.1", "84,945.5", "+28,507.5\n+50.5%"]]}</t>
        </is>
      </c>
      <c r="E48" s="2" t="inlineStr">
        <is>
          <t>[["比较方法", "本页仅比较相同国家、年份、HS 2022版本编码与流向，避免用变化的国家覆盖率制造全球增长率。数量可能缺失、估算或单位不同，因此以美元金额比较，不能说成设备需求量增速。价格、汇率、产品组合和库存也会影响金额变化。"], ["使用约束", "水表与燃气表不区分智能化，通信设备范围也明显大于IoT。任何正增长都不是BPI可直接获得的订单，负增长也不等于所有客户削减采购。建议把这些信号与目标OEM的新项目、渠道库存和可外采电池规格交叉核验，再决定地区资源投入。"]]</t>
        </is>
      </c>
      <c r="F48" s="2" t="inlineStr">
        <is>
          <t>原始记录与筛选结果随报告保存；贸易同比不替代终端出货量同比。</t>
        </is>
      </c>
      <c r="G48" s="2" t="inlineStr">
        <is>
          <t>UN Comtrade：上述编码2024/2025同流向；T系列完整URL见附录</t>
        </is>
      </c>
    </row>
    <row r="49">
      <c r="A49" s="2" t="n">
        <v>48</v>
      </c>
      <c r="B49" s="2" t="inlineStr">
        <is>
          <t>出口数量对比：水表量与贸易额分别看</t>
        </is>
      </c>
      <c r="C49" s="2" t="inlineStr">
        <is>
          <t>UN Comtrade，2025，HS 902820，H6；数量单位代码5（个）；并非智能水表出货</t>
        </is>
      </c>
      <c r="D49" s="2" t="inlineStr">
        <is>
          <t>{"page": 48, "type": "bar", "labels": ["中国", "法国", "德国", "意大利", "波兰", "墨西哥"], "values": [38.695718, 6.236282, 5.656886, 5.447208, 4.865013, 3.58917], "series": null, "unit": "百万个"}</t>
        </is>
      </c>
      <c r="E49" s="2" t="inlineStr">
        <is>
          <t>[["数量与金额不同", "按本次返回的非估算数量字段，中国水表出口约3869.6万个；法国623.6万个、德国565.7万个、意大利544.7万个。排名只限已返回且具有相同数量单位的记录，不把缺失数量写成零。贸易额排序与数量排序不同，可能反映产品组合、价格和统计覆盖。"], ["数据边界", "本页只筛数量单位代码5且数量估算标志为假的记录。API同时保留原报、聚合等状态字段，非估算标志不等于已经核验每家企业实物发货。该编码含非智能设备，不能称为IoT出货量；数量也不能乘以一块锂聚合物电池推算BPI潜在销量。"]]</t>
        </is>
      </c>
      <c r="F49" s="2" t="inlineStr">
        <is>
          <t>数量、金额、连接和采购需求分开；完整原始状态字段保留于配套数据。</t>
        </is>
      </c>
      <c r="G49" s="2" t="inlineStr">
        <is>
          <t>T_902820_2025_X；数量为API qty字段，百万个为单位换算</t>
        </is>
      </c>
    </row>
    <row r="50">
      <c r="A50" s="2" t="n">
        <v>49</v>
      </c>
      <c r="B50" s="2" t="inlineStr">
        <is>
          <t>应用—电源矩阵：不同设备不能使用同一套电池假设</t>
        </is>
      </c>
      <c r="C50" s="2" t="inlineStr">
        <is>
          <t>电压与容量为真实产品参照或待定义项；不宣称为行业容量分布</t>
        </is>
      </c>
      <c r="D50" s="2" t="inlineStr">
        <is>
          <t>{"page": 49, "type": "table", "heads": ["应用 / 供电任务", "已核验的参数参照", "组包与采购重点"], "rows": [["移动追踪 / 可充电", "Particle LiPo 3.7V / 1800mAh", "小型尺寸、保护、NTC、发射峰值"], ["长期追踪 / 一次电池", "TAT240 Li-SOCl2 7.2V / 2200mAh", "不可充电；不能直接用LiPo替代"], ["低频环境 / 节点", "RAK7204 3.6V / 3500mAh一次电池", "低自放电；寿命需结合上报频次"], ["远程网关 / 太阳能", "RAK9155 LFP 12.8V / 50Ah", "充电器、保护、结构与维护"], ["工业 / 楼宇 / 农业", "依传感器或网关设计定义", "先查市电、后备与外采可能"]]}</t>
        </is>
      </c>
      <c r="E50" s="2" t="inlineStr">
        <is>
          <t>[["锂聚合物需求边界", "可反复充电、空间受限且能够控制充电条件的设备，适合作为LiPo优先验证池。低频维护和长期无人值守节点可能采用一次锂；Teltonika官方明确TAT240采用不可充电Li-SOCl2。不能因其是资产追踪器就认定与可充电追踪器拥有相同电源需求。"], ["LiFePO4与定制包边界", "离网与后备网关可研究LFP与组包；工业、楼宇和农业终端则需先核实供电平台。多节包的价值在于系统匹配、保护与可维护性，而不是只比mAh。未取得现场负载、温度与接口前不承诺通用容量，也不把厂商某一型号当作全行业的典型范围。"]]</t>
        </is>
      </c>
      <c r="F50" s="2" t="inlineStr">
        <is>
          <t>按真实设备给参数参照，再按客户负载定义容量；不虚构“所有IoT通用电池”。</t>
        </is>
      </c>
      <c r="G50" s="2" t="inlineStr">
        <is>
          <t>V03、H03、H13、H15；应用矩阵为BPI工程与市场分析</t>
        </is>
      </c>
    </row>
    <row r="51">
      <c r="A51" s="2" t="n">
        <v>50</v>
      </c>
      <c r="B51" s="2" t="inlineStr">
        <is>
          <t>客户画像：优先寻找有设计权的三类企业</t>
        </is>
      </c>
      <c r="C51" s="2" t="inlineStr">
        <is>
          <t>建议画像与采购路径；不是已经签约的BPI客户名单</t>
        </is>
      </c>
      <c r="D51" s="2" t="inlineStr">
        <is>
          <t>{"page": 50, "type": "flow", "nodes": [["终端OEM / ODM", "可充电追踪与传感\n硬件、电源、采购参与\n关注尺寸、峰值与交期"], ["网关品牌 / 集成商", "太阳能或后备电源\n系统与现场团队参与\n关注续航、保护与维护"], ["平台设计伙伴", "无线模组与方案公司\n影响参考设计与选型\n转介终端实际采购方"]]}</t>
        </is>
      </c>
      <c r="E51" s="2" t="inlineStr">
        <is>
          <t>[["采购委员会", "硬件与电源工程师定义电流和接口；质量团队审核验证、追溯和变更；采购比较价格、交期及第二来源；项目经理决定设计冻结窗口；进口与合规负责人确认目的地要求。BPI需要一份共同认可的规格与验收文件，不能只拿到采购联系人就认为项目成立。"], ["合格线索条件", "必须明确应用、供电方式、设计阶段、采购责任、目标量及其证据、验证窗口。客户不愿披露全部数据时，可先用脱敏负载与边界条件完成技术筛选。对无设计权、只询最低价或不适配产品体系的线索降级，保留渠道观察而不投入大量定制开发。"]]</t>
        </is>
      </c>
      <c r="F51" s="2" t="inlineStr">
        <is>
          <t>画像用于筛选真实机会；客户目标量需标注来源、日期与采购承诺程度。</t>
        </is>
      </c>
      <c r="G51" s="2" t="inlineStr">
        <is>
          <t>G07、G09、H09、H13–H15；客户筛选为BPI建议</t>
        </is>
      </c>
    </row>
    <row r="52">
      <c r="A52" s="2" t="n">
        <v>51</v>
      </c>
      <c r="B52" s="2" t="inlineStr">
        <is>
          <t>BPI切入：按产品路线建立可验证的价值主张</t>
        </is>
      </c>
      <c r="C52" s="2" t="inlineStr">
        <is>
          <t>产品建议须经BPI工程、质量与产能核验；不声明未经证明的既有能力</t>
        </is>
      </c>
      <c r="D52" s="2" t="inlineStr">
        <is>
          <t>{"page": 51, "type": "table", "heads": ["路线", "优先客户 / 交付物", "进入与淘汰条件"], "rows": [["锂聚合物", "可充电追踪/传感OEM\n尺寸、NTC、保护、连接器", "充电平台相容；完成峰值验证"], ["LiFePO4", "离网/太阳能网关\n电池组与系统电源协同", "空间重量可接受；充电器匹配"], ["定制电池组", "工业终端与后备设备\n线束、保护、结构、追溯", "规格可冻结；质量责任明确"], ["一次电池节点", "表计、低频传感\n先确认现有化学体系", "无可充电机会则退出此路线"]]}</t>
        </is>
      </c>
      <c r="E52" s="2" t="inlineStr">
        <is>
          <t>[["商业差异化", "以联合选型、负载验证和稳定交付构成报价依据。样品阶段明确尺寸公差、引线极性、保护参数、温度条件和变更流程；量产阶段明确批次追溯、失效分析和交期责任。报价拆分开发、验证与量产条件，避免免费定制长期占用工程资源而没有采购进展。"], ["渠道与区域", "美国及欧洲先验证终端与网关品牌，亚洲制造伙伴同步确认量产采购；日本韩国可通过已有技术伙伴逐步进入。模组生态和行业展会用于找到设计项目，但效果要以合格访谈、RFQ、通过测试和采购转换记录评估。区域优先级属于策略建议，不是已验证销售预测。"]]</t>
        </is>
      </c>
      <c r="F52" s="2" t="inlineStr">
        <is>
          <t>先卖可验证的可靠供电，再谈规模；不以全球设备总量替代客户订单。</t>
        </is>
      </c>
      <c r="G52" s="2" t="inlineStr">
        <is>
          <t>H03、H09、H13–H15；路线、渠道为BPI建议</t>
        </is>
      </c>
    </row>
    <row r="53">
      <c r="A53" s="2" t="n">
        <v>52</v>
      </c>
      <c r="B53" s="2" t="inlineStr">
        <is>
          <t>机会量化：自下而上计算SAM与SOM</t>
        </is>
      </c>
      <c r="C53" s="2" t="inlineStr">
        <is>
          <t>方法框架；未取得客户采购证据前，不给出虚构金额或赢单概率</t>
        </is>
      </c>
      <c r="D53" s="2" t="inlineStr">
        <is>
          <t>{"page": 52, "type": "flow", "nodes": [["项目级需求", "客户年度终端计划\n每机电池数量\n替换与备件另列"], ["可服务SAM", "适配规格与产能\n可外采且地域可交付\n价格与验证条件明确"], ["可争取SOM", "有效RFQ与验证进度\n份额/量的客户证据\n产能与交付约束"]]}</t>
        </is>
      </c>
      <c r="E53" s="2" t="inlineStr">
        <is>
          <t>[["数据获取", "终端计划应区分客户内部预测、正式采购计划和不可取消订单；每机电池数来自实际BOM；可供货份额来自第二来源或分单条件。没有证据的输入保留为空，通过上下界或情景表展示不确定性，不能把管理层希望达到的销售额改写成外部市场事实。"], ["经营指标", "管理合格线索、有效RFQ、技术通过、付费试产与重复采购等阶段。预测和订单分账，失败原因分为技术、价格、认证、交期或设计窗口错失。利润需考虑开发、验证、运输及售后成本，不能只用电芯出厂毛利判断复杂组包项目价值。"]]</t>
        </is>
      </c>
      <c r="F53" s="2" t="inlineStr">
        <is>
          <t>本报告提供方向与量化方法；不捏造全球IoT电池份额、BPI收入或客户订单。</t>
        </is>
      </c>
      <c r="G53" s="2" t="inlineStr">
        <is>
          <t>G01、G07；SAM/SOM计算与经营指标为BPI建议</t>
        </is>
      </c>
    </row>
    <row r="54">
      <c r="A54" s="2" t="n">
        <v>53</v>
      </c>
      <c r="B54" s="2" t="inlineStr">
        <is>
          <t>30 / 90 / 180天行动计划</t>
        </is>
      </c>
      <c r="C54" s="2" t="inlineStr">
        <is>
          <t>建议管理目标，非市场统计、订单预测或已经实现的业绩；按实际团队资源调整</t>
        </is>
      </c>
      <c r="D54" s="2" t="inlineStr">
        <is>
          <t>{"page": 53, "type": "table", "heads": ["阶段", "主要动作", "交付与决策门"], "rows": [["30天", "建议目标：30账户、12次访谈\n同步确认S/P、BOM与需求口径", "形成6个合格项目卡\n无应用/采购权证据则降级"], ["90天", "建议目标：6个RFQ、3套样机\n完成负载测试及包/颗/Wh换算", "争取2个付费验证项目\n不相容则停止定制投入"], ["180天", "建议目标：2个付费试产\n核验重复采购、换电量与成本", "争取1个重复采购项目\n按利润与复购决定扩大投入"]]}</t>
        </is>
      </c>
      <c r="E54" s="2" t="inlineStr">
        <is>
          <t>[["责任与资源", "海外市场经理负责目标账户、采购路径和证据库；工程负责负载、接口与样品；质量负责测试、追溯及变更；供应链负责成本、产能、交期与运输。每个项目指定负责人和客户对应人，所有关键假设写入项目卡，避免口头需求在部门间变形。"], ["考核方式", "30天看信息完整和路线匹配，90天看技术与商业验证，180天看真实采购与交付。表内数量是本轮建议目标，需按实际团队资源调整，不是已实现业绩或采购保证。每月复核停滞原因，给出继续、调整或退出结论；工程资源优先支持有清晰测试与付费路径的项目。"]]</t>
        </is>
      </c>
      <c r="F54" s="2" t="inlineStr">
        <is>
          <t>批准分期资源投入：以证据进入下一阶段，避免一次性按宏观连接规模扩张。</t>
        </is>
      </c>
      <c r="G54" s="2" t="inlineStr">
        <is>
          <t>BPI行动建议；市场依据G07、G09与H系列技术资料</t>
        </is>
      </c>
    </row>
    <row r="55">
      <c r="A55" s="2" t="n">
        <v>54</v>
      </c>
      <c r="B55" s="2" t="inlineStr">
        <is>
          <t>管理层决策：双路线验证，建立可追溯机会池</t>
        </is>
      </c>
      <c r="C55" s="2" t="inlineStr">
        <is>
          <t>研究截至2026-10-22；年度未结束，2026全年数字不可当作实绩</t>
        </is>
      </c>
      <c r="D55" s="2" t="inlineStr">
        <is>
          <t>{"page": 54, "type": "table", "heads": ["决策项", "本轮建议", "下一轮必须看到的证据"], "rows": [["产品", "可充电小终端 + 离网网关", "负载、接口、样品及验收记录"], ["区域", "美欧项目与亚洲制造链并行", "设计权、进口商与付款方确认"], ["资金", "分阶段验证与付费试产", "采购承诺、完整成本与毛利"], ["数据", "连接/出货/贸易/订单分账", "来源、年份、分母与计算可追溯"]]}</t>
        </is>
      </c>
      <c r="E55" s="2" t="inlineStr">
        <is>
          <t>[["研究结论", "全球连接与蜂窝需求仍有增长，公开份额显示模组和芯片生态存在集中供应商。对BPI而言，最重要的筛选条件是终端是否需要可充电电池、技术与采购是否开放、以及能否以整机验证创造价值。LiPo与LiFePO4应对应不同负载、平台和维护任务。"], ["证据与限制", "市场图表来自公开研究；采用率保留2021历史年份；新增一次锂贸易对比不等于IoT需求。4S1P来自原厂，b系数、插值与未来组合为条件测算，均不代表实际出货。正文没有把旧预测伪装为实绩，也未构造全球IoT电池份额。后续以客户访谈和RFQ填补电池采购比例与可进入项目量的缺口。"]]</t>
        </is>
      </c>
      <c r="F55" s="2" t="inlineStr">
        <is>
          <t>管理动作：批准双路线客户验证；180天后依据付费试产、交付与复购证据决定扩大投入。</t>
        </is>
      </c>
      <c r="G55" s="2" t="inlineStr">
        <is>
          <t>G01、G02、G07–G10、E01、H系列、UN Comtrade T系列</t>
        </is>
      </c>
    </row>
    <row r="56">
      <c r="A56" s="2" t="n">
        <v>55</v>
      </c>
      <c r="B56" s="2" t="inlineStr">
        <is>
          <t>来源与复核索引（1）</t>
        </is>
      </c>
      <c r="C56" s="2" t="inlineStr">
        <is>
          <t>链接可点击；完整哈希和原始贸易记录见配套证据文件。</t>
        </is>
      </c>
      <c r="D56" s="2" t="inlineStr">
        <is>
          <t>null</t>
        </is>
      </c>
      <c r="E56" s="2" t="inlineStr">
        <is>
          <t>null</t>
        </is>
      </c>
      <c r="F56" s="2" t="inlineStr"/>
      <c r="G56" s="2" t="inlineStr">
        <is>
          <t>来源索引</t>
        </is>
      </c>
    </row>
    <row r="57">
      <c r="A57" s="2" t="n">
        <v>56</v>
      </c>
      <c r="B57" s="2" t="inlineStr">
        <is>
          <t>来源与复核索引（2）</t>
        </is>
      </c>
      <c r="C57" s="2" t="inlineStr">
        <is>
          <t>链接可点击；完整哈希和原始贸易记录见配套证据文件。</t>
        </is>
      </c>
      <c r="D57" s="2" t="inlineStr">
        <is>
          <t>null</t>
        </is>
      </c>
      <c r="E57" s="2" t="inlineStr">
        <is>
          <t>null</t>
        </is>
      </c>
      <c r="F57" s="2" t="inlineStr"/>
      <c r="G57" s="2" t="inlineStr">
        <is>
          <t>来源索引</t>
        </is>
      </c>
    </row>
    <row r="58">
      <c r="A58" s="2" t="n">
        <v>57</v>
      </c>
      <c r="B58" s="2" t="inlineStr">
        <is>
          <t>来源与复核索引（3）</t>
        </is>
      </c>
      <c r="C58" s="2" t="inlineStr">
        <is>
          <t>链接可点击；完整哈希和原始贸易记录见配套证据文件。</t>
        </is>
      </c>
      <c r="D58" s="2" t="inlineStr">
        <is>
          <t>null</t>
        </is>
      </c>
      <c r="E58" s="2" t="inlineStr">
        <is>
          <t>null</t>
        </is>
      </c>
      <c r="F58" s="2" t="inlineStr"/>
      <c r="G58" s="2" t="inlineStr">
        <is>
          <t>来源索引</t>
        </is>
      </c>
    </row>
    <row r="59">
      <c r="A59" s="2" t="n">
        <v>58</v>
      </c>
      <c r="B59" s="2" t="inlineStr">
        <is>
          <t>来源与复核索引（4）</t>
        </is>
      </c>
      <c r="C59" s="2" t="inlineStr">
        <is>
          <t>链接可点击；完整哈希和原始贸易记录见配套证据文件。</t>
        </is>
      </c>
      <c r="D59" s="2" t="inlineStr">
        <is>
          <t>null</t>
        </is>
      </c>
      <c r="E59" s="2" t="inlineStr">
        <is>
          <t>null</t>
        </is>
      </c>
      <c r="F59" s="2" t="inlineStr"/>
      <c r="G59" s="2" t="inlineStr">
        <is>
          <t>来源索引</t>
        </is>
      </c>
    </row>
  </sheetData>
  <autoFilter ref="A1:G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541"/>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s>
  <sheetData>
    <row r="1">
      <c r="A1" s="1" t="inlineStr">
        <is>
          <t>source_id</t>
        </is>
      </c>
      <c r="B1" s="1" t="inlineStr">
        <is>
          <t>reporterName</t>
        </is>
      </c>
      <c r="C1" s="1" t="inlineStr">
        <is>
          <t>reporterCode</t>
        </is>
      </c>
      <c r="D1" s="1" t="inlineStr">
        <is>
          <t>period</t>
        </is>
      </c>
      <c r="E1" s="1" t="inlineStr">
        <is>
          <t>classificationCode</t>
        </is>
      </c>
      <c r="F1" s="1" t="inlineStr">
        <is>
          <t>cmdCode</t>
        </is>
      </c>
      <c r="G1" s="1" t="inlineStr">
        <is>
          <t>flowCode</t>
        </is>
      </c>
      <c r="H1" s="1" t="inlineStr">
        <is>
          <t>primaryValue</t>
        </is>
      </c>
      <c r="I1" s="1" t="inlineStr">
        <is>
          <t>qtyUnitCode</t>
        </is>
      </c>
      <c r="J1" s="1" t="inlineStr">
        <is>
          <t>qty</t>
        </is>
      </c>
      <c r="K1" s="1" t="inlineStr">
        <is>
          <t>isQtyEstimated</t>
        </is>
      </c>
      <c r="L1" s="1" t="inlineStr">
        <is>
          <t>isReported</t>
        </is>
      </c>
      <c r="M1" s="1" t="inlineStr">
        <is>
          <t>isAggregate</t>
        </is>
      </c>
      <c r="N1" s="1" t="inlineStr">
        <is>
          <t>netWgt</t>
        </is>
      </c>
    </row>
    <row r="2">
      <c r="A2" s="2" t="inlineStr">
        <is>
          <t>T_902820_2024_X</t>
        </is>
      </c>
      <c r="B2" s="2" t="inlineStr">
        <is>
          <t>Andorra</t>
        </is>
      </c>
      <c r="C2" s="2" t="n">
        <v>20</v>
      </c>
      <c r="D2" s="2" t="inlineStr">
        <is>
          <t>2024</t>
        </is>
      </c>
      <c r="E2" s="2" t="inlineStr">
        <is>
          <t>H6</t>
        </is>
      </c>
      <c r="F2" s="2" t="inlineStr">
        <is>
          <t>902820</t>
        </is>
      </c>
      <c r="G2" s="2" t="inlineStr">
        <is>
          <t>X</t>
        </is>
      </c>
      <c r="H2" s="2" t="n">
        <v>46.493</v>
      </c>
      <c r="I2" s="2" t="n">
        <v>-1</v>
      </c>
      <c r="J2" s="2" t="n">
        <v>0</v>
      </c>
      <c r="K2" s="2" t="b">
        <v>0</v>
      </c>
      <c r="L2" s="2" t="b">
        <v>0</v>
      </c>
      <c r="M2" s="2" t="b">
        <v>1</v>
      </c>
      <c r="N2" s="2" t="n">
        <v>3.5</v>
      </c>
    </row>
    <row r="3">
      <c r="A3" s="2" t="inlineStr">
        <is>
          <t>T_902820_2024_X</t>
        </is>
      </c>
      <c r="B3" s="2" t="inlineStr">
        <is>
          <t>Angola</t>
        </is>
      </c>
      <c r="C3" s="2" t="n">
        <v>24</v>
      </c>
      <c r="D3" s="2" t="inlineStr">
        <is>
          <t>2024</t>
        </is>
      </c>
      <c r="E3" s="2" t="inlineStr">
        <is>
          <t>H6</t>
        </is>
      </c>
      <c r="F3" s="2" t="inlineStr">
        <is>
          <t>902820</t>
        </is>
      </c>
      <c r="G3" s="2" t="inlineStr">
        <is>
          <t>X</t>
        </is>
      </c>
      <c r="H3" s="2" t="n">
        <v>266.25</v>
      </c>
      <c r="I3" s="2" t="n">
        <v>-1</v>
      </c>
      <c r="J3" s="2" t="n">
        <v>0</v>
      </c>
      <c r="K3" s="2" t="b">
        <v>0</v>
      </c>
      <c r="L3" s="2" t="b">
        <v>0</v>
      </c>
      <c r="M3" s="2" t="b">
        <v>1</v>
      </c>
      <c r="N3" s="2" t="n">
        <v>408</v>
      </c>
    </row>
    <row r="4">
      <c r="A4" s="2" t="inlineStr">
        <is>
          <t>T_902820_2024_X</t>
        </is>
      </c>
      <c r="B4" s="2" t="inlineStr">
        <is>
          <t>Azerbaijan</t>
        </is>
      </c>
      <c r="C4" s="2" t="n">
        <v>31</v>
      </c>
      <c r="D4" s="2" t="inlineStr">
        <is>
          <t>2024</t>
        </is>
      </c>
      <c r="E4" s="2" t="inlineStr">
        <is>
          <t>H6</t>
        </is>
      </c>
      <c r="F4" s="2" t="inlineStr">
        <is>
          <t>902820</t>
        </is>
      </c>
      <c r="G4" s="2" t="inlineStr">
        <is>
          <t>X</t>
        </is>
      </c>
      <c r="H4" s="2" t="n">
        <v>702028.76</v>
      </c>
      <c r="I4" s="2" t="n">
        <v>5</v>
      </c>
      <c r="J4" s="2" t="n">
        <v>57039</v>
      </c>
      <c r="K4" s="2" t="b">
        <v>0</v>
      </c>
      <c r="L4" s="2" t="b">
        <v>0</v>
      </c>
      <c r="M4" s="2" t="b">
        <v>1</v>
      </c>
      <c r="N4" s="2" t="n">
        <v>41637</v>
      </c>
    </row>
    <row r="5">
      <c r="A5" s="2" t="inlineStr">
        <is>
          <t>T_902820_2024_X</t>
        </is>
      </c>
      <c r="B5" s="2" t="inlineStr">
        <is>
          <t>Australia</t>
        </is>
      </c>
      <c r="C5" s="2" t="n">
        <v>36</v>
      </c>
      <c r="D5" s="2" t="inlineStr">
        <is>
          <t>2024</t>
        </is>
      </c>
      <c r="E5" s="2" t="inlineStr">
        <is>
          <t>H6</t>
        </is>
      </c>
      <c r="F5" s="2" t="inlineStr">
        <is>
          <t>902820</t>
        </is>
      </c>
      <c r="G5" s="2" t="inlineStr">
        <is>
          <t>X</t>
        </is>
      </c>
      <c r="H5" s="2" t="n">
        <v>2022826.896</v>
      </c>
      <c r="I5" s="2" t="n">
        <v>5</v>
      </c>
      <c r="J5" s="2" t="n">
        <v>22811</v>
      </c>
      <c r="K5" s="2" t="b">
        <v>0</v>
      </c>
      <c r="L5" s="2" t="b">
        <v>0</v>
      </c>
      <c r="M5" s="2" t="b">
        <v>1</v>
      </c>
      <c r="N5" s="2" t="n">
        <v>47699.025</v>
      </c>
    </row>
    <row r="6">
      <c r="A6" s="2" t="inlineStr">
        <is>
          <t>T_902820_2024_X</t>
        </is>
      </c>
      <c r="B6" s="2" t="inlineStr">
        <is>
          <t>Austria</t>
        </is>
      </c>
      <c r="C6" s="2" t="n">
        <v>40</v>
      </c>
      <c r="D6" s="2" t="inlineStr">
        <is>
          <t>2024</t>
        </is>
      </c>
      <c r="E6" s="2" t="inlineStr">
        <is>
          <t>H6</t>
        </is>
      </c>
      <c r="F6" s="2" t="inlineStr">
        <is>
          <t>902820</t>
        </is>
      </c>
      <c r="G6" s="2" t="inlineStr">
        <is>
          <t>X</t>
        </is>
      </c>
      <c r="H6" s="2" t="n">
        <v>16666984.641</v>
      </c>
      <c r="I6" s="2" t="n">
        <v>-1</v>
      </c>
      <c r="J6" s="2" t="n">
        <v>0</v>
      </c>
      <c r="K6" s="2" t="b">
        <v>0</v>
      </c>
      <c r="L6" s="2" t="b">
        <v>0</v>
      </c>
      <c r="M6" s="2" t="b">
        <v>1</v>
      </c>
      <c r="N6" s="2" t="n">
        <v>571514.55</v>
      </c>
    </row>
    <row r="7">
      <c r="A7" s="2" t="inlineStr">
        <is>
          <t>T_902820_2024_X</t>
        </is>
      </c>
      <c r="B7" s="2" t="inlineStr">
        <is>
          <t>Bahrain</t>
        </is>
      </c>
      <c r="C7" s="2" t="n">
        <v>48</v>
      </c>
      <c r="D7" s="2" t="inlineStr">
        <is>
          <t>2024</t>
        </is>
      </c>
      <c r="E7" s="2" t="inlineStr">
        <is>
          <t>H6</t>
        </is>
      </c>
      <c r="F7" s="2" t="inlineStr">
        <is>
          <t>902820</t>
        </is>
      </c>
      <c r="G7" s="2" t="inlineStr">
        <is>
          <t>X</t>
        </is>
      </c>
      <c r="H7" s="2" t="n">
        <v>72736.356</v>
      </c>
      <c r="I7" s="2" t="n">
        <v>5</v>
      </c>
      <c r="J7" s="2" t="n">
        <v>30</v>
      </c>
      <c r="K7" s="2" t="b">
        <v>0</v>
      </c>
      <c r="L7" s="2" t="b">
        <v>0</v>
      </c>
      <c r="M7" s="2" t="b">
        <v>1</v>
      </c>
      <c r="N7" s="2" t="n">
        <v>2059.5</v>
      </c>
    </row>
    <row r="8">
      <c r="A8" s="2" t="inlineStr">
        <is>
          <t>T_902820_2024_X</t>
        </is>
      </c>
      <c r="B8" s="2" t="inlineStr">
        <is>
          <t>Armenia</t>
        </is>
      </c>
      <c r="C8" s="2" t="n">
        <v>51</v>
      </c>
      <c r="D8" s="2" t="inlineStr">
        <is>
          <t>2024</t>
        </is>
      </c>
      <c r="E8" s="2" t="inlineStr">
        <is>
          <t>H6</t>
        </is>
      </c>
      <c r="F8" s="2" t="inlineStr">
        <is>
          <t>902820</t>
        </is>
      </c>
      <c r="G8" s="2" t="inlineStr">
        <is>
          <t>X</t>
        </is>
      </c>
      <c r="H8" s="2" t="n">
        <v>42841.26</v>
      </c>
      <c r="I8" s="2" t="n">
        <v>5</v>
      </c>
      <c r="J8" s="2" t="n">
        <v>12</v>
      </c>
      <c r="K8" s="2" t="b">
        <v>0</v>
      </c>
      <c r="L8" s="2" t="b">
        <v>0</v>
      </c>
      <c r="M8" s="2" t="b">
        <v>1</v>
      </c>
      <c r="N8" s="2" t="n">
        <v>38.6</v>
      </c>
    </row>
    <row r="9">
      <c r="A9" s="2" t="inlineStr">
        <is>
          <t>T_902820_2024_X</t>
        </is>
      </c>
      <c r="B9" s="2" t="inlineStr">
        <is>
          <t>Belgium</t>
        </is>
      </c>
      <c r="C9" s="2" t="n">
        <v>56</v>
      </c>
      <c r="D9" s="2" t="inlineStr">
        <is>
          <t>2024</t>
        </is>
      </c>
      <c r="E9" s="2" t="inlineStr">
        <is>
          <t>H6</t>
        </is>
      </c>
      <c r="F9" s="2" t="inlineStr">
        <is>
          <t>902820</t>
        </is>
      </c>
      <c r="G9" s="2" t="inlineStr">
        <is>
          <t>X</t>
        </is>
      </c>
      <c r="H9" s="2" t="n">
        <v>1770846.297</v>
      </c>
      <c r="I9" s="2" t="n">
        <v>5</v>
      </c>
      <c r="J9" s="2" t="n">
        <v>103661.57</v>
      </c>
      <c r="K9" s="2" t="b">
        <v>0</v>
      </c>
      <c r="L9" s="2" t="b">
        <v>0</v>
      </c>
      <c r="M9" s="2" t="b">
        <v>1</v>
      </c>
      <c r="N9" s="2" t="n">
        <v>36456.43</v>
      </c>
    </row>
    <row r="10">
      <c r="A10" s="2" t="inlineStr">
        <is>
          <t>T_902820_2024_X</t>
        </is>
      </c>
      <c r="B10" s="2" t="inlineStr">
        <is>
          <t>Bosnia Herzegovina</t>
        </is>
      </c>
      <c r="C10" s="2" t="n">
        <v>70</v>
      </c>
      <c r="D10" s="2" t="inlineStr">
        <is>
          <t>2024</t>
        </is>
      </c>
      <c r="E10" s="2" t="inlineStr">
        <is>
          <t>H6</t>
        </is>
      </c>
      <c r="F10" s="2" t="inlineStr">
        <is>
          <t>902820</t>
        </is>
      </c>
      <c r="G10" s="2" t="inlineStr">
        <is>
          <t>X</t>
        </is>
      </c>
      <c r="H10" s="2" t="n">
        <v>9288.593000000001</v>
      </c>
      <c r="I10" s="2" t="n">
        <v>-1</v>
      </c>
      <c r="J10" s="2" t="n">
        <v>0</v>
      </c>
      <c r="K10" s="2" t="b">
        <v>0</v>
      </c>
      <c r="L10" s="2" t="b">
        <v>0</v>
      </c>
      <c r="M10" s="2" t="b">
        <v>1</v>
      </c>
      <c r="N10" s="2" t="n">
        <v>554.37</v>
      </c>
    </row>
    <row r="11">
      <c r="A11" s="2" t="inlineStr">
        <is>
          <t>T_902820_2024_X</t>
        </is>
      </c>
      <c r="B11" s="2" t="inlineStr">
        <is>
          <t>Botswana</t>
        </is>
      </c>
      <c r="C11" s="2" t="n">
        <v>72</v>
      </c>
      <c r="D11" s="2" t="inlineStr">
        <is>
          <t>2024</t>
        </is>
      </c>
      <c r="E11" s="2" t="inlineStr">
        <is>
          <t>H6</t>
        </is>
      </c>
      <c r="F11" s="2" t="inlineStr">
        <is>
          <t>902820</t>
        </is>
      </c>
      <c r="G11" s="2" t="inlineStr">
        <is>
          <t>X</t>
        </is>
      </c>
      <c r="H11" s="2" t="n">
        <v>2568.221</v>
      </c>
      <c r="I11" s="2" t="n">
        <v>-1</v>
      </c>
      <c r="J11" s="2" t="n">
        <v>0</v>
      </c>
      <c r="K11" s="2" t="b">
        <v>0</v>
      </c>
      <c r="L11" s="2" t="b">
        <v>0</v>
      </c>
      <c r="M11" s="2" t="b">
        <v>1</v>
      </c>
      <c r="N11" s="2" t="n">
        <v>57.5</v>
      </c>
    </row>
    <row r="12">
      <c r="A12" s="2" t="inlineStr">
        <is>
          <t>T_902820_2024_X</t>
        </is>
      </c>
      <c r="B12" s="2" t="inlineStr">
        <is>
          <t>Brazil</t>
        </is>
      </c>
      <c r="C12" s="2" t="n">
        <v>76</v>
      </c>
      <c r="D12" s="2" t="inlineStr">
        <is>
          <t>2024</t>
        </is>
      </c>
      <c r="E12" s="2" t="inlineStr">
        <is>
          <t>H6</t>
        </is>
      </c>
      <c r="F12" s="2" t="inlineStr">
        <is>
          <t>902820</t>
        </is>
      </c>
      <c r="G12" s="2" t="inlineStr">
        <is>
          <t>X</t>
        </is>
      </c>
      <c r="H12" s="2" t="n">
        <v>11131268</v>
      </c>
      <c r="I12" s="2" t="n">
        <v>5</v>
      </c>
      <c r="J12" s="2" t="n">
        <v>917406</v>
      </c>
      <c r="K12" s="2" t="b">
        <v>0</v>
      </c>
      <c r="L12" s="2" t="b">
        <v>0</v>
      </c>
      <c r="M12" s="2" t="b">
        <v>1</v>
      </c>
      <c r="N12" s="2" t="n">
        <v>391134.492</v>
      </c>
    </row>
    <row r="13">
      <c r="A13" s="2" t="inlineStr">
        <is>
          <t>T_902820_2024_X</t>
        </is>
      </c>
      <c r="B13" s="2" t="inlineStr">
        <is>
          <t>Bulgaria</t>
        </is>
      </c>
      <c r="C13" s="2" t="n">
        <v>100</v>
      </c>
      <c r="D13" s="2" t="inlineStr">
        <is>
          <t>2024</t>
        </is>
      </c>
      <c r="E13" s="2" t="inlineStr">
        <is>
          <t>H6</t>
        </is>
      </c>
      <c r="F13" s="2" t="inlineStr">
        <is>
          <t>902820</t>
        </is>
      </c>
      <c r="G13" s="2" t="inlineStr">
        <is>
          <t>X</t>
        </is>
      </c>
      <c r="H13" s="2" t="n">
        <v>1104597.828</v>
      </c>
      <c r="I13" s="2" t="n">
        <v>5</v>
      </c>
      <c r="J13" s="2" t="n">
        <v>117864</v>
      </c>
      <c r="K13" s="2" t="b">
        <v>0</v>
      </c>
      <c r="L13" s="2" t="b">
        <v>0</v>
      </c>
      <c r="M13" s="2" t="b">
        <v>1</v>
      </c>
      <c r="N13" s="2" t="n">
        <v>26826</v>
      </c>
    </row>
    <row r="14">
      <c r="A14" s="2" t="inlineStr">
        <is>
          <t>T_902820_2024_X</t>
        </is>
      </c>
      <c r="B14" s="2" t="inlineStr">
        <is>
          <t>Canada</t>
        </is>
      </c>
      <c r="C14" s="2" t="n">
        <v>124</v>
      </c>
      <c r="D14" s="2" t="inlineStr">
        <is>
          <t>2024</t>
        </is>
      </c>
      <c r="E14" s="2" t="inlineStr">
        <is>
          <t>H6</t>
        </is>
      </c>
      <c r="F14" s="2" t="inlineStr">
        <is>
          <t>902820</t>
        </is>
      </c>
      <c r="G14" s="2" t="inlineStr">
        <is>
          <t>X</t>
        </is>
      </c>
      <c r="H14" s="2" t="n">
        <v>1391860.94</v>
      </c>
      <c r="I14" s="2" t="n">
        <v>5</v>
      </c>
      <c r="J14" s="2" t="n">
        <v>10988</v>
      </c>
      <c r="K14" s="2" t="b">
        <v>0</v>
      </c>
      <c r="L14" s="2" t="b">
        <v>0</v>
      </c>
      <c r="M14" s="2" t="b">
        <v>1</v>
      </c>
      <c r="N14" s="2" t="n">
        <v>42335.47</v>
      </c>
    </row>
    <row r="15">
      <c r="A15" s="2" t="inlineStr">
        <is>
          <t>T_902820_2024_X</t>
        </is>
      </c>
      <c r="B15" s="2" t="inlineStr">
        <is>
          <t>Sri Lanka</t>
        </is>
      </c>
      <c r="C15" s="2" t="n">
        <v>144</v>
      </c>
      <c r="D15" s="2" t="inlineStr">
        <is>
          <t>2024</t>
        </is>
      </c>
      <c r="E15" s="2" t="inlineStr">
        <is>
          <t>H6</t>
        </is>
      </c>
      <c r="F15" s="2" t="inlineStr">
        <is>
          <t>902820</t>
        </is>
      </c>
      <c r="G15" s="2" t="inlineStr">
        <is>
          <t>X</t>
        </is>
      </c>
      <c r="H15" s="2" t="n">
        <v>3161.513</v>
      </c>
      <c r="I15" s="2" t="n">
        <v>5</v>
      </c>
      <c r="J15" s="2" t="n">
        <v>10</v>
      </c>
      <c r="K15" s="2" t="b">
        <v>0</v>
      </c>
      <c r="L15" s="2" t="b">
        <v>0</v>
      </c>
      <c r="M15" s="2" t="b">
        <v>1</v>
      </c>
      <c r="N15" s="2" t="n">
        <v>74.55</v>
      </c>
    </row>
    <row r="16">
      <c r="A16" s="2" t="inlineStr">
        <is>
          <t>T_902820_2024_X</t>
        </is>
      </c>
      <c r="B16" s="2" t="inlineStr">
        <is>
          <t>Chile</t>
        </is>
      </c>
      <c r="C16" s="2" t="n">
        <v>152</v>
      </c>
      <c r="D16" s="2" t="inlineStr">
        <is>
          <t>2024</t>
        </is>
      </c>
      <c r="E16" s="2" t="inlineStr">
        <is>
          <t>H6</t>
        </is>
      </c>
      <c r="F16" s="2" t="inlineStr">
        <is>
          <t>902820</t>
        </is>
      </c>
      <c r="G16" s="2" t="inlineStr">
        <is>
          <t>X</t>
        </is>
      </c>
      <c r="H16" s="2" t="n">
        <v>113121.774</v>
      </c>
      <c r="I16" s="2" t="n">
        <v>5</v>
      </c>
      <c r="J16" s="2" t="n">
        <v>4947</v>
      </c>
      <c r="K16" s="2" t="b">
        <v>0</v>
      </c>
      <c r="L16" s="2" t="b">
        <v>0</v>
      </c>
      <c r="M16" s="2" t="b">
        <v>1</v>
      </c>
      <c r="N16" s="2" t="n">
        <v>3440.763</v>
      </c>
    </row>
    <row r="17">
      <c r="A17" s="2" t="inlineStr">
        <is>
          <t>T_902820_2024_X</t>
        </is>
      </c>
      <c r="B17" s="2" t="inlineStr">
        <is>
          <t>China</t>
        </is>
      </c>
      <c r="C17" s="2" t="n">
        <v>156</v>
      </c>
      <c r="D17" s="2" t="inlineStr">
        <is>
          <t>2024</t>
        </is>
      </c>
      <c r="E17" s="2" t="inlineStr">
        <is>
          <t>H6</t>
        </is>
      </c>
      <c r="F17" s="2" t="inlineStr">
        <is>
          <t>902820</t>
        </is>
      </c>
      <c r="G17" s="2" t="inlineStr">
        <is>
          <t>X</t>
        </is>
      </c>
      <c r="H17" s="2" t="n">
        <v>331542074</v>
      </c>
      <c r="I17" s="2" t="n">
        <v>5</v>
      </c>
      <c r="J17" s="2" t="n">
        <v>34426163</v>
      </c>
      <c r="K17" s="2" t="b">
        <v>0</v>
      </c>
      <c r="L17" s="2" t="b">
        <v>0</v>
      </c>
      <c r="M17" s="2" t="b">
        <v>1</v>
      </c>
      <c r="N17" s="2" t="n">
        <v>28406932.574</v>
      </c>
    </row>
    <row r="18">
      <c r="A18" s="2" t="inlineStr">
        <is>
          <t>T_902820_2024_X</t>
        </is>
      </c>
      <c r="B18" s="2" t="inlineStr">
        <is>
          <t>Colombia</t>
        </is>
      </c>
      <c r="C18" s="2" t="n">
        <v>170</v>
      </c>
      <c r="D18" s="2" t="inlineStr">
        <is>
          <t>2024</t>
        </is>
      </c>
      <c r="E18" s="2" t="inlineStr">
        <is>
          <t>H6</t>
        </is>
      </c>
      <c r="F18" s="2" t="inlineStr">
        <is>
          <t>902820</t>
        </is>
      </c>
      <c r="G18" s="2" t="inlineStr">
        <is>
          <t>X</t>
        </is>
      </c>
      <c r="H18" s="2" t="n">
        <v>52830.34</v>
      </c>
      <c r="I18" s="2" t="n">
        <v>5</v>
      </c>
      <c r="J18" s="2" t="n">
        <v>1366</v>
      </c>
      <c r="K18" s="2" t="b">
        <v>0</v>
      </c>
      <c r="L18" s="2" t="b">
        <v>0</v>
      </c>
      <c r="M18" s="2" t="b">
        <v>1</v>
      </c>
      <c r="N18" s="2" t="n">
        <v>1876.05</v>
      </c>
    </row>
    <row r="19">
      <c r="A19" s="2" t="inlineStr">
        <is>
          <t>T_902820_2024_X</t>
        </is>
      </c>
      <c r="B19" s="2" t="inlineStr">
        <is>
          <t>Congo</t>
        </is>
      </c>
      <c r="C19" s="2" t="n">
        <v>178</v>
      </c>
      <c r="D19" s="2" t="inlineStr">
        <is>
          <t>2024</t>
        </is>
      </c>
      <c r="E19" s="2" t="inlineStr">
        <is>
          <t>H6</t>
        </is>
      </c>
      <c r="F19" s="2" t="inlineStr">
        <is>
          <t>902820</t>
        </is>
      </c>
      <c r="G19" s="2" t="inlineStr">
        <is>
          <t>X</t>
        </is>
      </c>
      <c r="H19" s="2" t="n">
        <v>1419</v>
      </c>
      <c r="I19" s="2" t="n">
        <v>-1</v>
      </c>
      <c r="J19" s="2" t="n">
        <v>0</v>
      </c>
      <c r="K19" s="2" t="b">
        <v>0</v>
      </c>
      <c r="L19" s="2" t="b">
        <v>0</v>
      </c>
      <c r="M19" s="2" t="b">
        <v>1</v>
      </c>
      <c r="N19" s="2" t="n">
        <v>148</v>
      </c>
    </row>
    <row r="20">
      <c r="A20" s="2" t="inlineStr">
        <is>
          <t>T_902820_2024_X</t>
        </is>
      </c>
      <c r="B20" s="2" t="inlineStr">
        <is>
          <t>Costa Rica</t>
        </is>
      </c>
      <c r="C20" s="2" t="n">
        <v>188</v>
      </c>
      <c r="D20" s="2" t="inlineStr">
        <is>
          <t>2024</t>
        </is>
      </c>
      <c r="E20" s="2" t="inlineStr">
        <is>
          <t>H6</t>
        </is>
      </c>
      <c r="F20" s="2" t="inlineStr">
        <is>
          <t>902820</t>
        </is>
      </c>
      <c r="G20" s="2" t="inlineStr">
        <is>
          <t>X</t>
        </is>
      </c>
      <c r="H20" s="2" t="n">
        <v>29364.83</v>
      </c>
      <c r="I20" s="2" t="n">
        <v>-1</v>
      </c>
      <c r="J20" s="2" t="n">
        <v>0</v>
      </c>
      <c r="K20" s="2" t="b">
        <v>0</v>
      </c>
      <c r="L20" s="2" t="b">
        <v>0</v>
      </c>
      <c r="M20" s="2" t="b">
        <v>1</v>
      </c>
      <c r="N20" s="2" t="n">
        <v>610.49</v>
      </c>
    </row>
    <row r="21">
      <c r="A21" s="2" t="inlineStr">
        <is>
          <t>T_902820_2024_X</t>
        </is>
      </c>
      <c r="B21" s="2" t="inlineStr">
        <is>
          <t>Croatia</t>
        </is>
      </c>
      <c r="C21" s="2" t="n">
        <v>191</v>
      </c>
      <c r="D21" s="2" t="inlineStr">
        <is>
          <t>2024</t>
        </is>
      </c>
      <c r="E21" s="2" t="inlineStr">
        <is>
          <t>H6</t>
        </is>
      </c>
      <c r="F21" s="2" t="inlineStr">
        <is>
          <t>902820</t>
        </is>
      </c>
      <c r="G21" s="2" t="inlineStr">
        <is>
          <t>X</t>
        </is>
      </c>
      <c r="H21" s="2" t="n">
        <v>248504</v>
      </c>
      <c r="I21" s="2" t="n">
        <v>5</v>
      </c>
      <c r="J21" s="2" t="n">
        <v>4260</v>
      </c>
      <c r="K21" s="2" t="b">
        <v>0</v>
      </c>
      <c r="L21" s="2" t="b">
        <v>0</v>
      </c>
      <c r="M21" s="2" t="b">
        <v>1</v>
      </c>
      <c r="N21" s="2" t="n">
        <v>6516.462</v>
      </c>
    </row>
    <row r="22">
      <c r="A22" s="2" t="inlineStr">
        <is>
          <t>T_902820_2024_X</t>
        </is>
      </c>
      <c r="B22" s="2" t="inlineStr">
        <is>
          <t>Czechia</t>
        </is>
      </c>
      <c r="C22" s="2" t="n">
        <v>203</v>
      </c>
      <c r="D22" s="2" t="inlineStr">
        <is>
          <t>2024</t>
        </is>
      </c>
      <c r="E22" s="2" t="inlineStr">
        <is>
          <t>H6</t>
        </is>
      </c>
      <c r="F22" s="2" t="inlineStr">
        <is>
          <t>902820</t>
        </is>
      </c>
      <c r="G22" s="2" t="inlineStr">
        <is>
          <t>X</t>
        </is>
      </c>
      <c r="H22" s="2" t="n">
        <v>6976860</v>
      </c>
      <c r="I22" s="2" t="n">
        <v>5</v>
      </c>
      <c r="J22" s="2" t="n">
        <v>354601</v>
      </c>
      <c r="K22" s="2" t="b">
        <v>0</v>
      </c>
      <c r="L22" s="2" t="b">
        <v>0</v>
      </c>
      <c r="M22" s="2" t="b">
        <v>1</v>
      </c>
      <c r="N22" s="2" t="n">
        <v>192683.164</v>
      </c>
    </row>
    <row r="23">
      <c r="A23" s="2" t="inlineStr">
        <is>
          <t>T_902820_2024_X</t>
        </is>
      </c>
      <c r="B23" s="2" t="inlineStr">
        <is>
          <t>Denmark</t>
        </is>
      </c>
      <c r="C23" s="2" t="n">
        <v>208</v>
      </c>
      <c r="D23" s="2" t="inlineStr">
        <is>
          <t>2024</t>
        </is>
      </c>
      <c r="E23" s="2" t="inlineStr">
        <is>
          <t>H6</t>
        </is>
      </c>
      <c r="F23" s="2" t="inlineStr">
        <is>
          <t>902820</t>
        </is>
      </c>
      <c r="G23" s="2" t="inlineStr">
        <is>
          <t>X</t>
        </is>
      </c>
      <c r="H23" s="2" t="n">
        <v>29669740.307</v>
      </c>
      <c r="I23" s="2" t="n">
        <v>5</v>
      </c>
      <c r="J23" s="2" t="n">
        <v>377482</v>
      </c>
      <c r="K23" s="2" t="b">
        <v>0</v>
      </c>
      <c r="L23" s="2" t="b">
        <v>0</v>
      </c>
      <c r="M23" s="2" t="b">
        <v>1</v>
      </c>
      <c r="N23" s="2" t="n">
        <v>341649.206</v>
      </c>
    </row>
    <row r="24">
      <c r="A24" s="2" t="inlineStr">
        <is>
          <t>T_902820_2024_X</t>
        </is>
      </c>
      <c r="B24" s="2" t="inlineStr">
        <is>
          <t>Dominican Rep.</t>
        </is>
      </c>
      <c r="C24" s="2" t="n">
        <v>214</v>
      </c>
      <c r="D24" s="2" t="inlineStr">
        <is>
          <t>2024</t>
        </is>
      </c>
      <c r="E24" s="2" t="inlineStr">
        <is>
          <t>H6</t>
        </is>
      </c>
      <c r="F24" s="2" t="inlineStr">
        <is>
          <t>902820</t>
        </is>
      </c>
      <c r="G24" s="2" t="inlineStr">
        <is>
          <t>X</t>
        </is>
      </c>
      <c r="H24" s="2" t="n">
        <v>153200</v>
      </c>
      <c r="I24" s="2" t="n">
        <v>5</v>
      </c>
      <c r="J24" s="2" t="n">
        <v>5</v>
      </c>
      <c r="K24" s="2" t="b">
        <v>0</v>
      </c>
      <c r="L24" s="2" t="b">
        <v>0</v>
      </c>
      <c r="M24" s="2" t="b">
        <v>1</v>
      </c>
      <c r="N24" s="2" t="n">
        <v>592</v>
      </c>
    </row>
    <row r="25">
      <c r="A25" s="2" t="inlineStr">
        <is>
          <t>T_902820_2024_X</t>
        </is>
      </c>
      <c r="B25" s="2" t="inlineStr">
        <is>
          <t>Ecuador</t>
        </is>
      </c>
      <c r="C25" s="2" t="n">
        <v>218</v>
      </c>
      <c r="D25" s="2" t="inlineStr">
        <is>
          <t>2024</t>
        </is>
      </c>
      <c r="E25" s="2" t="inlineStr">
        <is>
          <t>H6</t>
        </is>
      </c>
      <c r="F25" s="2" t="inlineStr">
        <is>
          <t>902820</t>
        </is>
      </c>
      <c r="G25" s="2" t="inlineStr">
        <is>
          <t>X</t>
        </is>
      </c>
      <c r="H25" s="2" t="n">
        <v>600</v>
      </c>
      <c r="I25" s="2" t="n">
        <v>5</v>
      </c>
      <c r="J25" s="2" t="n">
        <v>1</v>
      </c>
      <c r="K25" s="2" t="b">
        <v>0</v>
      </c>
      <c r="L25" s="2" t="b">
        <v>0</v>
      </c>
      <c r="M25" s="2" t="b">
        <v>1</v>
      </c>
      <c r="N25" s="2" t="n">
        <v>9.5</v>
      </c>
    </row>
    <row r="26">
      <c r="A26" s="2" t="inlineStr">
        <is>
          <t>T_902820_2024_X</t>
        </is>
      </c>
      <c r="B26" s="2" t="inlineStr">
        <is>
          <t>El Salvador</t>
        </is>
      </c>
      <c r="C26" s="2" t="n">
        <v>222</v>
      </c>
      <c r="D26" s="2" t="inlineStr">
        <is>
          <t>2024</t>
        </is>
      </c>
      <c r="E26" s="2" t="inlineStr">
        <is>
          <t>H6</t>
        </is>
      </c>
      <c r="F26" s="2" t="inlineStr">
        <is>
          <t>902820</t>
        </is>
      </c>
      <c r="G26" s="2" t="inlineStr">
        <is>
          <t>X</t>
        </is>
      </c>
      <c r="H26" s="2" t="n">
        <v>10537.75</v>
      </c>
      <c r="I26" s="2" t="n">
        <v>-1</v>
      </c>
      <c r="J26" s="2" t="n">
        <v>0</v>
      </c>
      <c r="K26" s="2" t="b">
        <v>0</v>
      </c>
      <c r="L26" s="2" t="b">
        <v>0</v>
      </c>
      <c r="M26" s="2" t="b">
        <v>1</v>
      </c>
      <c r="N26" s="2" t="n">
        <v>936.28</v>
      </c>
    </row>
    <row r="27">
      <c r="A27" s="2" t="inlineStr">
        <is>
          <t>T_902820_2024_X</t>
        </is>
      </c>
      <c r="B27" s="2" t="inlineStr">
        <is>
          <t>Estonia</t>
        </is>
      </c>
      <c r="C27" s="2" t="n">
        <v>233</v>
      </c>
      <c r="D27" s="2" t="inlineStr">
        <is>
          <t>2024</t>
        </is>
      </c>
      <c r="E27" s="2" t="inlineStr">
        <is>
          <t>H6</t>
        </is>
      </c>
      <c r="F27" s="2" t="inlineStr">
        <is>
          <t>902820</t>
        </is>
      </c>
      <c r="G27" s="2" t="inlineStr">
        <is>
          <t>X</t>
        </is>
      </c>
      <c r="H27" s="2" t="n">
        <v>52449.01</v>
      </c>
      <c r="I27" s="2" t="n">
        <v>5</v>
      </c>
      <c r="J27" s="2" t="n">
        <v>1959</v>
      </c>
      <c r="K27" s="2" t="b">
        <v>0</v>
      </c>
      <c r="L27" s="2" t="b">
        <v>0</v>
      </c>
      <c r="M27" s="2" t="b">
        <v>1</v>
      </c>
      <c r="N27" s="2" t="n">
        <v>436.044</v>
      </c>
    </row>
    <row r="28">
      <c r="A28" s="2" t="inlineStr">
        <is>
          <t>T_902820_2024_X</t>
        </is>
      </c>
      <c r="B28" s="2" t="inlineStr">
        <is>
          <t>Finland</t>
        </is>
      </c>
      <c r="C28" s="2" t="n">
        <v>246</v>
      </c>
      <c r="D28" s="2" t="inlineStr">
        <is>
          <t>2024</t>
        </is>
      </c>
      <c r="E28" s="2" t="inlineStr">
        <is>
          <t>H6</t>
        </is>
      </c>
      <c r="F28" s="2" t="inlineStr">
        <is>
          <t>902820</t>
        </is>
      </c>
      <c r="G28" s="2" t="inlineStr">
        <is>
          <t>X</t>
        </is>
      </c>
      <c r="H28" s="2" t="n">
        <v>245265.622</v>
      </c>
      <c r="I28" s="2" t="n">
        <v>5</v>
      </c>
      <c r="J28" s="2" t="n">
        <v>3030</v>
      </c>
      <c r="K28" s="2" t="b">
        <v>0</v>
      </c>
      <c r="L28" s="2" t="b">
        <v>0</v>
      </c>
      <c r="M28" s="2" t="b">
        <v>1</v>
      </c>
      <c r="N28" s="2" t="n">
        <v>2650</v>
      </c>
    </row>
    <row r="29">
      <c r="A29" s="2" t="inlineStr">
        <is>
          <t>T_902820_2024_X</t>
        </is>
      </c>
      <c r="B29" s="2" t="inlineStr">
        <is>
          <t>France</t>
        </is>
      </c>
      <c r="C29" s="2" t="n">
        <v>251</v>
      </c>
      <c r="D29" s="2" t="inlineStr">
        <is>
          <t>2024</t>
        </is>
      </c>
      <c r="E29" s="2" t="inlineStr">
        <is>
          <t>H6</t>
        </is>
      </c>
      <c r="F29" s="2" t="inlineStr">
        <is>
          <t>902820</t>
        </is>
      </c>
      <c r="G29" s="2" t="inlineStr">
        <is>
          <t>X</t>
        </is>
      </c>
      <c r="H29" s="2" t="n">
        <v>217729512.385</v>
      </c>
      <c r="I29" s="2" t="n">
        <v>5</v>
      </c>
      <c r="J29" s="2" t="n">
        <v>10634945</v>
      </c>
      <c r="K29" s="2" t="b">
        <v>0</v>
      </c>
      <c r="L29" s="2" t="b">
        <v>0</v>
      </c>
      <c r="M29" s="2" t="b">
        <v>1</v>
      </c>
      <c r="N29" s="2" t="n">
        <v>6798337.881</v>
      </c>
    </row>
    <row r="30">
      <c r="A30" s="2" t="inlineStr">
        <is>
          <t>T_902820_2024_X</t>
        </is>
      </c>
      <c r="B30" s="2" t="inlineStr">
        <is>
          <t>Georgia</t>
        </is>
      </c>
      <c r="C30" s="2" t="n">
        <v>268</v>
      </c>
      <c r="D30" s="2" t="inlineStr">
        <is>
          <t>2024</t>
        </is>
      </c>
      <c r="E30" s="2" t="inlineStr">
        <is>
          <t>H6</t>
        </is>
      </c>
      <c r="F30" s="2" t="inlineStr">
        <is>
          <t>902820</t>
        </is>
      </c>
      <c r="G30" s="2" t="inlineStr">
        <is>
          <t>X</t>
        </is>
      </c>
      <c r="H30" s="2" t="n">
        <v>20514.837</v>
      </c>
      <c r="I30" s="2" t="n">
        <v>5</v>
      </c>
      <c r="J30" s="2" t="n">
        <v>177</v>
      </c>
      <c r="K30" s="2" t="b">
        <v>0</v>
      </c>
      <c r="L30" s="2" t="b">
        <v>0</v>
      </c>
      <c r="M30" s="2" t="b">
        <v>1</v>
      </c>
      <c r="N30" s="2" t="n">
        <v>829.95</v>
      </c>
    </row>
    <row r="31">
      <c r="A31" s="2" t="inlineStr">
        <is>
          <t>T_902820_2024_X</t>
        </is>
      </c>
      <c r="B31" s="2" t="inlineStr">
        <is>
          <t>Germany</t>
        </is>
      </c>
      <c r="C31" s="2" t="n">
        <v>276</v>
      </c>
      <c r="D31" s="2" t="inlineStr">
        <is>
          <t>2024</t>
        </is>
      </c>
      <c r="E31" s="2" t="inlineStr">
        <is>
          <t>H6</t>
        </is>
      </c>
      <c r="F31" s="2" t="inlineStr">
        <is>
          <t>902820</t>
        </is>
      </c>
      <c r="G31" s="2" t="inlineStr">
        <is>
          <t>X</t>
        </is>
      </c>
      <c r="H31" s="2" t="n">
        <v>205430501.385</v>
      </c>
      <c r="I31" s="2" t="n">
        <v>5</v>
      </c>
      <c r="J31" s="2" t="n">
        <v>5313887</v>
      </c>
      <c r="K31" s="2" t="b">
        <v>0</v>
      </c>
      <c r="L31" s="2" t="b">
        <v>0</v>
      </c>
      <c r="M31" s="2" t="b">
        <v>1</v>
      </c>
      <c r="N31" s="2" t="n">
        <v>5009190</v>
      </c>
    </row>
    <row r="32">
      <c r="A32" s="2" t="inlineStr">
        <is>
          <t>T_902820_2024_X</t>
        </is>
      </c>
      <c r="B32" s="2" t="inlineStr">
        <is>
          <t>Greece</t>
        </is>
      </c>
      <c r="C32" s="2" t="n">
        <v>300</v>
      </c>
      <c r="D32" s="2" t="inlineStr">
        <is>
          <t>2024</t>
        </is>
      </c>
      <c r="E32" s="2" t="inlineStr">
        <is>
          <t>H6</t>
        </is>
      </c>
      <c r="F32" s="2" t="inlineStr">
        <is>
          <t>902820</t>
        </is>
      </c>
      <c r="G32" s="2" t="inlineStr">
        <is>
          <t>X</t>
        </is>
      </c>
      <c r="H32" s="2" t="n">
        <v>1138402.308</v>
      </c>
      <c r="I32" s="2" t="n">
        <v>5</v>
      </c>
      <c r="J32" s="2" t="n">
        <v>10582</v>
      </c>
      <c r="K32" s="2" t="b">
        <v>0</v>
      </c>
      <c r="L32" s="2" t="b">
        <v>0</v>
      </c>
      <c r="M32" s="2" t="b">
        <v>1</v>
      </c>
      <c r="N32" s="2" t="n">
        <v>19054</v>
      </c>
    </row>
    <row r="33">
      <c r="A33" s="2" t="inlineStr">
        <is>
          <t>T_902820_2024_X</t>
        </is>
      </c>
      <c r="B33" s="2" t="inlineStr">
        <is>
          <t>Guatemala</t>
        </is>
      </c>
      <c r="C33" s="2" t="n">
        <v>320</v>
      </c>
      <c r="D33" s="2" t="inlineStr">
        <is>
          <t>2024</t>
        </is>
      </c>
      <c r="E33" s="2" t="inlineStr">
        <is>
          <t>H6</t>
        </is>
      </c>
      <c r="F33" s="2" t="inlineStr">
        <is>
          <t>902820</t>
        </is>
      </c>
      <c r="G33" s="2" t="inlineStr">
        <is>
          <t>X</t>
        </is>
      </c>
      <c r="H33" s="2" t="n">
        <v>44895</v>
      </c>
      <c r="I33" s="2" t="n">
        <v>-1</v>
      </c>
      <c r="J33" s="2" t="n">
        <v>0</v>
      </c>
      <c r="K33" s="2" t="b">
        <v>0</v>
      </c>
      <c r="L33" s="2" t="b">
        <v>0</v>
      </c>
      <c r="M33" s="2" t="b">
        <v>1</v>
      </c>
      <c r="N33" s="2" t="n">
        <v>1184</v>
      </c>
    </row>
    <row r="34">
      <c r="A34" s="2" t="inlineStr">
        <is>
          <t>T_902820_2024_X</t>
        </is>
      </c>
      <c r="B34" s="2" t="inlineStr">
        <is>
          <t>Honduras</t>
        </is>
      </c>
      <c r="C34" s="2" t="n">
        <v>340</v>
      </c>
      <c r="D34" s="2" t="inlineStr">
        <is>
          <t>2024</t>
        </is>
      </c>
      <c r="E34" s="2" t="inlineStr">
        <is>
          <t>H6</t>
        </is>
      </c>
      <c r="F34" s="2" t="inlineStr">
        <is>
          <t>902820</t>
        </is>
      </c>
      <c r="G34" s="2" t="inlineStr">
        <is>
          <t>X</t>
        </is>
      </c>
      <c r="H34" s="2" t="n">
        <v>5271</v>
      </c>
      <c r="I34" s="2" t="n">
        <v>-1</v>
      </c>
      <c r="J34" s="2" t="n">
        <v>0</v>
      </c>
      <c r="K34" s="2" t="b">
        <v>0</v>
      </c>
      <c r="L34" s="2" t="b">
        <v>0</v>
      </c>
      <c r="M34" s="2" t="b">
        <v>1</v>
      </c>
      <c r="N34" s="2" t="n">
        <v>372.24</v>
      </c>
    </row>
    <row r="35">
      <c r="A35" s="2" t="inlineStr">
        <is>
          <t>T_902820_2024_X</t>
        </is>
      </c>
      <c r="B35" s="2" t="inlineStr">
        <is>
          <t>China, Hong Kong SAR</t>
        </is>
      </c>
      <c r="C35" s="2" t="n">
        <v>344</v>
      </c>
      <c r="D35" s="2" t="inlineStr">
        <is>
          <t>2024</t>
        </is>
      </c>
      <c r="E35" s="2" t="inlineStr">
        <is>
          <t>H6</t>
        </is>
      </c>
      <c r="F35" s="2" t="inlineStr">
        <is>
          <t>902820</t>
        </is>
      </c>
      <c r="G35" s="2" t="inlineStr">
        <is>
          <t>X</t>
        </is>
      </c>
      <c r="H35" s="2" t="n">
        <v>1172766.952</v>
      </c>
      <c r="I35" s="2" t="n">
        <v>5</v>
      </c>
      <c r="J35" s="2" t="n">
        <v>33224</v>
      </c>
      <c r="K35" s="2" t="b">
        <v>0</v>
      </c>
      <c r="L35" s="2" t="b">
        <v>0</v>
      </c>
      <c r="M35" s="2" t="b">
        <v>1</v>
      </c>
      <c r="N35" s="2" t="n">
        <v>27654.289</v>
      </c>
    </row>
    <row r="36">
      <c r="A36" s="2" t="inlineStr">
        <is>
          <t>T_902820_2024_X</t>
        </is>
      </c>
      <c r="B36" s="2" t="inlineStr">
        <is>
          <t>Hungary</t>
        </is>
      </c>
      <c r="C36" s="2" t="n">
        <v>348</v>
      </c>
      <c r="D36" s="2" t="inlineStr">
        <is>
          <t>2024</t>
        </is>
      </c>
      <c r="E36" s="2" t="inlineStr">
        <is>
          <t>H6</t>
        </is>
      </c>
      <c r="F36" s="2" t="inlineStr">
        <is>
          <t>902820</t>
        </is>
      </c>
      <c r="G36" s="2" t="inlineStr">
        <is>
          <t>X</t>
        </is>
      </c>
      <c r="H36" s="2" t="n">
        <v>34610651.281</v>
      </c>
      <c r="I36" s="2" t="n">
        <v>5</v>
      </c>
      <c r="J36" s="2" t="n">
        <v>2248179</v>
      </c>
      <c r="K36" s="2" t="b">
        <v>0</v>
      </c>
      <c r="L36" s="2" t="b">
        <v>0</v>
      </c>
      <c r="M36" s="2" t="b">
        <v>1</v>
      </c>
      <c r="N36" s="2" t="n">
        <v>2823523.473</v>
      </c>
    </row>
    <row r="37">
      <c r="A37" s="2" t="inlineStr">
        <is>
          <t>T_902820_2024_X</t>
        </is>
      </c>
      <c r="B37" s="2" t="inlineStr">
        <is>
          <t>Iceland</t>
        </is>
      </c>
      <c r="C37" s="2" t="n">
        <v>352</v>
      </c>
      <c r="D37" s="2" t="inlineStr">
        <is>
          <t>2024</t>
        </is>
      </c>
      <c r="E37" s="2" t="inlineStr">
        <is>
          <t>H6</t>
        </is>
      </c>
      <c r="F37" s="2" t="inlineStr">
        <is>
          <t>902820</t>
        </is>
      </c>
      <c r="G37" s="2" t="inlineStr">
        <is>
          <t>X</t>
        </is>
      </c>
      <c r="H37" s="2" t="n">
        <v>1262.572</v>
      </c>
      <c r="I37" s="2" t="n">
        <v>-1</v>
      </c>
      <c r="J37" s="2" t="n">
        <v>0</v>
      </c>
      <c r="K37" s="2" t="b">
        <v>0</v>
      </c>
      <c r="L37" s="2" t="b">
        <v>0</v>
      </c>
      <c r="M37" s="2" t="b">
        <v>1</v>
      </c>
      <c r="N37" s="2" t="n">
        <v>16</v>
      </c>
    </row>
    <row r="38">
      <c r="A38" s="2" t="inlineStr">
        <is>
          <t>T_902820_2024_X</t>
        </is>
      </c>
      <c r="B38" s="2" t="inlineStr">
        <is>
          <t>Indonesia</t>
        </is>
      </c>
      <c r="C38" s="2" t="n">
        <v>360</v>
      </c>
      <c r="D38" s="2" t="inlineStr">
        <is>
          <t>2024</t>
        </is>
      </c>
      <c r="E38" s="2" t="inlineStr">
        <is>
          <t>H6</t>
        </is>
      </c>
      <c r="F38" s="2" t="inlineStr">
        <is>
          <t>902820</t>
        </is>
      </c>
      <c r="G38" s="2" t="inlineStr">
        <is>
          <t>X</t>
        </is>
      </c>
      <c r="H38" s="2" t="n">
        <v>32481566.829</v>
      </c>
      <c r="I38" s="2" t="n">
        <v>-1</v>
      </c>
      <c r="J38" s="2" t="n">
        <v>0</v>
      </c>
      <c r="K38" s="2" t="b">
        <v>0</v>
      </c>
      <c r="L38" s="2" t="b">
        <v>0</v>
      </c>
      <c r="M38" s="2" t="b">
        <v>1</v>
      </c>
      <c r="N38" s="2" t="n">
        <v>2199335.166</v>
      </c>
    </row>
    <row r="39">
      <c r="A39" s="2" t="inlineStr">
        <is>
          <t>T_902820_2024_X</t>
        </is>
      </c>
      <c r="B39" s="2" t="inlineStr">
        <is>
          <t>Ireland</t>
        </is>
      </c>
      <c r="C39" s="2" t="n">
        <v>372</v>
      </c>
      <c r="D39" s="2" t="inlineStr">
        <is>
          <t>2024</t>
        </is>
      </c>
      <c r="E39" s="2" t="inlineStr">
        <is>
          <t>H6</t>
        </is>
      </c>
      <c r="F39" s="2" t="inlineStr">
        <is>
          <t>902820</t>
        </is>
      </c>
      <c r="G39" s="2" t="inlineStr">
        <is>
          <t>X</t>
        </is>
      </c>
      <c r="H39" s="2" t="n">
        <v>68215.946</v>
      </c>
      <c r="I39" s="2" t="n">
        <v>5</v>
      </c>
      <c r="J39" s="2" t="n">
        <v>75</v>
      </c>
      <c r="K39" s="2" t="b">
        <v>0</v>
      </c>
      <c r="L39" s="2" t="b">
        <v>0</v>
      </c>
      <c r="M39" s="2" t="b">
        <v>1</v>
      </c>
      <c r="N39" s="2" t="n">
        <v>666</v>
      </c>
    </row>
    <row r="40">
      <c r="A40" s="2" t="inlineStr">
        <is>
          <t>T_902820_2024_X</t>
        </is>
      </c>
      <c r="B40" s="2" t="inlineStr">
        <is>
          <t>Israel</t>
        </is>
      </c>
      <c r="C40" s="2" t="n">
        <v>376</v>
      </c>
      <c r="D40" s="2" t="inlineStr">
        <is>
          <t>2024</t>
        </is>
      </c>
      <c r="E40" s="2" t="inlineStr">
        <is>
          <t>H6</t>
        </is>
      </c>
      <c r="F40" s="2" t="inlineStr">
        <is>
          <t>902820</t>
        </is>
      </c>
      <c r="G40" s="2" t="inlineStr">
        <is>
          <t>X</t>
        </is>
      </c>
      <c r="H40" s="2" t="n">
        <v>49542000</v>
      </c>
      <c r="I40" s="2" t="n">
        <v>-1</v>
      </c>
      <c r="J40" s="2" t="n">
        <v>0</v>
      </c>
      <c r="K40" s="2" t="b">
        <v>0</v>
      </c>
      <c r="L40" s="2" t="b">
        <v>0</v>
      </c>
      <c r="M40" s="2" t="b">
        <v>1</v>
      </c>
      <c r="N40" s="2" t="n">
        <v>1463646.269</v>
      </c>
    </row>
    <row r="41">
      <c r="A41" s="2" t="inlineStr">
        <is>
          <t>T_902820_2024_X</t>
        </is>
      </c>
      <c r="B41" s="2" t="inlineStr">
        <is>
          <t>Italy</t>
        </is>
      </c>
      <c r="C41" s="2" t="n">
        <v>380</v>
      </c>
      <c r="D41" s="2" t="inlineStr">
        <is>
          <t>2024</t>
        </is>
      </c>
      <c r="E41" s="2" t="inlineStr">
        <is>
          <t>H6</t>
        </is>
      </c>
      <c r="F41" s="2" t="inlineStr">
        <is>
          <t>902820</t>
        </is>
      </c>
      <c r="G41" s="2" t="inlineStr">
        <is>
          <t>X</t>
        </is>
      </c>
      <c r="H41" s="2" t="n">
        <v>147396831.192</v>
      </c>
      <c r="I41" s="2" t="n">
        <v>5</v>
      </c>
      <c r="J41" s="2" t="n">
        <v>6197785</v>
      </c>
      <c r="K41" s="2" t="b">
        <v>0</v>
      </c>
      <c r="L41" s="2" t="b">
        <v>0</v>
      </c>
      <c r="M41" s="2" t="b">
        <v>1</v>
      </c>
      <c r="N41" s="2" t="n">
        <v>6161005</v>
      </c>
    </row>
    <row r="42">
      <c r="A42" s="2" t="inlineStr">
        <is>
          <t>T_902820_2024_X</t>
        </is>
      </c>
      <c r="B42" s="2" t="inlineStr">
        <is>
          <t>Côte d'Ivoire</t>
        </is>
      </c>
      <c r="C42" s="2" t="n">
        <v>384</v>
      </c>
      <c r="D42" s="2" t="inlineStr">
        <is>
          <t>2024</t>
        </is>
      </c>
      <c r="E42" s="2" t="inlineStr">
        <is>
          <t>H6</t>
        </is>
      </c>
      <c r="F42" s="2" t="inlineStr">
        <is>
          <t>902820</t>
        </is>
      </c>
      <c r="G42" s="2" t="inlineStr">
        <is>
          <t>X</t>
        </is>
      </c>
      <c r="H42" s="2" t="n">
        <v>5757.615</v>
      </c>
      <c r="I42" s="2" t="n">
        <v>-1</v>
      </c>
      <c r="J42" s="2" t="n">
        <v>0</v>
      </c>
      <c r="K42" s="2" t="b">
        <v>0</v>
      </c>
      <c r="L42" s="2" t="b">
        <v>0</v>
      </c>
      <c r="M42" s="2" t="b">
        <v>1</v>
      </c>
      <c r="N42" s="2" t="n">
        <v>399</v>
      </c>
    </row>
    <row r="43">
      <c r="A43" s="2" t="inlineStr">
        <is>
          <t>T_902820_2024_X</t>
        </is>
      </c>
      <c r="B43" s="2" t="inlineStr">
        <is>
          <t>Jamaica</t>
        </is>
      </c>
      <c r="C43" s="2" t="n">
        <v>388</v>
      </c>
      <c r="D43" s="2" t="inlineStr">
        <is>
          <t>2024</t>
        </is>
      </c>
      <c r="E43" s="2" t="inlineStr">
        <is>
          <t>H6</t>
        </is>
      </c>
      <c r="F43" s="2" t="inlineStr">
        <is>
          <t>902820</t>
        </is>
      </c>
      <c r="G43" s="2" t="inlineStr">
        <is>
          <t>X</t>
        </is>
      </c>
      <c r="H43" s="2" t="n">
        <v>3154</v>
      </c>
      <c r="I43" s="2" t="n">
        <v>5</v>
      </c>
      <c r="J43" s="2" t="n">
        <v>2</v>
      </c>
      <c r="K43" s="2" t="b">
        <v>0</v>
      </c>
      <c r="L43" s="2" t="b">
        <v>0</v>
      </c>
      <c r="M43" s="2" t="b">
        <v>1</v>
      </c>
      <c r="N43" s="2" t="n">
        <v>93.5</v>
      </c>
    </row>
    <row r="44">
      <c r="A44" s="2" t="inlineStr">
        <is>
          <t>T_902820_2024_X</t>
        </is>
      </c>
      <c r="B44" s="2" t="inlineStr">
        <is>
          <t>Japan</t>
        </is>
      </c>
      <c r="C44" s="2" t="n">
        <v>392</v>
      </c>
      <c r="D44" s="2" t="inlineStr">
        <is>
          <t>2024</t>
        </is>
      </c>
      <c r="E44" s="2" t="inlineStr">
        <is>
          <t>H6</t>
        </is>
      </c>
      <c r="F44" s="2" t="inlineStr">
        <is>
          <t>902820</t>
        </is>
      </c>
      <c r="G44" s="2" t="inlineStr">
        <is>
          <t>X</t>
        </is>
      </c>
      <c r="H44" s="2" t="n">
        <v>7492281.573</v>
      </c>
      <c r="I44" s="2" t="n">
        <v>5</v>
      </c>
      <c r="J44" s="2" t="n">
        <v>21131</v>
      </c>
      <c r="K44" s="2" t="b">
        <v>0</v>
      </c>
      <c r="L44" s="2" t="b">
        <v>0</v>
      </c>
      <c r="M44" s="2" t="b">
        <v>1</v>
      </c>
      <c r="N44" s="2" t="n">
        <v>109700</v>
      </c>
    </row>
    <row r="45">
      <c r="A45" s="2" t="inlineStr">
        <is>
          <t>T_902820_2024_X</t>
        </is>
      </c>
      <c r="B45" s="2" t="inlineStr">
        <is>
          <t>Kazakhstan</t>
        </is>
      </c>
      <c r="C45" s="2" t="n">
        <v>398</v>
      </c>
      <c r="D45" s="2" t="inlineStr">
        <is>
          <t>2024</t>
        </is>
      </c>
      <c r="E45" s="2" t="inlineStr">
        <is>
          <t>H6</t>
        </is>
      </c>
      <c r="F45" s="2" t="inlineStr">
        <is>
          <t>902820</t>
        </is>
      </c>
      <c r="G45" s="2" t="inlineStr">
        <is>
          <t>X</t>
        </is>
      </c>
      <c r="H45" s="2" t="n">
        <v>557946.5</v>
      </c>
      <c r="I45" s="2" t="n">
        <v>5</v>
      </c>
      <c r="J45" s="2" t="n">
        <v>4205</v>
      </c>
      <c r="K45" s="2" t="b">
        <v>0</v>
      </c>
      <c r="L45" s="2" t="b">
        <v>0</v>
      </c>
      <c r="M45" s="2" t="b">
        <v>1</v>
      </c>
      <c r="N45" s="2" t="n">
        <v>4337.9</v>
      </c>
    </row>
    <row r="46">
      <c r="A46" s="2" t="inlineStr">
        <is>
          <t>T_902820_2024_X</t>
        </is>
      </c>
      <c r="B46" s="2" t="inlineStr">
        <is>
          <t>Jordan</t>
        </is>
      </c>
      <c r="C46" s="2" t="n">
        <v>400</v>
      </c>
      <c r="D46" s="2" t="inlineStr">
        <is>
          <t>2024</t>
        </is>
      </c>
      <c r="E46" s="2" t="inlineStr">
        <is>
          <t>H6</t>
        </is>
      </c>
      <c r="F46" s="2" t="inlineStr">
        <is>
          <t>902820</t>
        </is>
      </c>
      <c r="G46" s="2" t="inlineStr">
        <is>
          <t>X</t>
        </is>
      </c>
      <c r="H46" s="2" t="n">
        <v>162837.267</v>
      </c>
      <c r="I46" s="2" t="n">
        <v>-1</v>
      </c>
      <c r="J46" s="2" t="n">
        <v>0</v>
      </c>
      <c r="K46" s="2" t="b">
        <v>0</v>
      </c>
      <c r="L46" s="2" t="b">
        <v>0</v>
      </c>
      <c r="M46" s="2" t="b">
        <v>1</v>
      </c>
      <c r="N46" s="2" t="n">
        <v>3699.845</v>
      </c>
    </row>
    <row r="47">
      <c r="A47" s="2" t="inlineStr">
        <is>
          <t>T_902820_2024_X</t>
        </is>
      </c>
      <c r="B47" s="2" t="inlineStr">
        <is>
          <t>Kenya</t>
        </is>
      </c>
      <c r="C47" s="2" t="n">
        <v>404</v>
      </c>
      <c r="D47" s="2" t="inlineStr">
        <is>
          <t>2024</t>
        </is>
      </c>
      <c r="E47" s="2" t="inlineStr">
        <is>
          <t>H6</t>
        </is>
      </c>
      <c r="F47" s="2" t="inlineStr">
        <is>
          <t>902820</t>
        </is>
      </c>
      <c r="G47" s="2" t="inlineStr">
        <is>
          <t>X</t>
        </is>
      </c>
      <c r="H47" s="2" t="n">
        <v>181958.816</v>
      </c>
      <c r="I47" s="2" t="n">
        <v>5</v>
      </c>
      <c r="J47" s="2" t="n">
        <v>789</v>
      </c>
      <c r="K47" s="2" t="b">
        <v>0</v>
      </c>
      <c r="L47" s="2" t="b">
        <v>0</v>
      </c>
      <c r="M47" s="2" t="b">
        <v>1</v>
      </c>
      <c r="N47" s="2" t="n">
        <v>5916.25</v>
      </c>
    </row>
    <row r="48">
      <c r="A48" s="2" t="inlineStr">
        <is>
          <t>T_902820_2024_X</t>
        </is>
      </c>
      <c r="B48" s="2" t="inlineStr">
        <is>
          <t>Rep. of Korea</t>
        </is>
      </c>
      <c r="C48" s="2" t="n">
        <v>410</v>
      </c>
      <c r="D48" s="2" t="inlineStr">
        <is>
          <t>2024</t>
        </is>
      </c>
      <c r="E48" s="2" t="inlineStr">
        <is>
          <t>H6</t>
        </is>
      </c>
      <c r="F48" s="2" t="inlineStr">
        <is>
          <t>902820</t>
        </is>
      </c>
      <c r="G48" s="2" t="inlineStr">
        <is>
          <t>X</t>
        </is>
      </c>
      <c r="H48" s="2" t="n">
        <v>2310344</v>
      </c>
      <c r="I48" s="2" t="n">
        <v>-1</v>
      </c>
      <c r="J48" s="2" t="n">
        <v>0</v>
      </c>
      <c r="K48" s="2" t="b">
        <v>0</v>
      </c>
      <c r="L48" s="2" t="b">
        <v>0</v>
      </c>
      <c r="M48" s="2" t="b">
        <v>1</v>
      </c>
      <c r="N48" s="2" t="n">
        <v>8301.427</v>
      </c>
    </row>
    <row r="49">
      <c r="A49" s="2" t="inlineStr">
        <is>
          <t>T_902820_2024_X</t>
        </is>
      </c>
      <c r="B49" s="2" t="inlineStr">
        <is>
          <t>Kuwait</t>
        </is>
      </c>
      <c r="C49" s="2" t="n">
        <v>414</v>
      </c>
      <c r="D49" s="2" t="inlineStr">
        <is>
          <t>2024</t>
        </is>
      </c>
      <c r="E49" s="2" t="inlineStr">
        <is>
          <t>H6</t>
        </is>
      </c>
      <c r="F49" s="2" t="inlineStr">
        <is>
          <t>902820</t>
        </is>
      </c>
      <c r="G49" s="2" t="inlineStr">
        <is>
          <t>X</t>
        </is>
      </c>
      <c r="H49" s="2" t="n">
        <v>28303</v>
      </c>
      <c r="I49" s="2" t="n">
        <v>-1</v>
      </c>
      <c r="J49" s="2" t="n">
        <v>0</v>
      </c>
      <c r="K49" s="2" t="b">
        <v>0</v>
      </c>
      <c r="L49" s="2" t="b">
        <v>0</v>
      </c>
      <c r="M49" s="2" t="b">
        <v>1</v>
      </c>
      <c r="N49" s="2" t="n">
        <v>860.877</v>
      </c>
    </row>
    <row r="50">
      <c r="A50" s="2" t="inlineStr">
        <is>
          <t>T_902820_2024_X</t>
        </is>
      </c>
      <c r="B50" s="2" t="inlineStr">
        <is>
          <t>Kyrgyzstan</t>
        </is>
      </c>
      <c r="C50" s="2" t="n">
        <v>417</v>
      </c>
      <c r="D50" s="2" t="inlineStr">
        <is>
          <t>2024</t>
        </is>
      </c>
      <c r="E50" s="2" t="inlineStr">
        <is>
          <t>H6</t>
        </is>
      </c>
      <c r="F50" s="2" t="inlineStr">
        <is>
          <t>902820</t>
        </is>
      </c>
      <c r="G50" s="2" t="inlineStr">
        <is>
          <t>X</t>
        </is>
      </c>
      <c r="H50" s="2" t="n">
        <v>24313</v>
      </c>
      <c r="I50" s="2" t="n">
        <v>-1</v>
      </c>
      <c r="J50" s="2" t="n">
        <v>0</v>
      </c>
      <c r="K50" s="2" t="b">
        <v>0</v>
      </c>
      <c r="L50" s="2" t="b">
        <v>0</v>
      </c>
      <c r="M50" s="2" t="b">
        <v>1</v>
      </c>
      <c r="N50" s="2" t="n">
        <v>3992</v>
      </c>
    </row>
    <row r="51">
      <c r="A51" s="2" t="inlineStr">
        <is>
          <t>T_902820_2024_X</t>
        </is>
      </c>
      <c r="B51" s="2" t="inlineStr">
        <is>
          <t>Latvia</t>
        </is>
      </c>
      <c r="C51" s="2" t="n">
        <v>428</v>
      </c>
      <c r="D51" s="2" t="inlineStr">
        <is>
          <t>2024</t>
        </is>
      </c>
      <c r="E51" s="2" t="inlineStr">
        <is>
          <t>H6</t>
        </is>
      </c>
      <c r="F51" s="2" t="inlineStr">
        <is>
          <t>902820</t>
        </is>
      </c>
      <c r="G51" s="2" t="inlineStr">
        <is>
          <t>X</t>
        </is>
      </c>
      <c r="H51" s="2" t="n">
        <v>354693.113</v>
      </c>
      <c r="I51" s="2" t="n">
        <v>5</v>
      </c>
      <c r="J51" s="2" t="n">
        <v>18900</v>
      </c>
      <c r="K51" s="2" t="b">
        <v>0</v>
      </c>
      <c r="L51" s="2" t="b">
        <v>0</v>
      </c>
      <c r="M51" s="2" t="b">
        <v>1</v>
      </c>
      <c r="N51" s="2" t="n">
        <v>12175</v>
      </c>
    </row>
    <row r="52">
      <c r="A52" s="2" t="inlineStr">
        <is>
          <t>T_902820_2024_X</t>
        </is>
      </c>
      <c r="B52" s="2" t="inlineStr">
        <is>
          <t>Lithuania</t>
        </is>
      </c>
      <c r="C52" s="2" t="n">
        <v>440</v>
      </c>
      <c r="D52" s="2" t="inlineStr">
        <is>
          <t>2024</t>
        </is>
      </c>
      <c r="E52" s="2" t="inlineStr">
        <is>
          <t>H6</t>
        </is>
      </c>
      <c r="F52" s="2" t="inlineStr">
        <is>
          <t>902820</t>
        </is>
      </c>
      <c r="G52" s="2" t="inlineStr">
        <is>
          <t>X</t>
        </is>
      </c>
      <c r="H52" s="2" t="n">
        <v>38310813</v>
      </c>
      <c r="I52" s="2" t="n">
        <v>5</v>
      </c>
      <c r="J52" s="2" t="n">
        <v>687775</v>
      </c>
      <c r="K52" s="2" t="b">
        <v>0</v>
      </c>
      <c r="L52" s="2" t="b">
        <v>0</v>
      </c>
      <c r="M52" s="2" t="b">
        <v>1</v>
      </c>
      <c r="N52" s="2" t="n">
        <v>267488.8</v>
      </c>
    </row>
    <row r="53">
      <c r="A53" s="2" t="inlineStr">
        <is>
          <t>T_902820_2024_X</t>
        </is>
      </c>
      <c r="B53" s="2" t="inlineStr">
        <is>
          <t>Luxembourg</t>
        </is>
      </c>
      <c r="C53" s="2" t="n">
        <v>442</v>
      </c>
      <c r="D53" s="2" t="inlineStr">
        <is>
          <t>2024</t>
        </is>
      </c>
      <c r="E53" s="2" t="inlineStr">
        <is>
          <t>H6</t>
        </is>
      </c>
      <c r="F53" s="2" t="inlineStr">
        <is>
          <t>902820</t>
        </is>
      </c>
      <c r="G53" s="2" t="inlineStr">
        <is>
          <t>X</t>
        </is>
      </c>
      <c r="H53" s="2" t="n">
        <v>17508.359</v>
      </c>
      <c r="I53" s="2" t="n">
        <v>5</v>
      </c>
      <c r="J53" s="2" t="n">
        <v>122</v>
      </c>
      <c r="K53" s="2" t="b">
        <v>0</v>
      </c>
      <c r="L53" s="2" t="b">
        <v>0</v>
      </c>
      <c r="M53" s="2" t="b">
        <v>1</v>
      </c>
      <c r="N53" s="2" t="n">
        <v>953.1799999999999</v>
      </c>
    </row>
    <row r="54">
      <c r="A54" s="2" t="inlineStr">
        <is>
          <t>T_902820_2024_X</t>
        </is>
      </c>
      <c r="B54" s="2" t="inlineStr">
        <is>
          <t>Malawi</t>
        </is>
      </c>
      <c r="C54" s="2" t="n">
        <v>454</v>
      </c>
      <c r="D54" s="2" t="inlineStr">
        <is>
          <t>2024</t>
        </is>
      </c>
      <c r="E54" s="2" t="inlineStr">
        <is>
          <t>H6</t>
        </is>
      </c>
      <c r="F54" s="2" t="inlineStr">
        <is>
          <t>902820</t>
        </is>
      </c>
      <c r="G54" s="2" t="inlineStr">
        <is>
          <t>X</t>
        </is>
      </c>
      <c r="H54" s="2" t="n">
        <v>122.01</v>
      </c>
      <c r="I54" s="2" t="n">
        <v>5</v>
      </c>
      <c r="J54" s="2" t="n">
        <v>1</v>
      </c>
      <c r="K54" s="2" t="b">
        <v>0</v>
      </c>
      <c r="L54" s="2" t="b">
        <v>0</v>
      </c>
      <c r="M54" s="2" t="b">
        <v>1</v>
      </c>
      <c r="N54" s="2" t="n">
        <v>3</v>
      </c>
    </row>
    <row r="55">
      <c r="A55" s="2" t="inlineStr">
        <is>
          <t>T_902820_2024_X</t>
        </is>
      </c>
      <c r="B55" s="2" t="inlineStr">
        <is>
          <t>Malaysia</t>
        </is>
      </c>
      <c r="C55" s="2" t="n">
        <v>458</v>
      </c>
      <c r="D55" s="2" t="inlineStr">
        <is>
          <t>2024</t>
        </is>
      </c>
      <c r="E55" s="2" t="inlineStr">
        <is>
          <t>H6</t>
        </is>
      </c>
      <c r="F55" s="2" t="inlineStr">
        <is>
          <t>902820</t>
        </is>
      </c>
      <c r="G55" s="2" t="inlineStr">
        <is>
          <t>X</t>
        </is>
      </c>
      <c r="H55" s="2" t="n">
        <v>10494134.685</v>
      </c>
      <c r="I55" s="2" t="n">
        <v>5</v>
      </c>
      <c r="J55" s="2" t="n">
        <v>700008</v>
      </c>
      <c r="K55" s="2" t="b">
        <v>0</v>
      </c>
      <c r="L55" s="2" t="b">
        <v>0</v>
      </c>
      <c r="M55" s="2" t="b">
        <v>1</v>
      </c>
      <c r="N55" s="2" t="n">
        <v>247455.675</v>
      </c>
    </row>
    <row r="56">
      <c r="A56" s="2" t="inlineStr">
        <is>
          <t>T_902820_2024_X</t>
        </is>
      </c>
      <c r="B56" s="2" t="inlineStr">
        <is>
          <t>Malta</t>
        </is>
      </c>
      <c r="C56" s="2" t="n">
        <v>470</v>
      </c>
      <c r="D56" s="2" t="inlineStr">
        <is>
          <t>2024</t>
        </is>
      </c>
      <c r="E56" s="2" t="inlineStr">
        <is>
          <t>H6</t>
        </is>
      </c>
      <c r="F56" s="2" t="inlineStr">
        <is>
          <t>902820</t>
        </is>
      </c>
      <c r="G56" s="2" t="inlineStr">
        <is>
          <t>X</t>
        </is>
      </c>
      <c r="H56" s="2" t="n">
        <v>248.948</v>
      </c>
      <c r="I56" s="2" t="n">
        <v>5</v>
      </c>
      <c r="J56" s="2" t="n">
        <v>2</v>
      </c>
      <c r="K56" s="2" t="b">
        <v>0</v>
      </c>
      <c r="L56" s="2" t="b">
        <v>0</v>
      </c>
      <c r="M56" s="2" t="b">
        <v>1</v>
      </c>
      <c r="N56" s="2" t="n">
        <v>3</v>
      </c>
    </row>
    <row r="57">
      <c r="A57" s="2" t="inlineStr">
        <is>
          <t>T_902820_2024_X</t>
        </is>
      </c>
      <c r="B57" s="2" t="inlineStr">
        <is>
          <t>Mauritius</t>
        </is>
      </c>
      <c r="C57" s="2" t="n">
        <v>480</v>
      </c>
      <c r="D57" s="2" t="inlineStr">
        <is>
          <t>2024</t>
        </is>
      </c>
      <c r="E57" s="2" t="inlineStr">
        <is>
          <t>H6</t>
        </is>
      </c>
      <c r="F57" s="2" t="inlineStr">
        <is>
          <t>902820</t>
        </is>
      </c>
      <c r="G57" s="2" t="inlineStr">
        <is>
          <t>X</t>
        </is>
      </c>
      <c r="H57" s="2" t="n">
        <v>14905.188</v>
      </c>
      <c r="I57" s="2" t="n">
        <v>5</v>
      </c>
      <c r="J57" s="2" t="n">
        <v>22</v>
      </c>
      <c r="K57" s="2" t="b">
        <v>0</v>
      </c>
      <c r="L57" s="2" t="b">
        <v>0</v>
      </c>
      <c r="M57" s="2" t="b">
        <v>1</v>
      </c>
      <c r="N57" s="2" t="n">
        <v>1040</v>
      </c>
    </row>
    <row r="58">
      <c r="A58" s="2" t="inlineStr">
        <is>
          <t>T_902820_2024_X</t>
        </is>
      </c>
      <c r="B58" s="2" t="inlineStr">
        <is>
          <t>Mexico</t>
        </is>
      </c>
      <c r="C58" s="2" t="n">
        <v>484</v>
      </c>
      <c r="D58" s="2" t="inlineStr">
        <is>
          <t>2024</t>
        </is>
      </c>
      <c r="E58" s="2" t="inlineStr">
        <is>
          <t>H6</t>
        </is>
      </c>
      <c r="F58" s="2" t="inlineStr">
        <is>
          <t>902820</t>
        </is>
      </c>
      <c r="G58" s="2" t="inlineStr">
        <is>
          <t>X</t>
        </is>
      </c>
      <c r="H58" s="2" t="n">
        <v>211664774</v>
      </c>
      <c r="I58" s="2" t="n">
        <v>5</v>
      </c>
      <c r="J58" s="2" t="n">
        <v>4066625</v>
      </c>
      <c r="K58" s="2" t="b">
        <v>0</v>
      </c>
      <c r="L58" s="2" t="b">
        <v>0</v>
      </c>
      <c r="M58" s="2" t="b">
        <v>1</v>
      </c>
      <c r="N58" s="2" t="n">
        <v>6438091.189</v>
      </c>
    </row>
    <row r="59">
      <c r="A59" s="2" t="inlineStr">
        <is>
          <t>T_902820_2024_X</t>
        </is>
      </c>
      <c r="B59" s="2" t="inlineStr">
        <is>
          <t>Rep. of Moldova</t>
        </is>
      </c>
      <c r="C59" s="2" t="n">
        <v>498</v>
      </c>
      <c r="D59" s="2" t="inlineStr">
        <is>
          <t>2024</t>
        </is>
      </c>
      <c r="E59" s="2" t="inlineStr">
        <is>
          <t>H6</t>
        </is>
      </c>
      <c r="F59" s="2" t="inlineStr">
        <is>
          <t>902820</t>
        </is>
      </c>
      <c r="G59" s="2" t="inlineStr">
        <is>
          <t>X</t>
        </is>
      </c>
      <c r="H59" s="2" t="n">
        <v>788423</v>
      </c>
      <c r="I59" s="2" t="n">
        <v>5</v>
      </c>
      <c r="J59" s="2" t="n">
        <v>15756</v>
      </c>
      <c r="K59" s="2" t="b">
        <v>0</v>
      </c>
      <c r="L59" s="2" t="b">
        <v>0</v>
      </c>
      <c r="M59" s="2" t="b">
        <v>1</v>
      </c>
      <c r="N59" s="2" t="n">
        <v>8107</v>
      </c>
    </row>
    <row r="60">
      <c r="A60" s="2" t="inlineStr">
        <is>
          <t>T_902820_2024_X</t>
        </is>
      </c>
      <c r="B60" s="2" t="inlineStr">
        <is>
          <t>Montenegro</t>
        </is>
      </c>
      <c r="C60" s="2" t="n">
        <v>499</v>
      </c>
      <c r="D60" s="2" t="inlineStr">
        <is>
          <t>2024</t>
        </is>
      </c>
      <c r="E60" s="2" t="inlineStr">
        <is>
          <t>H6</t>
        </is>
      </c>
      <c r="F60" s="2" t="inlineStr">
        <is>
          <t>902820</t>
        </is>
      </c>
      <c r="G60" s="2" t="inlineStr">
        <is>
          <t>X</t>
        </is>
      </c>
      <c r="H60" s="2" t="n">
        <v>19537.317</v>
      </c>
      <c r="I60" s="2" t="n">
        <v>5</v>
      </c>
      <c r="J60" s="2" t="n">
        <v>5324.2</v>
      </c>
      <c r="K60" s="2" t="b">
        <v>0</v>
      </c>
      <c r="L60" s="2" t="b">
        <v>0</v>
      </c>
      <c r="M60" s="2" t="b">
        <v>1</v>
      </c>
      <c r="N60" s="2" t="n">
        <v>9081.200000000001</v>
      </c>
    </row>
    <row r="61">
      <c r="A61" s="2" t="inlineStr">
        <is>
          <t>T_902820_2024_X</t>
        </is>
      </c>
      <c r="B61" s="2" t="inlineStr">
        <is>
          <t>Morocco</t>
        </is>
      </c>
      <c r="C61" s="2" t="n">
        <v>504</v>
      </c>
      <c r="D61" s="2" t="inlineStr">
        <is>
          <t>2024</t>
        </is>
      </c>
      <c r="E61" s="2" t="inlineStr">
        <is>
          <t>H6</t>
        </is>
      </c>
      <c r="F61" s="2" t="inlineStr">
        <is>
          <t>902820</t>
        </is>
      </c>
      <c r="G61" s="2" t="inlineStr">
        <is>
          <t>X</t>
        </is>
      </c>
      <c r="H61" s="2" t="n">
        <v>117903.293</v>
      </c>
      <c r="I61" s="2" t="n">
        <v>-1</v>
      </c>
      <c r="J61" s="2" t="n">
        <v>0</v>
      </c>
      <c r="K61" s="2" t="b">
        <v>0</v>
      </c>
      <c r="L61" s="2" t="b">
        <v>0</v>
      </c>
      <c r="M61" s="2" t="b">
        <v>1</v>
      </c>
      <c r="N61" s="2" t="n">
        <v>7407.85</v>
      </c>
    </row>
    <row r="62">
      <c r="A62" s="2" t="inlineStr">
        <is>
          <t>T_902820_2024_X</t>
        </is>
      </c>
      <c r="B62" s="2" t="inlineStr">
        <is>
          <t>Oman</t>
        </is>
      </c>
      <c r="C62" s="2" t="n">
        <v>512</v>
      </c>
      <c r="D62" s="2" t="inlineStr">
        <is>
          <t>2024</t>
        </is>
      </c>
      <c r="E62" s="2" t="inlineStr">
        <is>
          <t>H6</t>
        </is>
      </c>
      <c r="F62" s="2" t="inlineStr">
        <is>
          <t>902820</t>
        </is>
      </c>
      <c r="G62" s="2" t="inlineStr">
        <is>
          <t>X</t>
        </is>
      </c>
      <c r="H62" s="2" t="n">
        <v>162871.261</v>
      </c>
      <c r="I62" s="2" t="n">
        <v>-1</v>
      </c>
      <c r="J62" s="2" t="n">
        <v>0</v>
      </c>
      <c r="K62" s="2" t="b">
        <v>0</v>
      </c>
      <c r="L62" s="2" t="b">
        <v>0</v>
      </c>
      <c r="M62" s="2" t="b">
        <v>1</v>
      </c>
      <c r="N62" s="2" t="n">
        <v>9040</v>
      </c>
    </row>
    <row r="63">
      <c r="A63" s="2" t="inlineStr">
        <is>
          <t>T_902820_2024_X</t>
        </is>
      </c>
      <c r="B63" s="2" t="inlineStr">
        <is>
          <t>Namibia</t>
        </is>
      </c>
      <c r="C63" s="2" t="n">
        <v>516</v>
      </c>
      <c r="D63" s="2" t="inlineStr">
        <is>
          <t>2024</t>
        </is>
      </c>
      <c r="E63" s="2" t="inlineStr">
        <is>
          <t>H6</t>
        </is>
      </c>
      <c r="F63" s="2" t="inlineStr">
        <is>
          <t>902820</t>
        </is>
      </c>
      <c r="G63" s="2" t="inlineStr">
        <is>
          <t>X</t>
        </is>
      </c>
      <c r="H63" s="2" t="n">
        <v>90759.458</v>
      </c>
      <c r="I63" s="2" t="n">
        <v>5</v>
      </c>
      <c r="J63" s="2" t="n">
        <v>5015.256</v>
      </c>
      <c r="K63" s="2" t="b">
        <v>1</v>
      </c>
      <c r="L63" s="2" t="b">
        <v>0</v>
      </c>
      <c r="M63" s="2" t="b">
        <v>1</v>
      </c>
      <c r="N63" s="2" t="n">
        <v>2634.97</v>
      </c>
    </row>
    <row r="64">
      <c r="A64" s="2" t="inlineStr">
        <is>
          <t>T_902820_2024_X</t>
        </is>
      </c>
      <c r="B64" s="2" t="inlineStr">
        <is>
          <t>Netherlands</t>
        </is>
      </c>
      <c r="C64" s="2" t="n">
        <v>528</v>
      </c>
      <c r="D64" s="2" t="inlineStr">
        <is>
          <t>2024</t>
        </is>
      </c>
      <c r="E64" s="2" t="inlineStr">
        <is>
          <t>H6</t>
        </is>
      </c>
      <c r="F64" s="2" t="inlineStr">
        <is>
          <t>902820</t>
        </is>
      </c>
      <c r="G64" s="2" t="inlineStr">
        <is>
          <t>X</t>
        </is>
      </c>
      <c r="H64" s="2" t="n">
        <v>13108247.575</v>
      </c>
      <c r="I64" s="2" t="n">
        <v>5</v>
      </c>
      <c r="J64" s="2" t="n">
        <v>59464</v>
      </c>
      <c r="K64" s="2" t="b">
        <v>0</v>
      </c>
      <c r="L64" s="2" t="b">
        <v>0</v>
      </c>
      <c r="M64" s="2" t="b">
        <v>1</v>
      </c>
      <c r="N64" s="2" t="n">
        <v>168645</v>
      </c>
    </row>
    <row r="65">
      <c r="A65" s="2" t="inlineStr">
        <is>
          <t>T_902820_2024_X</t>
        </is>
      </c>
      <c r="B65" s="2" t="inlineStr">
        <is>
          <t>New Zealand</t>
        </is>
      </c>
      <c r="C65" s="2" t="n">
        <v>554</v>
      </c>
      <c r="D65" s="2" t="inlineStr">
        <is>
          <t>2024</t>
        </is>
      </c>
      <c r="E65" s="2" t="inlineStr">
        <is>
          <t>H6</t>
        </is>
      </c>
      <c r="F65" s="2" t="inlineStr">
        <is>
          <t>902820</t>
        </is>
      </c>
      <c r="G65" s="2" t="inlineStr">
        <is>
          <t>X</t>
        </is>
      </c>
      <c r="H65" s="2" t="n">
        <v>1056205.396</v>
      </c>
      <c r="I65" s="2" t="n">
        <v>5</v>
      </c>
      <c r="J65" s="2" t="n">
        <v>9830</v>
      </c>
      <c r="K65" s="2" t="b">
        <v>0</v>
      </c>
      <c r="L65" s="2" t="b">
        <v>0</v>
      </c>
      <c r="M65" s="2" t="b">
        <v>1</v>
      </c>
      <c r="N65" s="2" t="n"/>
    </row>
    <row r="66">
      <c r="A66" s="2" t="inlineStr">
        <is>
          <t>T_902820_2024_X</t>
        </is>
      </c>
      <c r="B66" s="2" t="inlineStr">
        <is>
          <t>Nicaragua</t>
        </is>
      </c>
      <c r="C66" s="2" t="n">
        <v>558</v>
      </c>
      <c r="D66" s="2" t="inlineStr">
        <is>
          <t>2024</t>
        </is>
      </c>
      <c r="E66" s="2" t="inlineStr">
        <is>
          <t>H6</t>
        </is>
      </c>
      <c r="F66" s="2" t="inlineStr">
        <is>
          <t>902820</t>
        </is>
      </c>
      <c r="G66" s="2" t="inlineStr">
        <is>
          <t>X</t>
        </is>
      </c>
      <c r="H66" s="2" t="n">
        <v>12461.3</v>
      </c>
      <c r="I66" s="2" t="n">
        <v>-1</v>
      </c>
      <c r="J66" s="2" t="n">
        <v>0</v>
      </c>
      <c r="K66" s="2" t="b">
        <v>0</v>
      </c>
      <c r="L66" s="2" t="b">
        <v>0</v>
      </c>
      <c r="M66" s="2" t="b">
        <v>1</v>
      </c>
      <c r="N66" s="2" t="n">
        <v>640.2</v>
      </c>
    </row>
    <row r="67">
      <c r="A67" s="2" t="inlineStr">
        <is>
          <t>T_902820_2024_X</t>
        </is>
      </c>
      <c r="B67" s="2" t="inlineStr">
        <is>
          <t>Norway</t>
        </is>
      </c>
      <c r="C67" s="2" t="n">
        <v>579</v>
      </c>
      <c r="D67" s="2" t="inlineStr">
        <is>
          <t>2024</t>
        </is>
      </c>
      <c r="E67" s="2" t="inlineStr">
        <is>
          <t>H6</t>
        </is>
      </c>
      <c r="F67" s="2" t="inlineStr">
        <is>
          <t>902820</t>
        </is>
      </c>
      <c r="G67" s="2" t="inlineStr">
        <is>
          <t>X</t>
        </is>
      </c>
      <c r="H67" s="2" t="n">
        <v>1471987.849</v>
      </c>
      <c r="I67" s="2" t="n">
        <v>-1</v>
      </c>
      <c r="J67" s="2" t="n">
        <v>0</v>
      </c>
      <c r="K67" s="2" t="b">
        <v>0</v>
      </c>
      <c r="L67" s="2" t="b">
        <v>0</v>
      </c>
      <c r="M67" s="2" t="b">
        <v>1</v>
      </c>
      <c r="N67" s="2" t="n">
        <v>9135</v>
      </c>
    </row>
    <row r="68">
      <c r="A68" s="2" t="inlineStr">
        <is>
          <t>T_902820_2024_X</t>
        </is>
      </c>
      <c r="B68" s="2" t="inlineStr">
        <is>
          <t>Paraguay</t>
        </is>
      </c>
      <c r="C68" s="2" t="n">
        <v>600</v>
      </c>
      <c r="D68" s="2" t="inlineStr">
        <is>
          <t>2024</t>
        </is>
      </c>
      <c r="E68" s="2" t="inlineStr">
        <is>
          <t>H6</t>
        </is>
      </c>
      <c r="F68" s="2" t="inlineStr">
        <is>
          <t>902820</t>
        </is>
      </c>
      <c r="G68" s="2" t="inlineStr">
        <is>
          <t>X</t>
        </is>
      </c>
      <c r="H68" s="2" t="n">
        <v>129129</v>
      </c>
      <c r="I68" s="2" t="n">
        <v>-1</v>
      </c>
      <c r="J68" s="2" t="n">
        <v>0</v>
      </c>
      <c r="K68" s="2" t="b">
        <v>0</v>
      </c>
      <c r="L68" s="2" t="b">
        <v>0</v>
      </c>
      <c r="M68" s="2" t="b">
        <v>1</v>
      </c>
      <c r="N68" s="2" t="n">
        <v>6995</v>
      </c>
    </row>
    <row r="69">
      <c r="A69" s="2" t="inlineStr">
        <is>
          <t>T_902820_2024_X</t>
        </is>
      </c>
      <c r="B69" s="2" t="inlineStr">
        <is>
          <t>Peru</t>
        </is>
      </c>
      <c r="C69" s="2" t="n">
        <v>604</v>
      </c>
      <c r="D69" s="2" t="inlineStr">
        <is>
          <t>2024</t>
        </is>
      </c>
      <c r="E69" s="2" t="inlineStr">
        <is>
          <t>H6</t>
        </is>
      </c>
      <c r="F69" s="2" t="inlineStr">
        <is>
          <t>902820</t>
        </is>
      </c>
      <c r="G69" s="2" t="inlineStr">
        <is>
          <t>X</t>
        </is>
      </c>
      <c r="H69" s="2" t="n">
        <v>24471.062</v>
      </c>
      <c r="I69" s="2" t="n">
        <v>5</v>
      </c>
      <c r="J69" s="2" t="n">
        <v>129</v>
      </c>
      <c r="K69" s="2" t="b">
        <v>0</v>
      </c>
      <c r="L69" s="2" t="b">
        <v>0</v>
      </c>
      <c r="M69" s="2" t="b">
        <v>1</v>
      </c>
      <c r="N69" s="2" t="n">
        <v>688.029</v>
      </c>
    </row>
    <row r="70">
      <c r="A70" s="2" t="inlineStr">
        <is>
          <t>T_902820_2024_X</t>
        </is>
      </c>
      <c r="B70" s="2" t="inlineStr">
        <is>
          <t>Poland</t>
        </is>
      </c>
      <c r="C70" s="2" t="n">
        <v>616</v>
      </c>
      <c r="D70" s="2" t="inlineStr">
        <is>
          <t>2024</t>
        </is>
      </c>
      <c r="E70" s="2" t="inlineStr">
        <is>
          <t>H6</t>
        </is>
      </c>
      <c r="F70" s="2" t="inlineStr">
        <is>
          <t>902820</t>
        </is>
      </c>
      <c r="G70" s="2" t="inlineStr">
        <is>
          <t>X</t>
        </is>
      </c>
      <c r="H70" s="2" t="n">
        <v>76119463</v>
      </c>
      <c r="I70" s="2" t="n">
        <v>5</v>
      </c>
      <c r="J70" s="2" t="n">
        <v>3709779</v>
      </c>
      <c r="K70" s="2" t="b">
        <v>0</v>
      </c>
      <c r="L70" s="2" t="b">
        <v>0</v>
      </c>
      <c r="M70" s="2" t="b">
        <v>1</v>
      </c>
      <c r="N70" s="2" t="n">
        <v>3270714.046</v>
      </c>
    </row>
    <row r="71">
      <c r="A71" s="2" t="inlineStr">
        <is>
          <t>T_902820_2024_X</t>
        </is>
      </c>
      <c r="B71" s="2" t="inlineStr">
        <is>
          <t>Portugal</t>
        </is>
      </c>
      <c r="C71" s="2" t="n">
        <v>620</v>
      </c>
      <c r="D71" s="2" t="inlineStr">
        <is>
          <t>2024</t>
        </is>
      </c>
      <c r="E71" s="2" t="inlineStr">
        <is>
          <t>H6</t>
        </is>
      </c>
      <c r="F71" s="2" t="inlineStr">
        <is>
          <t>902820</t>
        </is>
      </c>
      <c r="G71" s="2" t="inlineStr">
        <is>
          <t>X</t>
        </is>
      </c>
      <c r="H71" s="2" t="n">
        <v>11044198.02</v>
      </c>
      <c r="I71" s="2" t="n">
        <v>5</v>
      </c>
      <c r="J71" s="2" t="n">
        <v>556154</v>
      </c>
      <c r="K71" s="2" t="b">
        <v>0</v>
      </c>
      <c r="L71" s="2" t="b">
        <v>0</v>
      </c>
      <c r="M71" s="2" t="b">
        <v>1</v>
      </c>
      <c r="N71" s="2" t="n">
        <v>383673</v>
      </c>
    </row>
    <row r="72">
      <c r="A72" s="2" t="inlineStr">
        <is>
          <t>T_902820_2024_X</t>
        </is>
      </c>
      <c r="B72" s="2" t="inlineStr">
        <is>
          <t>Romania</t>
        </is>
      </c>
      <c r="C72" s="2" t="n">
        <v>642</v>
      </c>
      <c r="D72" s="2" t="inlineStr">
        <is>
          <t>2024</t>
        </is>
      </c>
      <c r="E72" s="2" t="inlineStr">
        <is>
          <t>H6</t>
        </is>
      </c>
      <c r="F72" s="2" t="inlineStr">
        <is>
          <t>902820</t>
        </is>
      </c>
      <c r="G72" s="2" t="inlineStr">
        <is>
          <t>X</t>
        </is>
      </c>
      <c r="H72" s="2" t="n">
        <v>1358271.44</v>
      </c>
      <c r="I72" s="2" t="n">
        <v>5</v>
      </c>
      <c r="J72" s="2" t="n">
        <v>54977</v>
      </c>
      <c r="K72" s="2" t="b">
        <v>0</v>
      </c>
      <c r="L72" s="2" t="b">
        <v>0</v>
      </c>
      <c r="M72" s="2" t="b">
        <v>1</v>
      </c>
      <c r="N72" s="2" t="n">
        <v>76616.73299999999</v>
      </c>
    </row>
    <row r="73">
      <c r="A73" s="2" t="inlineStr">
        <is>
          <t>T_902820_2024_X</t>
        </is>
      </c>
      <c r="B73" s="2" t="inlineStr">
        <is>
          <t>Rwanda</t>
        </is>
      </c>
      <c r="C73" s="2" t="n">
        <v>646</v>
      </c>
      <c r="D73" s="2" t="inlineStr">
        <is>
          <t>2024</t>
        </is>
      </c>
      <c r="E73" s="2" t="inlineStr">
        <is>
          <t>H6</t>
        </is>
      </c>
      <c r="F73" s="2" t="inlineStr">
        <is>
          <t>902820</t>
        </is>
      </c>
      <c r="G73" s="2" t="inlineStr">
        <is>
          <t>X</t>
        </is>
      </c>
      <c r="H73" s="2" t="n">
        <v>544.881</v>
      </c>
      <c r="I73" s="2" t="n">
        <v>-1</v>
      </c>
      <c r="J73" s="2" t="n">
        <v>0</v>
      </c>
      <c r="K73" s="2" t="b">
        <v>0</v>
      </c>
      <c r="L73" s="2" t="b">
        <v>0</v>
      </c>
      <c r="M73" s="2" t="b">
        <v>1</v>
      </c>
      <c r="N73" s="2" t="n">
        <v>1673</v>
      </c>
    </row>
    <row r="74">
      <c r="A74" s="2" t="inlineStr">
        <is>
          <t>T_902820_2024_X</t>
        </is>
      </c>
      <c r="B74" s="2" t="inlineStr">
        <is>
          <t>Saudi Arabia</t>
        </is>
      </c>
      <c r="C74" s="2" t="n">
        <v>682</v>
      </c>
      <c r="D74" s="2" t="inlineStr">
        <is>
          <t>2024</t>
        </is>
      </c>
      <c r="E74" s="2" t="inlineStr">
        <is>
          <t>H6</t>
        </is>
      </c>
      <c r="F74" s="2" t="inlineStr">
        <is>
          <t>902820</t>
        </is>
      </c>
      <c r="G74" s="2" t="inlineStr">
        <is>
          <t>X</t>
        </is>
      </c>
      <c r="H74" s="2" t="n">
        <v>503729.054</v>
      </c>
      <c r="I74" s="2" t="n">
        <v>-1</v>
      </c>
      <c r="J74" s="2" t="n">
        <v>0</v>
      </c>
      <c r="K74" s="2" t="b">
        <v>0</v>
      </c>
      <c r="L74" s="2" t="b">
        <v>0</v>
      </c>
      <c r="M74" s="2" t="b">
        <v>1</v>
      </c>
      <c r="N74" s="2" t="n">
        <v>6600</v>
      </c>
    </row>
    <row r="75">
      <c r="A75" s="2" t="inlineStr">
        <is>
          <t>T_902820_2024_X</t>
        </is>
      </c>
      <c r="B75" s="2" t="inlineStr">
        <is>
          <t>Serbia</t>
        </is>
      </c>
      <c r="C75" s="2" t="n">
        <v>688</v>
      </c>
      <c r="D75" s="2" t="inlineStr">
        <is>
          <t>2024</t>
        </is>
      </c>
      <c r="E75" s="2" t="inlineStr">
        <is>
          <t>H6</t>
        </is>
      </c>
      <c r="F75" s="2" t="inlineStr">
        <is>
          <t>902820</t>
        </is>
      </c>
      <c r="G75" s="2" t="inlineStr">
        <is>
          <t>X</t>
        </is>
      </c>
      <c r="H75" s="2" t="n">
        <v>3054561</v>
      </c>
      <c r="I75" s="2" t="n">
        <v>5</v>
      </c>
      <c r="J75" s="2" t="n">
        <v>33114</v>
      </c>
      <c r="K75" s="2" t="b">
        <v>0</v>
      </c>
      <c r="L75" s="2" t="b">
        <v>0</v>
      </c>
      <c r="M75" s="2" t="b">
        <v>1</v>
      </c>
      <c r="N75" s="2" t="n">
        <v>130454</v>
      </c>
    </row>
    <row r="76">
      <c r="A76" s="2" t="inlineStr">
        <is>
          <t>T_902820_2024_X</t>
        </is>
      </c>
      <c r="B76" s="2" t="inlineStr">
        <is>
          <t>India</t>
        </is>
      </c>
      <c r="C76" s="2" t="n">
        <v>699</v>
      </c>
      <c r="D76" s="2" t="inlineStr">
        <is>
          <t>2024</t>
        </is>
      </c>
      <c r="E76" s="2" t="inlineStr">
        <is>
          <t>H6</t>
        </is>
      </c>
      <c r="F76" s="2" t="inlineStr">
        <is>
          <t>902820</t>
        </is>
      </c>
      <c r="G76" s="2" t="inlineStr">
        <is>
          <t>X</t>
        </is>
      </c>
      <c r="H76" s="2" t="n">
        <v>460843.976</v>
      </c>
      <c r="I76" s="2" t="n">
        <v>5</v>
      </c>
      <c r="J76" s="2" t="n">
        <v>300133</v>
      </c>
      <c r="K76" s="2" t="b">
        <v>0</v>
      </c>
      <c r="L76" s="2" t="b">
        <v>0</v>
      </c>
      <c r="M76" s="2" t="b">
        <v>1</v>
      </c>
      <c r="N76" s="2" t="n">
        <v>10866.876</v>
      </c>
    </row>
    <row r="77">
      <c r="A77" s="2" t="inlineStr">
        <is>
          <t>T_902820_2024_X</t>
        </is>
      </c>
      <c r="B77" s="2" t="inlineStr">
        <is>
          <t>Singapore</t>
        </is>
      </c>
      <c r="C77" s="2" t="n">
        <v>702</v>
      </c>
      <c r="D77" s="2" t="inlineStr">
        <is>
          <t>2024</t>
        </is>
      </c>
      <c r="E77" s="2" t="inlineStr">
        <is>
          <t>H6</t>
        </is>
      </c>
      <c r="F77" s="2" t="inlineStr">
        <is>
          <t>902820</t>
        </is>
      </c>
      <c r="G77" s="2" t="inlineStr">
        <is>
          <t>X</t>
        </is>
      </c>
      <c r="H77" s="2" t="n">
        <v>6710560.03</v>
      </c>
      <c r="I77" s="2" t="n">
        <v>5</v>
      </c>
      <c r="J77" s="2" t="n">
        <v>141189</v>
      </c>
      <c r="K77" s="2" t="b">
        <v>0</v>
      </c>
      <c r="L77" s="2" t="b">
        <v>0</v>
      </c>
      <c r="M77" s="2" t="b">
        <v>1</v>
      </c>
      <c r="N77" s="2" t="n">
        <v>198253.727</v>
      </c>
    </row>
    <row r="78">
      <c r="A78" s="2" t="inlineStr">
        <is>
          <t>T_902820_2024_X</t>
        </is>
      </c>
      <c r="B78" s="2" t="inlineStr">
        <is>
          <t>Slovakia</t>
        </is>
      </c>
      <c r="C78" s="2" t="n">
        <v>703</v>
      </c>
      <c r="D78" s="2" t="inlineStr">
        <is>
          <t>2024</t>
        </is>
      </c>
      <c r="E78" s="2" t="inlineStr">
        <is>
          <t>H6</t>
        </is>
      </c>
      <c r="F78" s="2" t="inlineStr">
        <is>
          <t>902820</t>
        </is>
      </c>
      <c r="G78" s="2" t="inlineStr">
        <is>
          <t>X</t>
        </is>
      </c>
      <c r="H78" s="2" t="n">
        <v>70422885.233</v>
      </c>
      <c r="I78" s="2" t="n">
        <v>5</v>
      </c>
      <c r="J78" s="2" t="n">
        <v>1612666</v>
      </c>
      <c r="K78" s="2" t="b">
        <v>0</v>
      </c>
      <c r="L78" s="2" t="b">
        <v>0</v>
      </c>
      <c r="M78" s="2" t="b">
        <v>1</v>
      </c>
      <c r="N78" s="2" t="n">
        <v>2431460</v>
      </c>
    </row>
    <row r="79">
      <c r="A79" s="2" t="inlineStr">
        <is>
          <t>T_902820_2024_X</t>
        </is>
      </c>
      <c r="B79" s="2" t="inlineStr">
        <is>
          <t>Slovenia</t>
        </is>
      </c>
      <c r="C79" s="2" t="n">
        <v>705</v>
      </c>
      <c r="D79" s="2" t="inlineStr">
        <is>
          <t>2024</t>
        </is>
      </c>
      <c r="E79" s="2" t="inlineStr">
        <is>
          <t>H6</t>
        </is>
      </c>
      <c r="F79" s="2" t="inlineStr">
        <is>
          <t>902820</t>
        </is>
      </c>
      <c r="G79" s="2" t="inlineStr">
        <is>
          <t>X</t>
        </is>
      </c>
      <c r="H79" s="2" t="n">
        <v>2628103.85</v>
      </c>
      <c r="I79" s="2" t="n">
        <v>5</v>
      </c>
      <c r="J79" s="2" t="n">
        <v>327186</v>
      </c>
      <c r="K79" s="2" t="b">
        <v>0</v>
      </c>
      <c r="L79" s="2" t="b">
        <v>0</v>
      </c>
      <c r="M79" s="2" t="b">
        <v>1</v>
      </c>
      <c r="N79" s="2" t="n">
        <v>95154.352</v>
      </c>
    </row>
    <row r="80">
      <c r="A80" s="2" t="inlineStr">
        <is>
          <t>T_902820_2024_X</t>
        </is>
      </c>
      <c r="B80" s="2" t="inlineStr">
        <is>
          <t>South Africa</t>
        </is>
      </c>
      <c r="C80" s="2" t="n">
        <v>710</v>
      </c>
      <c r="D80" s="2" t="inlineStr">
        <is>
          <t>2024</t>
        </is>
      </c>
      <c r="E80" s="2" t="inlineStr">
        <is>
          <t>H6</t>
        </is>
      </c>
      <c r="F80" s="2" t="inlineStr">
        <is>
          <t>902820</t>
        </is>
      </c>
      <c r="G80" s="2" t="inlineStr">
        <is>
          <t>X</t>
        </is>
      </c>
      <c r="H80" s="2" t="n">
        <v>5159471.095</v>
      </c>
      <c r="I80" s="2" t="n">
        <v>5</v>
      </c>
      <c r="J80" s="2" t="n">
        <v>119678</v>
      </c>
      <c r="K80" s="2" t="b">
        <v>0</v>
      </c>
      <c r="L80" s="2" t="b">
        <v>0</v>
      </c>
      <c r="M80" s="2" t="b">
        <v>1</v>
      </c>
      <c r="N80" s="2" t="n">
        <v>152429.063</v>
      </c>
    </row>
    <row r="81">
      <c r="A81" s="2" t="inlineStr">
        <is>
          <t>T_902820_2024_X</t>
        </is>
      </c>
      <c r="B81" s="2" t="inlineStr">
        <is>
          <t>Zimbabwe</t>
        </is>
      </c>
      <c r="C81" s="2" t="n">
        <v>716</v>
      </c>
      <c r="D81" s="2" t="inlineStr">
        <is>
          <t>2024</t>
        </is>
      </c>
      <c r="E81" s="2" t="inlineStr">
        <is>
          <t>H6</t>
        </is>
      </c>
      <c r="F81" s="2" t="inlineStr">
        <is>
          <t>902820</t>
        </is>
      </c>
      <c r="G81" s="2" t="inlineStr">
        <is>
          <t>X</t>
        </is>
      </c>
      <c r="H81" s="2" t="n">
        <v>3731.778</v>
      </c>
      <c r="I81" s="2" t="n">
        <v>5</v>
      </c>
      <c r="J81" s="2" t="n">
        <v>2</v>
      </c>
      <c r="K81" s="2" t="b">
        <v>0</v>
      </c>
      <c r="L81" s="2" t="b">
        <v>0</v>
      </c>
      <c r="M81" s="2" t="b">
        <v>1</v>
      </c>
      <c r="N81" s="2" t="n">
        <v>62</v>
      </c>
    </row>
    <row r="82">
      <c r="A82" s="2" t="inlineStr">
        <is>
          <t>T_902820_2024_X</t>
        </is>
      </c>
      <c r="B82" s="2" t="inlineStr">
        <is>
          <t>Spain</t>
        </is>
      </c>
      <c r="C82" s="2" t="n">
        <v>724</v>
      </c>
      <c r="D82" s="2" t="inlineStr">
        <is>
          <t>2024</t>
        </is>
      </c>
      <c r="E82" s="2" t="inlineStr">
        <is>
          <t>H6</t>
        </is>
      </c>
      <c r="F82" s="2" t="inlineStr">
        <is>
          <t>902820</t>
        </is>
      </c>
      <c r="G82" s="2" t="inlineStr">
        <is>
          <t>X</t>
        </is>
      </c>
      <c r="H82" s="2" t="n">
        <v>21942773.774</v>
      </c>
      <c r="I82" s="2" t="n">
        <v>5</v>
      </c>
      <c r="J82" s="2" t="n">
        <v>709768.1</v>
      </c>
      <c r="K82" s="2" t="b">
        <v>0</v>
      </c>
      <c r="L82" s="2" t="b">
        <v>0</v>
      </c>
      <c r="M82" s="2" t="b">
        <v>1</v>
      </c>
      <c r="N82" s="2" t="n">
        <v>627992.657</v>
      </c>
    </row>
    <row r="83">
      <c r="A83" s="2" t="inlineStr">
        <is>
          <t>T_902820_2024_X</t>
        </is>
      </c>
      <c r="B83" s="2" t="inlineStr">
        <is>
          <t>Sweden</t>
        </is>
      </c>
      <c r="C83" s="2" t="n">
        <v>752</v>
      </c>
      <c r="D83" s="2" t="inlineStr">
        <is>
          <t>2024</t>
        </is>
      </c>
      <c r="E83" s="2" t="inlineStr">
        <is>
          <t>H6</t>
        </is>
      </c>
      <c r="F83" s="2" t="inlineStr">
        <is>
          <t>902820</t>
        </is>
      </c>
      <c r="G83" s="2" t="inlineStr">
        <is>
          <t>X</t>
        </is>
      </c>
      <c r="H83" s="2" t="n">
        <v>1148979.611</v>
      </c>
      <c r="I83" s="2" t="n">
        <v>5</v>
      </c>
      <c r="J83" s="2" t="n">
        <v>22190</v>
      </c>
      <c r="K83" s="2" t="b">
        <v>0</v>
      </c>
      <c r="L83" s="2" t="b">
        <v>0</v>
      </c>
      <c r="M83" s="2" t="b">
        <v>1</v>
      </c>
      <c r="N83" s="2" t="n">
        <v>29507.038</v>
      </c>
    </row>
    <row r="84">
      <c r="A84" s="2" t="inlineStr">
        <is>
          <t>T_902820_2024_X</t>
        </is>
      </c>
      <c r="B84" s="2" t="inlineStr">
        <is>
          <t>Switzerland</t>
        </is>
      </c>
      <c r="C84" s="2" t="n">
        <v>757</v>
      </c>
      <c r="D84" s="2" t="inlineStr">
        <is>
          <t>2024</t>
        </is>
      </c>
      <c r="E84" s="2" t="inlineStr">
        <is>
          <t>H6</t>
        </is>
      </c>
      <c r="F84" s="2" t="inlineStr">
        <is>
          <t>902820</t>
        </is>
      </c>
      <c r="G84" s="2" t="inlineStr">
        <is>
          <t>X</t>
        </is>
      </c>
      <c r="H84" s="2" t="n">
        <v>25640505.713</v>
      </c>
      <c r="I84" s="2" t="n">
        <v>5</v>
      </c>
      <c r="J84" s="2" t="n">
        <v>249451</v>
      </c>
      <c r="K84" s="2" t="b">
        <v>0</v>
      </c>
      <c r="L84" s="2" t="b">
        <v>0</v>
      </c>
      <c r="M84" s="2" t="b">
        <v>1</v>
      </c>
      <c r="N84" s="2" t="n">
        <v>269225</v>
      </c>
    </row>
    <row r="85">
      <c r="A85" s="2" t="inlineStr">
        <is>
          <t>T_902820_2024_X</t>
        </is>
      </c>
      <c r="B85" s="2" t="inlineStr">
        <is>
          <t>Thailand</t>
        </is>
      </c>
      <c r="C85" s="2" t="n">
        <v>764</v>
      </c>
      <c r="D85" s="2" t="inlineStr">
        <is>
          <t>2024</t>
        </is>
      </c>
      <c r="E85" s="2" t="inlineStr">
        <is>
          <t>H6</t>
        </is>
      </c>
      <c r="F85" s="2" t="inlineStr">
        <is>
          <t>902820</t>
        </is>
      </c>
      <c r="G85" s="2" t="inlineStr">
        <is>
          <t>X</t>
        </is>
      </c>
      <c r="H85" s="2" t="n">
        <v>3819318.552</v>
      </c>
      <c r="I85" s="2" t="n">
        <v>5</v>
      </c>
      <c r="J85" s="2" t="n">
        <v>150379</v>
      </c>
      <c r="K85" s="2" t="b">
        <v>0</v>
      </c>
      <c r="L85" s="2" t="b">
        <v>0</v>
      </c>
      <c r="M85" s="2" t="b">
        <v>1</v>
      </c>
      <c r="N85" s="2" t="n">
        <v>130047.313</v>
      </c>
    </row>
    <row r="86">
      <c r="A86" s="2" t="inlineStr">
        <is>
          <t>T_902820_2024_X</t>
        </is>
      </c>
      <c r="B86" s="2" t="inlineStr">
        <is>
          <t>Tunisia</t>
        </is>
      </c>
      <c r="C86" s="2" t="n">
        <v>788</v>
      </c>
      <c r="D86" s="2" t="inlineStr">
        <is>
          <t>2024</t>
        </is>
      </c>
      <c r="E86" s="2" t="inlineStr">
        <is>
          <t>H6</t>
        </is>
      </c>
      <c r="F86" s="2" t="inlineStr">
        <is>
          <t>902820</t>
        </is>
      </c>
      <c r="G86" s="2" t="inlineStr">
        <is>
          <t>X</t>
        </is>
      </c>
      <c r="H86" s="2" t="n">
        <v>57735756.21</v>
      </c>
      <c r="I86" s="2" t="n">
        <v>-1</v>
      </c>
      <c r="J86" s="2" t="n">
        <v>0</v>
      </c>
      <c r="K86" s="2" t="b">
        <v>0</v>
      </c>
      <c r="L86" s="2" t="b">
        <v>0</v>
      </c>
      <c r="M86" s="2" t="b">
        <v>1</v>
      </c>
      <c r="N86" s="2" t="n">
        <v>1705718.868</v>
      </c>
    </row>
    <row r="87">
      <c r="A87" s="2" t="inlineStr">
        <is>
          <t>T_902820_2024_X</t>
        </is>
      </c>
      <c r="B87" s="2" t="inlineStr">
        <is>
          <t>Türkiye</t>
        </is>
      </c>
      <c r="C87" s="2" t="n">
        <v>792</v>
      </c>
      <c r="D87" s="2" t="inlineStr">
        <is>
          <t>2024</t>
        </is>
      </c>
      <c r="E87" s="2" t="inlineStr">
        <is>
          <t>H6</t>
        </is>
      </c>
      <c r="F87" s="2" t="inlineStr">
        <is>
          <t>902820</t>
        </is>
      </c>
      <c r="G87" s="2" t="inlineStr">
        <is>
          <t>X</t>
        </is>
      </c>
      <c r="H87" s="2" t="n">
        <v>44003261</v>
      </c>
      <c r="I87" s="2" t="n">
        <v>5</v>
      </c>
      <c r="J87" s="2" t="n">
        <v>2070986</v>
      </c>
      <c r="K87" s="2" t="b">
        <v>0</v>
      </c>
      <c r="L87" s="2" t="b">
        <v>0</v>
      </c>
      <c r="M87" s="2" t="b">
        <v>1</v>
      </c>
      <c r="N87" s="2" t="n">
        <v>2754252</v>
      </c>
    </row>
    <row r="88">
      <c r="A88" s="2" t="inlineStr">
        <is>
          <t>T_902820_2024_X</t>
        </is>
      </c>
      <c r="B88" s="2" t="inlineStr">
        <is>
          <t>Uganda</t>
        </is>
      </c>
      <c r="C88" s="2" t="n">
        <v>800</v>
      </c>
      <c r="D88" s="2" t="inlineStr">
        <is>
          <t>2024</t>
        </is>
      </c>
      <c r="E88" s="2" t="inlineStr">
        <is>
          <t>H6</t>
        </is>
      </c>
      <c r="F88" s="2" t="inlineStr">
        <is>
          <t>902820</t>
        </is>
      </c>
      <c r="G88" s="2" t="inlineStr">
        <is>
          <t>X</t>
        </is>
      </c>
      <c r="H88" s="2" t="n">
        <v>4806.59</v>
      </c>
      <c r="I88" s="2" t="n">
        <v>5</v>
      </c>
      <c r="J88" s="2" t="n">
        <v>4431</v>
      </c>
      <c r="K88" s="2" t="b">
        <v>0</v>
      </c>
      <c r="L88" s="2" t="b">
        <v>0</v>
      </c>
      <c r="M88" s="2" t="b">
        <v>1</v>
      </c>
      <c r="N88" s="2" t="n">
        <v>3997</v>
      </c>
    </row>
    <row r="89">
      <c r="A89" s="2" t="inlineStr">
        <is>
          <t>T_902820_2024_X</t>
        </is>
      </c>
      <c r="B89" s="2" t="inlineStr">
        <is>
          <t>Ukraine</t>
        </is>
      </c>
      <c r="C89" s="2" t="n">
        <v>804</v>
      </c>
      <c r="D89" s="2" t="inlineStr">
        <is>
          <t>2024</t>
        </is>
      </c>
      <c r="E89" s="2" t="inlineStr">
        <is>
          <t>H6</t>
        </is>
      </c>
      <c r="F89" s="2" t="inlineStr">
        <is>
          <t>902820</t>
        </is>
      </c>
      <c r="G89" s="2" t="inlineStr">
        <is>
          <t>X</t>
        </is>
      </c>
      <c r="H89" s="2" t="n">
        <v>17926.62</v>
      </c>
      <c r="I89" s="2" t="n">
        <v>5</v>
      </c>
      <c r="J89" s="2" t="n">
        <v>57</v>
      </c>
      <c r="K89" s="2" t="b">
        <v>0</v>
      </c>
      <c r="L89" s="2" t="b">
        <v>0</v>
      </c>
      <c r="M89" s="2" t="b">
        <v>1</v>
      </c>
      <c r="N89" s="2" t="n">
        <v>315.791</v>
      </c>
    </row>
    <row r="90">
      <c r="A90" s="2" t="inlineStr">
        <is>
          <t>T_902820_2024_X</t>
        </is>
      </c>
      <c r="B90" s="2" t="inlineStr">
        <is>
          <t>North Macedonia</t>
        </is>
      </c>
      <c r="C90" s="2" t="n">
        <v>807</v>
      </c>
      <c r="D90" s="2" t="inlineStr">
        <is>
          <t>2024</t>
        </is>
      </c>
      <c r="E90" s="2" t="inlineStr">
        <is>
          <t>H6</t>
        </is>
      </c>
      <c r="F90" s="2" t="inlineStr">
        <is>
          <t>902820</t>
        </is>
      </c>
      <c r="G90" s="2" t="inlineStr">
        <is>
          <t>X</t>
        </is>
      </c>
      <c r="H90" s="2" t="n">
        <v>24621.76</v>
      </c>
      <c r="I90" s="2" t="n">
        <v>5</v>
      </c>
      <c r="J90" s="2" t="n">
        <v>3</v>
      </c>
      <c r="K90" s="2" t="b">
        <v>0</v>
      </c>
      <c r="L90" s="2" t="b">
        <v>0</v>
      </c>
      <c r="M90" s="2" t="b">
        <v>1</v>
      </c>
      <c r="N90" s="2" t="n">
        <v>161</v>
      </c>
    </row>
    <row r="91">
      <c r="A91" s="2" t="inlineStr">
        <is>
          <t>T_902820_2024_X</t>
        </is>
      </c>
      <c r="B91" s="2" t="inlineStr">
        <is>
          <t>United Kingdom</t>
        </is>
      </c>
      <c r="C91" s="2" t="n">
        <v>826</v>
      </c>
      <c r="D91" s="2" t="inlineStr">
        <is>
          <t>2024</t>
        </is>
      </c>
      <c r="E91" s="2" t="inlineStr">
        <is>
          <t>H6</t>
        </is>
      </c>
      <c r="F91" s="2" t="inlineStr">
        <is>
          <t>902820</t>
        </is>
      </c>
      <c r="G91" s="2" t="inlineStr">
        <is>
          <t>X</t>
        </is>
      </c>
      <c r="H91" s="2" t="n">
        <v>4878179.85</v>
      </c>
      <c r="I91" s="2" t="n">
        <v>5</v>
      </c>
      <c r="J91" s="2" t="n">
        <v>25604</v>
      </c>
      <c r="K91" s="2" t="b">
        <v>0</v>
      </c>
      <c r="L91" s="2" t="b">
        <v>0</v>
      </c>
      <c r="M91" s="2" t="b">
        <v>1</v>
      </c>
      <c r="N91" s="2" t="n">
        <v>63053</v>
      </c>
    </row>
    <row r="92">
      <c r="A92" s="2" t="inlineStr">
        <is>
          <t>T_902820_2024_X</t>
        </is>
      </c>
      <c r="B92" s="2" t="inlineStr">
        <is>
          <t>United Rep. of Tanzania</t>
        </is>
      </c>
      <c r="C92" s="2" t="n">
        <v>834</v>
      </c>
      <c r="D92" s="2" t="inlineStr">
        <is>
          <t>2024</t>
        </is>
      </c>
      <c r="E92" s="2" t="inlineStr">
        <is>
          <t>H6</t>
        </is>
      </c>
      <c r="F92" s="2" t="inlineStr">
        <is>
          <t>902820</t>
        </is>
      </c>
      <c r="G92" s="2" t="inlineStr">
        <is>
          <t>X</t>
        </is>
      </c>
      <c r="H92" s="2" t="n">
        <v>60742</v>
      </c>
      <c r="I92" s="2" t="n">
        <v>5</v>
      </c>
      <c r="J92" s="2" t="n">
        <v>840</v>
      </c>
      <c r="K92" s="2" t="b">
        <v>0</v>
      </c>
      <c r="L92" s="2" t="b">
        <v>0</v>
      </c>
      <c r="M92" s="2" t="b">
        <v>1</v>
      </c>
      <c r="N92" s="2" t="n">
        <v>1670</v>
      </c>
    </row>
    <row r="93">
      <c r="A93" s="2" t="inlineStr">
        <is>
          <t>T_902820_2024_X</t>
        </is>
      </c>
      <c r="B93" s="2" t="inlineStr">
        <is>
          <t>USA</t>
        </is>
      </c>
      <c r="C93" s="2" t="n">
        <v>842</v>
      </c>
      <c r="D93" s="2" t="inlineStr">
        <is>
          <t>2024</t>
        </is>
      </c>
      <c r="E93" s="2" t="inlineStr">
        <is>
          <t>H6</t>
        </is>
      </c>
      <c r="F93" s="2" t="inlineStr">
        <is>
          <t>902820</t>
        </is>
      </c>
      <c r="G93" s="2" t="inlineStr">
        <is>
          <t>X</t>
        </is>
      </c>
      <c r="H93" s="2" t="n">
        <v>114109822</v>
      </c>
      <c r="I93" s="2" t="n">
        <v>5</v>
      </c>
      <c r="J93" s="2" t="n">
        <v>645670</v>
      </c>
      <c r="K93" s="2" t="b">
        <v>0</v>
      </c>
      <c r="L93" s="2" t="b">
        <v>0</v>
      </c>
      <c r="M93" s="2" t="b">
        <v>1</v>
      </c>
      <c r="N93" s="2" t="n">
        <v>2690752.87</v>
      </c>
    </row>
    <row r="94">
      <c r="A94" s="2" t="inlineStr">
        <is>
          <t>T_902820_2024_X</t>
        </is>
      </c>
      <c r="B94" s="2" t="inlineStr">
        <is>
          <t>Burkina Faso</t>
        </is>
      </c>
      <c r="C94" s="2" t="n">
        <v>854</v>
      </c>
      <c r="D94" s="2" t="inlineStr">
        <is>
          <t>2024</t>
        </is>
      </c>
      <c r="E94" s="2" t="inlineStr">
        <is>
          <t>H6</t>
        </is>
      </c>
      <c r="F94" s="2" t="inlineStr">
        <is>
          <t>902820</t>
        </is>
      </c>
      <c r="G94" s="2" t="inlineStr">
        <is>
          <t>X</t>
        </is>
      </c>
      <c r="H94" s="2" t="n">
        <v>168.027</v>
      </c>
      <c r="I94" s="2" t="n">
        <v>-1</v>
      </c>
      <c r="J94" s="2" t="n">
        <v>0</v>
      </c>
      <c r="K94" s="2" t="b">
        <v>0</v>
      </c>
      <c r="L94" s="2" t="b">
        <v>0</v>
      </c>
      <c r="M94" s="2" t="b">
        <v>1</v>
      </c>
      <c r="N94" s="2" t="n">
        <v>1</v>
      </c>
    </row>
    <row r="95">
      <c r="A95" s="2" t="inlineStr">
        <is>
          <t>T_902820_2024_X</t>
        </is>
      </c>
      <c r="B95" s="2" t="inlineStr">
        <is>
          <t>Uzbekistan</t>
        </is>
      </c>
      <c r="C95" s="2" t="n">
        <v>860</v>
      </c>
      <c r="D95" s="2" t="inlineStr">
        <is>
          <t>2024</t>
        </is>
      </c>
      <c r="E95" s="2" t="inlineStr">
        <is>
          <t>H6</t>
        </is>
      </c>
      <c r="F95" s="2" t="inlineStr">
        <is>
          <t>902820</t>
        </is>
      </c>
      <c r="G95" s="2" t="inlineStr">
        <is>
          <t>X</t>
        </is>
      </c>
      <c r="H95" s="2" t="n">
        <v>20</v>
      </c>
      <c r="I95" s="2" t="n">
        <v>5</v>
      </c>
      <c r="J95" s="2" t="n">
        <v>4</v>
      </c>
      <c r="K95" s="2" t="b">
        <v>0</v>
      </c>
      <c r="L95" s="2" t="b">
        <v>0</v>
      </c>
      <c r="M95" s="2" t="b">
        <v>1</v>
      </c>
      <c r="N95" s="2" t="n">
        <v>0.591</v>
      </c>
    </row>
    <row r="96">
      <c r="A96" s="2" t="inlineStr">
        <is>
          <t>T_902820_2024_X</t>
        </is>
      </c>
      <c r="B96" s="2" t="inlineStr">
        <is>
          <t>Zambia</t>
        </is>
      </c>
      <c r="C96" s="2" t="n">
        <v>894</v>
      </c>
      <c r="D96" s="2" t="inlineStr">
        <is>
          <t>2024</t>
        </is>
      </c>
      <c r="E96" s="2" t="inlineStr">
        <is>
          <t>H6</t>
        </is>
      </c>
      <c r="F96" s="2" t="inlineStr">
        <is>
          <t>902820</t>
        </is>
      </c>
      <c r="G96" s="2" t="inlineStr">
        <is>
          <t>X</t>
        </is>
      </c>
      <c r="H96" s="2" t="n">
        <v>439108.668</v>
      </c>
      <c r="I96" s="2" t="n">
        <v>-1</v>
      </c>
      <c r="J96" s="2" t="n">
        <v>0</v>
      </c>
      <c r="K96" s="2" t="b">
        <v>0</v>
      </c>
      <c r="L96" s="2" t="b">
        <v>0</v>
      </c>
      <c r="M96" s="2" t="b">
        <v>1</v>
      </c>
      <c r="N96" s="2" t="n">
        <v>28845.5</v>
      </c>
    </row>
    <row r="97">
      <c r="A97" s="2" t="inlineStr">
        <is>
          <t>T_902820_2024_M</t>
        </is>
      </c>
      <c r="B97" s="2" t="inlineStr">
        <is>
          <t>Albania</t>
        </is>
      </c>
      <c r="C97" s="2" t="n">
        <v>8</v>
      </c>
      <c r="D97" s="2" t="inlineStr">
        <is>
          <t>2024</t>
        </is>
      </c>
      <c r="E97" s="2" t="inlineStr">
        <is>
          <t>H6</t>
        </is>
      </c>
      <c r="F97" s="2" t="inlineStr">
        <is>
          <t>902820</t>
        </is>
      </c>
      <c r="G97" s="2" t="inlineStr">
        <is>
          <t>M</t>
        </is>
      </c>
      <c r="H97" s="2" t="n">
        <v>888404.481</v>
      </c>
      <c r="I97" s="2" t="n">
        <v>-1</v>
      </c>
      <c r="J97" s="2" t="n">
        <v>0</v>
      </c>
      <c r="K97" s="2" t="b">
        <v>0</v>
      </c>
      <c r="L97" s="2" t="b">
        <v>0</v>
      </c>
      <c r="M97" s="2" t="b">
        <v>1</v>
      </c>
      <c r="N97" s="2" t="n">
        <v>65110.733</v>
      </c>
    </row>
    <row r="98">
      <c r="A98" s="2" t="inlineStr">
        <is>
          <t>T_902820_2024_M</t>
        </is>
      </c>
      <c r="B98" s="2" t="inlineStr">
        <is>
          <t>Andorra</t>
        </is>
      </c>
      <c r="C98" s="2" t="n">
        <v>20</v>
      </c>
      <c r="D98" s="2" t="inlineStr">
        <is>
          <t>2024</t>
        </is>
      </c>
      <c r="E98" s="2" t="inlineStr">
        <is>
          <t>H6</t>
        </is>
      </c>
      <c r="F98" s="2" t="inlineStr">
        <is>
          <t>902820</t>
        </is>
      </c>
      <c r="G98" s="2" t="inlineStr">
        <is>
          <t>M</t>
        </is>
      </c>
      <c r="H98" s="2" t="n">
        <v>184960.371</v>
      </c>
      <c r="I98" s="2" t="n">
        <v>-1</v>
      </c>
      <c r="J98" s="2" t="n">
        <v>0</v>
      </c>
      <c r="K98" s="2" t="b">
        <v>0</v>
      </c>
      <c r="L98" s="2" t="b">
        <v>0</v>
      </c>
      <c r="M98" s="2" t="b">
        <v>1</v>
      </c>
      <c r="N98" s="2" t="n">
        <v>2731.87</v>
      </c>
    </row>
    <row r="99">
      <c r="A99" s="2" t="inlineStr">
        <is>
          <t>T_902820_2024_M</t>
        </is>
      </c>
      <c r="B99" s="2" t="inlineStr">
        <is>
          <t>Angola</t>
        </is>
      </c>
      <c r="C99" s="2" t="n">
        <v>24</v>
      </c>
      <c r="D99" s="2" t="inlineStr">
        <is>
          <t>2024</t>
        </is>
      </c>
      <c r="E99" s="2" t="inlineStr">
        <is>
          <t>H6</t>
        </is>
      </c>
      <c r="F99" s="2" t="inlineStr">
        <is>
          <t>902820</t>
        </is>
      </c>
      <c r="G99" s="2" t="inlineStr">
        <is>
          <t>M</t>
        </is>
      </c>
      <c r="H99" s="2" t="n">
        <v>536652.84</v>
      </c>
      <c r="I99" s="2" t="n">
        <v>-1</v>
      </c>
      <c r="J99" s="2" t="n">
        <v>0</v>
      </c>
      <c r="K99" s="2" t="b">
        <v>0</v>
      </c>
      <c r="L99" s="2" t="b">
        <v>0</v>
      </c>
      <c r="M99" s="2" t="b">
        <v>1</v>
      </c>
      <c r="N99" s="2" t="n">
        <v>81606.06600000001</v>
      </c>
    </row>
    <row r="100">
      <c r="A100" s="2" t="inlineStr">
        <is>
          <t>T_902820_2024_M</t>
        </is>
      </c>
      <c r="B100" s="2" t="inlineStr">
        <is>
          <t>Azerbaijan</t>
        </is>
      </c>
      <c r="C100" s="2" t="n">
        <v>31</v>
      </c>
      <c r="D100" s="2" t="inlineStr">
        <is>
          <t>2024</t>
        </is>
      </c>
      <c r="E100" s="2" t="inlineStr">
        <is>
          <t>H6</t>
        </is>
      </c>
      <c r="F100" s="2" t="inlineStr">
        <is>
          <t>902820</t>
        </is>
      </c>
      <c r="G100" s="2" t="inlineStr">
        <is>
          <t>M</t>
        </is>
      </c>
      <c r="H100" s="2" t="n">
        <v>725616.38</v>
      </c>
      <c r="I100" s="2" t="n">
        <v>5</v>
      </c>
      <c r="J100" s="2" t="n">
        <v>22636</v>
      </c>
      <c r="K100" s="2" t="b">
        <v>0</v>
      </c>
      <c r="L100" s="2" t="b">
        <v>0</v>
      </c>
      <c r="M100" s="2" t="b">
        <v>1</v>
      </c>
      <c r="N100" s="2" t="n">
        <v>22712.634</v>
      </c>
    </row>
    <row r="101">
      <c r="A101" s="2" t="inlineStr">
        <is>
          <t>T_902820_2024_M</t>
        </is>
      </c>
      <c r="B101" s="2" t="inlineStr">
        <is>
          <t>Argentina</t>
        </is>
      </c>
      <c r="C101" s="2" t="n">
        <v>32</v>
      </c>
      <c r="D101" s="2" t="inlineStr">
        <is>
          <t>2024</t>
        </is>
      </c>
      <c r="E101" s="2" t="inlineStr">
        <is>
          <t>H6</t>
        </is>
      </c>
      <c r="F101" s="2" t="inlineStr">
        <is>
          <t>902820</t>
        </is>
      </c>
      <c r="G101" s="2" t="inlineStr">
        <is>
          <t>M</t>
        </is>
      </c>
      <c r="H101" s="2" t="n">
        <v>12454288.12</v>
      </c>
      <c r="I101" s="2" t="n">
        <v>5</v>
      </c>
      <c r="J101" s="2" t="n">
        <v>125150</v>
      </c>
      <c r="K101" s="2" t="b">
        <v>0</v>
      </c>
      <c r="L101" s="2" t="b">
        <v>0</v>
      </c>
      <c r="M101" s="2" t="b">
        <v>1</v>
      </c>
      <c r="N101" s="2" t="n">
        <v>316499.619</v>
      </c>
    </row>
    <row r="102">
      <c r="A102" s="2" t="inlineStr">
        <is>
          <t>T_902820_2024_M</t>
        </is>
      </c>
      <c r="B102" s="2" t="inlineStr">
        <is>
          <t>Australia</t>
        </is>
      </c>
      <c r="C102" s="2" t="n">
        <v>36</v>
      </c>
      <c r="D102" s="2" t="inlineStr">
        <is>
          <t>2024</t>
        </is>
      </c>
      <c r="E102" s="2" t="inlineStr">
        <is>
          <t>H6</t>
        </is>
      </c>
      <c r="F102" s="2" t="inlineStr">
        <is>
          <t>902820</t>
        </is>
      </c>
      <c r="G102" s="2" t="inlineStr">
        <is>
          <t>M</t>
        </is>
      </c>
      <c r="H102" s="2" t="n">
        <v>34209416.93</v>
      </c>
      <c r="I102" s="2" t="n">
        <v>5</v>
      </c>
      <c r="J102" s="2" t="n">
        <v>674639.01</v>
      </c>
      <c r="K102" s="2" t="b">
        <v>0</v>
      </c>
      <c r="L102" s="2" t="b">
        <v>0</v>
      </c>
      <c r="M102" s="2" t="b">
        <v>1</v>
      </c>
      <c r="N102" s="2" t="n"/>
    </row>
    <row r="103">
      <c r="A103" s="2" t="inlineStr">
        <is>
          <t>T_902820_2024_M</t>
        </is>
      </c>
      <c r="B103" s="2" t="inlineStr">
        <is>
          <t>Austria</t>
        </is>
      </c>
      <c r="C103" s="2" t="n">
        <v>40</v>
      </c>
      <c r="D103" s="2" t="inlineStr">
        <is>
          <t>2024</t>
        </is>
      </c>
      <c r="E103" s="2" t="inlineStr">
        <is>
          <t>H6</t>
        </is>
      </c>
      <c r="F103" s="2" t="inlineStr">
        <is>
          <t>902820</t>
        </is>
      </c>
      <c r="G103" s="2" t="inlineStr">
        <is>
          <t>M</t>
        </is>
      </c>
      <c r="H103" s="2" t="n">
        <v>32919586.418</v>
      </c>
      <c r="I103" s="2" t="n">
        <v>-1</v>
      </c>
      <c r="J103" s="2" t="n">
        <v>0</v>
      </c>
      <c r="K103" s="2" t="b">
        <v>0</v>
      </c>
      <c r="L103" s="2" t="b">
        <v>0</v>
      </c>
      <c r="M103" s="2" t="b">
        <v>1</v>
      </c>
      <c r="N103" s="2" t="n">
        <v>1020659.222</v>
      </c>
    </row>
    <row r="104">
      <c r="A104" s="2" t="inlineStr">
        <is>
          <t>T_902820_2024_M</t>
        </is>
      </c>
      <c r="B104" s="2" t="inlineStr">
        <is>
          <t>Bahamas</t>
        </is>
      </c>
      <c r="C104" s="2" t="n">
        <v>44</v>
      </c>
      <c r="D104" s="2" t="inlineStr">
        <is>
          <t>2024</t>
        </is>
      </c>
      <c r="E104" s="2" t="inlineStr">
        <is>
          <t>H6</t>
        </is>
      </c>
      <c r="F104" s="2" t="inlineStr">
        <is>
          <t>902820</t>
        </is>
      </c>
      <c r="G104" s="2" t="inlineStr">
        <is>
          <t>M</t>
        </is>
      </c>
      <c r="H104" s="2" t="n">
        <v>592167</v>
      </c>
      <c r="I104" s="2" t="n">
        <v>5</v>
      </c>
      <c r="J104" s="2" t="n">
        <v>197</v>
      </c>
      <c r="K104" s="2" t="b">
        <v>0</v>
      </c>
      <c r="L104" s="2" t="b">
        <v>0</v>
      </c>
      <c r="M104" s="2" t="b">
        <v>1</v>
      </c>
      <c r="N104" s="2" t="n">
        <v>14278.27</v>
      </c>
    </row>
    <row r="105">
      <c r="A105" s="2" t="inlineStr">
        <is>
          <t>T_902820_2024_M</t>
        </is>
      </c>
      <c r="B105" s="2" t="inlineStr">
        <is>
          <t>Bahrain</t>
        </is>
      </c>
      <c r="C105" s="2" t="n">
        <v>48</v>
      </c>
      <c r="D105" s="2" t="inlineStr">
        <is>
          <t>2024</t>
        </is>
      </c>
      <c r="E105" s="2" t="inlineStr">
        <is>
          <t>H6</t>
        </is>
      </c>
      <c r="F105" s="2" t="inlineStr">
        <is>
          <t>902820</t>
        </is>
      </c>
      <c r="G105" s="2" t="inlineStr">
        <is>
          <t>M</t>
        </is>
      </c>
      <c r="H105" s="2" t="n">
        <v>1752388.372</v>
      </c>
      <c r="I105" s="2" t="n">
        <v>5</v>
      </c>
      <c r="J105" s="2" t="n">
        <v>15573</v>
      </c>
      <c r="K105" s="2" t="b">
        <v>0</v>
      </c>
      <c r="L105" s="2" t="b">
        <v>0</v>
      </c>
      <c r="M105" s="2" t="b">
        <v>1</v>
      </c>
      <c r="N105" s="2" t="n">
        <v>21483.79</v>
      </c>
    </row>
    <row r="106">
      <c r="A106" s="2" t="inlineStr">
        <is>
          <t>T_902820_2024_M</t>
        </is>
      </c>
      <c r="B106" s="2" t="inlineStr">
        <is>
          <t>Armenia</t>
        </is>
      </c>
      <c r="C106" s="2" t="n">
        <v>51</v>
      </c>
      <c r="D106" s="2" t="inlineStr">
        <is>
          <t>2024</t>
        </is>
      </c>
      <c r="E106" s="2" t="inlineStr">
        <is>
          <t>H6</t>
        </is>
      </c>
      <c r="F106" s="2" t="inlineStr">
        <is>
          <t>902820</t>
        </is>
      </c>
      <c r="G106" s="2" t="inlineStr">
        <is>
          <t>M</t>
        </is>
      </c>
      <c r="H106" s="2" t="n">
        <v>1574654.65</v>
      </c>
      <c r="I106" s="2" t="n">
        <v>5</v>
      </c>
      <c r="J106" s="2" t="n">
        <v>76094</v>
      </c>
      <c r="K106" s="2" t="b">
        <v>0</v>
      </c>
      <c r="L106" s="2" t="b">
        <v>0</v>
      </c>
      <c r="M106" s="2" t="b">
        <v>1</v>
      </c>
      <c r="N106" s="2" t="n">
        <v>51438.145</v>
      </c>
    </row>
    <row r="107">
      <c r="A107" s="2" t="inlineStr">
        <is>
          <t>T_902820_2024_M</t>
        </is>
      </c>
      <c r="B107" s="2" t="inlineStr">
        <is>
          <t>Barbados</t>
        </is>
      </c>
      <c r="C107" s="2" t="n">
        <v>52</v>
      </c>
      <c r="D107" s="2" t="inlineStr">
        <is>
          <t>2024</t>
        </is>
      </c>
      <c r="E107" s="2" t="inlineStr">
        <is>
          <t>H6</t>
        </is>
      </c>
      <c r="F107" s="2" t="inlineStr">
        <is>
          <t>902820</t>
        </is>
      </c>
      <c r="G107" s="2" t="inlineStr">
        <is>
          <t>M</t>
        </is>
      </c>
      <c r="H107" s="2" t="n">
        <v>82969</v>
      </c>
      <c r="I107" s="2" t="n">
        <v>-1</v>
      </c>
      <c r="J107" s="2" t="n">
        <v>0</v>
      </c>
      <c r="K107" s="2" t="b">
        <v>0</v>
      </c>
      <c r="L107" s="2" t="b">
        <v>0</v>
      </c>
      <c r="M107" s="2" t="b">
        <v>1</v>
      </c>
      <c r="N107" s="2" t="n">
        <v>3236</v>
      </c>
    </row>
    <row r="108">
      <c r="A108" s="2" t="inlineStr">
        <is>
          <t>T_902820_2024_M</t>
        </is>
      </c>
      <c r="B108" s="2" t="inlineStr">
        <is>
          <t>Belgium</t>
        </is>
      </c>
      <c r="C108" s="2" t="n">
        <v>56</v>
      </c>
      <c r="D108" s="2" t="inlineStr">
        <is>
          <t>2024</t>
        </is>
      </c>
      <c r="E108" s="2" t="inlineStr">
        <is>
          <t>H6</t>
        </is>
      </c>
      <c r="F108" s="2" t="inlineStr">
        <is>
          <t>902820</t>
        </is>
      </c>
      <c r="G108" s="2" t="inlineStr">
        <is>
          <t>M</t>
        </is>
      </c>
      <c r="H108" s="2" t="n">
        <v>14977668.385</v>
      </c>
      <c r="I108" s="2" t="n">
        <v>5</v>
      </c>
      <c r="J108" s="2" t="n">
        <v>342014.48</v>
      </c>
      <c r="K108" s="2" t="b">
        <v>0</v>
      </c>
      <c r="L108" s="2" t="b">
        <v>0</v>
      </c>
      <c r="M108" s="2" t="b">
        <v>1</v>
      </c>
      <c r="N108" s="2" t="n">
        <v>507338.156</v>
      </c>
    </row>
    <row r="109">
      <c r="A109" s="2" t="inlineStr">
        <is>
          <t>T_902820_2024_M</t>
        </is>
      </c>
      <c r="B109" s="2" t="inlineStr">
        <is>
          <t>Bermuda</t>
        </is>
      </c>
      <c r="C109" s="2" t="n">
        <v>60</v>
      </c>
      <c r="D109" s="2" t="inlineStr">
        <is>
          <t>2024</t>
        </is>
      </c>
      <c r="E109" s="2" t="inlineStr">
        <is>
          <t>H6</t>
        </is>
      </c>
      <c r="F109" s="2" t="inlineStr">
        <is>
          <t>902820</t>
        </is>
      </c>
      <c r="G109" s="2" t="inlineStr">
        <is>
          <t>M</t>
        </is>
      </c>
      <c r="H109" s="2" t="n">
        <v>37750.15</v>
      </c>
      <c r="I109" s="2" t="n">
        <v>5</v>
      </c>
      <c r="J109" s="2" t="n">
        <v>118</v>
      </c>
      <c r="K109" s="2" t="b">
        <v>0</v>
      </c>
      <c r="L109" s="2" t="b">
        <v>0</v>
      </c>
      <c r="M109" s="2" t="b">
        <v>1</v>
      </c>
      <c r="N109" s="2" t="n">
        <v>940.4349999999999</v>
      </c>
    </row>
    <row r="110">
      <c r="A110" s="2" t="inlineStr">
        <is>
          <t>T_902820_2024_M</t>
        </is>
      </c>
      <c r="B110" s="2" t="inlineStr">
        <is>
          <t>Bolivia (Plurinational State of)</t>
        </is>
      </c>
      <c r="C110" s="2" t="n">
        <v>68</v>
      </c>
      <c r="D110" s="2" t="inlineStr">
        <is>
          <t>2024</t>
        </is>
      </c>
      <c r="E110" s="2" t="inlineStr">
        <is>
          <t>H6</t>
        </is>
      </c>
      <c r="F110" s="2" t="inlineStr">
        <is>
          <t>902820</t>
        </is>
      </c>
      <c r="G110" s="2" t="inlineStr">
        <is>
          <t>M</t>
        </is>
      </c>
      <c r="H110" s="2" t="n">
        <v>1336336</v>
      </c>
      <c r="I110" s="2" t="n">
        <v>-1</v>
      </c>
      <c r="J110" s="2" t="n">
        <v>0</v>
      </c>
      <c r="K110" s="2" t="b">
        <v>0</v>
      </c>
      <c r="L110" s="2" t="b">
        <v>0</v>
      </c>
      <c r="M110" s="2" t="b">
        <v>1</v>
      </c>
      <c r="N110" s="2" t="n">
        <v>33290.924</v>
      </c>
    </row>
    <row r="111">
      <c r="A111" s="2" t="inlineStr">
        <is>
          <t>T_902820_2024_M</t>
        </is>
      </c>
      <c r="B111" s="2" t="inlineStr">
        <is>
          <t>Bosnia Herzegovina</t>
        </is>
      </c>
      <c r="C111" s="2" t="n">
        <v>70</v>
      </c>
      <c r="D111" s="2" t="inlineStr">
        <is>
          <t>2024</t>
        </is>
      </c>
      <c r="E111" s="2" t="inlineStr">
        <is>
          <t>H6</t>
        </is>
      </c>
      <c r="F111" s="2" t="inlineStr">
        <is>
          <t>902820</t>
        </is>
      </c>
      <c r="G111" s="2" t="inlineStr">
        <is>
          <t>M</t>
        </is>
      </c>
      <c r="H111" s="2" t="n">
        <v>1574260.865</v>
      </c>
      <c r="I111" s="2" t="n">
        <v>-1</v>
      </c>
      <c r="J111" s="2" t="n">
        <v>0</v>
      </c>
      <c r="K111" s="2" t="b">
        <v>0</v>
      </c>
      <c r="L111" s="2" t="b">
        <v>0</v>
      </c>
      <c r="M111" s="2" t="b">
        <v>1</v>
      </c>
      <c r="N111" s="2" t="n">
        <v>65492.48</v>
      </c>
    </row>
    <row r="112">
      <c r="A112" s="2" t="inlineStr">
        <is>
          <t>T_902820_2024_M</t>
        </is>
      </c>
      <c r="B112" s="2" t="inlineStr">
        <is>
          <t>Botswana</t>
        </is>
      </c>
      <c r="C112" s="2" t="n">
        <v>72</v>
      </c>
      <c r="D112" s="2" t="inlineStr">
        <is>
          <t>2024</t>
        </is>
      </c>
      <c r="E112" s="2" t="inlineStr">
        <is>
          <t>H6</t>
        </is>
      </c>
      <c r="F112" s="2" t="inlineStr">
        <is>
          <t>902820</t>
        </is>
      </c>
      <c r="G112" s="2" t="inlineStr">
        <is>
          <t>M</t>
        </is>
      </c>
      <c r="H112" s="2" t="n">
        <v>686941.4840000001</v>
      </c>
      <c r="I112" s="2" t="n">
        <v>-1</v>
      </c>
      <c r="J112" s="2" t="n">
        <v>0</v>
      </c>
      <c r="K112" s="2" t="b">
        <v>0</v>
      </c>
      <c r="L112" s="2" t="b">
        <v>0</v>
      </c>
      <c r="M112" s="2" t="b">
        <v>1</v>
      </c>
      <c r="N112" s="2" t="n">
        <v>47509.8</v>
      </c>
    </row>
    <row r="113">
      <c r="A113" s="2" t="inlineStr">
        <is>
          <t>T_902820_2024_M</t>
        </is>
      </c>
      <c r="B113" s="2" t="inlineStr">
        <is>
          <t>Brazil</t>
        </is>
      </c>
      <c r="C113" s="2" t="n">
        <v>76</v>
      </c>
      <c r="D113" s="2" t="inlineStr">
        <is>
          <t>2024</t>
        </is>
      </c>
      <c r="E113" s="2" t="inlineStr">
        <is>
          <t>H6</t>
        </is>
      </c>
      <c r="F113" s="2" t="inlineStr">
        <is>
          <t>902820</t>
        </is>
      </c>
      <c r="G113" s="2" t="inlineStr">
        <is>
          <t>M</t>
        </is>
      </c>
      <c r="H113" s="2" t="n">
        <v>32199450</v>
      </c>
      <c r="I113" s="2" t="n">
        <v>5</v>
      </c>
      <c r="J113" s="2" t="n">
        <v>1646093</v>
      </c>
      <c r="K113" s="2" t="b">
        <v>0</v>
      </c>
      <c r="L113" s="2" t="b">
        <v>0</v>
      </c>
      <c r="M113" s="2" t="b">
        <v>1</v>
      </c>
      <c r="N113" s="2" t="n">
        <v>1495664.941</v>
      </c>
    </row>
    <row r="114">
      <c r="A114" s="2" t="inlineStr">
        <is>
          <t>T_902820_2024_M</t>
        </is>
      </c>
      <c r="B114" s="2" t="inlineStr">
        <is>
          <t>Belize</t>
        </is>
      </c>
      <c r="C114" s="2" t="n">
        <v>84</v>
      </c>
      <c r="D114" s="2" t="inlineStr">
        <is>
          <t>2024</t>
        </is>
      </c>
      <c r="E114" s="2" t="inlineStr">
        <is>
          <t>H6</t>
        </is>
      </c>
      <c r="F114" s="2" t="inlineStr">
        <is>
          <t>902820</t>
        </is>
      </c>
      <c r="G114" s="2" t="inlineStr">
        <is>
          <t>M</t>
        </is>
      </c>
      <c r="H114" s="2" t="n">
        <v>535421.78</v>
      </c>
      <c r="I114" s="2" t="n">
        <v>-1</v>
      </c>
      <c r="J114" s="2" t="n">
        <v>0</v>
      </c>
      <c r="K114" s="2" t="b">
        <v>0</v>
      </c>
      <c r="L114" s="2" t="b">
        <v>0</v>
      </c>
      <c r="M114" s="2" t="b">
        <v>1</v>
      </c>
      <c r="N114" s="2" t="n">
        <v>87958.109</v>
      </c>
    </row>
    <row r="115">
      <c r="A115" s="2" t="inlineStr">
        <is>
          <t>T_902820_2024_M</t>
        </is>
      </c>
      <c r="B115" s="2" t="inlineStr">
        <is>
          <t>Brunei Darussalam</t>
        </is>
      </c>
      <c r="C115" s="2" t="n">
        <v>96</v>
      </c>
      <c r="D115" s="2" t="inlineStr">
        <is>
          <t>2024</t>
        </is>
      </c>
      <c r="E115" s="2" t="inlineStr">
        <is>
          <t>H6</t>
        </is>
      </c>
      <c r="F115" s="2" t="inlineStr">
        <is>
          <t>902820</t>
        </is>
      </c>
      <c r="G115" s="2" t="inlineStr">
        <is>
          <t>M</t>
        </is>
      </c>
      <c r="H115" s="2" t="n">
        <v>56442.854</v>
      </c>
      <c r="I115" s="2" t="n">
        <v>5</v>
      </c>
      <c r="J115" s="2" t="n">
        <v>467</v>
      </c>
      <c r="K115" s="2" t="b">
        <v>0</v>
      </c>
      <c r="L115" s="2" t="b">
        <v>0</v>
      </c>
      <c r="M115" s="2" t="b">
        <v>1</v>
      </c>
      <c r="N115" s="2" t="n">
        <v>1360.944</v>
      </c>
    </row>
    <row r="116">
      <c r="A116" s="2" t="inlineStr">
        <is>
          <t>T_902820_2024_M</t>
        </is>
      </c>
      <c r="B116" s="2" t="inlineStr">
        <is>
          <t>Bulgaria</t>
        </is>
      </c>
      <c r="C116" s="2" t="n">
        <v>100</v>
      </c>
      <c r="D116" s="2" t="inlineStr">
        <is>
          <t>2024</t>
        </is>
      </c>
      <c r="E116" s="2" t="inlineStr">
        <is>
          <t>H6</t>
        </is>
      </c>
      <c r="F116" s="2" t="inlineStr">
        <is>
          <t>902820</t>
        </is>
      </c>
      <c r="G116" s="2" t="inlineStr">
        <is>
          <t>M</t>
        </is>
      </c>
      <c r="H116" s="2" t="n">
        <v>8229142.578</v>
      </c>
      <c r="I116" s="2" t="n">
        <v>5</v>
      </c>
      <c r="J116" s="2" t="n">
        <v>370620</v>
      </c>
      <c r="K116" s="2" t="b">
        <v>0</v>
      </c>
      <c r="L116" s="2" t="b">
        <v>0</v>
      </c>
      <c r="M116" s="2" t="b">
        <v>1</v>
      </c>
      <c r="N116" s="2" t="n">
        <v>302873</v>
      </c>
    </row>
    <row r="117">
      <c r="A117" s="2" t="inlineStr">
        <is>
          <t>T_902820_2024_M</t>
        </is>
      </c>
      <c r="B117" s="2" t="inlineStr">
        <is>
          <t>Myanmar</t>
        </is>
      </c>
      <c r="C117" s="2" t="n">
        <v>104</v>
      </c>
      <c r="D117" s="2" t="inlineStr">
        <is>
          <t>2024</t>
        </is>
      </c>
      <c r="E117" s="2" t="inlineStr">
        <is>
          <t>H6</t>
        </is>
      </c>
      <c r="F117" s="2" t="inlineStr">
        <is>
          <t>902820</t>
        </is>
      </c>
      <c r="G117" s="2" t="inlineStr">
        <is>
          <t>M</t>
        </is>
      </c>
      <c r="H117" s="2" t="n">
        <v>71999.14999999999</v>
      </c>
      <c r="I117" s="2" t="n">
        <v>5</v>
      </c>
      <c r="J117" s="2" t="n">
        <v>4946</v>
      </c>
      <c r="K117" s="2" t="b">
        <v>0</v>
      </c>
      <c r="L117" s="2" t="b">
        <v>0</v>
      </c>
      <c r="M117" s="2" t="b">
        <v>1</v>
      </c>
      <c r="N117" s="2" t="n">
        <v>1991.42</v>
      </c>
    </row>
    <row r="118">
      <c r="A118" s="2" t="inlineStr">
        <is>
          <t>T_902820_2024_M</t>
        </is>
      </c>
      <c r="B118" s="2" t="inlineStr">
        <is>
          <t>Cambodia</t>
        </is>
      </c>
      <c r="C118" s="2" t="n">
        <v>116</v>
      </c>
      <c r="D118" s="2" t="inlineStr">
        <is>
          <t>2024</t>
        </is>
      </c>
      <c r="E118" s="2" t="inlineStr">
        <is>
          <t>H6</t>
        </is>
      </c>
      <c r="F118" s="2" t="inlineStr">
        <is>
          <t>902820</t>
        </is>
      </c>
      <c r="G118" s="2" t="inlineStr">
        <is>
          <t>M</t>
        </is>
      </c>
      <c r="H118" s="2" t="n">
        <v>3691655.04</v>
      </c>
      <c r="I118" s="2" t="n">
        <v>5</v>
      </c>
      <c r="J118" s="2" t="n">
        <v>106886</v>
      </c>
      <c r="K118" s="2" t="b">
        <v>0</v>
      </c>
      <c r="L118" s="2" t="b">
        <v>0</v>
      </c>
      <c r="M118" s="2" t="b">
        <v>1</v>
      </c>
      <c r="N118" s="2" t="n">
        <v>124887.89</v>
      </c>
    </row>
    <row r="119">
      <c r="A119" s="2" t="inlineStr">
        <is>
          <t>T_902820_2024_M</t>
        </is>
      </c>
      <c r="B119" s="2" t="inlineStr">
        <is>
          <t>Canada</t>
        </is>
      </c>
      <c r="C119" s="2" t="n">
        <v>124</v>
      </c>
      <c r="D119" s="2" t="inlineStr">
        <is>
          <t>2024</t>
        </is>
      </c>
      <c r="E119" s="2" t="inlineStr">
        <is>
          <t>H6</t>
        </is>
      </c>
      <c r="F119" s="2" t="inlineStr">
        <is>
          <t>902820</t>
        </is>
      </c>
      <c r="G119" s="2" t="inlineStr">
        <is>
          <t>M</t>
        </is>
      </c>
      <c r="H119" s="2" t="n">
        <v>69816898.722</v>
      </c>
      <c r="I119" s="2" t="n">
        <v>5</v>
      </c>
      <c r="J119" s="2" t="n">
        <v>738689</v>
      </c>
      <c r="K119" s="2" t="b">
        <v>0</v>
      </c>
      <c r="L119" s="2" t="b">
        <v>0</v>
      </c>
      <c r="M119" s="2" t="b">
        <v>1</v>
      </c>
      <c r="N119" s="2" t="n">
        <v>1739284.909</v>
      </c>
    </row>
    <row r="120">
      <c r="A120" s="2" t="inlineStr">
        <is>
          <t>T_902820_2024_M</t>
        </is>
      </c>
      <c r="B120" s="2" t="inlineStr">
        <is>
          <t>Central African Rep.</t>
        </is>
      </c>
      <c r="C120" s="2" t="n">
        <v>140</v>
      </c>
      <c r="D120" s="2" t="inlineStr">
        <is>
          <t>2024</t>
        </is>
      </c>
      <c r="E120" s="2" t="inlineStr">
        <is>
          <t>H6</t>
        </is>
      </c>
      <c r="F120" s="2" t="inlineStr">
        <is>
          <t>902820</t>
        </is>
      </c>
      <c r="G120" s="2" t="inlineStr">
        <is>
          <t>M</t>
        </is>
      </c>
      <c r="H120" s="2" t="n">
        <v>43198.82</v>
      </c>
      <c r="I120" s="2" t="n">
        <v>-1</v>
      </c>
      <c r="J120" s="2" t="n">
        <v>0</v>
      </c>
      <c r="K120" s="2" t="b">
        <v>0</v>
      </c>
      <c r="L120" s="2" t="b">
        <v>0</v>
      </c>
      <c r="M120" s="2" t="b">
        <v>1</v>
      </c>
      <c r="N120" s="2" t="n">
        <v>2102</v>
      </c>
    </row>
    <row r="121">
      <c r="A121" s="2" t="inlineStr">
        <is>
          <t>T_902820_2024_M</t>
        </is>
      </c>
      <c r="B121" s="2" t="inlineStr">
        <is>
          <t>Sri Lanka</t>
        </is>
      </c>
      <c r="C121" s="2" t="n">
        <v>144</v>
      </c>
      <c r="D121" s="2" t="inlineStr">
        <is>
          <t>2024</t>
        </is>
      </c>
      <c r="E121" s="2" t="inlineStr">
        <is>
          <t>H6</t>
        </is>
      </c>
      <c r="F121" s="2" t="inlineStr">
        <is>
          <t>902820</t>
        </is>
      </c>
      <c r="G121" s="2" t="inlineStr">
        <is>
          <t>M</t>
        </is>
      </c>
      <c r="H121" s="2" t="n">
        <v>2447547.463</v>
      </c>
      <c r="I121" s="2" t="n">
        <v>5</v>
      </c>
      <c r="J121" s="2" t="n">
        <v>188634</v>
      </c>
      <c r="K121" s="2" t="b">
        <v>0</v>
      </c>
      <c r="L121" s="2" t="b">
        <v>0</v>
      </c>
      <c r="M121" s="2" t="b">
        <v>1</v>
      </c>
      <c r="N121" s="2" t="n">
        <v>67696.55</v>
      </c>
    </row>
    <row r="122">
      <c r="A122" s="2" t="inlineStr">
        <is>
          <t>T_902820_2024_M</t>
        </is>
      </c>
      <c r="B122" s="2" t="inlineStr">
        <is>
          <t>Chile</t>
        </is>
      </c>
      <c r="C122" s="2" t="n">
        <v>152</v>
      </c>
      <c r="D122" s="2" t="inlineStr">
        <is>
          <t>2024</t>
        </is>
      </c>
      <c r="E122" s="2" t="inlineStr">
        <is>
          <t>H6</t>
        </is>
      </c>
      <c r="F122" s="2" t="inlineStr">
        <is>
          <t>902820</t>
        </is>
      </c>
      <c r="G122" s="2" t="inlineStr">
        <is>
          <t>M</t>
        </is>
      </c>
      <c r="H122" s="2" t="n">
        <v>15622374.15</v>
      </c>
      <c r="I122" s="2" t="n">
        <v>5</v>
      </c>
      <c r="J122" s="2" t="n">
        <v>674107.259</v>
      </c>
      <c r="K122" s="2" t="b">
        <v>0</v>
      </c>
      <c r="L122" s="2" t="b">
        <v>0</v>
      </c>
      <c r="M122" s="2" t="b">
        <v>1</v>
      </c>
      <c r="N122" s="2" t="n">
        <v>389186.001</v>
      </c>
    </row>
    <row r="123">
      <c r="A123" s="2" t="inlineStr">
        <is>
          <t>T_902820_2024_M</t>
        </is>
      </c>
      <c r="B123" s="2" t="inlineStr">
        <is>
          <t>China</t>
        </is>
      </c>
      <c r="C123" s="2" t="n">
        <v>156</v>
      </c>
      <c r="D123" s="2" t="inlineStr">
        <is>
          <t>2024</t>
        </is>
      </c>
      <c r="E123" s="2" t="inlineStr">
        <is>
          <t>H6</t>
        </is>
      </c>
      <c r="F123" s="2" t="inlineStr">
        <is>
          <t>902820</t>
        </is>
      </c>
      <c r="G123" s="2" t="inlineStr">
        <is>
          <t>M</t>
        </is>
      </c>
      <c r="H123" s="2" t="n">
        <v>9794519</v>
      </c>
      <c r="I123" s="2" t="n">
        <v>5</v>
      </c>
      <c r="J123" s="2" t="n">
        <v>53384</v>
      </c>
      <c r="K123" s="2" t="b">
        <v>0</v>
      </c>
      <c r="L123" s="2" t="b">
        <v>0</v>
      </c>
      <c r="M123" s="2" t="b">
        <v>1</v>
      </c>
      <c r="N123" s="2" t="n">
        <v>84435.20699999999</v>
      </c>
    </row>
    <row r="124">
      <c r="A124" s="2" t="inlineStr">
        <is>
          <t>T_902820_2024_M</t>
        </is>
      </c>
      <c r="B124" s="2" t="inlineStr">
        <is>
          <t>Colombia</t>
        </is>
      </c>
      <c r="C124" s="2" t="n">
        <v>170</v>
      </c>
      <c r="D124" s="2" t="inlineStr">
        <is>
          <t>2024</t>
        </is>
      </c>
      <c r="E124" s="2" t="inlineStr">
        <is>
          <t>H6</t>
        </is>
      </c>
      <c r="F124" s="2" t="inlineStr">
        <is>
          <t>902820</t>
        </is>
      </c>
      <c r="G124" s="2" t="inlineStr">
        <is>
          <t>M</t>
        </is>
      </c>
      <c r="H124" s="2" t="n">
        <v>22031484.63</v>
      </c>
      <c r="I124" s="2" t="n">
        <v>5</v>
      </c>
      <c r="J124" s="2" t="n">
        <v>940410</v>
      </c>
      <c r="K124" s="2" t="b">
        <v>0</v>
      </c>
      <c r="L124" s="2" t="b">
        <v>0</v>
      </c>
      <c r="M124" s="2" t="b">
        <v>1</v>
      </c>
      <c r="N124" s="2" t="n">
        <v>727364.59</v>
      </c>
    </row>
    <row r="125">
      <c r="A125" s="2" t="inlineStr">
        <is>
          <t>T_902820_2024_M</t>
        </is>
      </c>
      <c r="B125" s="2" t="inlineStr">
        <is>
          <t>Congo</t>
        </is>
      </c>
      <c r="C125" s="2" t="n">
        <v>178</v>
      </c>
      <c r="D125" s="2" t="inlineStr">
        <is>
          <t>2024</t>
        </is>
      </c>
      <c r="E125" s="2" t="inlineStr">
        <is>
          <t>H6</t>
        </is>
      </c>
      <c r="F125" s="2" t="inlineStr">
        <is>
          <t>902820</t>
        </is>
      </c>
      <c r="G125" s="2" t="inlineStr">
        <is>
          <t>M</t>
        </is>
      </c>
      <c r="H125" s="2" t="n">
        <v>569045.051</v>
      </c>
      <c r="I125" s="2" t="n">
        <v>-1</v>
      </c>
      <c r="J125" s="2" t="n">
        <v>0</v>
      </c>
      <c r="K125" s="2" t="b">
        <v>0</v>
      </c>
      <c r="L125" s="2" t="b">
        <v>0</v>
      </c>
      <c r="M125" s="2" t="b">
        <v>1</v>
      </c>
      <c r="N125" s="2" t="n">
        <v>7057.29</v>
      </c>
    </row>
    <row r="126">
      <c r="A126" s="2" t="inlineStr">
        <is>
          <t>T_902820_2024_M</t>
        </is>
      </c>
      <c r="B126" s="2" t="inlineStr">
        <is>
          <t>Dem. Rep. of the Congo</t>
        </is>
      </c>
      <c r="C126" s="2" t="n">
        <v>180</v>
      </c>
      <c r="D126" s="2" t="inlineStr">
        <is>
          <t>2024</t>
        </is>
      </c>
      <c r="E126" s="2" t="inlineStr">
        <is>
          <t>H6</t>
        </is>
      </c>
      <c r="F126" s="2" t="inlineStr">
        <is>
          <t>902820</t>
        </is>
      </c>
      <c r="G126" s="2" t="inlineStr">
        <is>
          <t>M</t>
        </is>
      </c>
      <c r="H126" s="2" t="n">
        <v>1312082.951</v>
      </c>
      <c r="I126" s="2" t="n">
        <v>-1</v>
      </c>
      <c r="J126" s="2" t="n">
        <v>0</v>
      </c>
      <c r="K126" s="2" t="b">
        <v>0</v>
      </c>
      <c r="L126" s="2" t="b">
        <v>0</v>
      </c>
      <c r="M126" s="2" t="b">
        <v>1</v>
      </c>
      <c r="N126" s="2" t="n">
        <v>31105</v>
      </c>
    </row>
    <row r="127">
      <c r="A127" s="2" t="inlineStr">
        <is>
          <t>T_902820_2024_M</t>
        </is>
      </c>
      <c r="B127" s="2" t="inlineStr">
        <is>
          <t>Costa Rica</t>
        </is>
      </c>
      <c r="C127" s="2" t="n">
        <v>188</v>
      </c>
      <c r="D127" s="2" t="inlineStr">
        <is>
          <t>2024</t>
        </is>
      </c>
      <c r="E127" s="2" t="inlineStr">
        <is>
          <t>H6</t>
        </is>
      </c>
      <c r="F127" s="2" t="inlineStr">
        <is>
          <t>902820</t>
        </is>
      </c>
      <c r="G127" s="2" t="inlineStr">
        <is>
          <t>M</t>
        </is>
      </c>
      <c r="H127" s="2" t="n">
        <v>5896800.21</v>
      </c>
      <c r="I127" s="2" t="n">
        <v>-1</v>
      </c>
      <c r="J127" s="2" t="n">
        <v>0</v>
      </c>
      <c r="K127" s="2" t="b">
        <v>0</v>
      </c>
      <c r="L127" s="2" t="b">
        <v>0</v>
      </c>
      <c r="M127" s="2" t="b">
        <v>1</v>
      </c>
      <c r="N127" s="2" t="n">
        <v>453130.319</v>
      </c>
    </row>
    <row r="128">
      <c r="A128" s="2" t="inlineStr">
        <is>
          <t>T_902820_2024_M</t>
        </is>
      </c>
      <c r="B128" s="2" t="inlineStr">
        <is>
          <t>Croatia</t>
        </is>
      </c>
      <c r="C128" s="2" t="n">
        <v>191</v>
      </c>
      <c r="D128" s="2" t="inlineStr">
        <is>
          <t>2024</t>
        </is>
      </c>
      <c r="E128" s="2" t="inlineStr">
        <is>
          <t>H6</t>
        </is>
      </c>
      <c r="F128" s="2" t="inlineStr">
        <is>
          <t>902820</t>
        </is>
      </c>
      <c r="G128" s="2" t="inlineStr">
        <is>
          <t>M</t>
        </is>
      </c>
      <c r="H128" s="2" t="n">
        <v>8314737</v>
      </c>
      <c r="I128" s="2" t="n">
        <v>5</v>
      </c>
      <c r="J128" s="2" t="n">
        <v>170873</v>
      </c>
      <c r="K128" s="2" t="b">
        <v>0</v>
      </c>
      <c r="L128" s="2" t="b">
        <v>0</v>
      </c>
      <c r="M128" s="2" t="b">
        <v>1</v>
      </c>
      <c r="N128" s="2" t="n">
        <v>331814.861</v>
      </c>
    </row>
    <row r="129">
      <c r="A129" s="2" t="inlineStr">
        <is>
          <t>T_902820_2024_M</t>
        </is>
      </c>
      <c r="B129" s="2" t="inlineStr">
        <is>
          <t>Cyprus</t>
        </is>
      </c>
      <c r="C129" s="2" t="n">
        <v>196</v>
      </c>
      <c r="D129" s="2" t="inlineStr">
        <is>
          <t>2024</t>
        </is>
      </c>
      <c r="E129" s="2" t="inlineStr">
        <is>
          <t>H6</t>
        </is>
      </c>
      <c r="F129" s="2" t="inlineStr">
        <is>
          <t>902820</t>
        </is>
      </c>
      <c r="G129" s="2" t="inlineStr">
        <is>
          <t>M</t>
        </is>
      </c>
      <c r="H129" s="2" t="n">
        <v>419098.796</v>
      </c>
      <c r="I129" s="2" t="n">
        <v>5</v>
      </c>
      <c r="J129" s="2" t="n">
        <v>6914</v>
      </c>
      <c r="K129" s="2" t="b">
        <v>0</v>
      </c>
      <c r="L129" s="2" t="b">
        <v>0</v>
      </c>
      <c r="M129" s="2" t="b">
        <v>1</v>
      </c>
      <c r="N129" s="2" t="n">
        <v>13557</v>
      </c>
    </row>
    <row r="130">
      <c r="A130" s="2" t="inlineStr">
        <is>
          <t>T_902820_2024_M</t>
        </is>
      </c>
      <c r="B130" s="2" t="inlineStr">
        <is>
          <t>Czechia</t>
        </is>
      </c>
      <c r="C130" s="2" t="n">
        <v>203</v>
      </c>
      <c r="D130" s="2" t="inlineStr">
        <is>
          <t>2024</t>
        </is>
      </c>
      <c r="E130" s="2" t="inlineStr">
        <is>
          <t>H6</t>
        </is>
      </c>
      <c r="F130" s="2" t="inlineStr">
        <is>
          <t>902820</t>
        </is>
      </c>
      <c r="G130" s="2" t="inlineStr">
        <is>
          <t>M</t>
        </is>
      </c>
      <c r="H130" s="2" t="n">
        <v>32502155</v>
      </c>
      <c r="I130" s="2" t="n">
        <v>5</v>
      </c>
      <c r="J130" s="2" t="n">
        <v>1368540</v>
      </c>
      <c r="K130" s="2" t="b">
        <v>0</v>
      </c>
      <c r="L130" s="2" t="b">
        <v>0</v>
      </c>
      <c r="M130" s="2" t="b">
        <v>1</v>
      </c>
      <c r="N130" s="2" t="n">
        <v>1028735.092</v>
      </c>
    </row>
    <row r="131">
      <c r="A131" s="2" t="inlineStr">
        <is>
          <t>T_902820_2024_M</t>
        </is>
      </c>
      <c r="B131" s="2" t="inlineStr">
        <is>
          <t>Benin</t>
        </is>
      </c>
      <c r="C131" s="2" t="n">
        <v>204</v>
      </c>
      <c r="D131" s="2" t="inlineStr">
        <is>
          <t>2024</t>
        </is>
      </c>
      <c r="E131" s="2" t="inlineStr">
        <is>
          <t>H6</t>
        </is>
      </c>
      <c r="F131" s="2" t="inlineStr">
        <is>
          <t>902820</t>
        </is>
      </c>
      <c r="G131" s="2" t="inlineStr">
        <is>
          <t>M</t>
        </is>
      </c>
      <c r="H131" s="2" t="n">
        <v>959246.145</v>
      </c>
      <c r="I131" s="2" t="n">
        <v>-1</v>
      </c>
      <c r="J131" s="2" t="n">
        <v>0</v>
      </c>
      <c r="K131" s="2" t="b">
        <v>0</v>
      </c>
      <c r="L131" s="2" t="b">
        <v>0</v>
      </c>
      <c r="M131" s="2" t="b">
        <v>1</v>
      </c>
      <c r="N131" s="2" t="n">
        <v>71821.3</v>
      </c>
    </row>
    <row r="132">
      <c r="A132" s="2" t="inlineStr">
        <is>
          <t>T_902820_2024_M</t>
        </is>
      </c>
      <c r="B132" s="2" t="inlineStr">
        <is>
          <t>Denmark</t>
        </is>
      </c>
      <c r="C132" s="2" t="n">
        <v>208</v>
      </c>
      <c r="D132" s="2" t="inlineStr">
        <is>
          <t>2024</t>
        </is>
      </c>
      <c r="E132" s="2" t="inlineStr">
        <is>
          <t>H6</t>
        </is>
      </c>
      <c r="F132" s="2" t="inlineStr">
        <is>
          <t>902820</t>
        </is>
      </c>
      <c r="G132" s="2" t="inlineStr">
        <is>
          <t>M</t>
        </is>
      </c>
      <c r="H132" s="2" t="n">
        <v>8689458.111</v>
      </c>
      <c r="I132" s="2" t="n">
        <v>5</v>
      </c>
      <c r="J132" s="2" t="n">
        <v>120186</v>
      </c>
      <c r="K132" s="2" t="b">
        <v>0</v>
      </c>
      <c r="L132" s="2" t="b">
        <v>0</v>
      </c>
      <c r="M132" s="2" t="b">
        <v>1</v>
      </c>
      <c r="N132" s="2" t="n">
        <v>120072</v>
      </c>
    </row>
    <row r="133">
      <c r="A133" s="2" t="inlineStr">
        <is>
          <t>T_902820_2024_M</t>
        </is>
      </c>
      <c r="B133" s="2" t="inlineStr">
        <is>
          <t>Dominican Rep.</t>
        </is>
      </c>
      <c r="C133" s="2" t="n">
        <v>214</v>
      </c>
      <c r="D133" s="2" t="inlineStr">
        <is>
          <t>2024</t>
        </is>
      </c>
      <c r="E133" s="2" t="inlineStr">
        <is>
          <t>H6</t>
        </is>
      </c>
      <c r="F133" s="2" t="inlineStr">
        <is>
          <t>902820</t>
        </is>
      </c>
      <c r="G133" s="2" t="inlineStr">
        <is>
          <t>M</t>
        </is>
      </c>
      <c r="H133" s="2" t="n">
        <v>367420.654</v>
      </c>
      <c r="I133" s="2" t="n">
        <v>5</v>
      </c>
      <c r="J133" s="2" t="n">
        <v>2268</v>
      </c>
      <c r="K133" s="2" t="b">
        <v>0</v>
      </c>
      <c r="L133" s="2" t="b">
        <v>0</v>
      </c>
      <c r="M133" s="2" t="b">
        <v>1</v>
      </c>
      <c r="N133" s="2" t="n">
        <v>11937.639</v>
      </c>
    </row>
    <row r="134">
      <c r="A134" s="2" t="inlineStr">
        <is>
          <t>T_902820_2024_M</t>
        </is>
      </c>
      <c r="B134" s="2" t="inlineStr">
        <is>
          <t>Ecuador</t>
        </is>
      </c>
      <c r="C134" s="2" t="n">
        <v>218</v>
      </c>
      <c r="D134" s="2" t="inlineStr">
        <is>
          <t>2024</t>
        </is>
      </c>
      <c r="E134" s="2" t="inlineStr">
        <is>
          <t>H6</t>
        </is>
      </c>
      <c r="F134" s="2" t="inlineStr">
        <is>
          <t>902820</t>
        </is>
      </c>
      <c r="G134" s="2" t="inlineStr">
        <is>
          <t>M</t>
        </is>
      </c>
      <c r="H134" s="2" t="n">
        <v>4911063.056</v>
      </c>
      <c r="I134" s="2" t="n">
        <v>5</v>
      </c>
      <c r="J134" s="2" t="n">
        <v>269324</v>
      </c>
      <c r="K134" s="2" t="b">
        <v>0</v>
      </c>
      <c r="L134" s="2" t="b">
        <v>0</v>
      </c>
      <c r="M134" s="2" t="b">
        <v>1</v>
      </c>
      <c r="N134" s="2" t="n">
        <v>191025.587</v>
      </c>
    </row>
    <row r="135">
      <c r="A135" s="2" t="inlineStr">
        <is>
          <t>T_902820_2024_M</t>
        </is>
      </c>
      <c r="B135" s="2" t="inlineStr">
        <is>
          <t>El Salvador</t>
        </is>
      </c>
      <c r="C135" s="2" t="n">
        <v>222</v>
      </c>
      <c r="D135" s="2" t="inlineStr">
        <is>
          <t>2024</t>
        </is>
      </c>
      <c r="E135" s="2" t="inlineStr">
        <is>
          <t>H6</t>
        </is>
      </c>
      <c r="F135" s="2" t="inlineStr">
        <is>
          <t>902820</t>
        </is>
      </c>
      <c r="G135" s="2" t="inlineStr">
        <is>
          <t>M</t>
        </is>
      </c>
      <c r="H135" s="2" t="n">
        <v>1732117.83</v>
      </c>
      <c r="I135" s="2" t="n">
        <v>-1</v>
      </c>
      <c r="J135" s="2" t="n">
        <v>0</v>
      </c>
      <c r="K135" s="2" t="b">
        <v>0</v>
      </c>
      <c r="L135" s="2" t="b">
        <v>0</v>
      </c>
      <c r="M135" s="2" t="b">
        <v>1</v>
      </c>
      <c r="N135" s="2" t="n">
        <v>133223.56</v>
      </c>
    </row>
    <row r="136">
      <c r="A136" s="2" t="inlineStr">
        <is>
          <t>T_902820_2024_M</t>
        </is>
      </c>
      <c r="B136" s="2" t="inlineStr">
        <is>
          <t>Estonia</t>
        </is>
      </c>
      <c r="C136" s="2" t="n">
        <v>233</v>
      </c>
      <c r="D136" s="2" t="inlineStr">
        <is>
          <t>2024</t>
        </is>
      </c>
      <c r="E136" s="2" t="inlineStr">
        <is>
          <t>H6</t>
        </is>
      </c>
      <c r="F136" s="2" t="inlineStr">
        <is>
          <t>902820</t>
        </is>
      </c>
      <c r="G136" s="2" t="inlineStr">
        <is>
          <t>M</t>
        </is>
      </c>
      <c r="H136" s="2" t="n">
        <v>2176928.27</v>
      </c>
      <c r="I136" s="2" t="n">
        <v>5</v>
      </c>
      <c r="J136" s="2" t="n">
        <v>76446</v>
      </c>
      <c r="K136" s="2" t="b">
        <v>0</v>
      </c>
      <c r="L136" s="2" t="b">
        <v>0</v>
      </c>
      <c r="M136" s="2" t="b">
        <v>1</v>
      </c>
      <c r="N136" s="2" t="n">
        <v>47676.981</v>
      </c>
    </row>
    <row r="137">
      <c r="A137" s="2" t="inlineStr">
        <is>
          <t>T_902820_2024_M</t>
        </is>
      </c>
      <c r="B137" s="2" t="inlineStr">
        <is>
          <t>Fiji</t>
        </is>
      </c>
      <c r="C137" s="2" t="n">
        <v>242</v>
      </c>
      <c r="D137" s="2" t="inlineStr">
        <is>
          <t>2024</t>
        </is>
      </c>
      <c r="E137" s="2" t="inlineStr">
        <is>
          <t>H6</t>
        </is>
      </c>
      <c r="F137" s="2" t="inlineStr">
        <is>
          <t>902820</t>
        </is>
      </c>
      <c r="G137" s="2" t="inlineStr">
        <is>
          <t>M</t>
        </is>
      </c>
      <c r="H137" s="2" t="n">
        <v>381181.499</v>
      </c>
      <c r="I137" s="2" t="n">
        <v>5</v>
      </c>
      <c r="J137" s="2" t="n">
        <v>7245</v>
      </c>
      <c r="K137" s="2" t="b">
        <v>0</v>
      </c>
      <c r="L137" s="2" t="b">
        <v>0</v>
      </c>
      <c r="M137" s="2" t="b">
        <v>1</v>
      </c>
      <c r="N137" s="2" t="n">
        <v>9496.028</v>
      </c>
    </row>
    <row r="138">
      <c r="A138" s="2" t="inlineStr">
        <is>
          <t>T_902820_2024_M</t>
        </is>
      </c>
      <c r="B138" s="2" t="inlineStr">
        <is>
          <t>Finland</t>
        </is>
      </c>
      <c r="C138" s="2" t="n">
        <v>246</v>
      </c>
      <c r="D138" s="2" t="inlineStr">
        <is>
          <t>2024</t>
        </is>
      </c>
      <c r="E138" s="2" t="inlineStr">
        <is>
          <t>H6</t>
        </is>
      </c>
      <c r="F138" s="2" t="inlineStr">
        <is>
          <t>902820</t>
        </is>
      </c>
      <c r="G138" s="2" t="inlineStr">
        <is>
          <t>M</t>
        </is>
      </c>
      <c r="H138" s="2" t="n">
        <v>11387853.866</v>
      </c>
      <c r="I138" s="2" t="n">
        <v>5</v>
      </c>
      <c r="J138" s="2" t="n">
        <v>165213</v>
      </c>
      <c r="K138" s="2" t="b">
        <v>0</v>
      </c>
      <c r="L138" s="2" t="b">
        <v>0</v>
      </c>
      <c r="M138" s="2" t="b">
        <v>1</v>
      </c>
      <c r="N138" s="2" t="n">
        <v>133587</v>
      </c>
    </row>
    <row r="139">
      <c r="A139" s="2" t="inlineStr">
        <is>
          <t>T_902820_2024_M</t>
        </is>
      </c>
      <c r="B139" s="2" t="inlineStr">
        <is>
          <t>France</t>
        </is>
      </c>
      <c r="C139" s="2" t="n">
        <v>251</v>
      </c>
      <c r="D139" s="2" t="inlineStr">
        <is>
          <t>2024</t>
        </is>
      </c>
      <c r="E139" s="2" t="inlineStr">
        <is>
          <t>H6</t>
        </is>
      </c>
      <c r="F139" s="2" t="inlineStr">
        <is>
          <t>902820</t>
        </is>
      </c>
      <c r="G139" s="2" t="inlineStr">
        <is>
          <t>M</t>
        </is>
      </c>
      <c r="H139" s="2" t="n">
        <v>128292157.369</v>
      </c>
      <c r="I139" s="2" t="n">
        <v>5</v>
      </c>
      <c r="J139" s="2" t="n">
        <v>5532837</v>
      </c>
      <c r="K139" s="2" t="b">
        <v>0</v>
      </c>
      <c r="L139" s="2" t="b">
        <v>0</v>
      </c>
      <c r="M139" s="2" t="b">
        <v>1</v>
      </c>
      <c r="N139" s="2" t="n">
        <v>4438056.458</v>
      </c>
    </row>
    <row r="140">
      <c r="A140" s="2" t="inlineStr">
        <is>
          <t>T_902820_2024_M</t>
        </is>
      </c>
      <c r="B140" s="2" t="inlineStr">
        <is>
          <t>Georgia</t>
        </is>
      </c>
      <c r="C140" s="2" t="n">
        <v>268</v>
      </c>
      <c r="D140" s="2" t="inlineStr">
        <is>
          <t>2024</t>
        </is>
      </c>
      <c r="E140" s="2" t="inlineStr">
        <is>
          <t>H6</t>
        </is>
      </c>
      <c r="F140" s="2" t="inlineStr">
        <is>
          <t>902820</t>
        </is>
      </c>
      <c r="G140" s="2" t="inlineStr">
        <is>
          <t>M</t>
        </is>
      </c>
      <c r="H140" s="2" t="n">
        <v>2714365.837</v>
      </c>
      <c r="I140" s="2" t="n">
        <v>5</v>
      </c>
      <c r="J140" s="2" t="n">
        <v>131544</v>
      </c>
      <c r="K140" s="2" t="b">
        <v>0</v>
      </c>
      <c r="L140" s="2" t="b">
        <v>0</v>
      </c>
      <c r="M140" s="2" t="b">
        <v>1</v>
      </c>
      <c r="N140" s="2" t="n">
        <v>108978.03</v>
      </c>
    </row>
    <row r="141">
      <c r="A141" s="2" t="inlineStr">
        <is>
          <t>T_902820_2024_M</t>
        </is>
      </c>
      <c r="B141" s="2" t="inlineStr">
        <is>
          <t>Gambia</t>
        </is>
      </c>
      <c r="C141" s="2" t="n">
        <v>270</v>
      </c>
      <c r="D141" s="2" t="inlineStr">
        <is>
          <t>2024</t>
        </is>
      </c>
      <c r="E141" s="2" t="inlineStr">
        <is>
          <t>H6</t>
        </is>
      </c>
      <c r="F141" s="2" t="inlineStr">
        <is>
          <t>902820</t>
        </is>
      </c>
      <c r="G141" s="2" t="inlineStr">
        <is>
          <t>M</t>
        </is>
      </c>
      <c r="H141" s="2" t="n">
        <v>1149766.839</v>
      </c>
      <c r="I141" s="2" t="n">
        <v>-1</v>
      </c>
      <c r="J141" s="2" t="n">
        <v>0</v>
      </c>
      <c r="K141" s="2" t="b">
        <v>0</v>
      </c>
      <c r="L141" s="2" t="b">
        <v>0</v>
      </c>
      <c r="M141" s="2" t="b">
        <v>1</v>
      </c>
      <c r="N141" s="2" t="n">
        <v>22553.6</v>
      </c>
    </row>
    <row r="142">
      <c r="A142" s="2" t="inlineStr">
        <is>
          <t>T_902820_2024_M</t>
        </is>
      </c>
      <c r="B142" s="2" t="inlineStr">
        <is>
          <t>Germany</t>
        </is>
      </c>
      <c r="C142" s="2" t="n">
        <v>276</v>
      </c>
      <c r="D142" s="2" t="inlineStr">
        <is>
          <t>2024</t>
        </is>
      </c>
      <c r="E142" s="2" t="inlineStr">
        <is>
          <t>H6</t>
        </is>
      </c>
      <c r="F142" s="2" t="inlineStr">
        <is>
          <t>902820</t>
        </is>
      </c>
      <c r="G142" s="2" t="inlineStr">
        <is>
          <t>M</t>
        </is>
      </c>
      <c r="H142" s="2" t="n">
        <v>158507438.504</v>
      </c>
      <c r="I142" s="2" t="n">
        <v>5</v>
      </c>
      <c r="J142" s="2" t="n">
        <v>5034514</v>
      </c>
      <c r="K142" s="2" t="b">
        <v>0</v>
      </c>
      <c r="L142" s="2" t="b">
        <v>0</v>
      </c>
      <c r="M142" s="2" t="b">
        <v>1</v>
      </c>
      <c r="N142" s="2" t="n">
        <v>4051335.571</v>
      </c>
    </row>
    <row r="143">
      <c r="A143" s="2" t="inlineStr">
        <is>
          <t>T_902820_2024_M</t>
        </is>
      </c>
      <c r="B143" s="2" t="inlineStr">
        <is>
          <t>Ghana</t>
        </is>
      </c>
      <c r="C143" s="2" t="n">
        <v>288</v>
      </c>
      <c r="D143" s="2" t="inlineStr">
        <is>
          <t>2024</t>
        </is>
      </c>
      <c r="E143" s="2" t="inlineStr">
        <is>
          <t>H6</t>
        </is>
      </c>
      <c r="F143" s="2" t="inlineStr">
        <is>
          <t>902820</t>
        </is>
      </c>
      <c r="G143" s="2" t="inlineStr">
        <is>
          <t>M</t>
        </is>
      </c>
      <c r="H143" s="2" t="n">
        <v>857269.573</v>
      </c>
      <c r="I143" s="2" t="n">
        <v>5</v>
      </c>
      <c r="J143" s="2" t="n">
        <v>76534</v>
      </c>
      <c r="K143" s="2" t="b">
        <v>0</v>
      </c>
      <c r="L143" s="2" t="b">
        <v>0</v>
      </c>
      <c r="M143" s="2" t="b">
        <v>1</v>
      </c>
      <c r="N143" s="2" t="n">
        <v>49058.128</v>
      </c>
    </row>
    <row r="144">
      <c r="A144" s="2" t="inlineStr">
        <is>
          <t>T_902820_2024_M</t>
        </is>
      </c>
      <c r="B144" s="2" t="inlineStr">
        <is>
          <t>Greece</t>
        </is>
      </c>
      <c r="C144" s="2" t="n">
        <v>300</v>
      </c>
      <c r="D144" s="2" t="inlineStr">
        <is>
          <t>2024</t>
        </is>
      </c>
      <c r="E144" s="2" t="inlineStr">
        <is>
          <t>H6</t>
        </is>
      </c>
      <c r="F144" s="2" t="inlineStr">
        <is>
          <t>902820</t>
        </is>
      </c>
      <c r="G144" s="2" t="inlineStr">
        <is>
          <t>M</t>
        </is>
      </c>
      <c r="H144" s="2" t="n">
        <v>38407025.886</v>
      </c>
      <c r="I144" s="2" t="n">
        <v>5</v>
      </c>
      <c r="J144" s="2" t="n">
        <v>593109</v>
      </c>
      <c r="K144" s="2" t="b">
        <v>0</v>
      </c>
      <c r="L144" s="2" t="b">
        <v>0</v>
      </c>
      <c r="M144" s="2" t="b">
        <v>1</v>
      </c>
      <c r="N144" s="2" t="n">
        <v>625597</v>
      </c>
    </row>
    <row r="145">
      <c r="A145" s="2" t="inlineStr">
        <is>
          <t>T_902820_2024_M</t>
        </is>
      </c>
      <c r="B145" s="2" t="inlineStr">
        <is>
          <t>Guatemala</t>
        </is>
      </c>
      <c r="C145" s="2" t="n">
        <v>320</v>
      </c>
      <c r="D145" s="2" t="inlineStr">
        <is>
          <t>2024</t>
        </is>
      </c>
      <c r="E145" s="2" t="inlineStr">
        <is>
          <t>H6</t>
        </is>
      </c>
      <c r="F145" s="2" t="inlineStr">
        <is>
          <t>902820</t>
        </is>
      </c>
      <c r="G145" s="2" t="inlineStr">
        <is>
          <t>M</t>
        </is>
      </c>
      <c r="H145" s="2" t="n">
        <v>2338781</v>
      </c>
      <c r="I145" s="2" t="n">
        <v>-1</v>
      </c>
      <c r="J145" s="2" t="n">
        <v>0</v>
      </c>
      <c r="K145" s="2" t="b">
        <v>0</v>
      </c>
      <c r="L145" s="2" t="b">
        <v>0</v>
      </c>
      <c r="M145" s="2" t="b">
        <v>1</v>
      </c>
      <c r="N145" s="2" t="n">
        <v>138388</v>
      </c>
    </row>
    <row r="146">
      <c r="A146" s="2" t="inlineStr">
        <is>
          <t>T_902820_2024_M</t>
        </is>
      </c>
      <c r="B146" s="2" t="inlineStr">
        <is>
          <t>Honduras</t>
        </is>
      </c>
      <c r="C146" s="2" t="n">
        <v>340</v>
      </c>
      <c r="D146" s="2" t="inlineStr">
        <is>
          <t>2024</t>
        </is>
      </c>
      <c r="E146" s="2" t="inlineStr">
        <is>
          <t>H6</t>
        </is>
      </c>
      <c r="F146" s="2" t="inlineStr">
        <is>
          <t>902820</t>
        </is>
      </c>
      <c r="G146" s="2" t="inlineStr">
        <is>
          <t>M</t>
        </is>
      </c>
      <c r="H146" s="2" t="n">
        <v>656825.89</v>
      </c>
      <c r="I146" s="2" t="n">
        <v>-1</v>
      </c>
      <c r="J146" s="2" t="n">
        <v>0</v>
      </c>
      <c r="K146" s="2" t="b">
        <v>0</v>
      </c>
      <c r="L146" s="2" t="b">
        <v>0</v>
      </c>
      <c r="M146" s="2" t="b">
        <v>1</v>
      </c>
      <c r="N146" s="2" t="n">
        <v>62919.2</v>
      </c>
    </row>
    <row r="147">
      <c r="A147" s="2" t="inlineStr">
        <is>
          <t>T_902820_2024_M</t>
        </is>
      </c>
      <c r="B147" s="2" t="inlineStr">
        <is>
          <t>China, Hong Kong SAR</t>
        </is>
      </c>
      <c r="C147" s="2" t="n">
        <v>344</v>
      </c>
      <c r="D147" s="2" t="inlineStr">
        <is>
          <t>2024</t>
        </is>
      </c>
      <c r="E147" s="2" t="inlineStr">
        <is>
          <t>H6</t>
        </is>
      </c>
      <c r="F147" s="2" t="inlineStr">
        <is>
          <t>902820</t>
        </is>
      </c>
      <c r="G147" s="2" t="inlineStr">
        <is>
          <t>M</t>
        </is>
      </c>
      <c r="H147" s="2" t="n">
        <v>10684644.059</v>
      </c>
      <c r="I147" s="2" t="n">
        <v>5</v>
      </c>
      <c r="J147" s="2" t="n">
        <v>421108</v>
      </c>
      <c r="K147" s="2" t="b">
        <v>0</v>
      </c>
      <c r="L147" s="2" t="b">
        <v>0</v>
      </c>
      <c r="M147" s="2" t="b">
        <v>1</v>
      </c>
      <c r="N147" s="2" t="n">
        <v>295525.847</v>
      </c>
    </row>
    <row r="148">
      <c r="A148" s="2" t="inlineStr">
        <is>
          <t>T_902820_2024_M</t>
        </is>
      </c>
      <c r="B148" s="2" t="inlineStr">
        <is>
          <t>Hungary</t>
        </is>
      </c>
      <c r="C148" s="2" t="n">
        <v>348</v>
      </c>
      <c r="D148" s="2" t="inlineStr">
        <is>
          <t>2024</t>
        </is>
      </c>
      <c r="E148" s="2" t="inlineStr">
        <is>
          <t>H6</t>
        </is>
      </c>
      <c r="F148" s="2" t="inlineStr">
        <is>
          <t>902820</t>
        </is>
      </c>
      <c r="G148" s="2" t="inlineStr">
        <is>
          <t>M</t>
        </is>
      </c>
      <c r="H148" s="2" t="n">
        <v>9966076.809</v>
      </c>
      <c r="I148" s="2" t="n">
        <v>5</v>
      </c>
      <c r="J148" s="2" t="n">
        <v>951146.4179999999</v>
      </c>
      <c r="K148" s="2" t="b">
        <v>0</v>
      </c>
      <c r="L148" s="2" t="b">
        <v>0</v>
      </c>
      <c r="M148" s="2" t="b">
        <v>1</v>
      </c>
      <c r="N148" s="2" t="n">
        <v>1056322.225</v>
      </c>
    </row>
    <row r="149">
      <c r="A149" s="2" t="inlineStr">
        <is>
          <t>T_902820_2024_M</t>
        </is>
      </c>
      <c r="B149" s="2" t="inlineStr">
        <is>
          <t>Iceland</t>
        </is>
      </c>
      <c r="C149" s="2" t="n">
        <v>352</v>
      </c>
      <c r="D149" s="2" t="inlineStr">
        <is>
          <t>2024</t>
        </is>
      </c>
      <c r="E149" s="2" t="inlineStr">
        <is>
          <t>H6</t>
        </is>
      </c>
      <c r="F149" s="2" t="inlineStr">
        <is>
          <t>902820</t>
        </is>
      </c>
      <c r="G149" s="2" t="inlineStr">
        <is>
          <t>M</t>
        </is>
      </c>
      <c r="H149" s="2" t="n">
        <v>589177.412</v>
      </c>
      <c r="I149" s="2" t="n">
        <v>-1</v>
      </c>
      <c r="J149" s="2" t="n">
        <v>0</v>
      </c>
      <c r="K149" s="2" t="b">
        <v>0</v>
      </c>
      <c r="L149" s="2" t="b">
        <v>0</v>
      </c>
      <c r="M149" s="2" t="b">
        <v>1</v>
      </c>
      <c r="N149" s="2" t="n">
        <v>7412.372</v>
      </c>
    </row>
    <row r="150">
      <c r="A150" s="2" t="inlineStr">
        <is>
          <t>T_902820_2024_M</t>
        </is>
      </c>
      <c r="B150" s="2" t="inlineStr">
        <is>
          <t>Indonesia</t>
        </is>
      </c>
      <c r="C150" s="2" t="n">
        <v>360</v>
      </c>
      <c r="D150" s="2" t="inlineStr">
        <is>
          <t>2024</t>
        </is>
      </c>
      <c r="E150" s="2" t="inlineStr">
        <is>
          <t>H6</t>
        </is>
      </c>
      <c r="F150" s="2" t="inlineStr">
        <is>
          <t>902820</t>
        </is>
      </c>
      <c r="G150" s="2" t="inlineStr">
        <is>
          <t>M</t>
        </is>
      </c>
      <c r="H150" s="2" t="n">
        <v>8436078</v>
      </c>
      <c r="I150" s="2" t="n">
        <v>-1</v>
      </c>
      <c r="J150" s="2" t="n">
        <v>0</v>
      </c>
      <c r="K150" s="2" t="b">
        <v>0</v>
      </c>
      <c r="L150" s="2" t="b">
        <v>0</v>
      </c>
      <c r="M150" s="2" t="b">
        <v>1</v>
      </c>
      <c r="N150" s="2" t="n">
        <v>382461</v>
      </c>
    </row>
    <row r="151">
      <c r="A151" s="2" t="inlineStr">
        <is>
          <t>T_902820_2024_M</t>
        </is>
      </c>
      <c r="B151" s="2" t="inlineStr">
        <is>
          <t>Ireland</t>
        </is>
      </c>
      <c r="C151" s="2" t="n">
        <v>372</v>
      </c>
      <c r="D151" s="2" t="inlineStr">
        <is>
          <t>2024</t>
        </is>
      </c>
      <c r="E151" s="2" t="inlineStr">
        <is>
          <t>H6</t>
        </is>
      </c>
      <c r="F151" s="2" t="inlineStr">
        <is>
          <t>902820</t>
        </is>
      </c>
      <c r="G151" s="2" t="inlineStr">
        <is>
          <t>M</t>
        </is>
      </c>
      <c r="H151" s="2" t="n">
        <v>5384551.628</v>
      </c>
      <c r="I151" s="2" t="n">
        <v>5</v>
      </c>
      <c r="J151" s="2" t="n">
        <v>78380</v>
      </c>
      <c r="K151" s="2" t="b">
        <v>0</v>
      </c>
      <c r="L151" s="2" t="b">
        <v>0</v>
      </c>
      <c r="M151" s="2" t="b">
        <v>1</v>
      </c>
      <c r="N151" s="2" t="n">
        <v>131728.113</v>
      </c>
    </row>
    <row r="152">
      <c r="A152" s="2" t="inlineStr">
        <is>
          <t>T_902820_2024_M</t>
        </is>
      </c>
      <c r="B152" s="2" t="inlineStr">
        <is>
          <t>Israel</t>
        </is>
      </c>
      <c r="C152" s="2" t="n">
        <v>376</v>
      </c>
      <c r="D152" s="2" t="inlineStr">
        <is>
          <t>2024</t>
        </is>
      </c>
      <c r="E152" s="2" t="inlineStr">
        <is>
          <t>H6</t>
        </is>
      </c>
      <c r="F152" s="2" t="inlineStr">
        <is>
          <t>902820</t>
        </is>
      </c>
      <c r="G152" s="2" t="inlineStr">
        <is>
          <t>M</t>
        </is>
      </c>
      <c r="H152" s="2" t="n">
        <v>10354000</v>
      </c>
      <c r="I152" s="2" t="n">
        <v>-1</v>
      </c>
      <c r="J152" s="2" t="n">
        <v>0</v>
      </c>
      <c r="K152" s="2" t="b">
        <v>0</v>
      </c>
      <c r="L152" s="2" t="b">
        <v>0</v>
      </c>
      <c r="M152" s="2" t="b">
        <v>1</v>
      </c>
      <c r="N152" s="2" t="n">
        <v>331806.593</v>
      </c>
    </row>
    <row r="153">
      <c r="A153" s="2" t="inlineStr">
        <is>
          <t>T_902820_2024_M</t>
        </is>
      </c>
      <c r="B153" s="2" t="inlineStr">
        <is>
          <t>Italy</t>
        </is>
      </c>
      <c r="C153" s="2" t="n">
        <v>380</v>
      </c>
      <c r="D153" s="2" t="inlineStr">
        <is>
          <t>2024</t>
        </is>
      </c>
      <c r="E153" s="2" t="inlineStr">
        <is>
          <t>H6</t>
        </is>
      </c>
      <c r="F153" s="2" t="inlineStr">
        <is>
          <t>902820</t>
        </is>
      </c>
      <c r="G153" s="2" t="inlineStr">
        <is>
          <t>M</t>
        </is>
      </c>
      <c r="H153" s="2" t="n">
        <v>49892985.391</v>
      </c>
      <c r="I153" s="2" t="n">
        <v>5</v>
      </c>
      <c r="J153" s="2" t="n">
        <v>1068587</v>
      </c>
      <c r="K153" s="2" t="b">
        <v>0</v>
      </c>
      <c r="L153" s="2" t="b">
        <v>0</v>
      </c>
      <c r="M153" s="2" t="b">
        <v>1</v>
      </c>
      <c r="N153" s="2" t="n">
        <v>1704938</v>
      </c>
    </row>
    <row r="154">
      <c r="A154" s="2" t="inlineStr">
        <is>
          <t>T_902820_2024_M</t>
        </is>
      </c>
      <c r="B154" s="2" t="inlineStr">
        <is>
          <t>Côte d'Ivoire</t>
        </is>
      </c>
      <c r="C154" s="2" t="n">
        <v>384</v>
      </c>
      <c r="D154" s="2" t="inlineStr">
        <is>
          <t>2024</t>
        </is>
      </c>
      <c r="E154" s="2" t="inlineStr">
        <is>
          <t>H6</t>
        </is>
      </c>
      <c r="F154" s="2" t="inlineStr">
        <is>
          <t>902820</t>
        </is>
      </c>
      <c r="G154" s="2" t="inlineStr">
        <is>
          <t>M</t>
        </is>
      </c>
      <c r="H154" s="2" t="n">
        <v>6695224.97</v>
      </c>
      <c r="I154" s="2" t="n">
        <v>-1</v>
      </c>
      <c r="J154" s="2" t="n">
        <v>0</v>
      </c>
      <c r="K154" s="2" t="b">
        <v>0</v>
      </c>
      <c r="L154" s="2" t="b">
        <v>0</v>
      </c>
      <c r="M154" s="2" t="b">
        <v>1</v>
      </c>
      <c r="N154" s="2" t="n">
        <v>460590</v>
      </c>
    </row>
    <row r="155">
      <c r="A155" s="2" t="inlineStr">
        <is>
          <t>T_902820_2024_M</t>
        </is>
      </c>
      <c r="B155" s="2" t="inlineStr">
        <is>
          <t>Jamaica</t>
        </is>
      </c>
      <c r="C155" s="2" t="n">
        <v>388</v>
      </c>
      <c r="D155" s="2" t="inlineStr">
        <is>
          <t>2024</t>
        </is>
      </c>
      <c r="E155" s="2" t="inlineStr">
        <is>
          <t>H6</t>
        </is>
      </c>
      <c r="F155" s="2" t="inlineStr">
        <is>
          <t>902820</t>
        </is>
      </c>
      <c r="G155" s="2" t="inlineStr">
        <is>
          <t>M</t>
        </is>
      </c>
      <c r="H155" s="2" t="n">
        <v>1699324.98</v>
      </c>
      <c r="I155" s="2" t="n">
        <v>5</v>
      </c>
      <c r="J155" s="2" t="n">
        <v>18364</v>
      </c>
      <c r="K155" s="2" t="b">
        <v>0</v>
      </c>
      <c r="L155" s="2" t="b">
        <v>0</v>
      </c>
      <c r="M155" s="2" t="b">
        <v>1</v>
      </c>
      <c r="N155" s="2" t="n">
        <v>26895.65</v>
      </c>
    </row>
    <row r="156">
      <c r="A156" s="2" t="inlineStr">
        <is>
          <t>T_902820_2024_M</t>
        </is>
      </c>
      <c r="B156" s="2" t="inlineStr">
        <is>
          <t>Japan</t>
        </is>
      </c>
      <c r="C156" s="2" t="n">
        <v>392</v>
      </c>
      <c r="D156" s="2" t="inlineStr">
        <is>
          <t>2024</t>
        </is>
      </c>
      <c r="E156" s="2" t="inlineStr">
        <is>
          <t>H6</t>
        </is>
      </c>
      <c r="F156" s="2" t="inlineStr">
        <is>
          <t>902820</t>
        </is>
      </c>
      <c r="G156" s="2" t="inlineStr">
        <is>
          <t>M</t>
        </is>
      </c>
      <c r="H156" s="2" t="n">
        <v>2243861.296</v>
      </c>
      <c r="I156" s="2" t="n">
        <v>5</v>
      </c>
      <c r="J156" s="2" t="n">
        <v>19391</v>
      </c>
      <c r="K156" s="2" t="b">
        <v>0</v>
      </c>
      <c r="L156" s="2" t="b">
        <v>0</v>
      </c>
      <c r="M156" s="2" t="b">
        <v>1</v>
      </c>
      <c r="N156" s="2" t="n">
        <v>31349</v>
      </c>
    </row>
    <row r="157">
      <c r="A157" s="2" t="inlineStr">
        <is>
          <t>T_902820_2024_M</t>
        </is>
      </c>
      <c r="B157" s="2" t="inlineStr">
        <is>
          <t>Kazakhstan</t>
        </is>
      </c>
      <c r="C157" s="2" t="n">
        <v>398</v>
      </c>
      <c r="D157" s="2" t="inlineStr">
        <is>
          <t>2024</t>
        </is>
      </c>
      <c r="E157" s="2" t="inlineStr">
        <is>
          <t>H6</t>
        </is>
      </c>
      <c r="F157" s="2" t="inlineStr">
        <is>
          <t>902820</t>
        </is>
      </c>
      <c r="G157" s="2" t="inlineStr">
        <is>
          <t>M</t>
        </is>
      </c>
      <c r="H157" s="2" t="n">
        <v>9780833.279999999</v>
      </c>
      <c r="I157" s="2" t="n">
        <v>5</v>
      </c>
      <c r="J157" s="2" t="n">
        <v>831216</v>
      </c>
      <c r="K157" s="2" t="b">
        <v>0</v>
      </c>
      <c r="L157" s="2" t="b">
        <v>0</v>
      </c>
      <c r="M157" s="2" t="b">
        <v>1</v>
      </c>
      <c r="N157" s="2" t="n">
        <v>593993.77</v>
      </c>
    </row>
    <row r="158">
      <c r="A158" s="2" t="inlineStr">
        <is>
          <t>T_902820_2024_M</t>
        </is>
      </c>
      <c r="B158" s="2" t="inlineStr">
        <is>
          <t>Jordan</t>
        </is>
      </c>
      <c r="C158" s="2" t="n">
        <v>400</v>
      </c>
      <c r="D158" s="2" t="inlineStr">
        <is>
          <t>2024</t>
        </is>
      </c>
      <c r="E158" s="2" t="inlineStr">
        <is>
          <t>H6</t>
        </is>
      </c>
      <c r="F158" s="2" t="inlineStr">
        <is>
          <t>902820</t>
        </is>
      </c>
      <c r="G158" s="2" t="inlineStr">
        <is>
          <t>M</t>
        </is>
      </c>
      <c r="H158" s="2" t="n">
        <v>14617097.858</v>
      </c>
      <c r="I158" s="2" t="n">
        <v>-1</v>
      </c>
      <c r="J158" s="2" t="n">
        <v>0</v>
      </c>
      <c r="K158" s="2" t="b">
        <v>0</v>
      </c>
      <c r="L158" s="2" t="b">
        <v>0</v>
      </c>
      <c r="M158" s="2" t="b">
        <v>1</v>
      </c>
      <c r="N158" s="2" t="n">
        <v>776656</v>
      </c>
    </row>
    <row r="159">
      <c r="A159" s="2" t="inlineStr">
        <is>
          <t>T_902820_2024_M</t>
        </is>
      </c>
      <c r="B159" s="2" t="inlineStr">
        <is>
          <t>Kenya</t>
        </is>
      </c>
      <c r="C159" s="2" t="n">
        <v>404</v>
      </c>
      <c r="D159" s="2" t="inlineStr">
        <is>
          <t>2024</t>
        </is>
      </c>
      <c r="E159" s="2" t="inlineStr">
        <is>
          <t>H6</t>
        </is>
      </c>
      <c r="F159" s="2" t="inlineStr">
        <is>
          <t>902820</t>
        </is>
      </c>
      <c r="G159" s="2" t="inlineStr">
        <is>
          <t>M</t>
        </is>
      </c>
      <c r="H159" s="2" t="n">
        <v>3101960.79</v>
      </c>
      <c r="I159" s="2" t="n">
        <v>5</v>
      </c>
      <c r="J159" s="2" t="n">
        <v>260226</v>
      </c>
      <c r="K159" s="2" t="b">
        <v>0</v>
      </c>
      <c r="L159" s="2" t="b">
        <v>0</v>
      </c>
      <c r="M159" s="2" t="b">
        <v>1</v>
      </c>
      <c r="N159" s="2" t="n">
        <v>635421.269</v>
      </c>
    </row>
    <row r="160">
      <c r="A160" s="2" t="inlineStr">
        <is>
          <t>T_902820_2024_M</t>
        </is>
      </c>
      <c r="B160" s="2" t="inlineStr">
        <is>
          <t>Rep. of Korea</t>
        </is>
      </c>
      <c r="C160" s="2" t="n">
        <v>410</v>
      </c>
      <c r="D160" s="2" t="inlineStr">
        <is>
          <t>2024</t>
        </is>
      </c>
      <c r="E160" s="2" t="inlineStr">
        <is>
          <t>H6</t>
        </is>
      </c>
      <c r="F160" s="2" t="inlineStr">
        <is>
          <t>902820</t>
        </is>
      </c>
      <c r="G160" s="2" t="inlineStr">
        <is>
          <t>M</t>
        </is>
      </c>
      <c r="H160" s="2" t="n">
        <v>7213014</v>
      </c>
      <c r="I160" s="2" t="n">
        <v>-1</v>
      </c>
      <c r="J160" s="2" t="n">
        <v>0</v>
      </c>
      <c r="K160" s="2" t="b">
        <v>0</v>
      </c>
      <c r="L160" s="2" t="b">
        <v>0</v>
      </c>
      <c r="M160" s="2" t="b">
        <v>1</v>
      </c>
      <c r="N160" s="2" t="n">
        <v>118868.379</v>
      </c>
    </row>
    <row r="161">
      <c r="A161" s="2" t="inlineStr">
        <is>
          <t>T_902820_2024_M</t>
        </is>
      </c>
      <c r="B161" s="2" t="inlineStr">
        <is>
          <t>Kuwait</t>
        </is>
      </c>
      <c r="C161" s="2" t="n">
        <v>414</v>
      </c>
      <c r="D161" s="2" t="inlineStr">
        <is>
          <t>2024</t>
        </is>
      </c>
      <c r="E161" s="2" t="inlineStr">
        <is>
          <t>H6</t>
        </is>
      </c>
      <c r="F161" s="2" t="inlineStr">
        <is>
          <t>902820</t>
        </is>
      </c>
      <c r="G161" s="2" t="inlineStr">
        <is>
          <t>M</t>
        </is>
      </c>
      <c r="H161" s="2" t="n">
        <v>503733</v>
      </c>
      <c r="I161" s="2" t="n">
        <v>-1</v>
      </c>
      <c r="J161" s="2" t="n">
        <v>0</v>
      </c>
      <c r="K161" s="2" t="b">
        <v>0</v>
      </c>
      <c r="L161" s="2" t="b">
        <v>0</v>
      </c>
      <c r="M161" s="2" t="b">
        <v>1</v>
      </c>
      <c r="N161" s="2" t="n">
        <v>12549.042</v>
      </c>
    </row>
    <row r="162">
      <c r="A162" s="2" t="inlineStr">
        <is>
          <t>T_902820_2024_M</t>
        </is>
      </c>
      <c r="B162" s="2" t="inlineStr">
        <is>
          <t>Kyrgyzstan</t>
        </is>
      </c>
      <c r="C162" s="2" t="n">
        <v>417</v>
      </c>
      <c r="D162" s="2" t="inlineStr">
        <is>
          <t>2024</t>
        </is>
      </c>
      <c r="E162" s="2" t="inlineStr">
        <is>
          <t>H6</t>
        </is>
      </c>
      <c r="F162" s="2" t="inlineStr">
        <is>
          <t>902820</t>
        </is>
      </c>
      <c r="G162" s="2" t="inlineStr">
        <is>
          <t>M</t>
        </is>
      </c>
      <c r="H162" s="2" t="n">
        <v>484422</v>
      </c>
      <c r="I162" s="2" t="n">
        <v>-1</v>
      </c>
      <c r="J162" s="2" t="n">
        <v>0</v>
      </c>
      <c r="K162" s="2" t="b">
        <v>0</v>
      </c>
      <c r="L162" s="2" t="b">
        <v>0</v>
      </c>
      <c r="M162" s="2" t="b">
        <v>1</v>
      </c>
      <c r="N162" s="2" t="n">
        <v>360056.528</v>
      </c>
    </row>
    <row r="163">
      <c r="A163" s="2" t="inlineStr">
        <is>
          <t>T_902820_2024_M</t>
        </is>
      </c>
      <c r="B163" s="2" t="inlineStr">
        <is>
          <t>Lesotho</t>
        </is>
      </c>
      <c r="C163" s="2" t="n">
        <v>426</v>
      </c>
      <c r="D163" s="2" t="inlineStr">
        <is>
          <t>2024</t>
        </is>
      </c>
      <c r="E163" s="2" t="inlineStr">
        <is>
          <t>H6</t>
        </is>
      </c>
      <c r="F163" s="2" t="inlineStr">
        <is>
          <t>902820</t>
        </is>
      </c>
      <c r="G163" s="2" t="inlineStr">
        <is>
          <t>M</t>
        </is>
      </c>
      <c r="H163" s="2" t="n">
        <v>273712.579</v>
      </c>
      <c r="I163" s="2" t="n">
        <v>5</v>
      </c>
      <c r="J163" s="2" t="n">
        <v>12022</v>
      </c>
      <c r="K163" s="2" t="b">
        <v>0</v>
      </c>
      <c r="L163" s="2" t="b">
        <v>0</v>
      </c>
      <c r="M163" s="2" t="b">
        <v>1</v>
      </c>
      <c r="N163" s="2" t="n">
        <v>15257.6</v>
      </c>
    </row>
    <row r="164">
      <c r="A164" s="2" t="inlineStr">
        <is>
          <t>T_902820_2024_M</t>
        </is>
      </c>
      <c r="B164" s="2" t="inlineStr">
        <is>
          <t>Latvia</t>
        </is>
      </c>
      <c r="C164" s="2" t="n">
        <v>428</v>
      </c>
      <c r="D164" s="2" t="inlineStr">
        <is>
          <t>2024</t>
        </is>
      </c>
      <c r="E164" s="2" t="inlineStr">
        <is>
          <t>H6</t>
        </is>
      </c>
      <c r="F164" s="2" t="inlineStr">
        <is>
          <t>902820</t>
        </is>
      </c>
      <c r="G164" s="2" t="inlineStr">
        <is>
          <t>M</t>
        </is>
      </c>
      <c r="H164" s="2" t="n">
        <v>1805784.126</v>
      </c>
      <c r="I164" s="2" t="n">
        <v>5</v>
      </c>
      <c r="J164" s="2" t="n">
        <v>109539</v>
      </c>
      <c r="K164" s="2" t="b">
        <v>0</v>
      </c>
      <c r="L164" s="2" t="b">
        <v>0</v>
      </c>
      <c r="M164" s="2" t="b">
        <v>1</v>
      </c>
      <c r="N164" s="2" t="n">
        <v>71838</v>
      </c>
    </row>
    <row r="165">
      <c r="A165" s="2" t="inlineStr">
        <is>
          <t>T_902820_2024_M</t>
        </is>
      </c>
      <c r="B165" s="2" t="inlineStr">
        <is>
          <t>Liberia</t>
        </is>
      </c>
      <c r="C165" s="2" t="n">
        <v>430</v>
      </c>
      <c r="D165" s="2" t="inlineStr">
        <is>
          <t>2024</t>
        </is>
      </c>
      <c r="E165" s="2" t="inlineStr">
        <is>
          <t>H6</t>
        </is>
      </c>
      <c r="F165" s="2" t="inlineStr">
        <is>
          <t>902820</t>
        </is>
      </c>
      <c r="G165" s="2" t="inlineStr">
        <is>
          <t>M</t>
        </is>
      </c>
      <c r="H165" s="2" t="n">
        <v>20811.75</v>
      </c>
      <c r="I165" s="2" t="n">
        <v>5</v>
      </c>
      <c r="J165" s="2" t="n">
        <v>65</v>
      </c>
      <c r="K165" s="2" t="b">
        <v>0</v>
      </c>
      <c r="L165" s="2" t="b">
        <v>0</v>
      </c>
      <c r="M165" s="2" t="b">
        <v>1</v>
      </c>
      <c r="N165" s="2" t="n">
        <v>337.023</v>
      </c>
    </row>
    <row r="166">
      <c r="A166" s="2" t="inlineStr">
        <is>
          <t>T_902820_2024_M</t>
        </is>
      </c>
      <c r="B166" s="2" t="inlineStr">
        <is>
          <t>Lithuania</t>
        </is>
      </c>
      <c r="C166" s="2" t="n">
        <v>440</v>
      </c>
      <c r="D166" s="2" t="inlineStr">
        <is>
          <t>2024</t>
        </is>
      </c>
      <c r="E166" s="2" t="inlineStr">
        <is>
          <t>H6</t>
        </is>
      </c>
      <c r="F166" s="2" t="inlineStr">
        <is>
          <t>902820</t>
        </is>
      </c>
      <c r="G166" s="2" t="inlineStr">
        <is>
          <t>M</t>
        </is>
      </c>
      <c r="H166" s="2" t="n">
        <v>4221398</v>
      </c>
      <c r="I166" s="2" t="n">
        <v>5</v>
      </c>
      <c r="J166" s="2" t="n">
        <v>248425</v>
      </c>
      <c r="K166" s="2" t="b">
        <v>0</v>
      </c>
      <c r="L166" s="2" t="b">
        <v>0</v>
      </c>
      <c r="M166" s="2" t="b">
        <v>1</v>
      </c>
      <c r="N166" s="2" t="n">
        <v>157653.385</v>
      </c>
    </row>
    <row r="167">
      <c r="A167" s="2" t="inlineStr">
        <is>
          <t>T_902820_2024_M</t>
        </is>
      </c>
      <c r="B167" s="2" t="inlineStr">
        <is>
          <t>Luxembourg</t>
        </is>
      </c>
      <c r="C167" s="2" t="n">
        <v>442</v>
      </c>
      <c r="D167" s="2" t="inlineStr">
        <is>
          <t>2024</t>
        </is>
      </c>
      <c r="E167" s="2" t="inlineStr">
        <is>
          <t>H6</t>
        </is>
      </c>
      <c r="F167" s="2" t="inlineStr">
        <is>
          <t>902820</t>
        </is>
      </c>
      <c r="G167" s="2" t="inlineStr">
        <is>
          <t>M</t>
        </is>
      </c>
      <c r="H167" s="2" t="n">
        <v>2050308.116</v>
      </c>
      <c r="I167" s="2" t="n">
        <v>5</v>
      </c>
      <c r="J167" s="2" t="n">
        <v>37898.815</v>
      </c>
      <c r="K167" s="2" t="b">
        <v>1</v>
      </c>
      <c r="L167" s="2" t="b">
        <v>0</v>
      </c>
      <c r="M167" s="2" t="b">
        <v>1</v>
      </c>
      <c r="N167" s="2" t="n">
        <v>111625.53</v>
      </c>
    </row>
    <row r="168">
      <c r="A168" s="2" t="inlineStr">
        <is>
          <t>T_902820_2024_M</t>
        </is>
      </c>
      <c r="B168" s="2" t="inlineStr">
        <is>
          <t>China, Macao SAR</t>
        </is>
      </c>
      <c r="C168" s="2" t="n">
        <v>446</v>
      </c>
      <c r="D168" s="2" t="inlineStr">
        <is>
          <t>2024</t>
        </is>
      </c>
      <c r="E168" s="2" t="inlineStr">
        <is>
          <t>H6</t>
        </is>
      </c>
      <c r="F168" s="2" t="inlineStr">
        <is>
          <t>902820</t>
        </is>
      </c>
      <c r="G168" s="2" t="inlineStr">
        <is>
          <t>M</t>
        </is>
      </c>
      <c r="H168" s="2" t="n">
        <v>263657.326</v>
      </c>
      <c r="I168" s="2" t="n">
        <v>-1</v>
      </c>
      <c r="J168" s="2" t="n">
        <v>0</v>
      </c>
      <c r="K168" s="2" t="b">
        <v>0</v>
      </c>
      <c r="L168" s="2" t="b">
        <v>0</v>
      </c>
      <c r="M168" s="2" t="b">
        <v>1</v>
      </c>
      <c r="N168" s="2" t="n">
        <v>9873</v>
      </c>
    </row>
    <row r="169">
      <c r="A169" s="2" t="inlineStr">
        <is>
          <t>T_902820_2024_M</t>
        </is>
      </c>
      <c r="B169" s="2" t="inlineStr">
        <is>
          <t>Madagascar</t>
        </is>
      </c>
      <c r="C169" s="2" t="n">
        <v>450</v>
      </c>
      <c r="D169" s="2" t="inlineStr">
        <is>
          <t>2024</t>
        </is>
      </c>
      <c r="E169" s="2" t="inlineStr">
        <is>
          <t>H6</t>
        </is>
      </c>
      <c r="F169" s="2" t="inlineStr">
        <is>
          <t>902820</t>
        </is>
      </c>
      <c r="G169" s="2" t="inlineStr">
        <is>
          <t>M</t>
        </is>
      </c>
      <c r="H169" s="2" t="n">
        <v>499387.438</v>
      </c>
      <c r="I169" s="2" t="n">
        <v>-1</v>
      </c>
      <c r="J169" s="2" t="n">
        <v>0</v>
      </c>
      <c r="K169" s="2" t="b">
        <v>0</v>
      </c>
      <c r="L169" s="2" t="b">
        <v>0</v>
      </c>
      <c r="M169" s="2" t="b">
        <v>1</v>
      </c>
      <c r="N169" s="2" t="n">
        <v>53741.69</v>
      </c>
    </row>
    <row r="170">
      <c r="A170" s="2" t="inlineStr">
        <is>
          <t>T_902820_2024_M</t>
        </is>
      </c>
      <c r="B170" s="2" t="inlineStr">
        <is>
          <t>Malawi</t>
        </is>
      </c>
      <c r="C170" s="2" t="n">
        <v>454</v>
      </c>
      <c r="D170" s="2" t="inlineStr">
        <is>
          <t>2024</t>
        </is>
      </c>
      <c r="E170" s="2" t="inlineStr">
        <is>
          <t>H6</t>
        </is>
      </c>
      <c r="F170" s="2" t="inlineStr">
        <is>
          <t>902820</t>
        </is>
      </c>
      <c r="G170" s="2" t="inlineStr">
        <is>
          <t>M</t>
        </is>
      </c>
      <c r="H170" s="2" t="n">
        <v>1346726.7</v>
      </c>
      <c r="I170" s="2" t="n">
        <v>5</v>
      </c>
      <c r="J170" s="2" t="n">
        <v>10893</v>
      </c>
      <c r="K170" s="2" t="b">
        <v>0</v>
      </c>
      <c r="L170" s="2" t="b">
        <v>0</v>
      </c>
      <c r="M170" s="2" t="b">
        <v>1</v>
      </c>
      <c r="N170" s="2" t="n">
        <v>59896.1</v>
      </c>
    </row>
    <row r="171">
      <c r="A171" s="2" t="inlineStr">
        <is>
          <t>T_902820_2024_M</t>
        </is>
      </c>
      <c r="B171" s="2" t="inlineStr">
        <is>
          <t>Malaysia</t>
        </is>
      </c>
      <c r="C171" s="2" t="n">
        <v>458</v>
      </c>
      <c r="D171" s="2" t="inlineStr">
        <is>
          <t>2024</t>
        </is>
      </c>
      <c r="E171" s="2" t="inlineStr">
        <is>
          <t>H6</t>
        </is>
      </c>
      <c r="F171" s="2" t="inlineStr">
        <is>
          <t>902820</t>
        </is>
      </c>
      <c r="G171" s="2" t="inlineStr">
        <is>
          <t>M</t>
        </is>
      </c>
      <c r="H171" s="2" t="n">
        <v>7885481.396</v>
      </c>
      <c r="I171" s="2" t="n">
        <v>5</v>
      </c>
      <c r="J171" s="2" t="n">
        <v>791693.022</v>
      </c>
      <c r="K171" s="2" t="b">
        <v>1</v>
      </c>
      <c r="L171" s="2" t="b">
        <v>0</v>
      </c>
      <c r="M171" s="2" t="b">
        <v>1</v>
      </c>
      <c r="N171" s="2" t="n">
        <v>218103.996</v>
      </c>
    </row>
    <row r="172">
      <c r="A172" s="2" t="inlineStr">
        <is>
          <t>T_902820_2024_M</t>
        </is>
      </c>
      <c r="B172" s="2" t="inlineStr">
        <is>
          <t>Maldives</t>
        </is>
      </c>
      <c r="C172" s="2" t="n">
        <v>462</v>
      </c>
      <c r="D172" s="2" t="inlineStr">
        <is>
          <t>2024</t>
        </is>
      </c>
      <c r="E172" s="2" t="inlineStr">
        <is>
          <t>H6</t>
        </is>
      </c>
      <c r="F172" s="2" t="inlineStr">
        <is>
          <t>902820</t>
        </is>
      </c>
      <c r="G172" s="2" t="inlineStr">
        <is>
          <t>M</t>
        </is>
      </c>
      <c r="H172" s="2" t="n">
        <v>734019.075</v>
      </c>
      <c r="I172" s="2" t="n">
        <v>5</v>
      </c>
      <c r="J172" s="2" t="n">
        <v>7175</v>
      </c>
      <c r="K172" s="2" t="b">
        <v>0</v>
      </c>
      <c r="L172" s="2" t="b">
        <v>0</v>
      </c>
      <c r="M172" s="2" t="b">
        <v>1</v>
      </c>
      <c r="N172" s="2" t="n">
        <v>20302.184</v>
      </c>
    </row>
    <row r="173">
      <c r="A173" s="2" t="inlineStr">
        <is>
          <t>T_902820_2024_M</t>
        </is>
      </c>
      <c r="B173" s="2" t="inlineStr">
        <is>
          <t>Mali</t>
        </is>
      </c>
      <c r="C173" s="2" t="n">
        <v>466</v>
      </c>
      <c r="D173" s="2" t="inlineStr">
        <is>
          <t>2024</t>
        </is>
      </c>
      <c r="E173" s="2" t="inlineStr">
        <is>
          <t>H6</t>
        </is>
      </c>
      <c r="F173" s="2" t="inlineStr">
        <is>
          <t>902820</t>
        </is>
      </c>
      <c r="G173" s="2" t="inlineStr">
        <is>
          <t>M</t>
        </is>
      </c>
      <c r="H173" s="2" t="n">
        <v>784735.4350000001</v>
      </c>
      <c r="I173" s="2" t="n">
        <v>-1</v>
      </c>
      <c r="J173" s="2" t="n">
        <v>0</v>
      </c>
      <c r="K173" s="2" t="b">
        <v>0</v>
      </c>
      <c r="L173" s="2" t="b">
        <v>0</v>
      </c>
      <c r="M173" s="2" t="b">
        <v>1</v>
      </c>
      <c r="N173" s="2" t="n">
        <v>41142.5</v>
      </c>
    </row>
    <row r="174">
      <c r="A174" s="2" t="inlineStr">
        <is>
          <t>T_902820_2024_M</t>
        </is>
      </c>
      <c r="B174" s="2" t="inlineStr">
        <is>
          <t>Malta</t>
        </is>
      </c>
      <c r="C174" s="2" t="n">
        <v>470</v>
      </c>
      <c r="D174" s="2" t="inlineStr">
        <is>
          <t>2024</t>
        </is>
      </c>
      <c r="E174" s="2" t="inlineStr">
        <is>
          <t>H6</t>
        </is>
      </c>
      <c r="F174" s="2" t="inlineStr">
        <is>
          <t>902820</t>
        </is>
      </c>
      <c r="G174" s="2" t="inlineStr">
        <is>
          <t>M</t>
        </is>
      </c>
      <c r="H174" s="2" t="n">
        <v>752543.415</v>
      </c>
      <c r="I174" s="2" t="n">
        <v>5</v>
      </c>
      <c r="J174" s="2" t="n">
        <v>13842.699</v>
      </c>
      <c r="K174" s="2" t="b">
        <v>1</v>
      </c>
      <c r="L174" s="2" t="b">
        <v>0</v>
      </c>
      <c r="M174" s="2" t="b">
        <v>1</v>
      </c>
      <c r="N174" s="2" t="n">
        <v>37342</v>
      </c>
    </row>
    <row r="175">
      <c r="A175" s="2" t="inlineStr">
        <is>
          <t>T_902820_2024_M</t>
        </is>
      </c>
      <c r="B175" s="2" t="inlineStr">
        <is>
          <t>Mauritania</t>
        </is>
      </c>
      <c r="C175" s="2" t="n">
        <v>478</v>
      </c>
      <c r="D175" s="2" t="inlineStr">
        <is>
          <t>2024</t>
        </is>
      </c>
      <c r="E175" s="2" t="inlineStr">
        <is>
          <t>H6</t>
        </is>
      </c>
      <c r="F175" s="2" t="inlineStr">
        <is>
          <t>902820</t>
        </is>
      </c>
      <c r="G175" s="2" t="inlineStr">
        <is>
          <t>M</t>
        </is>
      </c>
      <c r="H175" s="2" t="n">
        <v>555235.015</v>
      </c>
      <c r="I175" s="2" t="n">
        <v>-1</v>
      </c>
      <c r="J175" s="2" t="n">
        <v>0</v>
      </c>
      <c r="K175" s="2" t="b">
        <v>0</v>
      </c>
      <c r="L175" s="2" t="b">
        <v>0</v>
      </c>
      <c r="M175" s="2" t="b">
        <v>1</v>
      </c>
      <c r="N175" s="2" t="n">
        <v>347756</v>
      </c>
    </row>
    <row r="176">
      <c r="A176" s="2" t="inlineStr">
        <is>
          <t>T_902820_2024_M</t>
        </is>
      </c>
      <c r="B176" s="2" t="inlineStr">
        <is>
          <t>Mauritius</t>
        </is>
      </c>
      <c r="C176" s="2" t="n">
        <v>480</v>
      </c>
      <c r="D176" s="2" t="inlineStr">
        <is>
          <t>2024</t>
        </is>
      </c>
      <c r="E176" s="2" t="inlineStr">
        <is>
          <t>H6</t>
        </is>
      </c>
      <c r="F176" s="2" t="inlineStr">
        <is>
          <t>902820</t>
        </is>
      </c>
      <c r="G176" s="2" t="inlineStr">
        <is>
          <t>M</t>
        </is>
      </c>
      <c r="H176" s="2" t="n">
        <v>293322.265</v>
      </c>
      <c r="I176" s="2" t="n">
        <v>5</v>
      </c>
      <c r="J176" s="2" t="n">
        <v>2337</v>
      </c>
      <c r="K176" s="2" t="b">
        <v>0</v>
      </c>
      <c r="L176" s="2" t="b">
        <v>0</v>
      </c>
      <c r="M176" s="2" t="b">
        <v>1</v>
      </c>
      <c r="N176" s="2" t="n">
        <v>10174.143</v>
      </c>
    </row>
    <row r="177">
      <c r="A177" s="2" t="inlineStr">
        <is>
          <t>T_902820_2024_M</t>
        </is>
      </c>
      <c r="B177" s="2" t="inlineStr">
        <is>
          <t>Mexico</t>
        </is>
      </c>
      <c r="C177" s="2" t="n">
        <v>484</v>
      </c>
      <c r="D177" s="2" t="inlineStr">
        <is>
          <t>2024</t>
        </is>
      </c>
      <c r="E177" s="2" t="inlineStr">
        <is>
          <t>H6</t>
        </is>
      </c>
      <c r="F177" s="2" t="inlineStr">
        <is>
          <t>902820</t>
        </is>
      </c>
      <c r="G177" s="2" t="inlineStr">
        <is>
          <t>M</t>
        </is>
      </c>
      <c r="H177" s="2" t="n">
        <v>23415814</v>
      </c>
      <c r="I177" s="2" t="n">
        <v>5</v>
      </c>
      <c r="J177" s="2" t="n">
        <v>1087025</v>
      </c>
      <c r="K177" s="2" t="b">
        <v>0</v>
      </c>
      <c r="L177" s="2" t="b">
        <v>0</v>
      </c>
      <c r="M177" s="2" t="b">
        <v>1</v>
      </c>
      <c r="N177" s="2" t="n">
        <v>0</v>
      </c>
    </row>
    <row r="178">
      <c r="A178" s="2" t="inlineStr">
        <is>
          <t>T_902820_2024_M</t>
        </is>
      </c>
      <c r="B178" s="2" t="inlineStr">
        <is>
          <t>Rep. of Moldova</t>
        </is>
      </c>
      <c r="C178" s="2" t="n">
        <v>498</v>
      </c>
      <c r="D178" s="2" t="inlineStr">
        <is>
          <t>2024</t>
        </is>
      </c>
      <c r="E178" s="2" t="inlineStr">
        <is>
          <t>H6</t>
        </is>
      </c>
      <c r="F178" s="2" t="inlineStr">
        <is>
          <t>902820</t>
        </is>
      </c>
      <c r="G178" s="2" t="inlineStr">
        <is>
          <t>M</t>
        </is>
      </c>
      <c r="H178" s="2" t="n">
        <v>1608466</v>
      </c>
      <c r="I178" s="2" t="n">
        <v>5</v>
      </c>
      <c r="J178" s="2" t="n">
        <v>138611</v>
      </c>
      <c r="K178" s="2" t="b">
        <v>0</v>
      </c>
      <c r="L178" s="2" t="b">
        <v>0</v>
      </c>
      <c r="M178" s="2" t="b">
        <v>1</v>
      </c>
      <c r="N178" s="2" t="n">
        <v>100014.379</v>
      </c>
    </row>
    <row r="179">
      <c r="A179" s="2" t="inlineStr">
        <is>
          <t>T_902820_2024_M</t>
        </is>
      </c>
      <c r="B179" s="2" t="inlineStr">
        <is>
          <t>Montenegro</t>
        </is>
      </c>
      <c r="C179" s="2" t="n">
        <v>499</v>
      </c>
      <c r="D179" s="2" t="inlineStr">
        <is>
          <t>2024</t>
        </is>
      </c>
      <c r="E179" s="2" t="inlineStr">
        <is>
          <t>H6</t>
        </is>
      </c>
      <c r="F179" s="2" t="inlineStr">
        <is>
          <t>902820</t>
        </is>
      </c>
      <c r="G179" s="2" t="inlineStr">
        <is>
          <t>M</t>
        </is>
      </c>
      <c r="H179" s="2" t="n">
        <v>788077.143</v>
      </c>
      <c r="I179" s="2" t="n">
        <v>5</v>
      </c>
      <c r="J179" s="2" t="n">
        <v>20601</v>
      </c>
      <c r="K179" s="2" t="b">
        <v>0</v>
      </c>
      <c r="L179" s="2" t="b">
        <v>0</v>
      </c>
      <c r="M179" s="2" t="b">
        <v>1</v>
      </c>
      <c r="N179" s="2" t="n">
        <v>36699.71</v>
      </c>
    </row>
    <row r="180">
      <c r="A180" s="2" t="inlineStr">
        <is>
          <t>T_902820_2024_M</t>
        </is>
      </c>
      <c r="B180" s="2" t="inlineStr">
        <is>
          <t>Morocco</t>
        </is>
      </c>
      <c r="C180" s="2" t="n">
        <v>504</v>
      </c>
      <c r="D180" s="2" t="inlineStr">
        <is>
          <t>2024</t>
        </is>
      </c>
      <c r="E180" s="2" t="inlineStr">
        <is>
          <t>H6</t>
        </is>
      </c>
      <c r="F180" s="2" t="inlineStr">
        <is>
          <t>902820</t>
        </is>
      </c>
      <c r="G180" s="2" t="inlineStr">
        <is>
          <t>M</t>
        </is>
      </c>
      <c r="H180" s="2" t="n">
        <v>12496096.363</v>
      </c>
      <c r="I180" s="2" t="n">
        <v>-1</v>
      </c>
      <c r="J180" s="2" t="n">
        <v>0</v>
      </c>
      <c r="K180" s="2" t="b">
        <v>0</v>
      </c>
      <c r="L180" s="2" t="b">
        <v>0</v>
      </c>
      <c r="M180" s="2" t="b">
        <v>1</v>
      </c>
      <c r="N180" s="2" t="n">
        <v>658107.37</v>
      </c>
    </row>
    <row r="181">
      <c r="A181" s="2" t="inlineStr">
        <is>
          <t>T_902820_2024_M</t>
        </is>
      </c>
      <c r="B181" s="2" t="inlineStr">
        <is>
          <t>Mozambique</t>
        </is>
      </c>
      <c r="C181" s="2" t="n">
        <v>508</v>
      </c>
      <c r="D181" s="2" t="inlineStr">
        <is>
          <t>2024</t>
        </is>
      </c>
      <c r="E181" s="2" t="inlineStr">
        <is>
          <t>H6</t>
        </is>
      </c>
      <c r="F181" s="2" t="inlineStr">
        <is>
          <t>902820</t>
        </is>
      </c>
      <c r="G181" s="2" t="inlineStr">
        <is>
          <t>M</t>
        </is>
      </c>
      <c r="H181" s="2" t="n">
        <v>1178716</v>
      </c>
      <c r="I181" s="2" t="n">
        <v>5</v>
      </c>
      <c r="J181" s="2" t="n">
        <v>66770</v>
      </c>
      <c r="K181" s="2" t="b">
        <v>0</v>
      </c>
      <c r="L181" s="2" t="b">
        <v>0</v>
      </c>
      <c r="M181" s="2" t="b">
        <v>1</v>
      </c>
      <c r="N181" s="2" t="n">
        <v>28421.08</v>
      </c>
    </row>
    <row r="182">
      <c r="A182" s="2" t="inlineStr">
        <is>
          <t>T_902820_2024_M</t>
        </is>
      </c>
      <c r="B182" s="2" t="inlineStr">
        <is>
          <t>Oman</t>
        </is>
      </c>
      <c r="C182" s="2" t="n">
        <v>512</v>
      </c>
      <c r="D182" s="2" t="inlineStr">
        <is>
          <t>2024</t>
        </is>
      </c>
      <c r="E182" s="2" t="inlineStr">
        <is>
          <t>H6</t>
        </is>
      </c>
      <c r="F182" s="2" t="inlineStr">
        <is>
          <t>902820</t>
        </is>
      </c>
      <c r="G182" s="2" t="inlineStr">
        <is>
          <t>M</t>
        </is>
      </c>
      <c r="H182" s="2" t="n">
        <v>14749643.67</v>
      </c>
      <c r="I182" s="2" t="n">
        <v>-1</v>
      </c>
      <c r="J182" s="2" t="n">
        <v>0</v>
      </c>
      <c r="K182" s="2" t="b">
        <v>0</v>
      </c>
      <c r="L182" s="2" t="b">
        <v>0</v>
      </c>
      <c r="M182" s="2" t="b">
        <v>1</v>
      </c>
      <c r="N182" s="2" t="n">
        <v>277265.538</v>
      </c>
    </row>
    <row r="183">
      <c r="A183" s="2" t="inlineStr">
        <is>
          <t>T_902820_2024_M</t>
        </is>
      </c>
      <c r="B183" s="2" t="inlineStr">
        <is>
          <t>Namibia</t>
        </is>
      </c>
      <c r="C183" s="2" t="n">
        <v>516</v>
      </c>
      <c r="D183" s="2" t="inlineStr">
        <is>
          <t>2024</t>
        </is>
      </c>
      <c r="E183" s="2" t="inlineStr">
        <is>
          <t>H6</t>
        </is>
      </c>
      <c r="F183" s="2" t="inlineStr">
        <is>
          <t>902820</t>
        </is>
      </c>
      <c r="G183" s="2" t="inlineStr">
        <is>
          <t>M</t>
        </is>
      </c>
      <c r="H183" s="2" t="n">
        <v>1561251.257</v>
      </c>
      <c r="I183" s="2" t="n">
        <v>5</v>
      </c>
      <c r="J183" s="2" t="n">
        <v>36538.838</v>
      </c>
      <c r="K183" s="2" t="b">
        <v>1</v>
      </c>
      <c r="L183" s="2" t="b">
        <v>0</v>
      </c>
      <c r="M183" s="2" t="b">
        <v>1</v>
      </c>
      <c r="N183" s="2" t="n">
        <v>60594.37</v>
      </c>
    </row>
    <row r="184">
      <c r="A184" s="2" t="inlineStr">
        <is>
          <t>T_902820_2024_M</t>
        </is>
      </c>
      <c r="B184" s="2" t="inlineStr">
        <is>
          <t>Netherlands</t>
        </is>
      </c>
      <c r="C184" s="2" t="n">
        <v>528</v>
      </c>
      <c r="D184" s="2" t="inlineStr">
        <is>
          <t>2024</t>
        </is>
      </c>
      <c r="E184" s="2" t="inlineStr">
        <is>
          <t>H6</t>
        </is>
      </c>
      <c r="F184" s="2" t="inlineStr">
        <is>
          <t>902820</t>
        </is>
      </c>
      <c r="G184" s="2" t="inlineStr">
        <is>
          <t>M</t>
        </is>
      </c>
      <c r="H184" s="2" t="n">
        <v>8284667.762</v>
      </c>
      <c r="I184" s="2" t="n">
        <v>5</v>
      </c>
      <c r="J184" s="2" t="n">
        <v>121275</v>
      </c>
      <c r="K184" s="2" t="b">
        <v>0</v>
      </c>
      <c r="L184" s="2" t="b">
        <v>0</v>
      </c>
      <c r="M184" s="2" t="b">
        <v>1</v>
      </c>
      <c r="N184" s="2" t="n">
        <v>165119.94</v>
      </c>
    </row>
    <row r="185">
      <c r="A185" s="2" t="inlineStr">
        <is>
          <t>T_902820_2024_M</t>
        </is>
      </c>
      <c r="B185" s="2" t="inlineStr">
        <is>
          <t>New Zealand</t>
        </is>
      </c>
      <c r="C185" s="2" t="n">
        <v>554</v>
      </c>
      <c r="D185" s="2" t="inlineStr">
        <is>
          <t>2024</t>
        </is>
      </c>
      <c r="E185" s="2" t="inlineStr">
        <is>
          <t>H6</t>
        </is>
      </c>
      <c r="F185" s="2" t="inlineStr">
        <is>
          <t>902820</t>
        </is>
      </c>
      <c r="G185" s="2" t="inlineStr">
        <is>
          <t>M</t>
        </is>
      </c>
      <c r="H185" s="2" t="n">
        <v>6246565.279</v>
      </c>
      <c r="I185" s="2" t="n">
        <v>5</v>
      </c>
      <c r="J185" s="2" t="n">
        <v>73845</v>
      </c>
      <c r="K185" s="2" t="b">
        <v>0</v>
      </c>
      <c r="L185" s="2" t="b">
        <v>0</v>
      </c>
      <c r="M185" s="2" t="b">
        <v>1</v>
      </c>
      <c r="N185" s="2" t="n">
        <v>172773.326</v>
      </c>
    </row>
    <row r="186">
      <c r="A186" s="2" t="inlineStr">
        <is>
          <t>T_902820_2024_M</t>
        </is>
      </c>
      <c r="B186" s="2" t="inlineStr">
        <is>
          <t>Nicaragua</t>
        </is>
      </c>
      <c r="C186" s="2" t="n">
        <v>558</v>
      </c>
      <c r="D186" s="2" t="inlineStr">
        <is>
          <t>2024</t>
        </is>
      </c>
      <c r="E186" s="2" t="inlineStr">
        <is>
          <t>H6</t>
        </is>
      </c>
      <c r="F186" s="2" t="inlineStr">
        <is>
          <t>902820</t>
        </is>
      </c>
      <c r="G186" s="2" t="inlineStr">
        <is>
          <t>M</t>
        </is>
      </c>
      <c r="H186" s="2" t="n">
        <v>331330.7</v>
      </c>
      <c r="I186" s="2" t="n">
        <v>-1</v>
      </c>
      <c r="J186" s="2" t="n">
        <v>0</v>
      </c>
      <c r="K186" s="2" t="b">
        <v>0</v>
      </c>
      <c r="L186" s="2" t="b">
        <v>0</v>
      </c>
      <c r="M186" s="2" t="b">
        <v>1</v>
      </c>
      <c r="N186" s="2" t="n">
        <v>22794.9</v>
      </c>
    </row>
    <row r="187">
      <c r="A187" s="2" t="inlineStr">
        <is>
          <t>T_902820_2024_M</t>
        </is>
      </c>
      <c r="B187" s="2" t="inlineStr">
        <is>
          <t>Niger</t>
        </is>
      </c>
      <c r="C187" s="2" t="n">
        <v>562</v>
      </c>
      <c r="D187" s="2" t="inlineStr">
        <is>
          <t>2024</t>
        </is>
      </c>
      <c r="E187" s="2" t="inlineStr">
        <is>
          <t>H6</t>
        </is>
      </c>
      <c r="F187" s="2" t="inlineStr">
        <is>
          <t>902820</t>
        </is>
      </c>
      <c r="G187" s="2" t="inlineStr">
        <is>
          <t>M</t>
        </is>
      </c>
      <c r="H187" s="2" t="n">
        <v>459957.614</v>
      </c>
      <c r="I187" s="2" t="n">
        <v>-1</v>
      </c>
      <c r="J187" s="2" t="n">
        <v>0</v>
      </c>
      <c r="K187" s="2" t="b">
        <v>0</v>
      </c>
      <c r="L187" s="2" t="b">
        <v>0</v>
      </c>
      <c r="M187" s="2" t="b">
        <v>1</v>
      </c>
      <c r="N187" s="2" t="n">
        <v>21572</v>
      </c>
    </row>
    <row r="188">
      <c r="A188" s="2" t="inlineStr">
        <is>
          <t>T_902820_2024_M</t>
        </is>
      </c>
      <c r="B188" s="2" t="inlineStr">
        <is>
          <t>Nigeria</t>
        </is>
      </c>
      <c r="C188" s="2" t="n">
        <v>566</v>
      </c>
      <c r="D188" s="2" t="inlineStr">
        <is>
          <t>2024</t>
        </is>
      </c>
      <c r="E188" s="2" t="inlineStr">
        <is>
          <t>H6</t>
        </is>
      </c>
      <c r="F188" s="2" t="inlineStr">
        <is>
          <t>902820</t>
        </is>
      </c>
      <c r="G188" s="2" t="inlineStr">
        <is>
          <t>M</t>
        </is>
      </c>
      <c r="H188" s="2" t="n">
        <v>544601.121</v>
      </c>
      <c r="I188" s="2" t="n">
        <v>-1</v>
      </c>
      <c r="J188" s="2" t="n">
        <v>0</v>
      </c>
      <c r="K188" s="2" t="b">
        <v>0</v>
      </c>
      <c r="L188" s="2" t="b">
        <v>0</v>
      </c>
      <c r="M188" s="2" t="b">
        <v>1</v>
      </c>
      <c r="N188" s="2" t="n">
        <v>127654.22</v>
      </c>
    </row>
    <row r="189">
      <c r="A189" s="2" t="inlineStr">
        <is>
          <t>T_902820_2024_M</t>
        </is>
      </c>
      <c r="B189" s="2" t="inlineStr">
        <is>
          <t>Norway</t>
        </is>
      </c>
      <c r="C189" s="2" t="n">
        <v>579</v>
      </c>
      <c r="D189" s="2" t="inlineStr">
        <is>
          <t>2024</t>
        </is>
      </c>
      <c r="E189" s="2" t="inlineStr">
        <is>
          <t>H6</t>
        </is>
      </c>
      <c r="F189" s="2" t="inlineStr">
        <is>
          <t>902820</t>
        </is>
      </c>
      <c r="G189" s="2" t="inlineStr">
        <is>
          <t>M</t>
        </is>
      </c>
      <c r="H189" s="2" t="n">
        <v>7184076.161</v>
      </c>
      <c r="I189" s="2" t="n">
        <v>-1</v>
      </c>
      <c r="J189" s="2" t="n">
        <v>0</v>
      </c>
      <c r="K189" s="2" t="b">
        <v>0</v>
      </c>
      <c r="L189" s="2" t="b">
        <v>0</v>
      </c>
      <c r="M189" s="2" t="b">
        <v>1</v>
      </c>
      <c r="N189" s="2" t="n">
        <v>64154</v>
      </c>
    </row>
    <row r="190">
      <c r="A190" s="2" t="inlineStr">
        <is>
          <t>T_902820_2024_M</t>
        </is>
      </c>
      <c r="B190" s="2" t="inlineStr">
        <is>
          <t>Pakistan</t>
        </is>
      </c>
      <c r="C190" s="2" t="n">
        <v>586</v>
      </c>
      <c r="D190" s="2" t="inlineStr">
        <is>
          <t>2024</t>
        </is>
      </c>
      <c r="E190" s="2" t="inlineStr">
        <is>
          <t>H6</t>
        </is>
      </c>
      <c r="F190" s="2" t="inlineStr">
        <is>
          <t>902820</t>
        </is>
      </c>
      <c r="G190" s="2" t="inlineStr">
        <is>
          <t>M</t>
        </is>
      </c>
      <c r="H190" s="2" t="n">
        <v>888714.147</v>
      </c>
      <c r="I190" s="2" t="n">
        <v>5</v>
      </c>
      <c r="J190" s="2" t="n">
        <v>22517</v>
      </c>
      <c r="K190" s="2" t="b">
        <v>0</v>
      </c>
      <c r="L190" s="2" t="b">
        <v>0</v>
      </c>
      <c r="M190" s="2" t="b">
        <v>1</v>
      </c>
      <c r="N190" s="2" t="n">
        <v>24580.884</v>
      </c>
    </row>
    <row r="191">
      <c r="A191" s="2" t="inlineStr">
        <is>
          <t>T_902820_2024_M</t>
        </is>
      </c>
      <c r="B191" s="2" t="inlineStr">
        <is>
          <t>Panama</t>
        </is>
      </c>
      <c r="C191" s="2" t="n">
        <v>591</v>
      </c>
      <c r="D191" s="2" t="inlineStr">
        <is>
          <t>2024</t>
        </is>
      </c>
      <c r="E191" s="2" t="inlineStr">
        <is>
          <t>H6</t>
        </is>
      </c>
      <c r="F191" s="2" t="inlineStr">
        <is>
          <t>902820</t>
        </is>
      </c>
      <c r="G191" s="2" t="inlineStr">
        <is>
          <t>M</t>
        </is>
      </c>
      <c r="H191" s="2" t="n">
        <v>786684</v>
      </c>
      <c r="I191" s="2" t="n">
        <v>-1</v>
      </c>
      <c r="J191" s="2" t="n">
        <v>0</v>
      </c>
      <c r="K191" s="2" t="b">
        <v>0</v>
      </c>
      <c r="L191" s="2" t="b">
        <v>0</v>
      </c>
      <c r="M191" s="2" t="b">
        <v>1</v>
      </c>
      <c r="N191" s="2" t="n">
        <v>35720</v>
      </c>
    </row>
    <row r="192">
      <c r="A192" s="2" t="inlineStr">
        <is>
          <t>T_902820_2024_M</t>
        </is>
      </c>
      <c r="B192" s="2" t="inlineStr">
        <is>
          <t>Papua New Guinea</t>
        </is>
      </c>
      <c r="C192" s="2" t="n">
        <v>598</v>
      </c>
      <c r="D192" s="2" t="inlineStr">
        <is>
          <t>2024</t>
        </is>
      </c>
      <c r="E192" s="2" t="inlineStr">
        <is>
          <t>H6</t>
        </is>
      </c>
      <c r="F192" s="2" t="inlineStr">
        <is>
          <t>902820</t>
        </is>
      </c>
      <c r="G192" s="2" t="inlineStr">
        <is>
          <t>M</t>
        </is>
      </c>
      <c r="H192" s="2" t="n">
        <v>590384.823</v>
      </c>
      <c r="I192" s="2" t="n">
        <v>5</v>
      </c>
      <c r="J192" s="2" t="n">
        <v>6806.671</v>
      </c>
      <c r="K192" s="2" t="b">
        <v>0</v>
      </c>
      <c r="L192" s="2" t="b">
        <v>0</v>
      </c>
      <c r="M192" s="2" t="b">
        <v>1</v>
      </c>
      <c r="N192" s="2" t="n">
        <v>14707.72</v>
      </c>
    </row>
    <row r="193">
      <c r="A193" s="2" t="inlineStr">
        <is>
          <t>T_902820_2024_M</t>
        </is>
      </c>
      <c r="B193" s="2" t="inlineStr">
        <is>
          <t>Paraguay</t>
        </is>
      </c>
      <c r="C193" s="2" t="n">
        <v>600</v>
      </c>
      <c r="D193" s="2" t="inlineStr">
        <is>
          <t>2024</t>
        </is>
      </c>
      <c r="E193" s="2" t="inlineStr">
        <is>
          <t>H6</t>
        </is>
      </c>
      <c r="F193" s="2" t="inlineStr">
        <is>
          <t>902820</t>
        </is>
      </c>
      <c r="G193" s="2" t="inlineStr">
        <is>
          <t>M</t>
        </is>
      </c>
      <c r="H193" s="2" t="n">
        <v>844951.39</v>
      </c>
      <c r="I193" s="2" t="n">
        <v>-1</v>
      </c>
      <c r="J193" s="2" t="n">
        <v>0</v>
      </c>
      <c r="K193" s="2" t="b">
        <v>0</v>
      </c>
      <c r="L193" s="2" t="b">
        <v>0</v>
      </c>
      <c r="M193" s="2" t="b">
        <v>1</v>
      </c>
      <c r="N193" s="2" t="n">
        <v>36881.576</v>
      </c>
    </row>
    <row r="194">
      <c r="A194" s="2" t="inlineStr">
        <is>
          <t>T_902820_2024_M</t>
        </is>
      </c>
      <c r="B194" s="2" t="inlineStr">
        <is>
          <t>Peru</t>
        </is>
      </c>
      <c r="C194" s="2" t="n">
        <v>604</v>
      </c>
      <c r="D194" s="2" t="inlineStr">
        <is>
          <t>2024</t>
        </is>
      </c>
      <c r="E194" s="2" t="inlineStr">
        <is>
          <t>H6</t>
        </is>
      </c>
      <c r="F194" s="2" t="inlineStr">
        <is>
          <t>902820</t>
        </is>
      </c>
      <c r="G194" s="2" t="inlineStr">
        <is>
          <t>M</t>
        </is>
      </c>
      <c r="H194" s="2" t="n">
        <v>13804347.747</v>
      </c>
      <c r="I194" s="2" t="n">
        <v>5</v>
      </c>
      <c r="J194" s="2" t="n">
        <v>849072.672</v>
      </c>
      <c r="K194" s="2" t="b">
        <v>0</v>
      </c>
      <c r="L194" s="2" t="b">
        <v>0</v>
      </c>
      <c r="M194" s="2" t="b">
        <v>1</v>
      </c>
      <c r="N194" s="2" t="n">
        <v>753462.6899999999</v>
      </c>
    </row>
    <row r="195">
      <c r="A195" s="2" t="inlineStr">
        <is>
          <t>T_902820_2024_M</t>
        </is>
      </c>
      <c r="B195" s="2" t="inlineStr">
        <is>
          <t>Philippines</t>
        </is>
      </c>
      <c r="C195" s="2" t="n">
        <v>608</v>
      </c>
      <c r="D195" s="2" t="inlineStr">
        <is>
          <t>2024</t>
        </is>
      </c>
      <c r="E195" s="2" t="inlineStr">
        <is>
          <t>H6</t>
        </is>
      </c>
      <c r="F195" s="2" t="inlineStr">
        <is>
          <t>902820</t>
        </is>
      </c>
      <c r="G195" s="2" t="inlineStr">
        <is>
          <t>M</t>
        </is>
      </c>
      <c r="H195" s="2" t="n">
        <v>7094682</v>
      </c>
      <c r="I195" s="2" t="n">
        <v>5</v>
      </c>
      <c r="J195" s="2" t="n">
        <v>1615695</v>
      </c>
      <c r="K195" s="2" t="b">
        <v>0</v>
      </c>
      <c r="L195" s="2" t="b">
        <v>0</v>
      </c>
      <c r="M195" s="2" t="b">
        <v>1</v>
      </c>
      <c r="N195" s="2" t="n">
        <v>176743.361</v>
      </c>
    </row>
    <row r="196">
      <c r="A196" s="2" t="inlineStr">
        <is>
          <t>T_902820_2024_M</t>
        </is>
      </c>
      <c r="B196" s="2" t="inlineStr">
        <is>
          <t>Poland</t>
        </is>
      </c>
      <c r="C196" s="2" t="n">
        <v>616</v>
      </c>
      <c r="D196" s="2" t="inlineStr">
        <is>
          <t>2024</t>
        </is>
      </c>
      <c r="E196" s="2" t="inlineStr">
        <is>
          <t>H6</t>
        </is>
      </c>
      <c r="F196" s="2" t="inlineStr">
        <is>
          <t>902820</t>
        </is>
      </c>
      <c r="G196" s="2" t="inlineStr">
        <is>
          <t>M</t>
        </is>
      </c>
      <c r="H196" s="2" t="n">
        <v>56211778</v>
      </c>
      <c r="I196" s="2" t="n">
        <v>5</v>
      </c>
      <c r="J196" s="2" t="n">
        <v>2811656</v>
      </c>
      <c r="K196" s="2" t="b">
        <v>0</v>
      </c>
      <c r="L196" s="2" t="b">
        <v>0</v>
      </c>
      <c r="M196" s="2" t="b">
        <v>1</v>
      </c>
      <c r="N196" s="2" t="n">
        <v>1408109.654</v>
      </c>
    </row>
    <row r="197">
      <c r="A197" s="2" t="inlineStr">
        <is>
          <t>T_902820_2024_M</t>
        </is>
      </c>
      <c r="B197" s="2" t="inlineStr">
        <is>
          <t>Portugal</t>
        </is>
      </c>
      <c r="C197" s="2" t="n">
        <v>620</v>
      </c>
      <c r="D197" s="2" t="inlineStr">
        <is>
          <t>2024</t>
        </is>
      </c>
      <c r="E197" s="2" t="inlineStr">
        <is>
          <t>H6</t>
        </is>
      </c>
      <c r="F197" s="2" t="inlineStr">
        <is>
          <t>902820</t>
        </is>
      </c>
      <c r="G197" s="2" t="inlineStr">
        <is>
          <t>M</t>
        </is>
      </c>
      <c r="H197" s="2" t="n">
        <v>5554829.386</v>
      </c>
      <c r="I197" s="2" t="n">
        <v>5</v>
      </c>
      <c r="J197" s="2" t="n">
        <v>164173</v>
      </c>
      <c r="K197" s="2" t="b">
        <v>0</v>
      </c>
      <c r="L197" s="2" t="b">
        <v>0</v>
      </c>
      <c r="M197" s="2" t="b">
        <v>1</v>
      </c>
      <c r="N197" s="2" t="n">
        <v>188866.781</v>
      </c>
    </row>
    <row r="198">
      <c r="A198" s="2" t="inlineStr">
        <is>
          <t>T_902820_2024_M</t>
        </is>
      </c>
      <c r="B198" s="2" t="inlineStr">
        <is>
          <t>Qatar</t>
        </is>
      </c>
      <c r="C198" s="2" t="n">
        <v>634</v>
      </c>
      <c r="D198" s="2" t="inlineStr">
        <is>
          <t>2024</t>
        </is>
      </c>
      <c r="E198" s="2" t="inlineStr">
        <is>
          <t>H6</t>
        </is>
      </c>
      <c r="F198" s="2" t="inlineStr">
        <is>
          <t>902820</t>
        </is>
      </c>
      <c r="G198" s="2" t="inlineStr">
        <is>
          <t>M</t>
        </is>
      </c>
      <c r="H198" s="2" t="n">
        <v>2773673.976</v>
      </c>
      <c r="I198" s="2" t="n">
        <v>-1</v>
      </c>
      <c r="J198" s="2" t="n">
        <v>0</v>
      </c>
      <c r="K198" s="2" t="b">
        <v>0</v>
      </c>
      <c r="L198" s="2" t="b">
        <v>0</v>
      </c>
      <c r="M198" s="2" t="b">
        <v>1</v>
      </c>
      <c r="N198" s="2" t="n">
        <v>37242.18</v>
      </c>
    </row>
    <row r="199">
      <c r="A199" s="2" t="inlineStr">
        <is>
          <t>T_902820_2024_M</t>
        </is>
      </c>
      <c r="B199" s="2" t="inlineStr">
        <is>
          <t>Romania</t>
        </is>
      </c>
      <c r="C199" s="2" t="n">
        <v>642</v>
      </c>
      <c r="D199" s="2" t="inlineStr">
        <is>
          <t>2024</t>
        </is>
      </c>
      <c r="E199" s="2" t="inlineStr">
        <is>
          <t>H6</t>
        </is>
      </c>
      <c r="F199" s="2" t="inlineStr">
        <is>
          <t>902820</t>
        </is>
      </c>
      <c r="G199" s="2" t="inlineStr">
        <is>
          <t>M</t>
        </is>
      </c>
      <c r="H199" s="2" t="n">
        <v>30208544.21</v>
      </c>
      <c r="I199" s="2" t="n">
        <v>-1</v>
      </c>
      <c r="J199" s="2" t="n">
        <v>0</v>
      </c>
      <c r="K199" s="2" t="b">
        <v>0</v>
      </c>
      <c r="L199" s="2" t="b">
        <v>0</v>
      </c>
      <c r="M199" s="2" t="b">
        <v>1</v>
      </c>
      <c r="N199" s="2" t="n"/>
    </row>
    <row r="200">
      <c r="A200" s="2" t="inlineStr">
        <is>
          <t>T_902820_2024_M</t>
        </is>
      </c>
      <c r="B200" s="2" t="inlineStr">
        <is>
          <t>Rwanda</t>
        </is>
      </c>
      <c r="C200" s="2" t="n">
        <v>646</v>
      </c>
      <c r="D200" s="2" t="inlineStr">
        <is>
          <t>2024</t>
        </is>
      </c>
      <c r="E200" s="2" t="inlineStr">
        <is>
          <t>H6</t>
        </is>
      </c>
      <c r="F200" s="2" t="inlineStr">
        <is>
          <t>902820</t>
        </is>
      </c>
      <c r="G200" s="2" t="inlineStr">
        <is>
          <t>M</t>
        </is>
      </c>
      <c r="H200" s="2" t="n">
        <v>280529.859</v>
      </c>
      <c r="I200" s="2" t="n">
        <v>-1</v>
      </c>
      <c r="J200" s="2" t="n">
        <v>0</v>
      </c>
      <c r="K200" s="2" t="b">
        <v>0</v>
      </c>
      <c r="L200" s="2" t="b">
        <v>0</v>
      </c>
      <c r="M200" s="2" t="b">
        <v>1</v>
      </c>
      <c r="N200" s="2" t="n">
        <v>45246.16</v>
      </c>
    </row>
    <row r="201">
      <c r="A201" s="2" t="inlineStr">
        <is>
          <t>T_902820_2024_M</t>
        </is>
      </c>
      <c r="B201" s="2" t="inlineStr">
        <is>
          <t>Sao Tome and Principe</t>
        </is>
      </c>
      <c r="C201" s="2" t="n">
        <v>678</v>
      </c>
      <c r="D201" s="2" t="inlineStr">
        <is>
          <t>2024</t>
        </is>
      </c>
      <c r="E201" s="2" t="inlineStr">
        <is>
          <t>H6</t>
        </is>
      </c>
      <c r="F201" s="2" t="inlineStr">
        <is>
          <t>902820</t>
        </is>
      </c>
      <c r="G201" s="2" t="inlineStr">
        <is>
          <t>M</t>
        </is>
      </c>
      <c r="H201" s="2" t="n">
        <v>6690.6</v>
      </c>
      <c r="I201" s="2" t="n">
        <v>-1</v>
      </c>
      <c r="J201" s="2" t="n">
        <v>0</v>
      </c>
      <c r="K201" s="2" t="b">
        <v>0</v>
      </c>
      <c r="L201" s="2" t="b">
        <v>0</v>
      </c>
      <c r="M201" s="2" t="b">
        <v>1</v>
      </c>
      <c r="N201" s="2" t="n">
        <v>89.8</v>
      </c>
    </row>
    <row r="202">
      <c r="A202" s="2" t="inlineStr">
        <is>
          <t>T_902820_2024_M</t>
        </is>
      </c>
      <c r="B202" s="2" t="inlineStr">
        <is>
          <t>Saudi Arabia</t>
        </is>
      </c>
      <c r="C202" s="2" t="n">
        <v>682</v>
      </c>
      <c r="D202" s="2" t="inlineStr">
        <is>
          <t>2024</t>
        </is>
      </c>
      <c r="E202" s="2" t="inlineStr">
        <is>
          <t>H6</t>
        </is>
      </c>
      <c r="F202" s="2" t="inlineStr">
        <is>
          <t>902820</t>
        </is>
      </c>
      <c r="G202" s="2" t="inlineStr">
        <is>
          <t>M</t>
        </is>
      </c>
      <c r="H202" s="2" t="n">
        <v>11860920.503</v>
      </c>
      <c r="I202" s="2" t="n">
        <v>-1</v>
      </c>
      <c r="J202" s="2" t="n">
        <v>0</v>
      </c>
      <c r="K202" s="2" t="b">
        <v>0</v>
      </c>
      <c r="L202" s="2" t="b">
        <v>0</v>
      </c>
      <c r="M202" s="2" t="b">
        <v>1</v>
      </c>
      <c r="N202" s="2" t="n">
        <v>450467.587</v>
      </c>
    </row>
    <row r="203">
      <c r="A203" s="2" t="inlineStr">
        <is>
          <t>T_902820_2024_M</t>
        </is>
      </c>
      <c r="B203" s="2" t="inlineStr">
        <is>
          <t>Senegal</t>
        </is>
      </c>
      <c r="C203" s="2" t="n">
        <v>686</v>
      </c>
      <c r="D203" s="2" t="inlineStr">
        <is>
          <t>2024</t>
        </is>
      </c>
      <c r="E203" s="2" t="inlineStr">
        <is>
          <t>H6</t>
        </is>
      </c>
      <c r="F203" s="2" t="inlineStr">
        <is>
          <t>902820</t>
        </is>
      </c>
      <c r="G203" s="2" t="inlineStr">
        <is>
          <t>M</t>
        </is>
      </c>
      <c r="H203" s="2" t="n">
        <v>3161968.104</v>
      </c>
      <c r="I203" s="2" t="n">
        <v>-1</v>
      </c>
      <c r="J203" s="2" t="n">
        <v>0</v>
      </c>
      <c r="K203" s="2" t="b">
        <v>0</v>
      </c>
      <c r="L203" s="2" t="b">
        <v>0</v>
      </c>
      <c r="M203" s="2" t="b">
        <v>1</v>
      </c>
      <c r="N203" s="2" t="n">
        <v>214234</v>
      </c>
    </row>
    <row r="204">
      <c r="A204" s="2" t="inlineStr">
        <is>
          <t>T_902820_2024_M</t>
        </is>
      </c>
      <c r="B204" s="2" t="inlineStr">
        <is>
          <t>Serbia</t>
        </is>
      </c>
      <c r="C204" s="2" t="n">
        <v>688</v>
      </c>
      <c r="D204" s="2" t="inlineStr">
        <is>
          <t>2024</t>
        </is>
      </c>
      <c r="E204" s="2" t="inlineStr">
        <is>
          <t>H6</t>
        </is>
      </c>
      <c r="F204" s="2" t="inlineStr">
        <is>
          <t>902820</t>
        </is>
      </c>
      <c r="G204" s="2" t="inlineStr">
        <is>
          <t>M</t>
        </is>
      </c>
      <c r="H204" s="2" t="n">
        <v>1861875</v>
      </c>
      <c r="I204" s="2" t="n">
        <v>5</v>
      </c>
      <c r="J204" s="2" t="n">
        <v>27965</v>
      </c>
      <c r="K204" s="2" t="b">
        <v>0</v>
      </c>
      <c r="L204" s="2" t="b">
        <v>0</v>
      </c>
      <c r="M204" s="2" t="b">
        <v>1</v>
      </c>
      <c r="N204" s="2" t="n">
        <v>72754.049</v>
      </c>
    </row>
    <row r="205">
      <c r="A205" s="2" t="inlineStr">
        <is>
          <t>T_902820_2024_M</t>
        </is>
      </c>
      <c r="B205" s="2" t="inlineStr">
        <is>
          <t>Seychelles</t>
        </is>
      </c>
      <c r="C205" s="2" t="n">
        <v>690</v>
      </c>
      <c r="D205" s="2" t="inlineStr">
        <is>
          <t>2024</t>
        </is>
      </c>
      <c r="E205" s="2" t="inlineStr">
        <is>
          <t>H6</t>
        </is>
      </c>
      <c r="F205" s="2" t="inlineStr">
        <is>
          <t>902820</t>
        </is>
      </c>
      <c r="G205" s="2" t="inlineStr">
        <is>
          <t>M</t>
        </is>
      </c>
      <c r="H205" s="2" t="n">
        <v>174796.477</v>
      </c>
      <c r="I205" s="2" t="n">
        <v>-1</v>
      </c>
      <c r="J205" s="2" t="n">
        <v>0</v>
      </c>
      <c r="K205" s="2" t="b">
        <v>0</v>
      </c>
      <c r="L205" s="2" t="b">
        <v>0</v>
      </c>
      <c r="M205" s="2" t="b">
        <v>1</v>
      </c>
      <c r="N205" s="2" t="n">
        <v>9283.041999999999</v>
      </c>
    </row>
    <row r="206">
      <c r="A206" s="2" t="inlineStr">
        <is>
          <t>T_902820_2024_M</t>
        </is>
      </c>
      <c r="B206" s="2" t="inlineStr">
        <is>
          <t>India</t>
        </is>
      </c>
      <c r="C206" s="2" t="n">
        <v>699</v>
      </c>
      <c r="D206" s="2" t="inlineStr">
        <is>
          <t>2024</t>
        </is>
      </c>
      <c r="E206" s="2" t="inlineStr">
        <is>
          <t>H6</t>
        </is>
      </c>
      <c r="F206" s="2" t="inlineStr">
        <is>
          <t>902820</t>
        </is>
      </c>
      <c r="G206" s="2" t="inlineStr">
        <is>
          <t>M</t>
        </is>
      </c>
      <c r="H206" s="2" t="n">
        <v>6039224.737</v>
      </c>
      <c r="I206" s="2" t="n">
        <v>5</v>
      </c>
      <c r="J206" s="2" t="n">
        <v>357128</v>
      </c>
      <c r="K206" s="2" t="b">
        <v>0</v>
      </c>
      <c r="L206" s="2" t="b">
        <v>0</v>
      </c>
      <c r="M206" s="2" t="b">
        <v>1</v>
      </c>
      <c r="N206" s="2" t="n">
        <v>167038.508</v>
      </c>
    </row>
    <row r="207">
      <c r="A207" s="2" t="inlineStr">
        <is>
          <t>T_902820_2024_M</t>
        </is>
      </c>
      <c r="B207" s="2" t="inlineStr">
        <is>
          <t>Singapore</t>
        </is>
      </c>
      <c r="C207" s="2" t="n">
        <v>702</v>
      </c>
      <c r="D207" s="2" t="inlineStr">
        <is>
          <t>2024</t>
        </is>
      </c>
      <c r="E207" s="2" t="inlineStr">
        <is>
          <t>H6</t>
        </is>
      </c>
      <c r="F207" s="2" t="inlineStr">
        <is>
          <t>902820</t>
        </is>
      </c>
      <c r="G207" s="2" t="inlineStr">
        <is>
          <t>M</t>
        </is>
      </c>
      <c r="H207" s="2" t="n">
        <v>17422724.318</v>
      </c>
      <c r="I207" s="2" t="n">
        <v>5</v>
      </c>
      <c r="J207" s="2" t="n">
        <v>176612</v>
      </c>
      <c r="K207" s="2" t="b">
        <v>0</v>
      </c>
      <c r="L207" s="2" t="b">
        <v>0</v>
      </c>
      <c r="M207" s="2" t="b">
        <v>1</v>
      </c>
      <c r="N207" s="2" t="n">
        <v>420094.948</v>
      </c>
    </row>
    <row r="208">
      <c r="A208" s="2" t="inlineStr">
        <is>
          <t>T_902820_2024_M</t>
        </is>
      </c>
      <c r="B208" s="2" t="inlineStr">
        <is>
          <t>Slovakia</t>
        </is>
      </c>
      <c r="C208" s="2" t="n">
        <v>703</v>
      </c>
      <c r="D208" s="2" t="inlineStr">
        <is>
          <t>2024</t>
        </is>
      </c>
      <c r="E208" s="2" t="inlineStr">
        <is>
          <t>H6</t>
        </is>
      </c>
      <c r="F208" s="2" t="inlineStr">
        <is>
          <t>902820</t>
        </is>
      </c>
      <c r="G208" s="2" t="inlineStr">
        <is>
          <t>M</t>
        </is>
      </c>
      <c r="H208" s="2" t="n">
        <v>8559141.046</v>
      </c>
      <c r="I208" s="2" t="n">
        <v>5</v>
      </c>
      <c r="J208" s="2" t="n">
        <v>414797</v>
      </c>
      <c r="K208" s="2" t="b">
        <v>0</v>
      </c>
      <c r="L208" s="2" t="b">
        <v>0</v>
      </c>
      <c r="M208" s="2" t="b">
        <v>1</v>
      </c>
      <c r="N208" s="2" t="n">
        <v>283549</v>
      </c>
    </row>
    <row r="209">
      <c r="A209" s="2" t="inlineStr">
        <is>
          <t>T_902820_2024_M</t>
        </is>
      </c>
      <c r="B209" s="2" t="inlineStr">
        <is>
          <t>Slovenia</t>
        </is>
      </c>
      <c r="C209" s="2" t="n">
        <v>705</v>
      </c>
      <c r="D209" s="2" t="inlineStr">
        <is>
          <t>2024</t>
        </is>
      </c>
      <c r="E209" s="2" t="inlineStr">
        <is>
          <t>H6</t>
        </is>
      </c>
      <c r="F209" s="2" t="inlineStr">
        <is>
          <t>902820</t>
        </is>
      </c>
      <c r="G209" s="2" t="inlineStr">
        <is>
          <t>M</t>
        </is>
      </c>
      <c r="H209" s="2" t="n">
        <v>6654235.679</v>
      </c>
      <c r="I209" s="2" t="n">
        <v>5</v>
      </c>
      <c r="J209" s="2" t="n">
        <v>193843</v>
      </c>
      <c r="K209" s="2" t="b">
        <v>0</v>
      </c>
      <c r="L209" s="2" t="b">
        <v>0</v>
      </c>
      <c r="M209" s="2" t="b">
        <v>1</v>
      </c>
      <c r="N209" s="2" t="n">
        <v>225032.243</v>
      </c>
    </row>
    <row r="210">
      <c r="A210" s="2" t="inlineStr">
        <is>
          <t>T_902820_2024_M</t>
        </is>
      </c>
      <c r="B210" s="2" t="inlineStr">
        <is>
          <t>South Africa</t>
        </is>
      </c>
      <c r="C210" s="2" t="n">
        <v>710</v>
      </c>
      <c r="D210" s="2" t="inlineStr">
        <is>
          <t>2024</t>
        </is>
      </c>
      <c r="E210" s="2" t="inlineStr">
        <is>
          <t>H6</t>
        </is>
      </c>
      <c r="F210" s="2" t="inlineStr">
        <is>
          <t>902820</t>
        </is>
      </c>
      <c r="G210" s="2" t="inlineStr">
        <is>
          <t>M</t>
        </is>
      </c>
      <c r="H210" s="2" t="n">
        <v>13781584.142</v>
      </c>
      <c r="I210" s="2" t="n">
        <v>5</v>
      </c>
      <c r="J210" s="2" t="n">
        <v>196592</v>
      </c>
      <c r="K210" s="2" t="b">
        <v>0</v>
      </c>
      <c r="L210" s="2" t="b">
        <v>0</v>
      </c>
      <c r="M210" s="2" t="b">
        <v>1</v>
      </c>
      <c r="N210" s="2" t="n">
        <v>0</v>
      </c>
    </row>
    <row r="211">
      <c r="A211" s="2" t="inlineStr">
        <is>
          <t>T_902820_2024_M</t>
        </is>
      </c>
      <c r="B211" s="2" t="inlineStr">
        <is>
          <t>Zimbabwe</t>
        </is>
      </c>
      <c r="C211" s="2" t="n">
        <v>716</v>
      </c>
      <c r="D211" s="2" t="inlineStr">
        <is>
          <t>2024</t>
        </is>
      </c>
      <c r="E211" s="2" t="inlineStr">
        <is>
          <t>H6</t>
        </is>
      </c>
      <c r="F211" s="2" t="inlineStr">
        <is>
          <t>902820</t>
        </is>
      </c>
      <c r="G211" s="2" t="inlineStr">
        <is>
          <t>M</t>
        </is>
      </c>
      <c r="H211" s="2" t="n">
        <v>472357.152</v>
      </c>
      <c r="I211" s="2" t="n">
        <v>5</v>
      </c>
      <c r="J211" s="2" t="n">
        <v>18074.82</v>
      </c>
      <c r="K211" s="2" t="b">
        <v>0</v>
      </c>
      <c r="L211" s="2" t="b">
        <v>0</v>
      </c>
      <c r="M211" s="2" t="b">
        <v>1</v>
      </c>
      <c r="N211" s="2" t="n">
        <v>52728.17</v>
      </c>
    </row>
    <row r="212">
      <c r="A212" s="2" t="inlineStr">
        <is>
          <t>T_902820_2024_M</t>
        </is>
      </c>
      <c r="B212" s="2" t="inlineStr">
        <is>
          <t>Spain</t>
        </is>
      </c>
      <c r="C212" s="2" t="n">
        <v>724</v>
      </c>
      <c r="D212" s="2" t="inlineStr">
        <is>
          <t>2024</t>
        </is>
      </c>
      <c r="E212" s="2" t="inlineStr">
        <is>
          <t>H6</t>
        </is>
      </c>
      <c r="F212" s="2" t="inlineStr">
        <is>
          <t>902820</t>
        </is>
      </c>
      <c r="G212" s="2" t="inlineStr">
        <is>
          <t>M</t>
        </is>
      </c>
      <c r="H212" s="2" t="n">
        <v>60144044.301</v>
      </c>
      <c r="I212" s="2" t="n">
        <v>5</v>
      </c>
      <c r="J212" s="2" t="n">
        <v>2172418</v>
      </c>
      <c r="K212" s="2" t="b">
        <v>0</v>
      </c>
      <c r="L212" s="2" t="b">
        <v>0</v>
      </c>
      <c r="M212" s="2" t="b">
        <v>1</v>
      </c>
      <c r="N212" s="2" t="n">
        <v>3527053.843</v>
      </c>
    </row>
    <row r="213">
      <c r="A213" s="2" t="inlineStr">
        <is>
          <t>T_902820_2024_M</t>
        </is>
      </c>
      <c r="B213" s="2" t="inlineStr">
        <is>
          <t>Sweden</t>
        </is>
      </c>
      <c r="C213" s="2" t="n">
        <v>752</v>
      </c>
      <c r="D213" s="2" t="inlineStr">
        <is>
          <t>2024</t>
        </is>
      </c>
      <c r="E213" s="2" t="inlineStr">
        <is>
          <t>H6</t>
        </is>
      </c>
      <c r="F213" s="2" t="inlineStr">
        <is>
          <t>902820</t>
        </is>
      </c>
      <c r="G213" s="2" t="inlineStr">
        <is>
          <t>M</t>
        </is>
      </c>
      <c r="H213" s="2" t="n">
        <v>11889980.166</v>
      </c>
      <c r="I213" s="2" t="n">
        <v>5</v>
      </c>
      <c r="J213" s="2" t="n">
        <v>261097</v>
      </c>
      <c r="K213" s="2" t="b">
        <v>0</v>
      </c>
      <c r="L213" s="2" t="b">
        <v>0</v>
      </c>
      <c r="M213" s="2" t="b">
        <v>1</v>
      </c>
      <c r="N213" s="2" t="n">
        <v>178932.203</v>
      </c>
    </row>
    <row r="214">
      <c r="A214" s="2" t="inlineStr">
        <is>
          <t>T_902820_2024_M</t>
        </is>
      </c>
      <c r="B214" s="2" t="inlineStr">
        <is>
          <t>Switzerland</t>
        </is>
      </c>
      <c r="C214" s="2" t="n">
        <v>757</v>
      </c>
      <c r="D214" s="2" t="inlineStr">
        <is>
          <t>2024</t>
        </is>
      </c>
      <c r="E214" s="2" t="inlineStr">
        <is>
          <t>H6</t>
        </is>
      </c>
      <c r="F214" s="2" t="inlineStr">
        <is>
          <t>902820</t>
        </is>
      </c>
      <c r="G214" s="2" t="inlineStr">
        <is>
          <t>M</t>
        </is>
      </c>
      <c r="H214" s="2" t="n">
        <v>12258865.633</v>
      </c>
      <c r="I214" s="2" t="n">
        <v>5</v>
      </c>
      <c r="J214" s="2" t="n">
        <v>278794.951</v>
      </c>
      <c r="K214" s="2" t="b">
        <v>1</v>
      </c>
      <c r="L214" s="2" t="b">
        <v>0</v>
      </c>
      <c r="M214" s="2" t="b">
        <v>1</v>
      </c>
      <c r="N214" s="2" t="n">
        <v>220515.548</v>
      </c>
    </row>
    <row r="215">
      <c r="A215" s="2" t="inlineStr">
        <is>
          <t>T_902820_2024_M</t>
        </is>
      </c>
      <c r="B215" s="2" t="inlineStr">
        <is>
          <t>Thailand</t>
        </is>
      </c>
      <c r="C215" s="2" t="n">
        <v>764</v>
      </c>
      <c r="D215" s="2" t="inlineStr">
        <is>
          <t>2024</t>
        </is>
      </c>
      <c r="E215" s="2" t="inlineStr">
        <is>
          <t>H6</t>
        </is>
      </c>
      <c r="F215" s="2" t="inlineStr">
        <is>
          <t>902820</t>
        </is>
      </c>
      <c r="G215" s="2" t="inlineStr">
        <is>
          <t>M</t>
        </is>
      </c>
      <c r="H215" s="2" t="n">
        <v>20328944.204</v>
      </c>
      <c r="I215" s="2" t="n">
        <v>5</v>
      </c>
      <c r="J215" s="2" t="n">
        <v>47619</v>
      </c>
      <c r="K215" s="2" t="b">
        <v>0</v>
      </c>
      <c r="L215" s="2" t="b">
        <v>0</v>
      </c>
      <c r="M215" s="2" t="b">
        <v>1</v>
      </c>
      <c r="N215" s="2" t="n">
        <v>380807.091</v>
      </c>
    </row>
    <row r="216">
      <c r="A216" s="2" t="inlineStr">
        <is>
          <t>T_902820_2024_M</t>
        </is>
      </c>
      <c r="B216" s="2" t="inlineStr">
        <is>
          <t>Tunisia</t>
        </is>
      </c>
      <c r="C216" s="2" t="n">
        <v>788</v>
      </c>
      <c r="D216" s="2" t="inlineStr">
        <is>
          <t>2024</t>
        </is>
      </c>
      <c r="E216" s="2" t="inlineStr">
        <is>
          <t>H6</t>
        </is>
      </c>
      <c r="F216" s="2" t="inlineStr">
        <is>
          <t>902820</t>
        </is>
      </c>
      <c r="G216" s="2" t="inlineStr">
        <is>
          <t>M</t>
        </is>
      </c>
      <c r="H216" s="2" t="n">
        <v>490449.711</v>
      </c>
      <c r="I216" s="2" t="n">
        <v>-1</v>
      </c>
      <c r="J216" s="2" t="n">
        <v>0</v>
      </c>
      <c r="K216" s="2" t="b">
        <v>0</v>
      </c>
      <c r="L216" s="2" t="b">
        <v>0</v>
      </c>
      <c r="M216" s="2" t="b">
        <v>1</v>
      </c>
      <c r="N216" s="2" t="n">
        <v>11825.673</v>
      </c>
    </row>
    <row r="217">
      <c r="A217" s="2" t="inlineStr">
        <is>
          <t>T_902820_2024_M</t>
        </is>
      </c>
      <c r="B217" s="2" t="inlineStr">
        <is>
          <t>Türkiye</t>
        </is>
      </c>
      <c r="C217" s="2" t="n">
        <v>792</v>
      </c>
      <c r="D217" s="2" t="inlineStr">
        <is>
          <t>2024</t>
        </is>
      </c>
      <c r="E217" s="2" t="inlineStr">
        <is>
          <t>H6</t>
        </is>
      </c>
      <c r="F217" s="2" t="inlineStr">
        <is>
          <t>902820</t>
        </is>
      </c>
      <c r="G217" s="2" t="inlineStr">
        <is>
          <t>M</t>
        </is>
      </c>
      <c r="H217" s="2" t="n">
        <v>5607349</v>
      </c>
      <c r="I217" s="2" t="n">
        <v>5</v>
      </c>
      <c r="J217" s="2" t="n">
        <v>751589</v>
      </c>
      <c r="K217" s="2" t="b">
        <v>0</v>
      </c>
      <c r="L217" s="2" t="b">
        <v>0</v>
      </c>
      <c r="M217" s="2" t="b">
        <v>1</v>
      </c>
      <c r="N217" s="2" t="n">
        <v>282105</v>
      </c>
    </row>
    <row r="218">
      <c r="A218" s="2" t="inlineStr">
        <is>
          <t>T_902820_2024_M</t>
        </is>
      </c>
      <c r="B218" s="2" t="inlineStr">
        <is>
          <t>Uganda</t>
        </is>
      </c>
      <c r="C218" s="2" t="n">
        <v>800</v>
      </c>
      <c r="D218" s="2" t="inlineStr">
        <is>
          <t>2024</t>
        </is>
      </c>
      <c r="E218" s="2" t="inlineStr">
        <is>
          <t>H6</t>
        </is>
      </c>
      <c r="F218" s="2" t="inlineStr">
        <is>
          <t>902820</t>
        </is>
      </c>
      <c r="G218" s="2" t="inlineStr">
        <is>
          <t>M</t>
        </is>
      </c>
      <c r="H218" s="2" t="n">
        <v>987511.27</v>
      </c>
      <c r="I218" s="2" t="n">
        <v>5</v>
      </c>
      <c r="J218" s="2" t="n">
        <v>58160</v>
      </c>
      <c r="K218" s="2" t="b">
        <v>0</v>
      </c>
      <c r="L218" s="2" t="b">
        <v>0</v>
      </c>
      <c r="M218" s="2" t="b">
        <v>1</v>
      </c>
      <c r="N218" s="2" t="n">
        <v>83038.8</v>
      </c>
    </row>
    <row r="219">
      <c r="A219" s="2" t="inlineStr">
        <is>
          <t>T_902820_2024_M</t>
        </is>
      </c>
      <c r="B219" s="2" t="inlineStr">
        <is>
          <t>Ukraine</t>
        </is>
      </c>
      <c r="C219" s="2" t="n">
        <v>804</v>
      </c>
      <c r="D219" s="2" t="inlineStr">
        <is>
          <t>2024</t>
        </is>
      </c>
      <c r="E219" s="2" t="inlineStr">
        <is>
          <t>H6</t>
        </is>
      </c>
      <c r="F219" s="2" t="inlineStr">
        <is>
          <t>902820</t>
        </is>
      </c>
      <c r="G219" s="2" t="inlineStr">
        <is>
          <t>M</t>
        </is>
      </c>
      <c r="H219" s="2" t="n">
        <v>6616426.58</v>
      </c>
      <c r="I219" s="2" t="n">
        <v>5</v>
      </c>
      <c r="J219" s="2" t="n">
        <v>610443</v>
      </c>
      <c r="K219" s="2" t="b">
        <v>0</v>
      </c>
      <c r="L219" s="2" t="b">
        <v>0</v>
      </c>
      <c r="M219" s="2" t="b">
        <v>1</v>
      </c>
      <c r="N219" s="2" t="n">
        <v>413446.747</v>
      </c>
    </row>
    <row r="220">
      <c r="A220" s="2" t="inlineStr">
        <is>
          <t>T_902820_2024_M</t>
        </is>
      </c>
      <c r="B220" s="2" t="inlineStr">
        <is>
          <t>North Macedonia</t>
        </is>
      </c>
      <c r="C220" s="2" t="n">
        <v>807</v>
      </c>
      <c r="D220" s="2" t="inlineStr">
        <is>
          <t>2024</t>
        </is>
      </c>
      <c r="E220" s="2" t="inlineStr">
        <is>
          <t>H6</t>
        </is>
      </c>
      <c r="F220" s="2" t="inlineStr">
        <is>
          <t>902820</t>
        </is>
      </c>
      <c r="G220" s="2" t="inlineStr">
        <is>
          <t>M</t>
        </is>
      </c>
      <c r="H220" s="2" t="n">
        <v>830564.76</v>
      </c>
      <c r="I220" s="2" t="n">
        <v>5</v>
      </c>
      <c r="J220" s="2" t="n">
        <v>19948</v>
      </c>
      <c r="K220" s="2" t="b">
        <v>0</v>
      </c>
      <c r="L220" s="2" t="b">
        <v>0</v>
      </c>
      <c r="M220" s="2" t="b">
        <v>1</v>
      </c>
      <c r="N220" s="2" t="n">
        <v>33844.519</v>
      </c>
    </row>
    <row r="221">
      <c r="A221" s="2" t="inlineStr">
        <is>
          <t>T_902820_2024_M</t>
        </is>
      </c>
      <c r="B221" s="2" t="inlineStr">
        <is>
          <t>Egypt</t>
        </is>
      </c>
      <c r="C221" s="2" t="n">
        <v>818</v>
      </c>
      <c r="D221" s="2" t="inlineStr">
        <is>
          <t>2024</t>
        </is>
      </c>
      <c r="E221" s="2" t="inlineStr">
        <is>
          <t>H6</t>
        </is>
      </c>
      <c r="F221" s="2" t="inlineStr">
        <is>
          <t>902820</t>
        </is>
      </c>
      <c r="G221" s="2" t="inlineStr">
        <is>
          <t>M</t>
        </is>
      </c>
      <c r="H221" s="2" t="n">
        <v>8772194.241</v>
      </c>
      <c r="I221" s="2" t="n">
        <v>-1</v>
      </c>
      <c r="J221" s="2" t="n">
        <v>0</v>
      </c>
      <c r="K221" s="2" t="b">
        <v>0</v>
      </c>
      <c r="L221" s="2" t="b">
        <v>0</v>
      </c>
      <c r="M221" s="2" t="b">
        <v>1</v>
      </c>
      <c r="N221" s="2" t="n">
        <v>242629.527</v>
      </c>
    </row>
    <row r="222">
      <c r="A222" s="2" t="inlineStr">
        <is>
          <t>T_902820_2024_M</t>
        </is>
      </c>
      <c r="B222" s="2" t="inlineStr">
        <is>
          <t>United Kingdom</t>
        </is>
      </c>
      <c r="C222" s="2" t="n">
        <v>826</v>
      </c>
      <c r="D222" s="2" t="inlineStr">
        <is>
          <t>2024</t>
        </is>
      </c>
      <c r="E222" s="2" t="inlineStr">
        <is>
          <t>H6</t>
        </is>
      </c>
      <c r="F222" s="2" t="inlineStr">
        <is>
          <t>902820</t>
        </is>
      </c>
      <c r="G222" s="2" t="inlineStr">
        <is>
          <t>M</t>
        </is>
      </c>
      <c r="H222" s="2" t="n">
        <v>84476573.704</v>
      </c>
      <c r="I222" s="2" t="n">
        <v>5</v>
      </c>
      <c r="J222" s="2" t="n">
        <v>1761802</v>
      </c>
      <c r="K222" s="2" t="b">
        <v>0</v>
      </c>
      <c r="L222" s="2" t="b">
        <v>0</v>
      </c>
      <c r="M222" s="2" t="b">
        <v>1</v>
      </c>
      <c r="N222" s="2" t="n">
        <v>1672636.378</v>
      </c>
    </row>
    <row r="223">
      <c r="A223" s="2" t="inlineStr">
        <is>
          <t>T_902820_2024_M</t>
        </is>
      </c>
      <c r="B223" s="2" t="inlineStr">
        <is>
          <t>United Rep. of Tanzania</t>
        </is>
      </c>
      <c r="C223" s="2" t="n">
        <v>834</v>
      </c>
      <c r="D223" s="2" t="inlineStr">
        <is>
          <t>2024</t>
        </is>
      </c>
      <c r="E223" s="2" t="inlineStr">
        <is>
          <t>H6</t>
        </is>
      </c>
      <c r="F223" s="2" t="inlineStr">
        <is>
          <t>902820</t>
        </is>
      </c>
      <c r="G223" s="2" t="inlineStr">
        <is>
          <t>M</t>
        </is>
      </c>
      <c r="H223" s="2" t="n">
        <v>2473014.697</v>
      </c>
      <c r="I223" s="2" t="n">
        <v>5</v>
      </c>
      <c r="J223" s="2" t="n">
        <v>245118.6</v>
      </c>
      <c r="K223" s="2" t="b">
        <v>0</v>
      </c>
      <c r="L223" s="2" t="b">
        <v>0</v>
      </c>
      <c r="M223" s="2" t="b">
        <v>1</v>
      </c>
      <c r="N223" s="2" t="n">
        <v>320445.42</v>
      </c>
    </row>
    <row r="224">
      <c r="A224" s="2" t="inlineStr">
        <is>
          <t>T_902820_2024_M</t>
        </is>
      </c>
      <c r="B224" s="2" t="inlineStr">
        <is>
          <t>USA</t>
        </is>
      </c>
      <c r="C224" s="2" t="n">
        <v>842</v>
      </c>
      <c r="D224" s="2" t="inlineStr">
        <is>
          <t>2024</t>
        </is>
      </c>
      <c r="E224" s="2" t="inlineStr">
        <is>
          <t>H6</t>
        </is>
      </c>
      <c r="F224" s="2" t="inlineStr">
        <is>
          <t>902820</t>
        </is>
      </c>
      <c r="G224" s="2" t="inlineStr">
        <is>
          <t>M</t>
        </is>
      </c>
      <c r="H224" s="2" t="n">
        <v>290169005</v>
      </c>
      <c r="I224" s="2" t="n">
        <v>5</v>
      </c>
      <c r="J224" s="2" t="n">
        <v>4461295</v>
      </c>
      <c r="K224" s="2" t="b">
        <v>0</v>
      </c>
      <c r="L224" s="2" t="b">
        <v>0</v>
      </c>
      <c r="M224" s="2" t="b">
        <v>1</v>
      </c>
      <c r="N224" s="2" t="n">
        <v>8025764.863</v>
      </c>
    </row>
    <row r="225">
      <c r="A225" s="2" t="inlineStr">
        <is>
          <t>T_902820_2024_M</t>
        </is>
      </c>
      <c r="B225" s="2" t="inlineStr">
        <is>
          <t>Burkina Faso</t>
        </is>
      </c>
      <c r="C225" s="2" t="n">
        <v>854</v>
      </c>
      <c r="D225" s="2" t="inlineStr">
        <is>
          <t>2024</t>
        </is>
      </c>
      <c r="E225" s="2" t="inlineStr">
        <is>
          <t>H6</t>
        </is>
      </c>
      <c r="F225" s="2" t="inlineStr">
        <is>
          <t>902820</t>
        </is>
      </c>
      <c r="G225" s="2" t="inlineStr">
        <is>
          <t>M</t>
        </is>
      </c>
      <c r="H225" s="2" t="n">
        <v>584314.922</v>
      </c>
      <c r="I225" s="2" t="n">
        <v>-1</v>
      </c>
      <c r="J225" s="2" t="n">
        <v>0</v>
      </c>
      <c r="K225" s="2" t="b">
        <v>0</v>
      </c>
      <c r="L225" s="2" t="b">
        <v>0</v>
      </c>
      <c r="M225" s="2" t="b">
        <v>1</v>
      </c>
      <c r="N225" s="2" t="n">
        <v>75316</v>
      </c>
    </row>
    <row r="226">
      <c r="A226" s="2" t="inlineStr">
        <is>
          <t>T_902820_2024_M</t>
        </is>
      </c>
      <c r="B226" s="2" t="inlineStr">
        <is>
          <t>Uruguay</t>
        </is>
      </c>
      <c r="C226" s="2" t="n">
        <v>858</v>
      </c>
      <c r="D226" s="2" t="inlineStr">
        <is>
          <t>2024</t>
        </is>
      </c>
      <c r="E226" s="2" t="inlineStr">
        <is>
          <t>H6</t>
        </is>
      </c>
      <c r="F226" s="2" t="inlineStr">
        <is>
          <t>902820</t>
        </is>
      </c>
      <c r="G226" s="2" t="inlineStr">
        <is>
          <t>M</t>
        </is>
      </c>
      <c r="H226" s="2" t="n">
        <v>1143900</v>
      </c>
      <c r="I226" s="2" t="n">
        <v>5</v>
      </c>
      <c r="J226" s="2" t="n">
        <v>87523</v>
      </c>
      <c r="K226" s="2" t="b">
        <v>0</v>
      </c>
      <c r="L226" s="2" t="b">
        <v>0</v>
      </c>
      <c r="M226" s="2" t="b">
        <v>1</v>
      </c>
      <c r="N226" s="2" t="n">
        <v>49542.442</v>
      </c>
    </row>
    <row r="227">
      <c r="A227" s="2" t="inlineStr">
        <is>
          <t>T_902820_2024_M</t>
        </is>
      </c>
      <c r="B227" s="2" t="inlineStr">
        <is>
          <t>Uzbekistan</t>
        </is>
      </c>
      <c r="C227" s="2" t="n">
        <v>860</v>
      </c>
      <c r="D227" s="2" t="inlineStr">
        <is>
          <t>2024</t>
        </is>
      </c>
      <c r="E227" s="2" t="inlineStr">
        <is>
          <t>H6</t>
        </is>
      </c>
      <c r="F227" s="2" t="inlineStr">
        <is>
          <t>902820</t>
        </is>
      </c>
      <c r="G227" s="2" t="inlineStr">
        <is>
          <t>M</t>
        </is>
      </c>
      <c r="H227" s="2" t="n">
        <v>4749420.98</v>
      </c>
      <c r="I227" s="2" t="n">
        <v>5</v>
      </c>
      <c r="J227" s="2" t="n">
        <v>300637</v>
      </c>
      <c r="K227" s="2" t="b">
        <v>0</v>
      </c>
      <c r="L227" s="2" t="b">
        <v>0</v>
      </c>
      <c r="M227" s="2" t="b">
        <v>1</v>
      </c>
      <c r="N227" s="2" t="n">
        <v>114517.553</v>
      </c>
    </row>
    <row r="228">
      <c r="A228" s="2" t="inlineStr">
        <is>
          <t>T_902820_2024_M</t>
        </is>
      </c>
      <c r="B228" s="2" t="inlineStr">
        <is>
          <t>Zambia</t>
        </is>
      </c>
      <c r="C228" s="2" t="n">
        <v>894</v>
      </c>
      <c r="D228" s="2" t="inlineStr">
        <is>
          <t>2024</t>
        </is>
      </c>
      <c r="E228" s="2" t="inlineStr">
        <is>
          <t>H6</t>
        </is>
      </c>
      <c r="F228" s="2" t="inlineStr">
        <is>
          <t>902820</t>
        </is>
      </c>
      <c r="G228" s="2" t="inlineStr">
        <is>
          <t>M</t>
        </is>
      </c>
      <c r="H228" s="2" t="n">
        <v>627732.827</v>
      </c>
      <c r="I228" s="2" t="n">
        <v>-1</v>
      </c>
      <c r="J228" s="2" t="n">
        <v>0</v>
      </c>
      <c r="K228" s="2" t="b">
        <v>0</v>
      </c>
      <c r="L228" s="2" t="b">
        <v>0</v>
      </c>
      <c r="M228" s="2" t="b">
        <v>1</v>
      </c>
      <c r="N228" s="2" t="n">
        <v>62966.456</v>
      </c>
    </row>
    <row r="229">
      <c r="A229" s="2" t="inlineStr">
        <is>
          <t>T_902820_2025_X</t>
        </is>
      </c>
      <c r="B229" s="2" t="inlineStr">
        <is>
          <t>Angola</t>
        </is>
      </c>
      <c r="C229" s="2" t="n">
        <v>24</v>
      </c>
      <c r="D229" s="2" t="inlineStr">
        <is>
          <t>2025</t>
        </is>
      </c>
      <c r="E229" s="2" t="inlineStr">
        <is>
          <t>H6</t>
        </is>
      </c>
      <c r="F229" s="2" t="inlineStr">
        <is>
          <t>902820</t>
        </is>
      </c>
      <c r="G229" s="2" t="inlineStr">
        <is>
          <t>X</t>
        </is>
      </c>
      <c r="H229" s="2" t="n">
        <v>24134.31</v>
      </c>
      <c r="I229" s="2" t="n">
        <v>-1</v>
      </c>
      <c r="J229" s="2" t="n">
        <v>0</v>
      </c>
      <c r="K229" s="2" t="b">
        <v>0</v>
      </c>
      <c r="L229" s="2" t="b">
        <v>0</v>
      </c>
      <c r="M229" s="2" t="b">
        <v>1</v>
      </c>
      <c r="N229" s="2" t="n">
        <v>1227</v>
      </c>
    </row>
    <row r="230">
      <c r="A230" s="2" t="inlineStr">
        <is>
          <t>T_902820_2025_X</t>
        </is>
      </c>
      <c r="B230" s="2" t="inlineStr">
        <is>
          <t>Azerbaijan</t>
        </is>
      </c>
      <c r="C230" s="2" t="n">
        <v>31</v>
      </c>
      <c r="D230" s="2" t="inlineStr">
        <is>
          <t>2025</t>
        </is>
      </c>
      <c r="E230" s="2" t="inlineStr">
        <is>
          <t>H6</t>
        </is>
      </c>
      <c r="F230" s="2" t="inlineStr">
        <is>
          <t>902820</t>
        </is>
      </c>
      <c r="G230" s="2" t="inlineStr">
        <is>
          <t>X</t>
        </is>
      </c>
      <c r="H230" s="2" t="n">
        <v>318168.18</v>
      </c>
      <c r="I230" s="2" t="n">
        <v>5</v>
      </c>
      <c r="J230" s="2" t="n">
        <v>21031</v>
      </c>
      <c r="K230" s="2" t="b">
        <v>0</v>
      </c>
      <c r="L230" s="2" t="b">
        <v>0</v>
      </c>
      <c r="M230" s="2" t="b">
        <v>1</v>
      </c>
      <c r="N230" s="2" t="n">
        <v>20051.39</v>
      </c>
    </row>
    <row r="231">
      <c r="A231" s="2" t="inlineStr">
        <is>
          <t>T_902820_2025_X</t>
        </is>
      </c>
      <c r="B231" s="2" t="inlineStr">
        <is>
          <t>Australia</t>
        </is>
      </c>
      <c r="C231" s="2" t="n">
        <v>36</v>
      </c>
      <c r="D231" s="2" t="inlineStr">
        <is>
          <t>2025</t>
        </is>
      </c>
      <c r="E231" s="2" t="inlineStr">
        <is>
          <t>H6</t>
        </is>
      </c>
      <c r="F231" s="2" t="inlineStr">
        <is>
          <t>902820</t>
        </is>
      </c>
      <c r="G231" s="2" t="inlineStr">
        <is>
          <t>X</t>
        </is>
      </c>
      <c r="H231" s="2" t="n">
        <v>847707.334</v>
      </c>
      <c r="I231" s="2" t="n">
        <v>5</v>
      </c>
      <c r="J231" s="2" t="n">
        <v>10769</v>
      </c>
      <c r="K231" s="2" t="b">
        <v>0</v>
      </c>
      <c r="L231" s="2" t="b">
        <v>0</v>
      </c>
      <c r="M231" s="2" t="b">
        <v>1</v>
      </c>
      <c r="N231" s="2" t="n">
        <v>17347.568</v>
      </c>
    </row>
    <row r="232">
      <c r="A232" s="2" t="inlineStr">
        <is>
          <t>T_902820_2025_X</t>
        </is>
      </c>
      <c r="B232" s="2" t="inlineStr">
        <is>
          <t>Austria</t>
        </is>
      </c>
      <c r="C232" s="2" t="n">
        <v>40</v>
      </c>
      <c r="D232" s="2" t="inlineStr">
        <is>
          <t>2025</t>
        </is>
      </c>
      <c r="E232" s="2" t="inlineStr">
        <is>
          <t>H6</t>
        </is>
      </c>
      <c r="F232" s="2" t="inlineStr">
        <is>
          <t>902820</t>
        </is>
      </c>
      <c r="G232" s="2" t="inlineStr">
        <is>
          <t>X</t>
        </is>
      </c>
      <c r="H232" s="2" t="n">
        <v>17535591.224</v>
      </c>
      <c r="I232" s="2" t="n">
        <v>-1</v>
      </c>
      <c r="J232" s="2" t="n">
        <v>0</v>
      </c>
      <c r="K232" s="2" t="b">
        <v>0</v>
      </c>
      <c r="L232" s="2" t="b">
        <v>0</v>
      </c>
      <c r="M232" s="2" t="b">
        <v>1</v>
      </c>
      <c r="N232" s="2" t="n">
        <v>671757.111</v>
      </c>
    </row>
    <row r="233">
      <c r="A233" s="2" t="inlineStr">
        <is>
          <t>T_902820_2025_X</t>
        </is>
      </c>
      <c r="B233" s="2" t="inlineStr">
        <is>
          <t>Armenia</t>
        </is>
      </c>
      <c r="C233" s="2" t="n">
        <v>51</v>
      </c>
      <c r="D233" s="2" t="inlineStr">
        <is>
          <t>2025</t>
        </is>
      </c>
      <c r="E233" s="2" t="inlineStr">
        <is>
          <t>H6</t>
        </is>
      </c>
      <c r="F233" s="2" t="inlineStr">
        <is>
          <t>902820</t>
        </is>
      </c>
      <c r="G233" s="2" t="inlineStr">
        <is>
          <t>X</t>
        </is>
      </c>
      <c r="H233" s="2" t="n">
        <v>21039.18</v>
      </c>
      <c r="I233" s="2" t="n">
        <v>5</v>
      </c>
      <c r="J233" s="2" t="n">
        <v>5</v>
      </c>
      <c r="K233" s="2" t="b">
        <v>0</v>
      </c>
      <c r="L233" s="2" t="b">
        <v>0</v>
      </c>
      <c r="M233" s="2" t="b">
        <v>1</v>
      </c>
      <c r="N233" s="2" t="n">
        <v>65.03</v>
      </c>
    </row>
    <row r="234">
      <c r="A234" s="2" t="inlineStr">
        <is>
          <t>T_902820_2025_X</t>
        </is>
      </c>
      <c r="B234" s="2" t="inlineStr">
        <is>
          <t>Belgium</t>
        </is>
      </c>
      <c r="C234" s="2" t="n">
        <v>56</v>
      </c>
      <c r="D234" s="2" t="inlineStr">
        <is>
          <t>2025</t>
        </is>
      </c>
      <c r="E234" s="2" t="inlineStr">
        <is>
          <t>H6</t>
        </is>
      </c>
      <c r="F234" s="2" t="inlineStr">
        <is>
          <t>902820</t>
        </is>
      </c>
      <c r="G234" s="2" t="inlineStr">
        <is>
          <t>X</t>
        </is>
      </c>
      <c r="H234" s="2" t="n">
        <v>4068608.83</v>
      </c>
      <c r="I234" s="2" t="n">
        <v>5</v>
      </c>
      <c r="J234" s="2" t="n">
        <v>60788.61</v>
      </c>
      <c r="K234" s="2" t="b">
        <v>0</v>
      </c>
      <c r="L234" s="2" t="b">
        <v>0</v>
      </c>
      <c r="M234" s="2" t="b">
        <v>1</v>
      </c>
      <c r="N234" s="2" t="n">
        <v>94552.461</v>
      </c>
    </row>
    <row r="235">
      <c r="A235" s="2" t="inlineStr">
        <is>
          <t>T_902820_2025_X</t>
        </is>
      </c>
      <c r="B235" s="2" t="inlineStr">
        <is>
          <t>Bosnia Herzegovina</t>
        </is>
      </c>
      <c r="C235" s="2" t="n">
        <v>70</v>
      </c>
      <c r="D235" s="2" t="inlineStr">
        <is>
          <t>2025</t>
        </is>
      </c>
      <c r="E235" s="2" t="inlineStr">
        <is>
          <t>H6</t>
        </is>
      </c>
      <c r="F235" s="2" t="inlineStr">
        <is>
          <t>902820</t>
        </is>
      </c>
      <c r="G235" s="2" t="inlineStr">
        <is>
          <t>X</t>
        </is>
      </c>
      <c r="H235" s="2" t="n">
        <v>8222.639999999999</v>
      </c>
      <c r="I235" s="2" t="n">
        <v>-1</v>
      </c>
      <c r="J235" s="2" t="n">
        <v>0</v>
      </c>
      <c r="K235" s="2" t="b">
        <v>0</v>
      </c>
      <c r="L235" s="2" t="b">
        <v>0</v>
      </c>
      <c r="M235" s="2" t="b">
        <v>1</v>
      </c>
      <c r="N235" s="2" t="n">
        <v>271.63</v>
      </c>
    </row>
    <row r="236">
      <c r="A236" s="2" t="inlineStr">
        <is>
          <t>T_902820_2025_X</t>
        </is>
      </c>
      <c r="B236" s="2" t="inlineStr">
        <is>
          <t>Brazil</t>
        </is>
      </c>
      <c r="C236" s="2" t="n">
        <v>76</v>
      </c>
      <c r="D236" s="2" t="inlineStr">
        <is>
          <t>2025</t>
        </is>
      </c>
      <c r="E236" s="2" t="inlineStr">
        <is>
          <t>H6</t>
        </is>
      </c>
      <c r="F236" s="2" t="inlineStr">
        <is>
          <t>902820</t>
        </is>
      </c>
      <c r="G236" s="2" t="inlineStr">
        <is>
          <t>X</t>
        </is>
      </c>
      <c r="H236" s="2" t="n">
        <v>16522202</v>
      </c>
      <c r="I236" s="2" t="n">
        <v>5</v>
      </c>
      <c r="J236" s="2" t="n">
        <v>481957</v>
      </c>
      <c r="K236" s="2" t="b">
        <v>0</v>
      </c>
      <c r="L236" s="2" t="b">
        <v>0</v>
      </c>
      <c r="M236" s="2" t="b">
        <v>1</v>
      </c>
      <c r="N236" s="2" t="n">
        <v>499404.864</v>
      </c>
    </row>
    <row r="237">
      <c r="A237" s="2" t="inlineStr">
        <is>
          <t>T_902820_2025_X</t>
        </is>
      </c>
      <c r="B237" s="2" t="inlineStr">
        <is>
          <t>Bulgaria</t>
        </is>
      </c>
      <c r="C237" s="2" t="n">
        <v>100</v>
      </c>
      <c r="D237" s="2" t="inlineStr">
        <is>
          <t>2025</t>
        </is>
      </c>
      <c r="E237" s="2" t="inlineStr">
        <is>
          <t>H6</t>
        </is>
      </c>
      <c r="F237" s="2" t="inlineStr">
        <is>
          <t>902820</t>
        </is>
      </c>
      <c r="G237" s="2" t="inlineStr">
        <is>
          <t>X</t>
        </is>
      </c>
      <c r="H237" s="2" t="n">
        <v>1668550.32</v>
      </c>
      <c r="I237" s="2" t="n">
        <v>5</v>
      </c>
      <c r="J237" s="2" t="n">
        <v>104058.775</v>
      </c>
      <c r="K237" s="2" t="b">
        <v>1</v>
      </c>
      <c r="L237" s="2" t="b">
        <v>0</v>
      </c>
      <c r="M237" s="2" t="b">
        <v>1</v>
      </c>
      <c r="N237" s="2" t="n">
        <v>38719</v>
      </c>
    </row>
    <row r="238">
      <c r="A238" s="2" t="inlineStr">
        <is>
          <t>T_902820_2025_X</t>
        </is>
      </c>
      <c r="B238" s="2" t="inlineStr">
        <is>
          <t>Canada</t>
        </is>
      </c>
      <c r="C238" s="2" t="n">
        <v>124</v>
      </c>
      <c r="D238" s="2" t="inlineStr">
        <is>
          <t>2025</t>
        </is>
      </c>
      <c r="E238" s="2" t="inlineStr">
        <is>
          <t>H6</t>
        </is>
      </c>
      <c r="F238" s="2" t="inlineStr">
        <is>
          <t>902820</t>
        </is>
      </c>
      <c r="G238" s="2" t="inlineStr">
        <is>
          <t>X</t>
        </is>
      </c>
      <c r="H238" s="2" t="n">
        <v>1141578.627</v>
      </c>
      <c r="I238" s="2" t="n">
        <v>5</v>
      </c>
      <c r="J238" s="2" t="n">
        <v>9356</v>
      </c>
      <c r="K238" s="2" t="b">
        <v>0</v>
      </c>
      <c r="L238" s="2" t="b">
        <v>0</v>
      </c>
      <c r="M238" s="2" t="b">
        <v>1</v>
      </c>
      <c r="N238" s="2" t="n">
        <v>23361.38</v>
      </c>
    </row>
    <row r="239">
      <c r="A239" s="2" t="inlineStr">
        <is>
          <t>T_902820_2025_X</t>
        </is>
      </c>
      <c r="B239" s="2" t="inlineStr">
        <is>
          <t>Sri Lanka</t>
        </is>
      </c>
      <c r="C239" s="2" t="n">
        <v>144</v>
      </c>
      <c r="D239" s="2" t="inlineStr">
        <is>
          <t>2025</t>
        </is>
      </c>
      <c r="E239" s="2" t="inlineStr">
        <is>
          <t>H6</t>
        </is>
      </c>
      <c r="F239" s="2" t="inlineStr">
        <is>
          <t>902820</t>
        </is>
      </c>
      <c r="G239" s="2" t="inlineStr">
        <is>
          <t>X</t>
        </is>
      </c>
      <c r="H239" s="2" t="n">
        <v>7437.099</v>
      </c>
      <c r="I239" s="2" t="n">
        <v>-1</v>
      </c>
      <c r="J239" s="2" t="n">
        <v>0</v>
      </c>
      <c r="K239" s="2" t="b">
        <v>0</v>
      </c>
      <c r="L239" s="2" t="b">
        <v>0</v>
      </c>
      <c r="M239" s="2" t="b">
        <v>1</v>
      </c>
      <c r="N239" s="2" t="n">
        <v>152.194</v>
      </c>
    </row>
    <row r="240">
      <c r="A240" s="2" t="inlineStr">
        <is>
          <t>T_902820_2025_X</t>
        </is>
      </c>
      <c r="B240" s="2" t="inlineStr">
        <is>
          <t>Chile</t>
        </is>
      </c>
      <c r="C240" s="2" t="n">
        <v>152</v>
      </c>
      <c r="D240" s="2" t="inlineStr">
        <is>
          <t>2025</t>
        </is>
      </c>
      <c r="E240" s="2" t="inlineStr">
        <is>
          <t>H6</t>
        </is>
      </c>
      <c r="F240" s="2" t="inlineStr">
        <is>
          <t>902820</t>
        </is>
      </c>
      <c r="G240" s="2" t="inlineStr">
        <is>
          <t>X</t>
        </is>
      </c>
      <c r="H240" s="2" t="n">
        <v>32880.878</v>
      </c>
      <c r="I240" s="2" t="n">
        <v>5</v>
      </c>
      <c r="J240" s="2" t="n">
        <v>462</v>
      </c>
      <c r="K240" s="2" t="b">
        <v>0</v>
      </c>
      <c r="L240" s="2" t="b">
        <v>0</v>
      </c>
      <c r="M240" s="2" t="b">
        <v>1</v>
      </c>
      <c r="N240" s="2" t="n">
        <v>672.878</v>
      </c>
    </row>
    <row r="241">
      <c r="A241" s="2" t="inlineStr">
        <is>
          <t>T_902820_2025_X</t>
        </is>
      </c>
      <c r="B241" s="2" t="inlineStr">
        <is>
          <t>China</t>
        </is>
      </c>
      <c r="C241" s="2" t="n">
        <v>156</v>
      </c>
      <c r="D241" s="2" t="inlineStr">
        <is>
          <t>2025</t>
        </is>
      </c>
      <c r="E241" s="2" t="inlineStr">
        <is>
          <t>H6</t>
        </is>
      </c>
      <c r="F241" s="2" t="inlineStr">
        <is>
          <t>902820</t>
        </is>
      </c>
      <c r="G241" s="2" t="inlineStr">
        <is>
          <t>X</t>
        </is>
      </c>
      <c r="H241" s="2" t="n">
        <v>368956916</v>
      </c>
      <c r="I241" s="2" t="n">
        <v>5</v>
      </c>
      <c r="J241" s="2" t="n">
        <v>38695718</v>
      </c>
      <c r="K241" s="2" t="b">
        <v>0</v>
      </c>
      <c r="L241" s="2" t="b">
        <v>0</v>
      </c>
      <c r="M241" s="2" t="b">
        <v>1</v>
      </c>
      <c r="N241" s="2" t="n">
        <v>30561219.958</v>
      </c>
    </row>
    <row r="242">
      <c r="A242" s="2" t="inlineStr">
        <is>
          <t>T_902820_2025_X</t>
        </is>
      </c>
      <c r="B242" s="2" t="inlineStr">
        <is>
          <t>Colombia</t>
        </is>
      </c>
      <c r="C242" s="2" t="n">
        <v>170</v>
      </c>
      <c r="D242" s="2" t="inlineStr">
        <is>
          <t>2025</t>
        </is>
      </c>
      <c r="E242" s="2" t="inlineStr">
        <is>
          <t>H6</t>
        </is>
      </c>
      <c r="F242" s="2" t="inlineStr">
        <is>
          <t>902820</t>
        </is>
      </c>
      <c r="G242" s="2" t="inlineStr">
        <is>
          <t>X</t>
        </is>
      </c>
      <c r="H242" s="2" t="n">
        <v>25217.67</v>
      </c>
      <c r="I242" s="2" t="n">
        <v>5</v>
      </c>
      <c r="J242" s="2" t="n">
        <v>155</v>
      </c>
      <c r="K242" s="2" t="b">
        <v>0</v>
      </c>
      <c r="L242" s="2" t="b">
        <v>0</v>
      </c>
      <c r="M242" s="2" t="b">
        <v>1</v>
      </c>
      <c r="N242" s="2" t="n">
        <v>840.24</v>
      </c>
    </row>
    <row r="243">
      <c r="A243" s="2" t="inlineStr">
        <is>
          <t>T_902820_2025_X</t>
        </is>
      </c>
      <c r="B243" s="2" t="inlineStr">
        <is>
          <t>Croatia</t>
        </is>
      </c>
      <c r="C243" s="2" t="n">
        <v>191</v>
      </c>
      <c r="D243" s="2" t="inlineStr">
        <is>
          <t>2025</t>
        </is>
      </c>
      <c r="E243" s="2" t="inlineStr">
        <is>
          <t>H6</t>
        </is>
      </c>
      <c r="F243" s="2" t="inlineStr">
        <is>
          <t>902820</t>
        </is>
      </c>
      <c r="G243" s="2" t="inlineStr">
        <is>
          <t>X</t>
        </is>
      </c>
      <c r="H243" s="2" t="n">
        <v>441180</v>
      </c>
      <c r="I243" s="2" t="n">
        <v>5</v>
      </c>
      <c r="J243" s="2" t="n">
        <v>17919</v>
      </c>
      <c r="K243" s="2" t="b">
        <v>0</v>
      </c>
      <c r="L243" s="2" t="b">
        <v>0</v>
      </c>
      <c r="M243" s="2" t="b">
        <v>1</v>
      </c>
      <c r="N243" s="2" t="n">
        <v>31160.33</v>
      </c>
    </row>
    <row r="244">
      <c r="A244" s="2" t="inlineStr">
        <is>
          <t>T_902820_2025_X</t>
        </is>
      </c>
      <c r="B244" s="2" t="inlineStr">
        <is>
          <t>Cyprus</t>
        </is>
      </c>
      <c r="C244" s="2" t="n">
        <v>196</v>
      </c>
      <c r="D244" s="2" t="inlineStr">
        <is>
          <t>2025</t>
        </is>
      </c>
      <c r="E244" s="2" t="inlineStr">
        <is>
          <t>H6</t>
        </is>
      </c>
      <c r="F244" s="2" t="inlineStr">
        <is>
          <t>902820</t>
        </is>
      </c>
      <c r="G244" s="2" t="inlineStr">
        <is>
          <t>X</t>
        </is>
      </c>
      <c r="H244" s="2" t="n">
        <v>111956.469</v>
      </c>
      <c r="I244" s="2" t="n">
        <v>5</v>
      </c>
      <c r="J244" s="2" t="n">
        <v>22</v>
      </c>
      <c r="K244" s="2" t="b">
        <v>0</v>
      </c>
      <c r="L244" s="2" t="b">
        <v>0</v>
      </c>
      <c r="M244" s="2" t="b">
        <v>1</v>
      </c>
      <c r="N244" s="2" t="n">
        <v>485</v>
      </c>
    </row>
    <row r="245">
      <c r="A245" s="2" t="inlineStr">
        <is>
          <t>T_902820_2025_X</t>
        </is>
      </c>
      <c r="B245" s="2" t="inlineStr">
        <is>
          <t>Czechia</t>
        </is>
      </c>
      <c r="C245" s="2" t="n">
        <v>203</v>
      </c>
      <c r="D245" s="2" t="inlineStr">
        <is>
          <t>2025</t>
        </is>
      </c>
      <c r="E245" s="2" t="inlineStr">
        <is>
          <t>H6</t>
        </is>
      </c>
      <c r="F245" s="2" t="inlineStr">
        <is>
          <t>902820</t>
        </is>
      </c>
      <c r="G245" s="2" t="inlineStr">
        <is>
          <t>X</t>
        </is>
      </c>
      <c r="H245" s="2" t="n">
        <v>7432198</v>
      </c>
      <c r="I245" s="2" t="n">
        <v>5</v>
      </c>
      <c r="J245" s="2" t="n">
        <v>316421</v>
      </c>
      <c r="K245" s="2" t="b">
        <v>0</v>
      </c>
      <c r="L245" s="2" t="b">
        <v>0</v>
      </c>
      <c r="M245" s="2" t="b">
        <v>1</v>
      </c>
      <c r="N245" s="2" t="n">
        <v>311048.3</v>
      </c>
    </row>
    <row r="246">
      <c r="A246" s="2" t="inlineStr">
        <is>
          <t>T_902820_2025_X</t>
        </is>
      </c>
      <c r="B246" s="2" t="inlineStr">
        <is>
          <t>Denmark</t>
        </is>
      </c>
      <c r="C246" s="2" t="n">
        <v>208</v>
      </c>
      <c r="D246" s="2" t="inlineStr">
        <is>
          <t>2025</t>
        </is>
      </c>
      <c r="E246" s="2" t="inlineStr">
        <is>
          <t>H6</t>
        </is>
      </c>
      <c r="F246" s="2" t="inlineStr">
        <is>
          <t>902820</t>
        </is>
      </c>
      <c r="G246" s="2" t="inlineStr">
        <is>
          <t>X</t>
        </is>
      </c>
      <c r="H246" s="2" t="n">
        <v>106023042.81</v>
      </c>
      <c r="I246" s="2" t="n">
        <v>5</v>
      </c>
      <c r="J246" s="2" t="n">
        <v>1563954</v>
      </c>
      <c r="K246" s="2" t="b">
        <v>0</v>
      </c>
      <c r="L246" s="2" t="b">
        <v>0</v>
      </c>
      <c r="M246" s="2" t="b">
        <v>1</v>
      </c>
      <c r="N246" s="2" t="n">
        <v>1267424.204</v>
      </c>
    </row>
    <row r="247">
      <c r="A247" s="2" t="inlineStr">
        <is>
          <t>T_902820_2025_X</t>
        </is>
      </c>
      <c r="B247" s="2" t="inlineStr">
        <is>
          <t>Dominican Rep.</t>
        </is>
      </c>
      <c r="C247" s="2" t="n">
        <v>214</v>
      </c>
      <c r="D247" s="2" t="inlineStr">
        <is>
          <t>2025</t>
        </is>
      </c>
      <c r="E247" s="2" t="inlineStr">
        <is>
          <t>H6</t>
        </is>
      </c>
      <c r="F247" s="2" t="inlineStr">
        <is>
          <t>902820</t>
        </is>
      </c>
      <c r="G247" s="2" t="inlineStr">
        <is>
          <t>X</t>
        </is>
      </c>
      <c r="H247" s="2" t="n">
        <v>2690</v>
      </c>
      <c r="I247" s="2" t="n">
        <v>5</v>
      </c>
      <c r="J247" s="2" t="n">
        <v>7</v>
      </c>
      <c r="K247" s="2" t="b">
        <v>0</v>
      </c>
      <c r="L247" s="2" t="b">
        <v>0</v>
      </c>
      <c r="M247" s="2" t="b">
        <v>1</v>
      </c>
      <c r="N247" s="2" t="n">
        <v>11.64</v>
      </c>
    </row>
    <row r="248">
      <c r="A248" s="2" t="inlineStr">
        <is>
          <t>T_902820_2025_X</t>
        </is>
      </c>
      <c r="B248" s="2" t="inlineStr">
        <is>
          <t>Ecuador</t>
        </is>
      </c>
      <c r="C248" s="2" t="n">
        <v>218</v>
      </c>
      <c r="D248" s="2" t="inlineStr">
        <is>
          <t>2025</t>
        </is>
      </c>
      <c r="E248" s="2" t="inlineStr">
        <is>
          <t>H6</t>
        </is>
      </c>
      <c r="F248" s="2" t="inlineStr">
        <is>
          <t>902820</t>
        </is>
      </c>
      <c r="G248" s="2" t="inlineStr">
        <is>
          <t>X</t>
        </is>
      </c>
      <c r="H248" s="2" t="n">
        <v>3899.5</v>
      </c>
      <c r="I248" s="2" t="n">
        <v>5</v>
      </c>
      <c r="J248" s="2" t="n">
        <v>4</v>
      </c>
      <c r="K248" s="2" t="b">
        <v>0</v>
      </c>
      <c r="L248" s="2" t="b">
        <v>0</v>
      </c>
      <c r="M248" s="2" t="b">
        <v>1</v>
      </c>
      <c r="N248" s="2" t="n">
        <v>50.64</v>
      </c>
    </row>
    <row r="249">
      <c r="A249" s="2" t="inlineStr">
        <is>
          <t>T_902820_2025_X</t>
        </is>
      </c>
      <c r="B249" s="2" t="inlineStr">
        <is>
          <t>El Salvador</t>
        </is>
      </c>
      <c r="C249" s="2" t="n">
        <v>222</v>
      </c>
      <c r="D249" s="2" t="inlineStr">
        <is>
          <t>2025</t>
        </is>
      </c>
      <c r="E249" s="2" t="inlineStr">
        <is>
          <t>H6</t>
        </is>
      </c>
      <c r="F249" s="2" t="inlineStr">
        <is>
          <t>902820</t>
        </is>
      </c>
      <c r="G249" s="2" t="inlineStr">
        <is>
          <t>X</t>
        </is>
      </c>
      <c r="H249" s="2" t="n">
        <v>30607.33</v>
      </c>
      <c r="I249" s="2" t="n">
        <v>-1</v>
      </c>
      <c r="J249" s="2" t="n">
        <v>0</v>
      </c>
      <c r="K249" s="2" t="b">
        <v>0</v>
      </c>
      <c r="L249" s="2" t="b">
        <v>0</v>
      </c>
      <c r="M249" s="2" t="b">
        <v>1</v>
      </c>
      <c r="N249" s="2" t="n">
        <v>1178.35</v>
      </c>
    </row>
    <row r="250">
      <c r="A250" s="2" t="inlineStr">
        <is>
          <t>T_902820_2025_X</t>
        </is>
      </c>
      <c r="B250" s="2" t="inlineStr">
        <is>
          <t>Estonia</t>
        </is>
      </c>
      <c r="C250" s="2" t="n">
        <v>233</v>
      </c>
      <c r="D250" s="2" t="inlineStr">
        <is>
          <t>2025</t>
        </is>
      </c>
      <c r="E250" s="2" t="inlineStr">
        <is>
          <t>H6</t>
        </is>
      </c>
      <c r="F250" s="2" t="inlineStr">
        <is>
          <t>902820</t>
        </is>
      </c>
      <c r="G250" s="2" t="inlineStr">
        <is>
          <t>X</t>
        </is>
      </c>
      <c r="H250" s="2" t="n">
        <v>53366.48</v>
      </c>
      <c r="I250" s="2" t="n">
        <v>5</v>
      </c>
      <c r="J250" s="2" t="n">
        <v>721</v>
      </c>
      <c r="K250" s="2" t="b">
        <v>0</v>
      </c>
      <c r="L250" s="2" t="b">
        <v>0</v>
      </c>
      <c r="M250" s="2" t="b">
        <v>1</v>
      </c>
      <c r="N250" s="2" t="n">
        <v>351.84</v>
      </c>
    </row>
    <row r="251">
      <c r="A251" s="2" t="inlineStr">
        <is>
          <t>T_902820_2025_X</t>
        </is>
      </c>
      <c r="B251" s="2" t="inlineStr">
        <is>
          <t>Fiji</t>
        </is>
      </c>
      <c r="C251" s="2" t="n">
        <v>242</v>
      </c>
      <c r="D251" s="2" t="inlineStr">
        <is>
          <t>2025</t>
        </is>
      </c>
      <c r="E251" s="2" t="inlineStr">
        <is>
          <t>H6</t>
        </is>
      </c>
      <c r="F251" s="2" t="inlineStr">
        <is>
          <t>902820</t>
        </is>
      </c>
      <c r="G251" s="2" t="inlineStr">
        <is>
          <t>X</t>
        </is>
      </c>
      <c r="H251" s="2" t="n">
        <v>1625.466</v>
      </c>
      <c r="I251" s="2" t="n">
        <v>5</v>
      </c>
      <c r="J251" s="2" t="n">
        <v>1</v>
      </c>
      <c r="K251" s="2" t="b">
        <v>0</v>
      </c>
      <c r="L251" s="2" t="b">
        <v>0</v>
      </c>
      <c r="M251" s="2" t="b">
        <v>1</v>
      </c>
      <c r="N251" s="2" t="n">
        <v>33.264</v>
      </c>
    </row>
    <row r="252">
      <c r="A252" s="2" t="inlineStr">
        <is>
          <t>T_902820_2025_X</t>
        </is>
      </c>
      <c r="B252" s="2" t="inlineStr">
        <is>
          <t>Finland</t>
        </is>
      </c>
      <c r="C252" s="2" t="n">
        <v>246</v>
      </c>
      <c r="D252" s="2" t="inlineStr">
        <is>
          <t>2025</t>
        </is>
      </c>
      <c r="E252" s="2" t="inlineStr">
        <is>
          <t>H6</t>
        </is>
      </c>
      <c r="F252" s="2" t="inlineStr">
        <is>
          <t>902820</t>
        </is>
      </c>
      <c r="G252" s="2" t="inlineStr">
        <is>
          <t>X</t>
        </is>
      </c>
      <c r="H252" s="2" t="n">
        <v>207116.961</v>
      </c>
      <c r="I252" s="2" t="n">
        <v>5</v>
      </c>
      <c r="J252" s="2" t="n">
        <v>2271</v>
      </c>
      <c r="K252" s="2" t="b">
        <v>0</v>
      </c>
      <c r="L252" s="2" t="b">
        <v>0</v>
      </c>
      <c r="M252" s="2" t="b">
        <v>1</v>
      </c>
      <c r="N252" s="2" t="n">
        <v>2326.221</v>
      </c>
    </row>
    <row r="253">
      <c r="A253" s="2" t="inlineStr">
        <is>
          <t>T_902820_2025_X</t>
        </is>
      </c>
      <c r="B253" s="2" t="inlineStr">
        <is>
          <t>France</t>
        </is>
      </c>
      <c r="C253" s="2" t="n">
        <v>251</v>
      </c>
      <c r="D253" s="2" t="inlineStr">
        <is>
          <t>2025</t>
        </is>
      </c>
      <c r="E253" s="2" t="inlineStr">
        <is>
          <t>H6</t>
        </is>
      </c>
      <c r="F253" s="2" t="inlineStr">
        <is>
          <t>902820</t>
        </is>
      </c>
      <c r="G253" s="2" t="inlineStr">
        <is>
          <t>X</t>
        </is>
      </c>
      <c r="H253" s="2" t="n">
        <v>241791742.882</v>
      </c>
      <c r="I253" s="2" t="n">
        <v>5</v>
      </c>
      <c r="J253" s="2" t="n">
        <v>6236282</v>
      </c>
      <c r="K253" s="2" t="b">
        <v>0</v>
      </c>
      <c r="L253" s="2" t="b">
        <v>0</v>
      </c>
      <c r="M253" s="2" t="b">
        <v>1</v>
      </c>
      <c r="N253" s="2" t="n">
        <v>5784537.591</v>
      </c>
    </row>
    <row r="254">
      <c r="A254" s="2" t="inlineStr">
        <is>
          <t>T_902820_2025_X</t>
        </is>
      </c>
      <c r="B254" s="2" t="inlineStr">
        <is>
          <t>Georgia</t>
        </is>
      </c>
      <c r="C254" s="2" t="n">
        <v>268</v>
      </c>
      <c r="D254" s="2" t="inlineStr">
        <is>
          <t>2025</t>
        </is>
      </c>
      <c r="E254" s="2" t="inlineStr">
        <is>
          <t>H6</t>
        </is>
      </c>
      <c r="F254" s="2" t="inlineStr">
        <is>
          <t>902820</t>
        </is>
      </c>
      <c r="G254" s="2" t="inlineStr">
        <is>
          <t>X</t>
        </is>
      </c>
      <c r="H254" s="2" t="n">
        <v>377001.752</v>
      </c>
      <c r="I254" s="2" t="n">
        <v>5</v>
      </c>
      <c r="J254" s="2" t="n">
        <v>17983</v>
      </c>
      <c r="K254" s="2" t="b">
        <v>0</v>
      </c>
      <c r="L254" s="2" t="b">
        <v>0</v>
      </c>
      <c r="M254" s="2" t="b">
        <v>1</v>
      </c>
      <c r="N254" s="2" t="n">
        <v>10840.55</v>
      </c>
    </row>
    <row r="255">
      <c r="A255" s="2" t="inlineStr">
        <is>
          <t>T_902820_2025_X</t>
        </is>
      </c>
      <c r="B255" s="2" t="inlineStr">
        <is>
          <t>Germany</t>
        </is>
      </c>
      <c r="C255" s="2" t="n">
        <v>276</v>
      </c>
      <c r="D255" s="2" t="inlineStr">
        <is>
          <t>2025</t>
        </is>
      </c>
      <c r="E255" s="2" t="inlineStr">
        <is>
          <t>H6</t>
        </is>
      </c>
      <c r="F255" s="2" t="inlineStr">
        <is>
          <t>902820</t>
        </is>
      </c>
      <c r="G255" s="2" t="inlineStr">
        <is>
          <t>X</t>
        </is>
      </c>
      <c r="H255" s="2" t="n">
        <v>242627338.014</v>
      </c>
      <c r="I255" s="2" t="n">
        <v>5</v>
      </c>
      <c r="J255" s="2" t="n">
        <v>5656886</v>
      </c>
      <c r="K255" s="2" t="b">
        <v>0</v>
      </c>
      <c r="L255" s="2" t="b">
        <v>0</v>
      </c>
      <c r="M255" s="2" t="b">
        <v>1</v>
      </c>
      <c r="N255" s="2" t="n">
        <v>4986720.959</v>
      </c>
    </row>
    <row r="256">
      <c r="A256" s="2" t="inlineStr">
        <is>
          <t>T_902820_2025_X</t>
        </is>
      </c>
      <c r="B256" s="2" t="inlineStr">
        <is>
          <t>Greece</t>
        </is>
      </c>
      <c r="C256" s="2" t="n">
        <v>300</v>
      </c>
      <c r="D256" s="2" t="inlineStr">
        <is>
          <t>2025</t>
        </is>
      </c>
      <c r="E256" s="2" t="inlineStr">
        <is>
          <t>H6</t>
        </is>
      </c>
      <c r="F256" s="2" t="inlineStr">
        <is>
          <t>902820</t>
        </is>
      </c>
      <c r="G256" s="2" t="inlineStr">
        <is>
          <t>X</t>
        </is>
      </c>
      <c r="H256" s="2" t="n">
        <v>3696183.747</v>
      </c>
      <c r="I256" s="2" t="n">
        <v>5</v>
      </c>
      <c r="J256" s="2" t="n">
        <v>4113</v>
      </c>
      <c r="K256" s="2" t="b">
        <v>0</v>
      </c>
      <c r="L256" s="2" t="b">
        <v>0</v>
      </c>
      <c r="M256" s="2" t="b">
        <v>1</v>
      </c>
      <c r="N256" s="2" t="n">
        <v>143722</v>
      </c>
    </row>
    <row r="257">
      <c r="A257" s="2" t="inlineStr">
        <is>
          <t>T_902820_2025_X</t>
        </is>
      </c>
      <c r="B257" s="2" t="inlineStr">
        <is>
          <t>Guatemala</t>
        </is>
      </c>
      <c r="C257" s="2" t="n">
        <v>320</v>
      </c>
      <c r="D257" s="2" t="inlineStr">
        <is>
          <t>2025</t>
        </is>
      </c>
      <c r="E257" s="2" t="inlineStr">
        <is>
          <t>H6</t>
        </is>
      </c>
      <c r="F257" s="2" t="inlineStr">
        <is>
          <t>902820</t>
        </is>
      </c>
      <c r="G257" s="2" t="inlineStr">
        <is>
          <t>X</t>
        </is>
      </c>
      <c r="H257" s="2" t="n">
        <v>46259</v>
      </c>
      <c r="I257" s="2" t="n">
        <v>-1</v>
      </c>
      <c r="J257" s="2" t="n">
        <v>0</v>
      </c>
      <c r="K257" s="2" t="b">
        <v>0</v>
      </c>
      <c r="L257" s="2" t="b">
        <v>0</v>
      </c>
      <c r="M257" s="2" t="b">
        <v>1</v>
      </c>
      <c r="N257" s="2" t="n">
        <v>1438</v>
      </c>
    </row>
    <row r="258">
      <c r="A258" s="2" t="inlineStr">
        <is>
          <t>T_902820_2025_X</t>
        </is>
      </c>
      <c r="B258" s="2" t="inlineStr">
        <is>
          <t>China, Hong Kong SAR</t>
        </is>
      </c>
      <c r="C258" s="2" t="n">
        <v>344</v>
      </c>
      <c r="D258" s="2" t="inlineStr">
        <is>
          <t>2025</t>
        </is>
      </c>
      <c r="E258" s="2" t="inlineStr">
        <is>
          <t>H6</t>
        </is>
      </c>
      <c r="F258" s="2" t="inlineStr">
        <is>
          <t>902820</t>
        </is>
      </c>
      <c r="G258" s="2" t="inlineStr">
        <is>
          <t>X</t>
        </is>
      </c>
      <c r="H258" s="2" t="n">
        <v>1502833.462</v>
      </c>
      <c r="I258" s="2" t="n">
        <v>5</v>
      </c>
      <c r="J258" s="2" t="n">
        <v>31710</v>
      </c>
      <c r="K258" s="2" t="b">
        <v>0</v>
      </c>
      <c r="L258" s="2" t="b">
        <v>0</v>
      </c>
      <c r="M258" s="2" t="b">
        <v>1</v>
      </c>
      <c r="N258" s="2" t="n">
        <v>30754.135</v>
      </c>
    </row>
    <row r="259">
      <c r="A259" s="2" t="inlineStr">
        <is>
          <t>T_902820_2025_X</t>
        </is>
      </c>
      <c r="B259" s="2" t="inlineStr">
        <is>
          <t>Hungary</t>
        </is>
      </c>
      <c r="C259" s="2" t="n">
        <v>348</v>
      </c>
      <c r="D259" s="2" t="inlineStr">
        <is>
          <t>2025</t>
        </is>
      </c>
      <c r="E259" s="2" t="inlineStr">
        <is>
          <t>H6</t>
        </is>
      </c>
      <c r="F259" s="2" t="inlineStr">
        <is>
          <t>902820</t>
        </is>
      </c>
      <c r="G259" s="2" t="inlineStr">
        <is>
          <t>X</t>
        </is>
      </c>
      <c r="H259" s="2" t="n">
        <v>43646001.142</v>
      </c>
      <c r="I259" s="2" t="n">
        <v>5</v>
      </c>
      <c r="J259" s="2" t="n">
        <v>2483175</v>
      </c>
      <c r="K259" s="2" t="b">
        <v>0</v>
      </c>
      <c r="L259" s="2" t="b">
        <v>0</v>
      </c>
      <c r="M259" s="2" t="b">
        <v>1</v>
      </c>
      <c r="N259" s="2" t="n">
        <v>3118783.11</v>
      </c>
    </row>
    <row r="260">
      <c r="A260" s="2" t="inlineStr">
        <is>
          <t>T_902820_2025_X</t>
        </is>
      </c>
      <c r="B260" s="2" t="inlineStr">
        <is>
          <t>Iceland</t>
        </is>
      </c>
      <c r="C260" s="2" t="n">
        <v>352</v>
      </c>
      <c r="D260" s="2" t="inlineStr">
        <is>
          <t>2025</t>
        </is>
      </c>
      <c r="E260" s="2" t="inlineStr">
        <is>
          <t>H6</t>
        </is>
      </c>
      <c r="F260" s="2" t="inlineStr">
        <is>
          <t>902820</t>
        </is>
      </c>
      <c r="G260" s="2" t="inlineStr">
        <is>
          <t>X</t>
        </is>
      </c>
      <c r="H260" s="2" t="n">
        <v>60.977</v>
      </c>
      <c r="I260" s="2" t="n">
        <v>-1</v>
      </c>
      <c r="J260" s="2" t="n">
        <v>0</v>
      </c>
      <c r="K260" s="2" t="b">
        <v>0</v>
      </c>
      <c r="L260" s="2" t="b">
        <v>0</v>
      </c>
      <c r="M260" s="2" t="b">
        <v>1</v>
      </c>
      <c r="N260" s="2" t="n">
        <v>6</v>
      </c>
    </row>
    <row r="261">
      <c r="A261" s="2" t="inlineStr">
        <is>
          <t>T_902820_2025_X</t>
        </is>
      </c>
      <c r="B261" s="2" t="inlineStr">
        <is>
          <t>Indonesia</t>
        </is>
      </c>
      <c r="C261" s="2" t="n">
        <v>360</v>
      </c>
      <c r="D261" s="2" t="inlineStr">
        <is>
          <t>2025</t>
        </is>
      </c>
      <c r="E261" s="2" t="inlineStr">
        <is>
          <t>H6</t>
        </is>
      </c>
      <c r="F261" s="2" t="inlineStr">
        <is>
          <t>902820</t>
        </is>
      </c>
      <c r="G261" s="2" t="inlineStr">
        <is>
          <t>X</t>
        </is>
      </c>
      <c r="H261" s="2" t="n">
        <v>26405363.145</v>
      </c>
      <c r="I261" s="2" t="n">
        <v>-1</v>
      </c>
      <c r="J261" s="2" t="n">
        <v>0</v>
      </c>
      <c r="K261" s="2" t="b">
        <v>0</v>
      </c>
      <c r="L261" s="2" t="b">
        <v>0</v>
      </c>
      <c r="M261" s="2" t="b">
        <v>1</v>
      </c>
      <c r="N261" s="2" t="n">
        <v>1777405.921</v>
      </c>
    </row>
    <row r="262">
      <c r="A262" s="2" t="inlineStr">
        <is>
          <t>T_902820_2025_X</t>
        </is>
      </c>
      <c r="B262" s="2" t="inlineStr">
        <is>
          <t>Ireland</t>
        </is>
      </c>
      <c r="C262" s="2" t="n">
        <v>372</v>
      </c>
      <c r="D262" s="2" t="inlineStr">
        <is>
          <t>2025</t>
        </is>
      </c>
      <c r="E262" s="2" t="inlineStr">
        <is>
          <t>H6</t>
        </is>
      </c>
      <c r="F262" s="2" t="inlineStr">
        <is>
          <t>902820</t>
        </is>
      </c>
      <c r="G262" s="2" t="inlineStr">
        <is>
          <t>X</t>
        </is>
      </c>
      <c r="H262" s="2" t="n">
        <v>178341.407</v>
      </c>
      <c r="I262" s="2" t="n">
        <v>5</v>
      </c>
      <c r="J262" s="2" t="n">
        <v>300.033</v>
      </c>
      <c r="K262" s="2" t="b">
        <v>1</v>
      </c>
      <c r="L262" s="2" t="b">
        <v>0</v>
      </c>
      <c r="M262" s="2" t="b">
        <v>1</v>
      </c>
      <c r="N262" s="2" t="n">
        <v>1469</v>
      </c>
    </row>
    <row r="263">
      <c r="A263" s="2" t="inlineStr">
        <is>
          <t>T_902820_2025_X</t>
        </is>
      </c>
      <c r="B263" s="2" t="inlineStr">
        <is>
          <t>Israel</t>
        </is>
      </c>
      <c r="C263" s="2" t="n">
        <v>376</v>
      </c>
      <c r="D263" s="2" t="inlineStr">
        <is>
          <t>2025</t>
        </is>
      </c>
      <c r="E263" s="2" t="inlineStr">
        <is>
          <t>H6</t>
        </is>
      </c>
      <c r="F263" s="2" t="inlineStr">
        <is>
          <t>902820</t>
        </is>
      </c>
      <c r="G263" s="2" t="inlineStr">
        <is>
          <t>X</t>
        </is>
      </c>
      <c r="H263" s="2" t="n">
        <v>70269000</v>
      </c>
      <c r="I263" s="2" t="n">
        <v>-1</v>
      </c>
      <c r="J263" s="2" t="n">
        <v>0</v>
      </c>
      <c r="K263" s="2" t="b">
        <v>0</v>
      </c>
      <c r="L263" s="2" t="b">
        <v>0</v>
      </c>
      <c r="M263" s="2" t="b">
        <v>1</v>
      </c>
      <c r="N263" s="2" t="n">
        <v>1437991.881</v>
      </c>
    </row>
    <row r="264">
      <c r="A264" s="2" t="inlineStr">
        <is>
          <t>T_902820_2025_X</t>
        </is>
      </c>
      <c r="B264" s="2" t="inlineStr">
        <is>
          <t>Italy</t>
        </is>
      </c>
      <c r="C264" s="2" t="n">
        <v>380</v>
      </c>
      <c r="D264" s="2" t="inlineStr">
        <is>
          <t>2025</t>
        </is>
      </c>
      <c r="E264" s="2" t="inlineStr">
        <is>
          <t>H6</t>
        </is>
      </c>
      <c r="F264" s="2" t="inlineStr">
        <is>
          <t>902820</t>
        </is>
      </c>
      <c r="G264" s="2" t="inlineStr">
        <is>
          <t>X</t>
        </is>
      </c>
      <c r="H264" s="2" t="n">
        <v>148965884.608</v>
      </c>
      <c r="I264" s="2" t="n">
        <v>5</v>
      </c>
      <c r="J264" s="2" t="n">
        <v>5447208</v>
      </c>
      <c r="K264" s="2" t="b">
        <v>0</v>
      </c>
      <c r="L264" s="2" t="b">
        <v>0</v>
      </c>
      <c r="M264" s="2" t="b">
        <v>1</v>
      </c>
      <c r="N264" s="2" t="n">
        <v>7792382</v>
      </c>
    </row>
    <row r="265">
      <c r="A265" s="2" t="inlineStr">
        <is>
          <t>T_902820_2025_X</t>
        </is>
      </c>
      <c r="B265" s="2" t="inlineStr">
        <is>
          <t>Jamaica</t>
        </is>
      </c>
      <c r="C265" s="2" t="n">
        <v>388</v>
      </c>
      <c r="D265" s="2" t="inlineStr">
        <is>
          <t>2025</t>
        </is>
      </c>
      <c r="E265" s="2" t="inlineStr">
        <is>
          <t>H6</t>
        </is>
      </c>
      <c r="F265" s="2" t="inlineStr">
        <is>
          <t>902820</t>
        </is>
      </c>
      <c r="G265" s="2" t="inlineStr">
        <is>
          <t>X</t>
        </is>
      </c>
      <c r="H265" s="2" t="n">
        <v>5078.546</v>
      </c>
      <c r="I265" s="2" t="n">
        <v>-1</v>
      </c>
      <c r="J265" s="2" t="n">
        <v>0</v>
      </c>
      <c r="K265" s="2" t="b">
        <v>0</v>
      </c>
      <c r="L265" s="2" t="b">
        <v>0</v>
      </c>
      <c r="M265" s="2" t="b">
        <v>1</v>
      </c>
      <c r="N265" s="2" t="n">
        <v>7.3</v>
      </c>
    </row>
    <row r="266">
      <c r="A266" s="2" t="inlineStr">
        <is>
          <t>T_902820_2025_X</t>
        </is>
      </c>
      <c r="B266" s="2" t="inlineStr">
        <is>
          <t>Japan</t>
        </is>
      </c>
      <c r="C266" s="2" t="n">
        <v>392</v>
      </c>
      <c r="D266" s="2" t="inlineStr">
        <is>
          <t>2025</t>
        </is>
      </c>
      <c r="E266" s="2" t="inlineStr">
        <is>
          <t>H6</t>
        </is>
      </c>
      <c r="F266" s="2" t="inlineStr">
        <is>
          <t>902820</t>
        </is>
      </c>
      <c r="G266" s="2" t="inlineStr">
        <is>
          <t>X</t>
        </is>
      </c>
      <c r="H266" s="2" t="n">
        <v>6259759.828</v>
      </c>
      <c r="I266" s="2" t="n">
        <v>5</v>
      </c>
      <c r="J266" s="2" t="n">
        <v>6200</v>
      </c>
      <c r="K266" s="2" t="b">
        <v>0</v>
      </c>
      <c r="L266" s="2" t="b">
        <v>0</v>
      </c>
      <c r="M266" s="2" t="b">
        <v>1</v>
      </c>
      <c r="N266" s="2" t="n">
        <v>88858</v>
      </c>
    </row>
    <row r="267">
      <c r="A267" s="2" t="inlineStr">
        <is>
          <t>T_902820_2025_X</t>
        </is>
      </c>
      <c r="B267" s="2" t="inlineStr">
        <is>
          <t>Kazakhstan</t>
        </is>
      </c>
      <c r="C267" s="2" t="n">
        <v>398</v>
      </c>
      <c r="D267" s="2" t="inlineStr">
        <is>
          <t>2025</t>
        </is>
      </c>
      <c r="E267" s="2" t="inlineStr">
        <is>
          <t>H6</t>
        </is>
      </c>
      <c r="F267" s="2" t="inlineStr">
        <is>
          <t>902820</t>
        </is>
      </c>
      <c r="G267" s="2" t="inlineStr">
        <is>
          <t>X</t>
        </is>
      </c>
      <c r="H267" s="2" t="n">
        <v>887573.3199999999</v>
      </c>
      <c r="I267" s="2" t="n">
        <v>5</v>
      </c>
      <c r="J267" s="2" t="n">
        <v>18318</v>
      </c>
      <c r="K267" s="2" t="b">
        <v>0</v>
      </c>
      <c r="L267" s="2" t="b">
        <v>0</v>
      </c>
      <c r="M267" s="2" t="b">
        <v>1</v>
      </c>
      <c r="N267" s="2" t="n">
        <v>10299.18</v>
      </c>
    </row>
    <row r="268">
      <c r="A268" s="2" t="inlineStr">
        <is>
          <t>T_902820_2025_X</t>
        </is>
      </c>
      <c r="B268" s="2" t="inlineStr">
        <is>
          <t>Kenya</t>
        </is>
      </c>
      <c r="C268" s="2" t="n">
        <v>404</v>
      </c>
      <c r="D268" s="2" t="inlineStr">
        <is>
          <t>2025</t>
        </is>
      </c>
      <c r="E268" s="2" t="inlineStr">
        <is>
          <t>H6</t>
        </is>
      </c>
      <c r="F268" s="2" t="inlineStr">
        <is>
          <t>902820</t>
        </is>
      </c>
      <c r="G268" s="2" t="inlineStr">
        <is>
          <t>X</t>
        </is>
      </c>
      <c r="H268" s="2" t="n">
        <v>79075.734</v>
      </c>
      <c r="I268" s="2" t="n">
        <v>5</v>
      </c>
      <c r="J268" s="2" t="n">
        <v>1629.092</v>
      </c>
      <c r="K268" s="2" t="b">
        <v>1</v>
      </c>
      <c r="L268" s="2" t="b">
        <v>0</v>
      </c>
      <c r="M268" s="2" t="b">
        <v>1</v>
      </c>
      <c r="N268" s="2" t="n">
        <v>19726.42</v>
      </c>
    </row>
    <row r="269">
      <c r="A269" s="2" t="inlineStr">
        <is>
          <t>T_902820_2025_X</t>
        </is>
      </c>
      <c r="B269" s="2" t="inlineStr">
        <is>
          <t>Rep. of Korea</t>
        </is>
      </c>
      <c r="C269" s="2" t="n">
        <v>410</v>
      </c>
      <c r="D269" s="2" t="inlineStr">
        <is>
          <t>2025</t>
        </is>
      </c>
      <c r="E269" s="2" t="inlineStr">
        <is>
          <t>H6</t>
        </is>
      </c>
      <c r="F269" s="2" t="inlineStr">
        <is>
          <t>902820</t>
        </is>
      </c>
      <c r="G269" s="2" t="inlineStr">
        <is>
          <t>X</t>
        </is>
      </c>
      <c r="H269" s="2" t="n">
        <v>1246317</v>
      </c>
      <c r="I269" s="2" t="n">
        <v>-1</v>
      </c>
      <c r="J269" s="2" t="n">
        <v>0</v>
      </c>
      <c r="K269" s="2" t="b">
        <v>0</v>
      </c>
      <c r="L269" s="2" t="b">
        <v>0</v>
      </c>
      <c r="M269" s="2" t="b">
        <v>1</v>
      </c>
      <c r="N269" s="2" t="n">
        <v>49664.46</v>
      </c>
    </row>
    <row r="270">
      <c r="A270" s="2" t="inlineStr">
        <is>
          <t>T_902820_2025_X</t>
        </is>
      </c>
      <c r="B270" s="2" t="inlineStr">
        <is>
          <t>Kyrgyzstan</t>
        </is>
      </c>
      <c r="C270" s="2" t="n">
        <v>417</v>
      </c>
      <c r="D270" s="2" t="inlineStr">
        <is>
          <t>2025</t>
        </is>
      </c>
      <c r="E270" s="2" t="inlineStr">
        <is>
          <t>H6</t>
        </is>
      </c>
      <c r="F270" s="2" t="inlineStr">
        <is>
          <t>902820</t>
        </is>
      </c>
      <c r="G270" s="2" t="inlineStr">
        <is>
          <t>X</t>
        </is>
      </c>
      <c r="H270" s="2" t="n">
        <v>2980</v>
      </c>
      <c r="I270" s="2" t="n">
        <v>5</v>
      </c>
      <c r="J270" s="2" t="n">
        <v>3000</v>
      </c>
      <c r="K270" s="2" t="b">
        <v>0</v>
      </c>
      <c r="L270" s="2" t="b">
        <v>0</v>
      </c>
      <c r="M270" s="2" t="b">
        <v>1</v>
      </c>
      <c r="N270" s="2" t="n">
        <v>1106</v>
      </c>
    </row>
    <row r="271">
      <c r="A271" s="2" t="inlineStr">
        <is>
          <t>T_902820_2025_X</t>
        </is>
      </c>
      <c r="B271" s="2" t="inlineStr">
        <is>
          <t>Latvia</t>
        </is>
      </c>
      <c r="C271" s="2" t="n">
        <v>428</v>
      </c>
      <c r="D271" s="2" t="inlineStr">
        <is>
          <t>2025</t>
        </is>
      </c>
      <c r="E271" s="2" t="inlineStr">
        <is>
          <t>H6</t>
        </is>
      </c>
      <c r="F271" s="2" t="inlineStr">
        <is>
          <t>902820</t>
        </is>
      </c>
      <c r="G271" s="2" t="inlineStr">
        <is>
          <t>X</t>
        </is>
      </c>
      <c r="H271" s="2" t="n">
        <v>757671.383</v>
      </c>
      <c r="I271" s="2" t="n">
        <v>5</v>
      </c>
      <c r="J271" s="2" t="n">
        <v>40285</v>
      </c>
      <c r="K271" s="2" t="b">
        <v>0</v>
      </c>
      <c r="L271" s="2" t="b">
        <v>0</v>
      </c>
      <c r="M271" s="2" t="b">
        <v>1</v>
      </c>
      <c r="N271" s="2" t="n">
        <v>23451.454</v>
      </c>
    </row>
    <row r="272">
      <c r="A272" s="2" t="inlineStr">
        <is>
          <t>T_902820_2025_X</t>
        </is>
      </c>
      <c r="B272" s="2" t="inlineStr">
        <is>
          <t>Lithuania</t>
        </is>
      </c>
      <c r="C272" s="2" t="n">
        <v>440</v>
      </c>
      <c r="D272" s="2" t="inlineStr">
        <is>
          <t>2025</t>
        </is>
      </c>
      <c r="E272" s="2" t="inlineStr">
        <is>
          <t>H6</t>
        </is>
      </c>
      <c r="F272" s="2" t="inlineStr">
        <is>
          <t>902820</t>
        </is>
      </c>
      <c r="G272" s="2" t="inlineStr">
        <is>
          <t>X</t>
        </is>
      </c>
      <c r="H272" s="2" t="n">
        <v>63423730</v>
      </c>
      <c r="I272" s="2" t="n">
        <v>5</v>
      </c>
      <c r="J272" s="2" t="n">
        <v>1094842</v>
      </c>
      <c r="K272" s="2" t="b">
        <v>0</v>
      </c>
      <c r="L272" s="2" t="b">
        <v>0</v>
      </c>
      <c r="M272" s="2" t="b">
        <v>1</v>
      </c>
      <c r="N272" s="2" t="n">
        <v>393515.06</v>
      </c>
    </row>
    <row r="273">
      <c r="A273" s="2" t="inlineStr">
        <is>
          <t>T_902820_2025_X</t>
        </is>
      </c>
      <c r="B273" s="2" t="inlineStr">
        <is>
          <t>Luxembourg</t>
        </is>
      </c>
      <c r="C273" s="2" t="n">
        <v>442</v>
      </c>
      <c r="D273" s="2" t="inlineStr">
        <is>
          <t>2025</t>
        </is>
      </c>
      <c r="E273" s="2" t="inlineStr">
        <is>
          <t>H6</t>
        </is>
      </c>
      <c r="F273" s="2" t="inlineStr">
        <is>
          <t>902820</t>
        </is>
      </c>
      <c r="G273" s="2" t="inlineStr">
        <is>
          <t>X</t>
        </is>
      </c>
      <c r="H273" s="2" t="n">
        <v>6618.752</v>
      </c>
      <c r="I273" s="2" t="n">
        <v>5</v>
      </c>
      <c r="J273" s="2" t="n">
        <v>168</v>
      </c>
      <c r="K273" s="2" t="b">
        <v>0</v>
      </c>
      <c r="L273" s="2" t="b">
        <v>0</v>
      </c>
      <c r="M273" s="2" t="b">
        <v>1</v>
      </c>
      <c r="N273" s="2" t="n">
        <v>345.169</v>
      </c>
    </row>
    <row r="274">
      <c r="A274" s="2" t="inlineStr">
        <is>
          <t>T_902820_2025_X</t>
        </is>
      </c>
      <c r="B274" s="2" t="inlineStr">
        <is>
          <t>Malaysia</t>
        </is>
      </c>
      <c r="C274" s="2" t="n">
        <v>458</v>
      </c>
      <c r="D274" s="2" t="inlineStr">
        <is>
          <t>2025</t>
        </is>
      </c>
      <c r="E274" s="2" t="inlineStr">
        <is>
          <t>H6</t>
        </is>
      </c>
      <c r="F274" s="2" t="inlineStr">
        <is>
          <t>902820</t>
        </is>
      </c>
      <c r="G274" s="2" t="inlineStr">
        <is>
          <t>X</t>
        </is>
      </c>
      <c r="H274" s="2" t="n">
        <v>12971914.958</v>
      </c>
      <c r="I274" s="2" t="n">
        <v>5</v>
      </c>
      <c r="J274" s="2" t="n">
        <v>601006</v>
      </c>
      <c r="K274" s="2" t="b">
        <v>0</v>
      </c>
      <c r="L274" s="2" t="b">
        <v>0</v>
      </c>
      <c r="M274" s="2" t="b">
        <v>1</v>
      </c>
      <c r="N274" s="2" t="n">
        <v>265458.572</v>
      </c>
    </row>
    <row r="275">
      <c r="A275" s="2" t="inlineStr">
        <is>
          <t>T_902820_2025_X</t>
        </is>
      </c>
      <c r="B275" s="2" t="inlineStr">
        <is>
          <t>Mauritius</t>
        </is>
      </c>
      <c r="C275" s="2" t="n">
        <v>480</v>
      </c>
      <c r="D275" s="2" t="inlineStr">
        <is>
          <t>2025</t>
        </is>
      </c>
      <c r="E275" s="2" t="inlineStr">
        <is>
          <t>H6</t>
        </is>
      </c>
      <c r="F275" s="2" t="inlineStr">
        <is>
          <t>902820</t>
        </is>
      </c>
      <c r="G275" s="2" t="inlineStr">
        <is>
          <t>X</t>
        </is>
      </c>
      <c r="H275" s="2" t="n">
        <v>2681.625</v>
      </c>
      <c r="I275" s="2" t="n">
        <v>5</v>
      </c>
      <c r="J275" s="2" t="n">
        <v>20</v>
      </c>
      <c r="K275" s="2" t="b">
        <v>0</v>
      </c>
      <c r="L275" s="2" t="b">
        <v>0</v>
      </c>
      <c r="M275" s="2" t="b">
        <v>1</v>
      </c>
      <c r="N275" s="2" t="n">
        <v>368</v>
      </c>
    </row>
    <row r="276">
      <c r="A276" s="2" t="inlineStr">
        <is>
          <t>T_902820_2025_X</t>
        </is>
      </c>
      <c r="B276" s="2" t="inlineStr">
        <is>
          <t>Mexico</t>
        </is>
      </c>
      <c r="C276" s="2" t="n">
        <v>484</v>
      </c>
      <c r="D276" s="2" t="inlineStr">
        <is>
          <t>2025</t>
        </is>
      </c>
      <c r="E276" s="2" t="inlineStr">
        <is>
          <t>H6</t>
        </is>
      </c>
      <c r="F276" s="2" t="inlineStr">
        <is>
          <t>902820</t>
        </is>
      </c>
      <c r="G276" s="2" t="inlineStr">
        <is>
          <t>X</t>
        </is>
      </c>
      <c r="H276" s="2" t="n">
        <v>206174735</v>
      </c>
      <c r="I276" s="2" t="n">
        <v>5</v>
      </c>
      <c r="J276" s="2" t="n">
        <v>3589170</v>
      </c>
      <c r="K276" s="2" t="b">
        <v>0</v>
      </c>
      <c r="L276" s="2" t="b">
        <v>0</v>
      </c>
      <c r="M276" s="2" t="b">
        <v>1</v>
      </c>
      <c r="N276" s="2" t="n">
        <v>4219180.505</v>
      </c>
    </row>
    <row r="277">
      <c r="A277" s="2" t="inlineStr">
        <is>
          <t>T_902820_2025_X</t>
        </is>
      </c>
      <c r="B277" s="2" t="inlineStr">
        <is>
          <t>Rep. of Moldova</t>
        </is>
      </c>
      <c r="C277" s="2" t="n">
        <v>498</v>
      </c>
      <c r="D277" s="2" t="inlineStr">
        <is>
          <t>2025</t>
        </is>
      </c>
      <c r="E277" s="2" t="inlineStr">
        <is>
          <t>H6</t>
        </is>
      </c>
      <c r="F277" s="2" t="inlineStr">
        <is>
          <t>902820</t>
        </is>
      </c>
      <c r="G277" s="2" t="inlineStr">
        <is>
          <t>X</t>
        </is>
      </c>
      <c r="H277" s="2" t="n">
        <v>6027014</v>
      </c>
      <c r="I277" s="2" t="n">
        <v>5</v>
      </c>
      <c r="J277" s="2" t="n">
        <v>117538</v>
      </c>
      <c r="K277" s="2" t="b">
        <v>0</v>
      </c>
      <c r="L277" s="2" t="b">
        <v>0</v>
      </c>
      <c r="M277" s="2" t="b">
        <v>1</v>
      </c>
      <c r="N277" s="2" t="n">
        <v>61136.8</v>
      </c>
    </row>
    <row r="278">
      <c r="A278" s="2" t="inlineStr">
        <is>
          <t>T_902820_2025_X</t>
        </is>
      </c>
      <c r="B278" s="2" t="inlineStr">
        <is>
          <t>Montenegro</t>
        </is>
      </c>
      <c r="C278" s="2" t="n">
        <v>499</v>
      </c>
      <c r="D278" s="2" t="inlineStr">
        <is>
          <t>2025</t>
        </is>
      </c>
      <c r="E278" s="2" t="inlineStr">
        <is>
          <t>H6</t>
        </is>
      </c>
      <c r="F278" s="2" t="inlineStr">
        <is>
          <t>902820</t>
        </is>
      </c>
      <c r="G278" s="2" t="inlineStr">
        <is>
          <t>X</t>
        </is>
      </c>
      <c r="H278" s="2" t="n">
        <v>16333.706</v>
      </c>
      <c r="I278" s="2" t="n">
        <v>5</v>
      </c>
      <c r="J278" s="2" t="n">
        <v>3716</v>
      </c>
      <c r="K278" s="2" t="b">
        <v>0</v>
      </c>
      <c r="L278" s="2" t="b">
        <v>0</v>
      </c>
      <c r="M278" s="2" t="b">
        <v>1</v>
      </c>
      <c r="N278" s="2" t="n">
        <v>5225</v>
      </c>
    </row>
    <row r="279">
      <c r="A279" s="2" t="inlineStr">
        <is>
          <t>T_902820_2025_X</t>
        </is>
      </c>
      <c r="B279" s="2" t="inlineStr">
        <is>
          <t>Morocco</t>
        </is>
      </c>
      <c r="C279" s="2" t="n">
        <v>504</v>
      </c>
      <c r="D279" s="2" t="inlineStr">
        <is>
          <t>2025</t>
        </is>
      </c>
      <c r="E279" s="2" t="inlineStr">
        <is>
          <t>H6</t>
        </is>
      </c>
      <c r="F279" s="2" t="inlineStr">
        <is>
          <t>902820</t>
        </is>
      </c>
      <c r="G279" s="2" t="inlineStr">
        <is>
          <t>X</t>
        </is>
      </c>
      <c r="H279" s="2" t="n">
        <v>88308.681</v>
      </c>
      <c r="I279" s="2" t="n">
        <v>5</v>
      </c>
      <c r="J279" s="2" t="n">
        <v>32.509</v>
      </c>
      <c r="K279" s="2" t="b">
        <v>1</v>
      </c>
      <c r="L279" s="2" t="b">
        <v>0</v>
      </c>
      <c r="M279" s="2" t="b">
        <v>1</v>
      </c>
      <c r="N279" s="2" t="n">
        <v>27431.23</v>
      </c>
    </row>
    <row r="280">
      <c r="A280" s="2" t="inlineStr">
        <is>
          <t>T_902820_2025_X</t>
        </is>
      </c>
      <c r="B280" s="2" t="inlineStr">
        <is>
          <t>Mozambique</t>
        </is>
      </c>
      <c r="C280" s="2" t="n">
        <v>508</v>
      </c>
      <c r="D280" s="2" t="inlineStr">
        <is>
          <t>2025</t>
        </is>
      </c>
      <c r="E280" s="2" t="inlineStr">
        <is>
          <t>H6</t>
        </is>
      </c>
      <c r="F280" s="2" t="inlineStr">
        <is>
          <t>902820</t>
        </is>
      </c>
      <c r="G280" s="2" t="inlineStr">
        <is>
          <t>X</t>
        </is>
      </c>
      <c r="H280" s="2" t="n">
        <v>628.35</v>
      </c>
      <c r="I280" s="2" t="n">
        <v>-1</v>
      </c>
      <c r="J280" s="2" t="n">
        <v>0</v>
      </c>
      <c r="K280" s="2" t="b">
        <v>0</v>
      </c>
      <c r="L280" s="2" t="b">
        <v>0</v>
      </c>
      <c r="M280" s="2" t="b">
        <v>1</v>
      </c>
      <c r="N280" s="2" t="n">
        <v>12.859</v>
      </c>
    </row>
    <row r="281">
      <c r="A281" s="2" t="inlineStr">
        <is>
          <t>T_902820_2025_X</t>
        </is>
      </c>
      <c r="B281" s="2" t="inlineStr">
        <is>
          <t>Oman</t>
        </is>
      </c>
      <c r="C281" s="2" t="n">
        <v>512</v>
      </c>
      <c r="D281" s="2" t="inlineStr">
        <is>
          <t>2025</t>
        </is>
      </c>
      <c r="E281" s="2" t="inlineStr">
        <is>
          <t>H6</t>
        </is>
      </c>
      <c r="F281" s="2" t="inlineStr">
        <is>
          <t>902820</t>
        </is>
      </c>
      <c r="G281" s="2" t="inlineStr">
        <is>
          <t>X</t>
        </is>
      </c>
      <c r="H281" s="2" t="n">
        <v>57336.801</v>
      </c>
      <c r="I281" s="2" t="n">
        <v>-1</v>
      </c>
      <c r="J281" s="2" t="n">
        <v>0</v>
      </c>
      <c r="K281" s="2" t="b">
        <v>0</v>
      </c>
      <c r="L281" s="2" t="b">
        <v>0</v>
      </c>
      <c r="M281" s="2" t="b">
        <v>1</v>
      </c>
      <c r="N281" s="2" t="n">
        <v>21269</v>
      </c>
    </row>
    <row r="282">
      <c r="A282" s="2" t="inlineStr">
        <is>
          <t>T_902820_2025_X</t>
        </is>
      </c>
      <c r="B282" s="2" t="inlineStr">
        <is>
          <t>Namibia</t>
        </is>
      </c>
      <c r="C282" s="2" t="n">
        <v>516</v>
      </c>
      <c r="D282" s="2" t="inlineStr">
        <is>
          <t>2025</t>
        </is>
      </c>
      <c r="E282" s="2" t="inlineStr">
        <is>
          <t>H6</t>
        </is>
      </c>
      <c r="F282" s="2" t="inlineStr">
        <is>
          <t>902820</t>
        </is>
      </c>
      <c r="G282" s="2" t="inlineStr">
        <is>
          <t>X</t>
        </is>
      </c>
      <c r="H282" s="2" t="n">
        <v>4741.703</v>
      </c>
      <c r="I282" s="2" t="n">
        <v>-1</v>
      </c>
      <c r="J282" s="2" t="n">
        <v>0</v>
      </c>
      <c r="K282" s="2" t="b">
        <v>0</v>
      </c>
      <c r="L282" s="2" t="b">
        <v>0</v>
      </c>
      <c r="M282" s="2" t="b">
        <v>1</v>
      </c>
      <c r="N282" s="2" t="n">
        <v>296</v>
      </c>
    </row>
    <row r="283">
      <c r="A283" s="2" t="inlineStr">
        <is>
          <t>T_902820_2025_X</t>
        </is>
      </c>
      <c r="B283" s="2" t="inlineStr">
        <is>
          <t>Netherlands</t>
        </is>
      </c>
      <c r="C283" s="2" t="n">
        <v>528</v>
      </c>
      <c r="D283" s="2" t="inlineStr">
        <is>
          <t>2025</t>
        </is>
      </c>
      <c r="E283" s="2" t="inlineStr">
        <is>
          <t>H6</t>
        </is>
      </c>
      <c r="F283" s="2" t="inlineStr">
        <is>
          <t>902820</t>
        </is>
      </c>
      <c r="G283" s="2" t="inlineStr">
        <is>
          <t>X</t>
        </is>
      </c>
      <c r="H283" s="2" t="n">
        <v>12624551.203</v>
      </c>
      <c r="I283" s="2" t="n">
        <v>5</v>
      </c>
      <c r="J283" s="2" t="n">
        <v>67460</v>
      </c>
      <c r="K283" s="2" t="b">
        <v>0</v>
      </c>
      <c r="L283" s="2" t="b">
        <v>0</v>
      </c>
      <c r="M283" s="2" t="b">
        <v>1</v>
      </c>
      <c r="N283" s="2" t="n">
        <v>132059</v>
      </c>
    </row>
    <row r="284">
      <c r="A284" s="2" t="inlineStr">
        <is>
          <t>T_902820_2025_X</t>
        </is>
      </c>
      <c r="B284" s="2" t="inlineStr">
        <is>
          <t>New Zealand</t>
        </is>
      </c>
      <c r="C284" s="2" t="n">
        <v>554</v>
      </c>
      <c r="D284" s="2" t="inlineStr">
        <is>
          <t>2025</t>
        </is>
      </c>
      <c r="E284" s="2" t="inlineStr">
        <is>
          <t>H6</t>
        </is>
      </c>
      <c r="F284" s="2" t="inlineStr">
        <is>
          <t>902820</t>
        </is>
      </c>
      <c r="G284" s="2" t="inlineStr">
        <is>
          <t>X</t>
        </is>
      </c>
      <c r="H284" s="2" t="n">
        <v>433139.578</v>
      </c>
      <c r="I284" s="2" t="n">
        <v>5</v>
      </c>
      <c r="J284" s="2" t="n">
        <v>4462</v>
      </c>
      <c r="K284" s="2" t="b">
        <v>0</v>
      </c>
      <c r="L284" s="2" t="b">
        <v>0</v>
      </c>
      <c r="M284" s="2" t="b">
        <v>1</v>
      </c>
      <c r="N284" s="2" t="n">
        <v>8863.812</v>
      </c>
    </row>
    <row r="285">
      <c r="A285" s="2" t="inlineStr">
        <is>
          <t>T_902820_2025_X</t>
        </is>
      </c>
      <c r="B285" s="2" t="inlineStr">
        <is>
          <t>Nicaragua</t>
        </is>
      </c>
      <c r="C285" s="2" t="n">
        <v>558</v>
      </c>
      <c r="D285" s="2" t="inlineStr">
        <is>
          <t>2025</t>
        </is>
      </c>
      <c r="E285" s="2" t="inlineStr">
        <is>
          <t>H6</t>
        </is>
      </c>
      <c r="F285" s="2" t="inlineStr">
        <is>
          <t>902820</t>
        </is>
      </c>
      <c r="G285" s="2" t="inlineStr">
        <is>
          <t>X</t>
        </is>
      </c>
      <c r="H285" s="2" t="n">
        <v>7399.37</v>
      </c>
      <c r="I285" s="2" t="n">
        <v>-1</v>
      </c>
      <c r="J285" s="2" t="n">
        <v>0</v>
      </c>
      <c r="K285" s="2" t="b">
        <v>0</v>
      </c>
      <c r="L285" s="2" t="b">
        <v>0</v>
      </c>
      <c r="M285" s="2" t="b">
        <v>1</v>
      </c>
      <c r="N285" s="2" t="n">
        <v>427.26</v>
      </c>
    </row>
    <row r="286">
      <c r="A286" s="2" t="inlineStr">
        <is>
          <t>T_902820_2025_X</t>
        </is>
      </c>
      <c r="B286" s="2" t="inlineStr">
        <is>
          <t>Nigeria</t>
        </is>
      </c>
      <c r="C286" s="2" t="n">
        <v>566</v>
      </c>
      <c r="D286" s="2" t="inlineStr">
        <is>
          <t>2025</t>
        </is>
      </c>
      <c r="E286" s="2" t="inlineStr">
        <is>
          <t>H6</t>
        </is>
      </c>
      <c r="F286" s="2" t="inlineStr">
        <is>
          <t>902820</t>
        </is>
      </c>
      <c r="G286" s="2" t="inlineStr">
        <is>
          <t>X</t>
        </is>
      </c>
      <c r="H286" s="2" t="n">
        <v>625.573</v>
      </c>
      <c r="I286" s="2" t="n">
        <v>-1</v>
      </c>
      <c r="J286" s="2" t="n">
        <v>0</v>
      </c>
      <c r="K286" s="2" t="b">
        <v>0</v>
      </c>
      <c r="L286" s="2" t="b">
        <v>0</v>
      </c>
      <c r="M286" s="2" t="b">
        <v>1</v>
      </c>
      <c r="N286" s="2" t="n">
        <v>255</v>
      </c>
    </row>
    <row r="287">
      <c r="A287" s="2" t="inlineStr">
        <is>
          <t>T_902820_2025_X</t>
        </is>
      </c>
      <c r="B287" s="2" t="inlineStr">
        <is>
          <t>Norway</t>
        </is>
      </c>
      <c r="C287" s="2" t="n">
        <v>579</v>
      </c>
      <c r="D287" s="2" t="inlineStr">
        <is>
          <t>2025</t>
        </is>
      </c>
      <c r="E287" s="2" t="inlineStr">
        <is>
          <t>H6</t>
        </is>
      </c>
      <c r="F287" s="2" t="inlineStr">
        <is>
          <t>902820</t>
        </is>
      </c>
      <c r="G287" s="2" t="inlineStr">
        <is>
          <t>X</t>
        </is>
      </c>
      <c r="H287" s="2" t="n">
        <v>1204211.034</v>
      </c>
      <c r="I287" s="2" t="n">
        <v>-1</v>
      </c>
      <c r="J287" s="2" t="n">
        <v>0</v>
      </c>
      <c r="K287" s="2" t="b">
        <v>0</v>
      </c>
      <c r="L287" s="2" t="b">
        <v>0</v>
      </c>
      <c r="M287" s="2" t="b">
        <v>1</v>
      </c>
      <c r="N287" s="2" t="n">
        <v>11643</v>
      </c>
    </row>
    <row r="288">
      <c r="A288" s="2" t="inlineStr">
        <is>
          <t>T_902820_2025_X</t>
        </is>
      </c>
      <c r="B288" s="2" t="inlineStr">
        <is>
          <t>Panama</t>
        </is>
      </c>
      <c r="C288" s="2" t="n">
        <v>591</v>
      </c>
      <c r="D288" s="2" t="inlineStr">
        <is>
          <t>2025</t>
        </is>
      </c>
      <c r="E288" s="2" t="inlineStr">
        <is>
          <t>H6</t>
        </is>
      </c>
      <c r="F288" s="2" t="inlineStr">
        <is>
          <t>902820</t>
        </is>
      </c>
      <c r="G288" s="2" t="inlineStr">
        <is>
          <t>X</t>
        </is>
      </c>
      <c r="H288" s="2" t="n">
        <v>2168</v>
      </c>
      <c r="I288" s="2" t="n">
        <v>-1</v>
      </c>
      <c r="J288" s="2" t="n">
        <v>0</v>
      </c>
      <c r="K288" s="2" t="b">
        <v>0</v>
      </c>
      <c r="L288" s="2" t="b">
        <v>0</v>
      </c>
      <c r="M288" s="2" t="b">
        <v>1</v>
      </c>
      <c r="N288" s="2" t="n">
        <v>10</v>
      </c>
    </row>
    <row r="289">
      <c r="A289" s="2" t="inlineStr">
        <is>
          <t>T_902820_2025_X</t>
        </is>
      </c>
      <c r="B289" s="2" t="inlineStr">
        <is>
          <t>Philippines</t>
        </is>
      </c>
      <c r="C289" s="2" t="n">
        <v>608</v>
      </c>
      <c r="D289" s="2" t="inlineStr">
        <is>
          <t>2025</t>
        </is>
      </c>
      <c r="E289" s="2" t="inlineStr">
        <is>
          <t>H6</t>
        </is>
      </c>
      <c r="F289" s="2" t="inlineStr">
        <is>
          <t>902820</t>
        </is>
      </c>
      <c r="G289" s="2" t="inlineStr">
        <is>
          <t>X</t>
        </is>
      </c>
      <c r="H289" s="2" t="n">
        <v>2552</v>
      </c>
      <c r="I289" s="2" t="n">
        <v>5</v>
      </c>
      <c r="J289" s="2" t="n">
        <v>19</v>
      </c>
      <c r="K289" s="2" t="b">
        <v>0</v>
      </c>
      <c r="L289" s="2" t="b">
        <v>0</v>
      </c>
      <c r="M289" s="2" t="b">
        <v>1</v>
      </c>
      <c r="N289" s="2" t="n">
        <v>52.224</v>
      </c>
    </row>
    <row r="290">
      <c r="A290" s="2" t="inlineStr">
        <is>
          <t>T_902820_2025_X</t>
        </is>
      </c>
      <c r="B290" s="2" t="inlineStr">
        <is>
          <t>Poland</t>
        </is>
      </c>
      <c r="C290" s="2" t="n">
        <v>616</v>
      </c>
      <c r="D290" s="2" t="inlineStr">
        <is>
          <t>2025</t>
        </is>
      </c>
      <c r="E290" s="2" t="inlineStr">
        <is>
          <t>H6</t>
        </is>
      </c>
      <c r="F290" s="2" t="inlineStr">
        <is>
          <t>902820</t>
        </is>
      </c>
      <c r="G290" s="2" t="inlineStr">
        <is>
          <t>X</t>
        </is>
      </c>
      <c r="H290" s="2" t="n">
        <v>119640173</v>
      </c>
      <c r="I290" s="2" t="n">
        <v>5</v>
      </c>
      <c r="J290" s="2" t="n">
        <v>4865013</v>
      </c>
      <c r="K290" s="2" t="b">
        <v>0</v>
      </c>
      <c r="L290" s="2" t="b">
        <v>0</v>
      </c>
      <c r="M290" s="2" t="b">
        <v>1</v>
      </c>
      <c r="N290" s="2" t="n">
        <v>4417150.138</v>
      </c>
    </row>
    <row r="291">
      <c r="A291" s="2" t="inlineStr">
        <is>
          <t>T_902820_2025_X</t>
        </is>
      </c>
      <c r="B291" s="2" t="inlineStr">
        <is>
          <t>Portugal</t>
        </is>
      </c>
      <c r="C291" s="2" t="n">
        <v>620</v>
      </c>
      <c r="D291" s="2" t="inlineStr">
        <is>
          <t>2025</t>
        </is>
      </c>
      <c r="E291" s="2" t="inlineStr">
        <is>
          <t>H6</t>
        </is>
      </c>
      <c r="F291" s="2" t="inlineStr">
        <is>
          <t>902820</t>
        </is>
      </c>
      <c r="G291" s="2" t="inlineStr">
        <is>
          <t>X</t>
        </is>
      </c>
      <c r="H291" s="2" t="n">
        <v>24711468.574</v>
      </c>
      <c r="I291" s="2" t="n">
        <v>5</v>
      </c>
      <c r="J291" s="2" t="n">
        <v>725231</v>
      </c>
      <c r="K291" s="2" t="b">
        <v>0</v>
      </c>
      <c r="L291" s="2" t="b">
        <v>0</v>
      </c>
      <c r="M291" s="2" t="b">
        <v>1</v>
      </c>
      <c r="N291" s="2" t="n">
        <v>590192.166</v>
      </c>
    </row>
    <row r="292">
      <c r="A292" s="2" t="inlineStr">
        <is>
          <t>T_902820_2025_X</t>
        </is>
      </c>
      <c r="B292" s="2" t="inlineStr">
        <is>
          <t>Romania</t>
        </is>
      </c>
      <c r="C292" s="2" t="n">
        <v>642</v>
      </c>
      <c r="D292" s="2" t="inlineStr">
        <is>
          <t>2025</t>
        </is>
      </c>
      <c r="E292" s="2" t="inlineStr">
        <is>
          <t>H6</t>
        </is>
      </c>
      <c r="F292" s="2" t="inlineStr">
        <is>
          <t>902820</t>
        </is>
      </c>
      <c r="G292" s="2" t="inlineStr">
        <is>
          <t>X</t>
        </is>
      </c>
      <c r="H292" s="2" t="n">
        <v>1128158.44</v>
      </c>
      <c r="I292" s="2" t="n">
        <v>5</v>
      </c>
      <c r="J292" s="2" t="n">
        <v>40537</v>
      </c>
      <c r="K292" s="2" t="b">
        <v>0</v>
      </c>
      <c r="L292" s="2" t="b">
        <v>0</v>
      </c>
      <c r="M292" s="2" t="b">
        <v>1</v>
      </c>
      <c r="N292" s="2" t="n">
        <v>51463.63</v>
      </c>
    </row>
    <row r="293">
      <c r="A293" s="2" t="inlineStr">
        <is>
          <t>T_902820_2025_X</t>
        </is>
      </c>
      <c r="B293" s="2" t="inlineStr">
        <is>
          <t>Rwanda</t>
        </is>
      </c>
      <c r="C293" s="2" t="n">
        <v>646</v>
      </c>
      <c r="D293" s="2" t="inlineStr">
        <is>
          <t>2025</t>
        </is>
      </c>
      <c r="E293" s="2" t="inlineStr">
        <is>
          <t>H6</t>
        </is>
      </c>
      <c r="F293" s="2" t="inlineStr">
        <is>
          <t>902820</t>
        </is>
      </c>
      <c r="G293" s="2" t="inlineStr">
        <is>
          <t>X</t>
        </is>
      </c>
      <c r="H293" s="2" t="n">
        <v>590.447</v>
      </c>
      <c r="I293" s="2" t="n">
        <v>-1</v>
      </c>
      <c r="J293" s="2" t="n">
        <v>0</v>
      </c>
      <c r="K293" s="2" t="b">
        <v>0</v>
      </c>
      <c r="L293" s="2" t="b">
        <v>0</v>
      </c>
      <c r="M293" s="2" t="b">
        <v>1</v>
      </c>
      <c r="N293" s="2" t="n">
        <v>4562</v>
      </c>
    </row>
    <row r="294">
      <c r="A294" s="2" t="inlineStr">
        <is>
          <t>T_902820_2025_X</t>
        </is>
      </c>
      <c r="B294" s="2" t="inlineStr">
        <is>
          <t>Saudi Arabia</t>
        </is>
      </c>
      <c r="C294" s="2" t="n">
        <v>682</v>
      </c>
      <c r="D294" s="2" t="inlineStr">
        <is>
          <t>2025</t>
        </is>
      </c>
      <c r="E294" s="2" t="inlineStr">
        <is>
          <t>H6</t>
        </is>
      </c>
      <c r="F294" s="2" t="inlineStr">
        <is>
          <t>902820</t>
        </is>
      </c>
      <c r="G294" s="2" t="inlineStr">
        <is>
          <t>X</t>
        </is>
      </c>
      <c r="H294" s="2" t="n">
        <v>438172.805</v>
      </c>
      <c r="I294" s="2" t="n">
        <v>-1</v>
      </c>
      <c r="J294" s="2" t="n">
        <v>0</v>
      </c>
      <c r="K294" s="2" t="b">
        <v>0</v>
      </c>
      <c r="L294" s="2" t="b">
        <v>0</v>
      </c>
      <c r="M294" s="2" t="b">
        <v>1</v>
      </c>
      <c r="N294" s="2" t="n">
        <v>9130</v>
      </c>
    </row>
    <row r="295">
      <c r="A295" s="2" t="inlineStr">
        <is>
          <t>T_902820_2025_X</t>
        </is>
      </c>
      <c r="B295" s="2" t="inlineStr">
        <is>
          <t>Senegal</t>
        </is>
      </c>
      <c r="C295" s="2" t="n">
        <v>686</v>
      </c>
      <c r="D295" s="2" t="inlineStr">
        <is>
          <t>2025</t>
        </is>
      </c>
      <c r="E295" s="2" t="inlineStr">
        <is>
          <t>H6</t>
        </is>
      </c>
      <c r="F295" s="2" t="inlineStr">
        <is>
          <t>902820</t>
        </is>
      </c>
      <c r="G295" s="2" t="inlineStr">
        <is>
          <t>X</t>
        </is>
      </c>
      <c r="H295" s="2" t="n">
        <v>9510.593000000001</v>
      </c>
      <c r="I295" s="2" t="n">
        <v>-1</v>
      </c>
      <c r="J295" s="2" t="n">
        <v>0</v>
      </c>
      <c r="K295" s="2" t="b">
        <v>0</v>
      </c>
      <c r="L295" s="2" t="b">
        <v>0</v>
      </c>
      <c r="M295" s="2" t="b">
        <v>1</v>
      </c>
      <c r="N295" s="2" t="n">
        <v>110</v>
      </c>
    </row>
    <row r="296">
      <c r="A296" s="2" t="inlineStr">
        <is>
          <t>T_902820_2025_X</t>
        </is>
      </c>
      <c r="B296" s="2" t="inlineStr">
        <is>
          <t>Serbia</t>
        </is>
      </c>
      <c r="C296" s="2" t="n">
        <v>688</v>
      </c>
      <c r="D296" s="2" t="inlineStr">
        <is>
          <t>2025</t>
        </is>
      </c>
      <c r="E296" s="2" t="inlineStr">
        <is>
          <t>H6</t>
        </is>
      </c>
      <c r="F296" s="2" t="inlineStr">
        <is>
          <t>902820</t>
        </is>
      </c>
      <c r="G296" s="2" t="inlineStr">
        <is>
          <t>X</t>
        </is>
      </c>
      <c r="H296" s="2" t="n">
        <v>4001841</v>
      </c>
      <c r="I296" s="2" t="n">
        <v>5</v>
      </c>
      <c r="J296" s="2" t="n">
        <v>30494</v>
      </c>
      <c r="K296" s="2" t="b">
        <v>0</v>
      </c>
      <c r="L296" s="2" t="b">
        <v>0</v>
      </c>
      <c r="M296" s="2" t="b">
        <v>1</v>
      </c>
      <c r="N296" s="2" t="n">
        <v>151228</v>
      </c>
    </row>
    <row r="297">
      <c r="A297" s="2" t="inlineStr">
        <is>
          <t>T_902820_2025_X</t>
        </is>
      </c>
      <c r="B297" s="2" t="inlineStr">
        <is>
          <t>India</t>
        </is>
      </c>
      <c r="C297" s="2" t="n">
        <v>699</v>
      </c>
      <c r="D297" s="2" t="inlineStr">
        <is>
          <t>2025</t>
        </is>
      </c>
      <c r="E297" s="2" t="inlineStr">
        <is>
          <t>H6</t>
        </is>
      </c>
      <c r="F297" s="2" t="inlineStr">
        <is>
          <t>902820</t>
        </is>
      </c>
      <c r="G297" s="2" t="inlineStr">
        <is>
          <t>X</t>
        </is>
      </c>
      <c r="H297" s="2" t="n">
        <v>936315.9129999999</v>
      </c>
      <c r="I297" s="2" t="n">
        <v>5</v>
      </c>
      <c r="J297" s="2" t="n">
        <v>15012</v>
      </c>
      <c r="K297" s="2" t="b">
        <v>0</v>
      </c>
      <c r="L297" s="2" t="b">
        <v>0</v>
      </c>
      <c r="M297" s="2" t="b">
        <v>1</v>
      </c>
      <c r="N297" s="2" t="n">
        <v>19160.863</v>
      </c>
    </row>
    <row r="298">
      <c r="A298" s="2" t="inlineStr">
        <is>
          <t>T_902820_2025_X</t>
        </is>
      </c>
      <c r="B298" s="2" t="inlineStr">
        <is>
          <t>Singapore</t>
        </is>
      </c>
      <c r="C298" s="2" t="n">
        <v>702</v>
      </c>
      <c r="D298" s="2" t="inlineStr">
        <is>
          <t>2025</t>
        </is>
      </c>
      <c r="E298" s="2" t="inlineStr">
        <is>
          <t>H6</t>
        </is>
      </c>
      <c r="F298" s="2" t="inlineStr">
        <is>
          <t>902820</t>
        </is>
      </c>
      <c r="G298" s="2" t="inlineStr">
        <is>
          <t>X</t>
        </is>
      </c>
      <c r="H298" s="2" t="n">
        <v>3778235.229</v>
      </c>
      <c r="I298" s="2" t="n">
        <v>5</v>
      </c>
      <c r="J298" s="2" t="n">
        <v>26271</v>
      </c>
      <c r="K298" s="2" t="b">
        <v>0</v>
      </c>
      <c r="L298" s="2" t="b">
        <v>0</v>
      </c>
      <c r="M298" s="2" t="b">
        <v>1</v>
      </c>
      <c r="N298" s="2" t="n">
        <v>77318.186</v>
      </c>
    </row>
    <row r="299">
      <c r="A299" s="2" t="inlineStr">
        <is>
          <t>T_902820_2025_X</t>
        </is>
      </c>
      <c r="B299" s="2" t="inlineStr">
        <is>
          <t>Slovakia</t>
        </is>
      </c>
      <c r="C299" s="2" t="n">
        <v>703</v>
      </c>
      <c r="D299" s="2" t="inlineStr">
        <is>
          <t>2025</t>
        </is>
      </c>
      <c r="E299" s="2" t="inlineStr">
        <is>
          <t>H6</t>
        </is>
      </c>
      <c r="F299" s="2" t="inlineStr">
        <is>
          <t>902820</t>
        </is>
      </c>
      <c r="G299" s="2" t="inlineStr">
        <is>
          <t>X</t>
        </is>
      </c>
      <c r="H299" s="2" t="n">
        <v>74779805.992</v>
      </c>
      <c r="I299" s="2" t="n">
        <v>5</v>
      </c>
      <c r="J299" s="2" t="n">
        <v>1778132</v>
      </c>
      <c r="K299" s="2" t="b">
        <v>0</v>
      </c>
      <c r="L299" s="2" t="b">
        <v>0</v>
      </c>
      <c r="M299" s="2" t="b">
        <v>1</v>
      </c>
      <c r="N299" s="2" t="n">
        <v>2043670</v>
      </c>
    </row>
    <row r="300">
      <c r="A300" s="2" t="inlineStr">
        <is>
          <t>T_902820_2025_X</t>
        </is>
      </c>
      <c r="B300" s="2" t="inlineStr">
        <is>
          <t>Slovenia</t>
        </is>
      </c>
      <c r="C300" s="2" t="n">
        <v>705</v>
      </c>
      <c r="D300" s="2" t="inlineStr">
        <is>
          <t>2025</t>
        </is>
      </c>
      <c r="E300" s="2" t="inlineStr">
        <is>
          <t>H6</t>
        </is>
      </c>
      <c r="F300" s="2" t="inlineStr">
        <is>
          <t>902820</t>
        </is>
      </c>
      <c r="G300" s="2" t="inlineStr">
        <is>
          <t>X</t>
        </is>
      </c>
      <c r="H300" s="2" t="n">
        <v>4240207.803</v>
      </c>
      <c r="I300" s="2" t="n">
        <v>5</v>
      </c>
      <c r="J300" s="2" t="n">
        <v>72049</v>
      </c>
      <c r="K300" s="2" t="b">
        <v>0</v>
      </c>
      <c r="L300" s="2" t="b">
        <v>0</v>
      </c>
      <c r="M300" s="2" t="b">
        <v>1</v>
      </c>
      <c r="N300" s="2" t="n">
        <v>92124.283</v>
      </c>
    </row>
    <row r="301">
      <c r="A301" s="2" t="inlineStr">
        <is>
          <t>T_902820_2025_X</t>
        </is>
      </c>
      <c r="B301" s="2" t="inlineStr">
        <is>
          <t>South Africa</t>
        </is>
      </c>
      <c r="C301" s="2" t="n">
        <v>710</v>
      </c>
      <c r="D301" s="2" t="inlineStr">
        <is>
          <t>2025</t>
        </is>
      </c>
      <c r="E301" s="2" t="inlineStr">
        <is>
          <t>H6</t>
        </is>
      </c>
      <c r="F301" s="2" t="inlineStr">
        <is>
          <t>902820</t>
        </is>
      </c>
      <c r="G301" s="2" t="inlineStr">
        <is>
          <t>X</t>
        </is>
      </c>
      <c r="H301" s="2" t="n">
        <v>4598268.835</v>
      </c>
      <c r="I301" s="2" t="n">
        <v>5</v>
      </c>
      <c r="J301" s="2" t="n">
        <v>86849</v>
      </c>
      <c r="K301" s="2" t="b">
        <v>0</v>
      </c>
      <c r="L301" s="2" t="b">
        <v>0</v>
      </c>
      <c r="M301" s="2" t="b">
        <v>1</v>
      </c>
      <c r="N301" s="2" t="n">
        <v>94099.436</v>
      </c>
    </row>
    <row r="302">
      <c r="A302" s="2" t="inlineStr">
        <is>
          <t>T_902820_2025_X</t>
        </is>
      </c>
      <c r="B302" s="2" t="inlineStr">
        <is>
          <t>Spain</t>
        </is>
      </c>
      <c r="C302" s="2" t="n">
        <v>724</v>
      </c>
      <c r="D302" s="2" t="inlineStr">
        <is>
          <t>2025</t>
        </is>
      </c>
      <c r="E302" s="2" t="inlineStr">
        <is>
          <t>H6</t>
        </is>
      </c>
      <c r="F302" s="2" t="inlineStr">
        <is>
          <t>902820</t>
        </is>
      </c>
      <c r="G302" s="2" t="inlineStr">
        <is>
          <t>X</t>
        </is>
      </c>
      <c r="H302" s="2" t="n">
        <v>19826664.93</v>
      </c>
      <c r="I302" s="2" t="n">
        <v>5</v>
      </c>
      <c r="J302" s="2" t="n">
        <v>589673.92</v>
      </c>
      <c r="K302" s="2" t="b">
        <v>0</v>
      </c>
      <c r="L302" s="2" t="b">
        <v>0</v>
      </c>
      <c r="M302" s="2" t="b">
        <v>1</v>
      </c>
      <c r="N302" s="2" t="n">
        <v>589918.983</v>
      </c>
    </row>
    <row r="303">
      <c r="A303" s="2" t="inlineStr">
        <is>
          <t>T_902820_2025_X</t>
        </is>
      </c>
      <c r="B303" s="2" t="inlineStr">
        <is>
          <t>Sweden</t>
        </is>
      </c>
      <c r="C303" s="2" t="n">
        <v>752</v>
      </c>
      <c r="D303" s="2" t="inlineStr">
        <is>
          <t>2025</t>
        </is>
      </c>
      <c r="E303" s="2" t="inlineStr">
        <is>
          <t>H6</t>
        </is>
      </c>
      <c r="F303" s="2" t="inlineStr">
        <is>
          <t>902820</t>
        </is>
      </c>
      <c r="G303" s="2" t="inlineStr">
        <is>
          <t>X</t>
        </is>
      </c>
      <c r="H303" s="2" t="n">
        <v>1032305.735</v>
      </c>
      <c r="I303" s="2" t="n">
        <v>5</v>
      </c>
      <c r="J303" s="2" t="n">
        <v>15243</v>
      </c>
      <c r="K303" s="2" t="b">
        <v>0</v>
      </c>
      <c r="L303" s="2" t="b">
        <v>0</v>
      </c>
      <c r="M303" s="2" t="b">
        <v>1</v>
      </c>
      <c r="N303" s="2" t="n">
        <v>22281.04</v>
      </c>
    </row>
    <row r="304">
      <c r="A304" s="2" t="inlineStr">
        <is>
          <t>T_902820_2025_X</t>
        </is>
      </c>
      <c r="B304" s="2" t="inlineStr">
        <is>
          <t>Switzerland</t>
        </is>
      </c>
      <c r="C304" s="2" t="n">
        <v>757</v>
      </c>
      <c r="D304" s="2" t="inlineStr">
        <is>
          <t>2025</t>
        </is>
      </c>
      <c r="E304" s="2" t="inlineStr">
        <is>
          <t>H6</t>
        </is>
      </c>
      <c r="F304" s="2" t="inlineStr">
        <is>
          <t>902820</t>
        </is>
      </c>
      <c r="G304" s="2" t="inlineStr">
        <is>
          <t>X</t>
        </is>
      </c>
      <c r="H304" s="2" t="n">
        <v>22738920.715</v>
      </c>
      <c r="I304" s="2" t="n">
        <v>5</v>
      </c>
      <c r="J304" s="2" t="n">
        <v>169048.897</v>
      </c>
      <c r="K304" s="2" t="b">
        <v>1</v>
      </c>
      <c r="L304" s="2" t="b">
        <v>0</v>
      </c>
      <c r="M304" s="2" t="b">
        <v>1</v>
      </c>
      <c r="N304" s="2" t="n">
        <v>210100</v>
      </c>
    </row>
    <row r="305">
      <c r="A305" s="2" t="inlineStr">
        <is>
          <t>T_902820_2025_X</t>
        </is>
      </c>
      <c r="B305" s="2" t="inlineStr">
        <is>
          <t>Thailand</t>
        </is>
      </c>
      <c r="C305" s="2" t="n">
        <v>764</v>
      </c>
      <c r="D305" s="2" t="inlineStr">
        <is>
          <t>2025</t>
        </is>
      </c>
      <c r="E305" s="2" t="inlineStr">
        <is>
          <t>H6</t>
        </is>
      </c>
      <c r="F305" s="2" t="inlineStr">
        <is>
          <t>902820</t>
        </is>
      </c>
      <c r="G305" s="2" t="inlineStr">
        <is>
          <t>X</t>
        </is>
      </c>
      <c r="H305" s="2" t="n">
        <v>5663838.998</v>
      </c>
      <c r="I305" s="2" t="n">
        <v>5</v>
      </c>
      <c r="J305" s="2" t="n">
        <v>271455</v>
      </c>
      <c r="K305" s="2" t="b">
        <v>0</v>
      </c>
      <c r="L305" s="2" t="b">
        <v>0</v>
      </c>
      <c r="M305" s="2" t="b">
        <v>1</v>
      </c>
      <c r="N305" s="2" t="n">
        <v>295740.126</v>
      </c>
    </row>
    <row r="306">
      <c r="A306" s="2" t="inlineStr">
        <is>
          <t>T_902820_2025_X</t>
        </is>
      </c>
      <c r="B306" s="2" t="inlineStr">
        <is>
          <t>Türkiye</t>
        </is>
      </c>
      <c r="C306" s="2" t="n">
        <v>792</v>
      </c>
      <c r="D306" s="2" t="inlineStr">
        <is>
          <t>2025</t>
        </is>
      </c>
      <c r="E306" s="2" t="inlineStr">
        <is>
          <t>H6</t>
        </is>
      </c>
      <c r="F306" s="2" t="inlineStr">
        <is>
          <t>902820</t>
        </is>
      </c>
      <c r="G306" s="2" t="inlineStr">
        <is>
          <t>X</t>
        </is>
      </c>
      <c r="H306" s="2" t="n">
        <v>28484514</v>
      </c>
      <c r="I306" s="2" t="n">
        <v>5</v>
      </c>
      <c r="J306" s="2" t="n">
        <v>1199282</v>
      </c>
      <c r="K306" s="2" t="b">
        <v>0</v>
      </c>
      <c r="L306" s="2" t="b">
        <v>0</v>
      </c>
      <c r="M306" s="2" t="b">
        <v>1</v>
      </c>
      <c r="N306" s="2" t="n">
        <v>1480327</v>
      </c>
    </row>
    <row r="307">
      <c r="A307" s="2" t="inlineStr">
        <is>
          <t>T_902820_2025_X</t>
        </is>
      </c>
      <c r="B307" s="2" t="inlineStr">
        <is>
          <t>Uganda</t>
        </is>
      </c>
      <c r="C307" s="2" t="n">
        <v>800</v>
      </c>
      <c r="D307" s="2" t="inlineStr">
        <is>
          <t>2025</t>
        </is>
      </c>
      <c r="E307" s="2" t="inlineStr">
        <is>
          <t>H6</t>
        </is>
      </c>
      <c r="F307" s="2" t="inlineStr">
        <is>
          <t>902820</t>
        </is>
      </c>
      <c r="G307" s="2" t="inlineStr">
        <is>
          <t>X</t>
        </is>
      </c>
      <c r="H307" s="2" t="n">
        <v>1260.22</v>
      </c>
      <c r="I307" s="2" t="n">
        <v>5</v>
      </c>
      <c r="J307" s="2" t="n">
        <v>67.92</v>
      </c>
      <c r="K307" s="2" t="b">
        <v>0</v>
      </c>
      <c r="L307" s="2" t="b">
        <v>0</v>
      </c>
      <c r="M307" s="2" t="b">
        <v>1</v>
      </c>
      <c r="N307" s="2" t="n">
        <v>67.92</v>
      </c>
    </row>
    <row r="308">
      <c r="A308" s="2" t="inlineStr">
        <is>
          <t>T_902820_2025_X</t>
        </is>
      </c>
      <c r="B308" s="2" t="inlineStr">
        <is>
          <t>North Macedonia</t>
        </is>
      </c>
      <c r="C308" s="2" t="n">
        <v>807</v>
      </c>
      <c r="D308" s="2" t="inlineStr">
        <is>
          <t>2025</t>
        </is>
      </c>
      <c r="E308" s="2" t="inlineStr">
        <is>
          <t>H6</t>
        </is>
      </c>
      <c r="F308" s="2" t="inlineStr">
        <is>
          <t>902820</t>
        </is>
      </c>
      <c r="G308" s="2" t="inlineStr">
        <is>
          <t>X</t>
        </is>
      </c>
      <c r="H308" s="2" t="n">
        <v>2183.6</v>
      </c>
      <c r="I308" s="2" t="n">
        <v>5</v>
      </c>
      <c r="J308" s="2" t="n">
        <v>1</v>
      </c>
      <c r="K308" s="2" t="b">
        <v>0</v>
      </c>
      <c r="L308" s="2" t="b">
        <v>0</v>
      </c>
      <c r="M308" s="2" t="b">
        <v>1</v>
      </c>
      <c r="N308" s="2" t="n">
        <v>650</v>
      </c>
    </row>
    <row r="309">
      <c r="A309" s="2" t="inlineStr">
        <is>
          <t>T_902820_2025_X</t>
        </is>
      </c>
      <c r="B309" s="2" t="inlineStr">
        <is>
          <t>Egypt</t>
        </is>
      </c>
      <c r="C309" s="2" t="n">
        <v>818</v>
      </c>
      <c r="D309" s="2" t="inlineStr">
        <is>
          <t>2025</t>
        </is>
      </c>
      <c r="E309" s="2" t="inlineStr">
        <is>
          <t>H6</t>
        </is>
      </c>
      <c r="F309" s="2" t="inlineStr">
        <is>
          <t>902820</t>
        </is>
      </c>
      <c r="G309" s="2" t="inlineStr">
        <is>
          <t>X</t>
        </is>
      </c>
      <c r="H309" s="2" t="n">
        <v>57928.5</v>
      </c>
      <c r="I309" s="2" t="n">
        <v>-1</v>
      </c>
      <c r="J309" s="2" t="n">
        <v>0</v>
      </c>
      <c r="K309" s="2" t="b">
        <v>0</v>
      </c>
      <c r="L309" s="2" t="b">
        <v>0</v>
      </c>
      <c r="M309" s="2" t="b">
        <v>1</v>
      </c>
      <c r="N309" s="2" t="n">
        <v>1185.455</v>
      </c>
    </row>
    <row r="310">
      <c r="A310" s="2" t="inlineStr">
        <is>
          <t>T_902820_2025_X</t>
        </is>
      </c>
      <c r="B310" s="2" t="inlineStr">
        <is>
          <t>United Kingdom</t>
        </is>
      </c>
      <c r="C310" s="2" t="n">
        <v>826</v>
      </c>
      <c r="D310" s="2" t="inlineStr">
        <is>
          <t>2025</t>
        </is>
      </c>
      <c r="E310" s="2" t="inlineStr">
        <is>
          <t>H6</t>
        </is>
      </c>
      <c r="F310" s="2" t="inlineStr">
        <is>
          <t>902820</t>
        </is>
      </c>
      <c r="G310" s="2" t="inlineStr">
        <is>
          <t>X</t>
        </is>
      </c>
      <c r="H310" s="2" t="n">
        <v>4326324.808</v>
      </c>
      <c r="I310" s="2" t="n">
        <v>5</v>
      </c>
      <c r="J310" s="2" t="n">
        <v>153347</v>
      </c>
      <c r="K310" s="2" t="b">
        <v>0</v>
      </c>
      <c r="L310" s="2" t="b">
        <v>0</v>
      </c>
      <c r="M310" s="2" t="b">
        <v>1</v>
      </c>
      <c r="N310" s="2" t="n">
        <v>52249</v>
      </c>
    </row>
    <row r="311">
      <c r="A311" s="2" t="inlineStr">
        <is>
          <t>T_902820_2025_X</t>
        </is>
      </c>
      <c r="B311" s="2" t="inlineStr">
        <is>
          <t>United Rep. of Tanzania</t>
        </is>
      </c>
      <c r="C311" s="2" t="n">
        <v>834</v>
      </c>
      <c r="D311" s="2" t="inlineStr">
        <is>
          <t>2025</t>
        </is>
      </c>
      <c r="E311" s="2" t="inlineStr">
        <is>
          <t>H6</t>
        </is>
      </c>
      <c r="F311" s="2" t="inlineStr">
        <is>
          <t>902820</t>
        </is>
      </c>
      <c r="G311" s="2" t="inlineStr">
        <is>
          <t>X</t>
        </is>
      </c>
      <c r="H311" s="2" t="n">
        <v>267.66</v>
      </c>
      <c r="I311" s="2" t="n">
        <v>5</v>
      </c>
      <c r="J311" s="2" t="n">
        <v>1</v>
      </c>
      <c r="K311" s="2" t="b">
        <v>0</v>
      </c>
      <c r="L311" s="2" t="b">
        <v>0</v>
      </c>
      <c r="M311" s="2" t="b">
        <v>1</v>
      </c>
      <c r="N311" s="2" t="n">
        <v>150</v>
      </c>
    </row>
    <row r="312">
      <c r="A312" s="2" t="inlineStr">
        <is>
          <t>T_902820_2025_X</t>
        </is>
      </c>
      <c r="B312" s="2" t="inlineStr">
        <is>
          <t>USA</t>
        </is>
      </c>
      <c r="C312" s="2" t="n">
        <v>842</v>
      </c>
      <c r="D312" s="2" t="inlineStr">
        <is>
          <t>2025</t>
        </is>
      </c>
      <c r="E312" s="2" t="inlineStr">
        <is>
          <t>H6</t>
        </is>
      </c>
      <c r="F312" s="2" t="inlineStr">
        <is>
          <t>902820</t>
        </is>
      </c>
      <c r="G312" s="2" t="inlineStr">
        <is>
          <t>X</t>
        </is>
      </c>
      <c r="H312" s="2" t="n">
        <v>103964572</v>
      </c>
      <c r="I312" s="2" t="n">
        <v>5</v>
      </c>
      <c r="J312" s="2" t="n">
        <v>519728</v>
      </c>
      <c r="K312" s="2" t="b">
        <v>0</v>
      </c>
      <c r="L312" s="2" t="b">
        <v>0</v>
      </c>
      <c r="M312" s="2" t="b">
        <v>1</v>
      </c>
      <c r="N312" s="2" t="n">
        <v>2127541.454</v>
      </c>
    </row>
    <row r="313">
      <c r="A313" s="2" t="inlineStr">
        <is>
          <t>T_902820_2025_M</t>
        </is>
      </c>
      <c r="B313" s="2" t="inlineStr">
        <is>
          <t>Andorra</t>
        </is>
      </c>
      <c r="C313" s="2" t="n">
        <v>20</v>
      </c>
      <c r="D313" s="2" t="inlineStr">
        <is>
          <t>2025</t>
        </is>
      </c>
      <c r="E313" s="2" t="inlineStr">
        <is>
          <t>H6</t>
        </is>
      </c>
      <c r="F313" s="2" t="inlineStr">
        <is>
          <t>902820</t>
        </is>
      </c>
      <c r="G313" s="2" t="inlineStr">
        <is>
          <t>M</t>
        </is>
      </c>
      <c r="H313" s="2" t="n">
        <v>85457.08100000001</v>
      </c>
      <c r="I313" s="2" t="n">
        <v>5</v>
      </c>
      <c r="J313" s="2" t="n">
        <v>1526.36</v>
      </c>
      <c r="K313" s="2" t="b">
        <v>1</v>
      </c>
      <c r="L313" s="2" t="b">
        <v>0</v>
      </c>
      <c r="M313" s="2" t="b">
        <v>1</v>
      </c>
      <c r="N313" s="2" t="n">
        <v>2058.01</v>
      </c>
    </row>
    <row r="314">
      <c r="A314" s="2" t="inlineStr">
        <is>
          <t>T_902820_2025_M</t>
        </is>
      </c>
      <c r="B314" s="2" t="inlineStr">
        <is>
          <t>Angola</t>
        </is>
      </c>
      <c r="C314" s="2" t="n">
        <v>24</v>
      </c>
      <c r="D314" s="2" t="inlineStr">
        <is>
          <t>2025</t>
        </is>
      </c>
      <c r="E314" s="2" t="inlineStr">
        <is>
          <t>H6</t>
        </is>
      </c>
      <c r="F314" s="2" t="inlineStr">
        <is>
          <t>902820</t>
        </is>
      </c>
      <c r="G314" s="2" t="inlineStr">
        <is>
          <t>M</t>
        </is>
      </c>
      <c r="H314" s="2" t="n">
        <v>3793707.64</v>
      </c>
      <c r="I314" s="2" t="n">
        <v>5</v>
      </c>
      <c r="J314" s="2" t="n">
        <v>67759.90399999999</v>
      </c>
      <c r="K314" s="2" t="b">
        <v>1</v>
      </c>
      <c r="L314" s="2" t="b">
        <v>0</v>
      </c>
      <c r="M314" s="2" t="b">
        <v>1</v>
      </c>
      <c r="N314" s="2" t="n">
        <v>183132.378</v>
      </c>
    </row>
    <row r="315">
      <c r="A315" s="2" t="inlineStr">
        <is>
          <t>T_902820_2025_M</t>
        </is>
      </c>
      <c r="B315" s="2" t="inlineStr">
        <is>
          <t>Azerbaijan</t>
        </is>
      </c>
      <c r="C315" s="2" t="n">
        <v>31</v>
      </c>
      <c r="D315" s="2" t="inlineStr">
        <is>
          <t>2025</t>
        </is>
      </c>
      <c r="E315" s="2" t="inlineStr">
        <is>
          <t>H6</t>
        </is>
      </c>
      <c r="F315" s="2" t="inlineStr">
        <is>
          <t>902820</t>
        </is>
      </c>
      <c r="G315" s="2" t="inlineStr">
        <is>
          <t>M</t>
        </is>
      </c>
      <c r="H315" s="2" t="n">
        <v>165061.1</v>
      </c>
      <c r="I315" s="2" t="n">
        <v>5</v>
      </c>
      <c r="J315" s="2" t="n">
        <v>1540</v>
      </c>
      <c r="K315" s="2" t="b">
        <v>0</v>
      </c>
      <c r="L315" s="2" t="b">
        <v>0</v>
      </c>
      <c r="M315" s="2" t="b">
        <v>1</v>
      </c>
      <c r="N315" s="2" t="n">
        <v>2484.104</v>
      </c>
    </row>
    <row r="316">
      <c r="A316" s="2" t="inlineStr">
        <is>
          <t>T_902820_2025_M</t>
        </is>
      </c>
      <c r="B316" s="2" t="inlineStr">
        <is>
          <t>Argentina</t>
        </is>
      </c>
      <c r="C316" s="2" t="n">
        <v>32</v>
      </c>
      <c r="D316" s="2" t="inlineStr">
        <is>
          <t>2025</t>
        </is>
      </c>
      <c r="E316" s="2" t="inlineStr">
        <is>
          <t>H6</t>
        </is>
      </c>
      <c r="F316" s="2" t="inlineStr">
        <is>
          <t>902820</t>
        </is>
      </c>
      <c r="G316" s="2" t="inlineStr">
        <is>
          <t>M</t>
        </is>
      </c>
      <c r="H316" s="2" t="n">
        <v>14012101.68</v>
      </c>
      <c r="I316" s="2" t="n">
        <v>5</v>
      </c>
      <c r="J316" s="2" t="n">
        <v>527437</v>
      </c>
      <c r="K316" s="2" t="b">
        <v>0</v>
      </c>
      <c r="L316" s="2" t="b">
        <v>0</v>
      </c>
      <c r="M316" s="2" t="b">
        <v>1</v>
      </c>
      <c r="N316" s="2" t="n">
        <v>558102.415</v>
      </c>
    </row>
    <row r="317">
      <c r="A317" s="2" t="inlineStr">
        <is>
          <t>T_902820_2025_M</t>
        </is>
      </c>
      <c r="B317" s="2" t="inlineStr">
        <is>
          <t>Australia</t>
        </is>
      </c>
      <c r="C317" s="2" t="n">
        <v>36</v>
      </c>
      <c r="D317" s="2" t="inlineStr">
        <is>
          <t>2025</t>
        </is>
      </c>
      <c r="E317" s="2" t="inlineStr">
        <is>
          <t>H6</t>
        </is>
      </c>
      <c r="F317" s="2" t="inlineStr">
        <is>
          <t>902820</t>
        </is>
      </c>
      <c r="G317" s="2" t="inlineStr">
        <is>
          <t>M</t>
        </is>
      </c>
      <c r="H317" s="2" t="n">
        <v>44540532.753</v>
      </c>
      <c r="I317" s="2" t="n">
        <v>5</v>
      </c>
      <c r="J317" s="2" t="n">
        <v>706729</v>
      </c>
      <c r="K317" s="2" t="b">
        <v>0</v>
      </c>
      <c r="L317" s="2" t="b">
        <v>0</v>
      </c>
      <c r="M317" s="2" t="b">
        <v>1</v>
      </c>
      <c r="N317" s="2" t="n"/>
    </row>
    <row r="318">
      <c r="A318" s="2" t="inlineStr">
        <is>
          <t>T_902820_2025_M</t>
        </is>
      </c>
      <c r="B318" s="2" t="inlineStr">
        <is>
          <t>Austria</t>
        </is>
      </c>
      <c r="C318" s="2" t="n">
        <v>40</v>
      </c>
      <c r="D318" s="2" t="inlineStr">
        <is>
          <t>2025</t>
        </is>
      </c>
      <c r="E318" s="2" t="inlineStr">
        <is>
          <t>H6</t>
        </is>
      </c>
      <c r="F318" s="2" t="inlineStr">
        <is>
          <t>902820</t>
        </is>
      </c>
      <c r="G318" s="2" t="inlineStr">
        <is>
          <t>M</t>
        </is>
      </c>
      <c r="H318" s="2" t="n">
        <v>32547924.468</v>
      </c>
      <c r="I318" s="2" t="n">
        <v>5</v>
      </c>
      <c r="J318" s="2" t="n">
        <v>581342.701</v>
      </c>
      <c r="K318" s="2" t="b">
        <v>1</v>
      </c>
      <c r="L318" s="2" t="b">
        <v>0</v>
      </c>
      <c r="M318" s="2" t="b">
        <v>1</v>
      </c>
      <c r="N318" s="2" t="n">
        <v>990175.91</v>
      </c>
    </row>
    <row r="319">
      <c r="A319" s="2" t="inlineStr">
        <is>
          <t>T_902820_2025_M</t>
        </is>
      </c>
      <c r="B319" s="2" t="inlineStr">
        <is>
          <t>Armenia</t>
        </is>
      </c>
      <c r="C319" s="2" t="n">
        <v>51</v>
      </c>
      <c r="D319" s="2" t="inlineStr">
        <is>
          <t>2025</t>
        </is>
      </c>
      <c r="E319" s="2" t="inlineStr">
        <is>
          <t>H6</t>
        </is>
      </c>
      <c r="F319" s="2" t="inlineStr">
        <is>
          <t>902820</t>
        </is>
      </c>
      <c r="G319" s="2" t="inlineStr">
        <is>
          <t>M</t>
        </is>
      </c>
      <c r="H319" s="2" t="n">
        <v>1945108.66</v>
      </c>
      <c r="I319" s="2" t="n">
        <v>5</v>
      </c>
      <c r="J319" s="2" t="n">
        <v>102087</v>
      </c>
      <c r="K319" s="2" t="b">
        <v>0</v>
      </c>
      <c r="L319" s="2" t="b">
        <v>0</v>
      </c>
      <c r="M319" s="2" t="b">
        <v>1</v>
      </c>
      <c r="N319" s="2" t="n">
        <v>56995.01</v>
      </c>
    </row>
    <row r="320">
      <c r="A320" s="2" t="inlineStr">
        <is>
          <t>T_902820_2025_M</t>
        </is>
      </c>
      <c r="B320" s="2" t="inlineStr">
        <is>
          <t>Barbados</t>
        </is>
      </c>
      <c r="C320" s="2" t="n">
        <v>52</v>
      </c>
      <c r="D320" s="2" t="inlineStr">
        <is>
          <t>2025</t>
        </is>
      </c>
      <c r="E320" s="2" t="inlineStr">
        <is>
          <t>H6</t>
        </is>
      </c>
      <c r="F320" s="2" t="inlineStr">
        <is>
          <t>902820</t>
        </is>
      </c>
      <c r="G320" s="2" t="inlineStr">
        <is>
          <t>M</t>
        </is>
      </c>
      <c r="H320" s="2" t="n">
        <v>465897.5</v>
      </c>
      <c r="I320" s="2" t="n">
        <v>5</v>
      </c>
      <c r="J320" s="2" t="n">
        <v>92782</v>
      </c>
      <c r="K320" s="2" t="b">
        <v>0</v>
      </c>
      <c r="L320" s="2" t="b">
        <v>0</v>
      </c>
      <c r="M320" s="2" t="b">
        <v>1</v>
      </c>
      <c r="N320" s="2" t="n">
        <v>11298</v>
      </c>
    </row>
    <row r="321">
      <c r="A321" s="2" t="inlineStr">
        <is>
          <t>T_902820_2025_M</t>
        </is>
      </c>
      <c r="B321" s="2" t="inlineStr">
        <is>
          <t>Belgium</t>
        </is>
      </c>
      <c r="C321" s="2" t="n">
        <v>56</v>
      </c>
      <c r="D321" s="2" t="inlineStr">
        <is>
          <t>2025</t>
        </is>
      </c>
      <c r="E321" s="2" t="inlineStr">
        <is>
          <t>H6</t>
        </is>
      </c>
      <c r="F321" s="2" t="inlineStr">
        <is>
          <t>902820</t>
        </is>
      </c>
      <c r="G321" s="2" t="inlineStr">
        <is>
          <t>M</t>
        </is>
      </c>
      <c r="H321" s="2" t="n">
        <v>12548318.075</v>
      </c>
      <c r="I321" s="2" t="n">
        <v>5</v>
      </c>
      <c r="J321" s="2" t="n">
        <v>226448.55</v>
      </c>
      <c r="K321" s="2" t="b">
        <v>0</v>
      </c>
      <c r="L321" s="2" t="b">
        <v>0</v>
      </c>
      <c r="M321" s="2" t="b">
        <v>1</v>
      </c>
      <c r="N321" s="2" t="n">
        <v>469563.93</v>
      </c>
    </row>
    <row r="322">
      <c r="A322" s="2" t="inlineStr">
        <is>
          <t>T_902820_2025_M</t>
        </is>
      </c>
      <c r="B322" s="2" t="inlineStr">
        <is>
          <t>Bermuda</t>
        </is>
      </c>
      <c r="C322" s="2" t="n">
        <v>60</v>
      </c>
      <c r="D322" s="2" t="inlineStr">
        <is>
          <t>2025</t>
        </is>
      </c>
      <c r="E322" s="2" t="inlineStr">
        <is>
          <t>H6</t>
        </is>
      </c>
      <c r="F322" s="2" t="inlineStr">
        <is>
          <t>902820</t>
        </is>
      </c>
      <c r="G322" s="2" t="inlineStr">
        <is>
          <t>M</t>
        </is>
      </c>
      <c r="H322" s="2" t="n">
        <v>126668.76</v>
      </c>
      <c r="I322" s="2" t="n">
        <v>5</v>
      </c>
      <c r="J322" s="2" t="n">
        <v>92</v>
      </c>
      <c r="K322" s="2" t="b">
        <v>0</v>
      </c>
      <c r="L322" s="2" t="b">
        <v>0</v>
      </c>
      <c r="M322" s="2" t="b">
        <v>1</v>
      </c>
      <c r="N322" s="2" t="n">
        <v>3018.019</v>
      </c>
    </row>
    <row r="323">
      <c r="A323" s="2" t="inlineStr">
        <is>
          <t>T_902820_2025_M</t>
        </is>
      </c>
      <c r="B323" s="2" t="inlineStr">
        <is>
          <t>Bhutan</t>
        </is>
      </c>
      <c r="C323" s="2" t="n">
        <v>64</v>
      </c>
      <c r="D323" s="2" t="inlineStr">
        <is>
          <t>2025</t>
        </is>
      </c>
      <c r="E323" s="2" t="inlineStr">
        <is>
          <t>H6</t>
        </is>
      </c>
      <c r="F323" s="2" t="inlineStr">
        <is>
          <t>902820</t>
        </is>
      </c>
      <c r="G323" s="2" t="inlineStr">
        <is>
          <t>M</t>
        </is>
      </c>
      <c r="H323" s="2" t="n">
        <v>42417.526</v>
      </c>
      <c r="I323" s="2" t="n">
        <v>5</v>
      </c>
      <c r="J323" s="2" t="n">
        <v>2409</v>
      </c>
      <c r="K323" s="2" t="b">
        <v>0</v>
      </c>
      <c r="L323" s="2" t="b">
        <v>0</v>
      </c>
      <c r="M323" s="2" t="b">
        <v>1</v>
      </c>
      <c r="N323" s="2" t="n">
        <v>1010.643</v>
      </c>
    </row>
    <row r="324">
      <c r="A324" s="2" t="inlineStr">
        <is>
          <t>T_902820_2025_M</t>
        </is>
      </c>
      <c r="B324" s="2" t="inlineStr">
        <is>
          <t>Bolivia (Plurinational State of)</t>
        </is>
      </c>
      <c r="C324" s="2" t="n">
        <v>68</v>
      </c>
      <c r="D324" s="2" t="inlineStr">
        <is>
          <t>2025</t>
        </is>
      </c>
      <c r="E324" s="2" t="inlineStr">
        <is>
          <t>H6</t>
        </is>
      </c>
      <c r="F324" s="2" t="inlineStr">
        <is>
          <t>902820</t>
        </is>
      </c>
      <c r="G324" s="2" t="inlineStr">
        <is>
          <t>M</t>
        </is>
      </c>
      <c r="H324" s="2" t="n">
        <v>2689022</v>
      </c>
      <c r="I324" s="2" t="n">
        <v>5</v>
      </c>
      <c r="J324" s="2" t="n">
        <v>48028.971</v>
      </c>
      <c r="K324" s="2" t="b">
        <v>1</v>
      </c>
      <c r="L324" s="2" t="b">
        <v>0</v>
      </c>
      <c r="M324" s="2" t="b">
        <v>1</v>
      </c>
      <c r="N324" s="2" t="n">
        <v>64068.827</v>
      </c>
    </row>
    <row r="325">
      <c r="A325" s="2" t="inlineStr">
        <is>
          <t>T_902820_2025_M</t>
        </is>
      </c>
      <c r="B325" s="2" t="inlineStr">
        <is>
          <t>Bosnia Herzegovina</t>
        </is>
      </c>
      <c r="C325" s="2" t="n">
        <v>70</v>
      </c>
      <c r="D325" s="2" t="inlineStr">
        <is>
          <t>2025</t>
        </is>
      </c>
      <c r="E325" s="2" t="inlineStr">
        <is>
          <t>H6</t>
        </is>
      </c>
      <c r="F325" s="2" t="inlineStr">
        <is>
          <t>902820</t>
        </is>
      </c>
      <c r="G325" s="2" t="inlineStr">
        <is>
          <t>M</t>
        </is>
      </c>
      <c r="H325" s="2" t="n">
        <v>1968560.175</v>
      </c>
      <c r="I325" s="2" t="n">
        <v>5</v>
      </c>
      <c r="J325" s="2" t="n">
        <v>35160.709</v>
      </c>
      <c r="K325" s="2" t="b">
        <v>1</v>
      </c>
      <c r="L325" s="2" t="b">
        <v>0</v>
      </c>
      <c r="M325" s="2" t="b">
        <v>1</v>
      </c>
      <c r="N325" s="2" t="n">
        <v>63603.93</v>
      </c>
    </row>
    <row r="326">
      <c r="A326" s="2" t="inlineStr">
        <is>
          <t>T_902820_2025_M</t>
        </is>
      </c>
      <c r="B326" s="2" t="inlineStr">
        <is>
          <t>Brazil</t>
        </is>
      </c>
      <c r="C326" s="2" t="n">
        <v>76</v>
      </c>
      <c r="D326" s="2" t="inlineStr">
        <is>
          <t>2025</t>
        </is>
      </c>
      <c r="E326" s="2" t="inlineStr">
        <is>
          <t>H6</t>
        </is>
      </c>
      <c r="F326" s="2" t="inlineStr">
        <is>
          <t>902820</t>
        </is>
      </c>
      <c r="G326" s="2" t="inlineStr">
        <is>
          <t>M</t>
        </is>
      </c>
      <c r="H326" s="2" t="n">
        <v>36418517</v>
      </c>
      <c r="I326" s="2" t="n">
        <v>5</v>
      </c>
      <c r="J326" s="2" t="n">
        <v>1764626</v>
      </c>
      <c r="K326" s="2" t="b">
        <v>0</v>
      </c>
      <c r="L326" s="2" t="b">
        <v>0</v>
      </c>
      <c r="M326" s="2" t="b">
        <v>1</v>
      </c>
      <c r="N326" s="2" t="n">
        <v>1614030</v>
      </c>
    </row>
    <row r="327">
      <c r="A327" s="2" t="inlineStr">
        <is>
          <t>T_902820_2025_M</t>
        </is>
      </c>
      <c r="B327" s="2" t="inlineStr">
        <is>
          <t>Belize</t>
        </is>
      </c>
      <c r="C327" s="2" t="n">
        <v>84</v>
      </c>
      <c r="D327" s="2" t="inlineStr">
        <is>
          <t>2025</t>
        </is>
      </c>
      <c r="E327" s="2" t="inlineStr">
        <is>
          <t>H6</t>
        </is>
      </c>
      <c r="F327" s="2" t="inlineStr">
        <is>
          <t>902820</t>
        </is>
      </c>
      <c r="G327" s="2" t="inlineStr">
        <is>
          <t>M</t>
        </is>
      </c>
      <c r="H327" s="2" t="n">
        <v>659870.015</v>
      </c>
      <c r="I327" s="2" t="n">
        <v>5</v>
      </c>
      <c r="J327" s="2" t="n">
        <v>11786.024</v>
      </c>
      <c r="K327" s="2" t="b">
        <v>1</v>
      </c>
      <c r="L327" s="2" t="b">
        <v>0</v>
      </c>
      <c r="M327" s="2" t="b">
        <v>1</v>
      </c>
      <c r="N327" s="2" t="n">
        <v>27279.924</v>
      </c>
    </row>
    <row r="328">
      <c r="A328" s="2" t="inlineStr">
        <is>
          <t>T_902820_2025_M</t>
        </is>
      </c>
      <c r="B328" s="2" t="inlineStr">
        <is>
          <t>Brunei Darussalam</t>
        </is>
      </c>
      <c r="C328" s="2" t="n">
        <v>96</v>
      </c>
      <c r="D328" s="2" t="inlineStr">
        <is>
          <t>2025</t>
        </is>
      </c>
      <c r="E328" s="2" t="inlineStr">
        <is>
          <t>H6</t>
        </is>
      </c>
      <c r="F328" s="2" t="inlineStr">
        <is>
          <t>902820</t>
        </is>
      </c>
      <c r="G328" s="2" t="inlineStr">
        <is>
          <t>M</t>
        </is>
      </c>
      <c r="H328" s="2" t="n">
        <v>356057.62</v>
      </c>
      <c r="I328" s="2" t="n">
        <v>5</v>
      </c>
      <c r="J328" s="2" t="n">
        <v>27615</v>
      </c>
      <c r="K328" s="2" t="b">
        <v>0</v>
      </c>
      <c r="L328" s="2" t="b">
        <v>0</v>
      </c>
      <c r="M328" s="2" t="b">
        <v>1</v>
      </c>
      <c r="N328" s="2" t="n">
        <v>8483.454</v>
      </c>
    </row>
    <row r="329">
      <c r="A329" s="2" t="inlineStr">
        <is>
          <t>T_902820_2025_M</t>
        </is>
      </c>
      <c r="B329" s="2" t="inlineStr">
        <is>
          <t>Bulgaria</t>
        </is>
      </c>
      <c r="C329" s="2" t="n">
        <v>100</v>
      </c>
      <c r="D329" s="2" t="inlineStr">
        <is>
          <t>2025</t>
        </is>
      </c>
      <c r="E329" s="2" t="inlineStr">
        <is>
          <t>H6</t>
        </is>
      </c>
      <c r="F329" s="2" t="inlineStr">
        <is>
          <t>902820</t>
        </is>
      </c>
      <c r="G329" s="2" t="inlineStr">
        <is>
          <t>M</t>
        </is>
      </c>
      <c r="H329" s="2" t="n">
        <v>11369874.92</v>
      </c>
      <c r="I329" s="2" t="n">
        <v>5</v>
      </c>
      <c r="J329" s="2" t="n">
        <v>514684.53</v>
      </c>
      <c r="K329" s="2" t="b">
        <v>1</v>
      </c>
      <c r="L329" s="2" t="b">
        <v>0</v>
      </c>
      <c r="M329" s="2" t="b">
        <v>1</v>
      </c>
      <c r="N329" s="2" t="n">
        <v>423159.121</v>
      </c>
    </row>
    <row r="330">
      <c r="A330" s="2" t="inlineStr">
        <is>
          <t>T_902820_2025_M</t>
        </is>
      </c>
      <c r="B330" s="2" t="inlineStr">
        <is>
          <t>Myanmar</t>
        </is>
      </c>
      <c r="C330" s="2" t="n">
        <v>104</v>
      </c>
      <c r="D330" s="2" t="inlineStr">
        <is>
          <t>2025</t>
        </is>
      </c>
      <c r="E330" s="2" t="inlineStr">
        <is>
          <t>H6</t>
        </is>
      </c>
      <c r="F330" s="2" t="inlineStr">
        <is>
          <t>902820</t>
        </is>
      </c>
      <c r="G330" s="2" t="inlineStr">
        <is>
          <t>M</t>
        </is>
      </c>
      <c r="H330" s="2" t="n">
        <v>51228.13</v>
      </c>
      <c r="I330" s="2" t="n">
        <v>5</v>
      </c>
      <c r="J330" s="2" t="n">
        <v>13</v>
      </c>
      <c r="K330" s="2" t="b">
        <v>0</v>
      </c>
      <c r="L330" s="2" t="b">
        <v>0</v>
      </c>
      <c r="M330" s="2" t="b">
        <v>1</v>
      </c>
      <c r="N330" s="2" t="n">
        <v>1220.565</v>
      </c>
    </row>
    <row r="331">
      <c r="A331" s="2" t="inlineStr">
        <is>
          <t>T_902820_2025_M</t>
        </is>
      </c>
      <c r="B331" s="2" t="inlineStr">
        <is>
          <t>Cambodia</t>
        </is>
      </c>
      <c r="C331" s="2" t="n">
        <v>116</v>
      </c>
      <c r="D331" s="2" t="inlineStr">
        <is>
          <t>2025</t>
        </is>
      </c>
      <c r="E331" s="2" t="inlineStr">
        <is>
          <t>H6</t>
        </is>
      </c>
      <c r="F331" s="2" t="inlineStr">
        <is>
          <t>902820</t>
        </is>
      </c>
      <c r="G331" s="2" t="inlineStr">
        <is>
          <t>M</t>
        </is>
      </c>
      <c r="H331" s="2" t="n">
        <v>2236487.73</v>
      </c>
      <c r="I331" s="2" t="n">
        <v>5</v>
      </c>
      <c r="J331" s="2" t="n">
        <v>64775</v>
      </c>
      <c r="K331" s="2" t="b">
        <v>0</v>
      </c>
      <c r="L331" s="2" t="b">
        <v>0</v>
      </c>
      <c r="M331" s="2" t="b">
        <v>1</v>
      </c>
      <c r="N331" s="2" t="n">
        <v>86834.73</v>
      </c>
    </row>
    <row r="332">
      <c r="A332" s="2" t="inlineStr">
        <is>
          <t>T_902820_2025_M</t>
        </is>
      </c>
      <c r="B332" s="2" t="inlineStr">
        <is>
          <t>Canada</t>
        </is>
      </c>
      <c r="C332" s="2" t="n">
        <v>124</v>
      </c>
      <c r="D332" s="2" t="inlineStr">
        <is>
          <t>2025</t>
        </is>
      </c>
      <c r="E332" s="2" t="inlineStr">
        <is>
          <t>H6</t>
        </is>
      </c>
      <c r="F332" s="2" t="inlineStr">
        <is>
          <t>902820</t>
        </is>
      </c>
      <c r="G332" s="2" t="inlineStr">
        <is>
          <t>M</t>
        </is>
      </c>
      <c r="H332" s="2" t="n">
        <v>62726882.864</v>
      </c>
      <c r="I332" s="2" t="n">
        <v>5</v>
      </c>
      <c r="J332" s="2" t="n">
        <v>533929</v>
      </c>
      <c r="K332" s="2" t="b">
        <v>0</v>
      </c>
      <c r="L332" s="2" t="b">
        <v>0</v>
      </c>
      <c r="M332" s="2" t="b">
        <v>1</v>
      </c>
      <c r="N332" s="2" t="n">
        <v>1494535.112</v>
      </c>
    </row>
    <row r="333">
      <c r="A333" s="2" t="inlineStr">
        <is>
          <t>T_902820_2025_M</t>
        </is>
      </c>
      <c r="B333" s="2" t="inlineStr">
        <is>
          <t>Cabo Verde</t>
        </is>
      </c>
      <c r="C333" s="2" t="n">
        <v>132</v>
      </c>
      <c r="D333" s="2" t="inlineStr">
        <is>
          <t>2025</t>
        </is>
      </c>
      <c r="E333" s="2" t="inlineStr">
        <is>
          <t>H6</t>
        </is>
      </c>
      <c r="F333" s="2" t="inlineStr">
        <is>
          <t>902820</t>
        </is>
      </c>
      <c r="G333" s="2" t="inlineStr">
        <is>
          <t>M</t>
        </is>
      </c>
      <c r="H333" s="2" t="n">
        <v>429155.028</v>
      </c>
      <c r="I333" s="2" t="n">
        <v>5</v>
      </c>
      <c r="J333" s="2" t="n">
        <v>14887</v>
      </c>
      <c r="K333" s="2" t="b">
        <v>0</v>
      </c>
      <c r="L333" s="2" t="b">
        <v>0</v>
      </c>
      <c r="M333" s="2" t="b">
        <v>1</v>
      </c>
      <c r="N333" s="2" t="n">
        <v>10375</v>
      </c>
    </row>
    <row r="334">
      <c r="A334" s="2" t="inlineStr">
        <is>
          <t>T_902820_2025_M</t>
        </is>
      </c>
      <c r="B334" s="2" t="inlineStr">
        <is>
          <t>Sri Lanka</t>
        </is>
      </c>
      <c r="C334" s="2" t="n">
        <v>144</v>
      </c>
      <c r="D334" s="2" t="inlineStr">
        <is>
          <t>2025</t>
        </is>
      </c>
      <c r="E334" s="2" t="inlineStr">
        <is>
          <t>H6</t>
        </is>
      </c>
      <c r="F334" s="2" t="inlineStr">
        <is>
          <t>902820</t>
        </is>
      </c>
      <c r="G334" s="2" t="inlineStr">
        <is>
          <t>M</t>
        </is>
      </c>
      <c r="H334" s="2" t="n">
        <v>2834578.658</v>
      </c>
      <c r="I334" s="2" t="n">
        <v>5</v>
      </c>
      <c r="J334" s="2" t="n">
        <v>50628.777</v>
      </c>
      <c r="K334" s="2" t="b">
        <v>1</v>
      </c>
      <c r="L334" s="2" t="b">
        <v>0</v>
      </c>
      <c r="M334" s="2" t="b">
        <v>1</v>
      </c>
      <c r="N334" s="2" t="n">
        <v>67536.87</v>
      </c>
    </row>
    <row r="335">
      <c r="A335" s="2" t="inlineStr">
        <is>
          <t>T_902820_2025_M</t>
        </is>
      </c>
      <c r="B335" s="2" t="inlineStr">
        <is>
          <t>Chile</t>
        </is>
      </c>
      <c r="C335" s="2" t="n">
        <v>152</v>
      </c>
      <c r="D335" s="2" t="inlineStr">
        <is>
          <t>2025</t>
        </is>
      </c>
      <c r="E335" s="2" t="inlineStr">
        <is>
          <t>H6</t>
        </is>
      </c>
      <c r="F335" s="2" t="inlineStr">
        <is>
          <t>902820</t>
        </is>
      </c>
      <c r="G335" s="2" t="inlineStr">
        <is>
          <t>M</t>
        </is>
      </c>
      <c r="H335" s="2" t="n">
        <v>16703988.231</v>
      </c>
      <c r="I335" s="2" t="n">
        <v>5</v>
      </c>
      <c r="J335" s="2" t="n">
        <v>618886.1800000001</v>
      </c>
      <c r="K335" s="2" t="b">
        <v>0</v>
      </c>
      <c r="L335" s="2" t="b">
        <v>0</v>
      </c>
      <c r="M335" s="2" t="b">
        <v>1</v>
      </c>
      <c r="N335" s="2" t="n">
        <v>397990.396</v>
      </c>
    </row>
    <row r="336">
      <c r="A336" s="2" t="inlineStr">
        <is>
          <t>T_902820_2025_M</t>
        </is>
      </c>
      <c r="B336" s="2" t="inlineStr">
        <is>
          <t>China</t>
        </is>
      </c>
      <c r="C336" s="2" t="n">
        <v>156</v>
      </c>
      <c r="D336" s="2" t="inlineStr">
        <is>
          <t>2025</t>
        </is>
      </c>
      <c r="E336" s="2" t="inlineStr">
        <is>
          <t>H6</t>
        </is>
      </c>
      <c r="F336" s="2" t="inlineStr">
        <is>
          <t>902820</t>
        </is>
      </c>
      <c r="G336" s="2" t="inlineStr">
        <is>
          <t>M</t>
        </is>
      </c>
      <c r="H336" s="2" t="n">
        <v>9536162</v>
      </c>
      <c r="I336" s="2" t="n">
        <v>5</v>
      </c>
      <c r="J336" s="2" t="n">
        <v>54149</v>
      </c>
      <c r="K336" s="2" t="b">
        <v>0</v>
      </c>
      <c r="L336" s="2" t="b">
        <v>0</v>
      </c>
      <c r="M336" s="2" t="b">
        <v>1</v>
      </c>
      <c r="N336" s="2" t="n">
        <v>76547</v>
      </c>
    </row>
    <row r="337">
      <c r="A337" s="2" t="inlineStr">
        <is>
          <t>T_902820_2025_M</t>
        </is>
      </c>
      <c r="B337" s="2" t="inlineStr">
        <is>
          <t>Colombia</t>
        </is>
      </c>
      <c r="C337" s="2" t="n">
        <v>170</v>
      </c>
      <c r="D337" s="2" t="inlineStr">
        <is>
          <t>2025</t>
        </is>
      </c>
      <c r="E337" s="2" t="inlineStr">
        <is>
          <t>H6</t>
        </is>
      </c>
      <c r="F337" s="2" t="inlineStr">
        <is>
          <t>902820</t>
        </is>
      </c>
      <c r="G337" s="2" t="inlineStr">
        <is>
          <t>M</t>
        </is>
      </c>
      <c r="H337" s="2" t="n">
        <v>27533081.6</v>
      </c>
      <c r="I337" s="2" t="n">
        <v>5</v>
      </c>
      <c r="J337" s="2" t="n">
        <v>1138784</v>
      </c>
      <c r="K337" s="2" t="b">
        <v>0</v>
      </c>
      <c r="L337" s="2" t="b">
        <v>0</v>
      </c>
      <c r="M337" s="2" t="b">
        <v>1</v>
      </c>
      <c r="N337" s="2" t="n">
        <v>911522.79</v>
      </c>
    </row>
    <row r="338">
      <c r="A338" s="2" t="inlineStr">
        <is>
          <t>T_902820_2025_M</t>
        </is>
      </c>
      <c r="B338" s="2" t="inlineStr">
        <is>
          <t>Comoros</t>
        </is>
      </c>
      <c r="C338" s="2" t="n">
        <v>174</v>
      </c>
      <c r="D338" s="2" t="inlineStr">
        <is>
          <t>2025</t>
        </is>
      </c>
      <c r="E338" s="2" t="inlineStr">
        <is>
          <t>H6</t>
        </is>
      </c>
      <c r="F338" s="2" t="inlineStr">
        <is>
          <t>902820</t>
        </is>
      </c>
      <c r="G338" s="2" t="inlineStr">
        <is>
          <t>M</t>
        </is>
      </c>
      <c r="H338" s="2" t="n">
        <v>26958.807</v>
      </c>
      <c r="I338" s="2" t="n">
        <v>5</v>
      </c>
      <c r="J338" s="2" t="n">
        <v>481.515</v>
      </c>
      <c r="K338" s="2" t="b">
        <v>1</v>
      </c>
      <c r="L338" s="2" t="b">
        <v>0</v>
      </c>
      <c r="M338" s="2" t="b">
        <v>1</v>
      </c>
      <c r="N338" s="2" t="n">
        <v>260</v>
      </c>
    </row>
    <row r="339">
      <c r="A339" s="2" t="inlineStr">
        <is>
          <t>T_902820_2025_M</t>
        </is>
      </c>
      <c r="B339" s="2" t="inlineStr">
        <is>
          <t>Croatia</t>
        </is>
      </c>
      <c r="C339" s="2" t="n">
        <v>191</v>
      </c>
      <c r="D339" s="2" t="inlineStr">
        <is>
          <t>2025</t>
        </is>
      </c>
      <c r="E339" s="2" t="inlineStr">
        <is>
          <t>H6</t>
        </is>
      </c>
      <c r="F339" s="2" t="inlineStr">
        <is>
          <t>902820</t>
        </is>
      </c>
      <c r="G339" s="2" t="inlineStr">
        <is>
          <t>M</t>
        </is>
      </c>
      <c r="H339" s="2" t="n">
        <v>10858927</v>
      </c>
      <c r="I339" s="2" t="n">
        <v>5</v>
      </c>
      <c r="J339" s="2" t="n">
        <v>223206</v>
      </c>
      <c r="K339" s="2" t="b">
        <v>0</v>
      </c>
      <c r="L339" s="2" t="b">
        <v>0</v>
      </c>
      <c r="M339" s="2" t="b">
        <v>1</v>
      </c>
      <c r="N339" s="2" t="n">
        <v>339750.904</v>
      </c>
    </row>
    <row r="340">
      <c r="A340" s="2" t="inlineStr">
        <is>
          <t>T_902820_2025_M</t>
        </is>
      </c>
      <c r="B340" s="2" t="inlineStr">
        <is>
          <t>Cyprus</t>
        </is>
      </c>
      <c r="C340" s="2" t="n">
        <v>196</v>
      </c>
      <c r="D340" s="2" t="inlineStr">
        <is>
          <t>2025</t>
        </is>
      </c>
      <c r="E340" s="2" t="inlineStr">
        <is>
          <t>H6</t>
        </is>
      </c>
      <c r="F340" s="2" t="inlineStr">
        <is>
          <t>902820</t>
        </is>
      </c>
      <c r="G340" s="2" t="inlineStr">
        <is>
          <t>M</t>
        </is>
      </c>
      <c r="H340" s="2" t="n">
        <v>423133.483</v>
      </c>
      <c r="I340" s="2" t="n">
        <v>5</v>
      </c>
      <c r="J340" s="2" t="n">
        <v>11226</v>
      </c>
      <c r="K340" s="2" t="b">
        <v>0</v>
      </c>
      <c r="L340" s="2" t="b">
        <v>0</v>
      </c>
      <c r="M340" s="2" t="b">
        <v>1</v>
      </c>
      <c r="N340" s="2" t="n">
        <v>21337</v>
      </c>
    </row>
    <row r="341">
      <c r="A341" s="2" t="inlineStr">
        <is>
          <t>T_902820_2025_M</t>
        </is>
      </c>
      <c r="B341" s="2" t="inlineStr">
        <is>
          <t>Czechia</t>
        </is>
      </c>
      <c r="C341" s="2" t="n">
        <v>203</v>
      </c>
      <c r="D341" s="2" t="inlineStr">
        <is>
          <t>2025</t>
        </is>
      </c>
      <c r="E341" s="2" t="inlineStr">
        <is>
          <t>H6</t>
        </is>
      </c>
      <c r="F341" s="2" t="inlineStr">
        <is>
          <t>902820</t>
        </is>
      </c>
      <c r="G341" s="2" t="inlineStr">
        <is>
          <t>M</t>
        </is>
      </c>
      <c r="H341" s="2" t="n">
        <v>37866906</v>
      </c>
      <c r="I341" s="2" t="n">
        <v>5</v>
      </c>
      <c r="J341" s="2" t="n">
        <v>1503110</v>
      </c>
      <c r="K341" s="2" t="b">
        <v>0</v>
      </c>
      <c r="L341" s="2" t="b">
        <v>0</v>
      </c>
      <c r="M341" s="2" t="b">
        <v>1</v>
      </c>
      <c r="N341" s="2" t="n">
        <v>1033166.903</v>
      </c>
    </row>
    <row r="342">
      <c r="A342" s="2" t="inlineStr">
        <is>
          <t>T_902820_2025_M</t>
        </is>
      </c>
      <c r="B342" s="2" t="inlineStr">
        <is>
          <t>Denmark</t>
        </is>
      </c>
      <c r="C342" s="2" t="n">
        <v>208</v>
      </c>
      <c r="D342" s="2" t="inlineStr">
        <is>
          <t>2025</t>
        </is>
      </c>
      <c r="E342" s="2" t="inlineStr">
        <is>
          <t>H6</t>
        </is>
      </c>
      <c r="F342" s="2" t="inlineStr">
        <is>
          <t>902820</t>
        </is>
      </c>
      <c r="G342" s="2" t="inlineStr">
        <is>
          <t>M</t>
        </is>
      </c>
      <c r="H342" s="2" t="n">
        <v>8362796.887</v>
      </c>
      <c r="I342" s="2" t="n">
        <v>5</v>
      </c>
      <c r="J342" s="2" t="n">
        <v>90296</v>
      </c>
      <c r="K342" s="2" t="b">
        <v>0</v>
      </c>
      <c r="L342" s="2" t="b">
        <v>0</v>
      </c>
      <c r="M342" s="2" t="b">
        <v>1</v>
      </c>
      <c r="N342" s="2" t="n">
        <v>101022</v>
      </c>
    </row>
    <row r="343">
      <c r="A343" s="2" t="inlineStr">
        <is>
          <t>T_902820_2025_M</t>
        </is>
      </c>
      <c r="B343" s="2" t="inlineStr">
        <is>
          <t>Dominican Rep.</t>
        </is>
      </c>
      <c r="C343" s="2" t="n">
        <v>214</v>
      </c>
      <c r="D343" s="2" t="inlineStr">
        <is>
          <t>2025</t>
        </is>
      </c>
      <c r="E343" s="2" t="inlineStr">
        <is>
          <t>H6</t>
        </is>
      </c>
      <c r="F343" s="2" t="inlineStr">
        <is>
          <t>902820</t>
        </is>
      </c>
      <c r="G343" s="2" t="inlineStr">
        <is>
          <t>M</t>
        </is>
      </c>
      <c r="H343" s="2" t="n">
        <v>693609.464</v>
      </c>
      <c r="I343" s="2" t="n">
        <v>5</v>
      </c>
      <c r="J343" s="2" t="n">
        <v>14629</v>
      </c>
      <c r="K343" s="2" t="b">
        <v>0</v>
      </c>
      <c r="L343" s="2" t="b">
        <v>0</v>
      </c>
      <c r="M343" s="2" t="b">
        <v>1</v>
      </c>
      <c r="N343" s="2" t="n">
        <v>25863.851</v>
      </c>
    </row>
    <row r="344">
      <c r="A344" s="2" t="inlineStr">
        <is>
          <t>T_902820_2025_M</t>
        </is>
      </c>
      <c r="B344" s="2" t="inlineStr">
        <is>
          <t>Ecuador</t>
        </is>
      </c>
      <c r="C344" s="2" t="n">
        <v>218</v>
      </c>
      <c r="D344" s="2" t="inlineStr">
        <is>
          <t>2025</t>
        </is>
      </c>
      <c r="E344" s="2" t="inlineStr">
        <is>
          <t>H6</t>
        </is>
      </c>
      <c r="F344" s="2" t="inlineStr">
        <is>
          <t>902820</t>
        </is>
      </c>
      <c r="G344" s="2" t="inlineStr">
        <is>
          <t>M</t>
        </is>
      </c>
      <c r="H344" s="2" t="n">
        <v>6227267.578</v>
      </c>
      <c r="I344" s="2" t="n">
        <v>5</v>
      </c>
      <c r="J344" s="2" t="n">
        <v>337825</v>
      </c>
      <c r="K344" s="2" t="b">
        <v>0</v>
      </c>
      <c r="L344" s="2" t="b">
        <v>0</v>
      </c>
      <c r="M344" s="2" t="b">
        <v>1</v>
      </c>
      <c r="N344" s="2" t="n">
        <v>240150.224</v>
      </c>
    </row>
    <row r="345">
      <c r="A345" s="2" t="inlineStr">
        <is>
          <t>T_902820_2025_M</t>
        </is>
      </c>
      <c r="B345" s="2" t="inlineStr">
        <is>
          <t>El Salvador</t>
        </is>
      </c>
      <c r="C345" s="2" t="n">
        <v>222</v>
      </c>
      <c r="D345" s="2" t="inlineStr">
        <is>
          <t>2025</t>
        </is>
      </c>
      <c r="E345" s="2" t="inlineStr">
        <is>
          <t>H6</t>
        </is>
      </c>
      <c r="F345" s="2" t="inlineStr">
        <is>
          <t>902820</t>
        </is>
      </c>
      <c r="G345" s="2" t="inlineStr">
        <is>
          <t>M</t>
        </is>
      </c>
      <c r="H345" s="2" t="n">
        <v>2853575.64</v>
      </c>
      <c r="I345" s="2" t="n">
        <v>5</v>
      </c>
      <c r="J345" s="2" t="n">
        <v>50968.085</v>
      </c>
      <c r="K345" s="2" t="b">
        <v>1</v>
      </c>
      <c r="L345" s="2" t="b">
        <v>0</v>
      </c>
      <c r="M345" s="2" t="b">
        <v>1</v>
      </c>
      <c r="N345" s="2" t="n">
        <v>189360.37</v>
      </c>
    </row>
    <row r="346">
      <c r="A346" s="2" t="inlineStr">
        <is>
          <t>T_902820_2025_M</t>
        </is>
      </c>
      <c r="B346" s="2" t="inlineStr">
        <is>
          <t>Estonia</t>
        </is>
      </c>
      <c r="C346" s="2" t="n">
        <v>233</v>
      </c>
      <c r="D346" s="2" t="inlineStr">
        <is>
          <t>2025</t>
        </is>
      </c>
      <c r="E346" s="2" t="inlineStr">
        <is>
          <t>H6</t>
        </is>
      </c>
      <c r="F346" s="2" t="inlineStr">
        <is>
          <t>902820</t>
        </is>
      </c>
      <c r="G346" s="2" t="inlineStr">
        <is>
          <t>M</t>
        </is>
      </c>
      <c r="H346" s="2" t="n">
        <v>2740011.03</v>
      </c>
      <c r="I346" s="2" t="n">
        <v>5</v>
      </c>
      <c r="J346" s="2" t="n">
        <v>82971</v>
      </c>
      <c r="K346" s="2" t="b">
        <v>0</v>
      </c>
      <c r="L346" s="2" t="b">
        <v>0</v>
      </c>
      <c r="M346" s="2" t="b">
        <v>1</v>
      </c>
      <c r="N346" s="2" t="n">
        <v>48461.28</v>
      </c>
    </row>
    <row r="347">
      <c r="A347" s="2" t="inlineStr">
        <is>
          <t>T_902820_2025_M</t>
        </is>
      </c>
      <c r="B347" s="2" t="inlineStr">
        <is>
          <t>Fiji</t>
        </is>
      </c>
      <c r="C347" s="2" t="n">
        <v>242</v>
      </c>
      <c r="D347" s="2" t="inlineStr">
        <is>
          <t>2025</t>
        </is>
      </c>
      <c r="E347" s="2" t="inlineStr">
        <is>
          <t>H6</t>
        </is>
      </c>
      <c r="F347" s="2" t="inlineStr">
        <is>
          <t>902820</t>
        </is>
      </c>
      <c r="G347" s="2" t="inlineStr">
        <is>
          <t>M</t>
        </is>
      </c>
      <c r="H347" s="2" t="n">
        <v>628147.482</v>
      </c>
      <c r="I347" s="2" t="n">
        <v>5</v>
      </c>
      <c r="J347" s="2" t="n">
        <v>14487</v>
      </c>
      <c r="K347" s="2" t="b">
        <v>0</v>
      </c>
      <c r="L347" s="2" t="b">
        <v>0</v>
      </c>
      <c r="M347" s="2" t="b">
        <v>1</v>
      </c>
      <c r="N347" s="2" t="n">
        <v>14966.286</v>
      </c>
    </row>
    <row r="348">
      <c r="A348" s="2" t="inlineStr">
        <is>
          <t>T_902820_2025_M</t>
        </is>
      </c>
      <c r="B348" s="2" t="inlineStr">
        <is>
          <t>Finland</t>
        </is>
      </c>
      <c r="C348" s="2" t="n">
        <v>246</v>
      </c>
      <c r="D348" s="2" t="inlineStr">
        <is>
          <t>2025</t>
        </is>
      </c>
      <c r="E348" s="2" t="inlineStr">
        <is>
          <t>H6</t>
        </is>
      </c>
      <c r="F348" s="2" t="inlineStr">
        <is>
          <t>902820</t>
        </is>
      </c>
      <c r="G348" s="2" t="inlineStr">
        <is>
          <t>M</t>
        </is>
      </c>
      <c r="H348" s="2" t="n">
        <v>14091260.359</v>
      </c>
      <c r="I348" s="2" t="n">
        <v>5</v>
      </c>
      <c r="J348" s="2" t="n">
        <v>174619</v>
      </c>
      <c r="K348" s="2" t="b">
        <v>0</v>
      </c>
      <c r="L348" s="2" t="b">
        <v>0</v>
      </c>
      <c r="M348" s="2" t="b">
        <v>1</v>
      </c>
      <c r="N348" s="2" t="n">
        <v>156490</v>
      </c>
    </row>
    <row r="349">
      <c r="A349" s="2" t="inlineStr">
        <is>
          <t>T_902820_2025_M</t>
        </is>
      </c>
      <c r="B349" s="2" t="inlineStr">
        <is>
          <t>France</t>
        </is>
      </c>
      <c r="C349" s="2" t="n">
        <v>251</v>
      </c>
      <c r="D349" s="2" t="inlineStr">
        <is>
          <t>2025</t>
        </is>
      </c>
      <c r="E349" s="2" t="inlineStr">
        <is>
          <t>H6</t>
        </is>
      </c>
      <c r="F349" s="2" t="inlineStr">
        <is>
          <t>902820</t>
        </is>
      </c>
      <c r="G349" s="2" t="inlineStr">
        <is>
          <t>M</t>
        </is>
      </c>
      <c r="H349" s="2" t="n">
        <v>153604472.466</v>
      </c>
      <c r="I349" s="2" t="n">
        <v>5</v>
      </c>
      <c r="J349" s="2" t="n">
        <v>8020937</v>
      </c>
      <c r="K349" s="2" t="b">
        <v>0</v>
      </c>
      <c r="L349" s="2" t="b">
        <v>0</v>
      </c>
      <c r="M349" s="2" t="b">
        <v>1</v>
      </c>
      <c r="N349" s="2" t="n">
        <v>4539139.706</v>
      </c>
    </row>
    <row r="350">
      <c r="A350" s="2" t="inlineStr">
        <is>
          <t>T_902820_2025_M</t>
        </is>
      </c>
      <c r="B350" s="2" t="inlineStr">
        <is>
          <t>Georgia</t>
        </is>
      </c>
      <c r="C350" s="2" t="n">
        <v>268</v>
      </c>
      <c r="D350" s="2" t="inlineStr">
        <is>
          <t>2025</t>
        </is>
      </c>
      <c r="E350" s="2" t="inlineStr">
        <is>
          <t>H6</t>
        </is>
      </c>
      <c r="F350" s="2" t="inlineStr">
        <is>
          <t>902820</t>
        </is>
      </c>
      <c r="G350" s="2" t="inlineStr">
        <is>
          <t>M</t>
        </is>
      </c>
      <c r="H350" s="2" t="n">
        <v>3381608.457</v>
      </c>
      <c r="I350" s="2" t="n">
        <v>5</v>
      </c>
      <c r="J350" s="2" t="n">
        <v>152502</v>
      </c>
      <c r="K350" s="2" t="b">
        <v>0</v>
      </c>
      <c r="L350" s="2" t="b">
        <v>0</v>
      </c>
      <c r="M350" s="2" t="b">
        <v>1</v>
      </c>
      <c r="N350" s="2" t="n">
        <v>145114.86</v>
      </c>
    </row>
    <row r="351">
      <c r="A351" s="2" t="inlineStr">
        <is>
          <t>T_902820_2025_M</t>
        </is>
      </c>
      <c r="B351" s="2" t="inlineStr">
        <is>
          <t>Germany</t>
        </is>
      </c>
      <c r="C351" s="2" t="n">
        <v>276</v>
      </c>
      <c r="D351" s="2" t="inlineStr">
        <is>
          <t>2025</t>
        </is>
      </c>
      <c r="E351" s="2" t="inlineStr">
        <is>
          <t>H6</t>
        </is>
      </c>
      <c r="F351" s="2" t="inlineStr">
        <is>
          <t>902820</t>
        </is>
      </c>
      <c r="G351" s="2" t="inlineStr">
        <is>
          <t>M</t>
        </is>
      </c>
      <c r="H351" s="2" t="n">
        <v>178492308.348</v>
      </c>
      <c r="I351" s="2" t="n">
        <v>5</v>
      </c>
      <c r="J351" s="2" t="n">
        <v>5434171</v>
      </c>
      <c r="K351" s="2" t="b">
        <v>0</v>
      </c>
      <c r="L351" s="2" t="b">
        <v>0</v>
      </c>
      <c r="M351" s="2" t="b">
        <v>1</v>
      </c>
      <c r="N351" s="2" t="n">
        <v>3943934.056</v>
      </c>
    </row>
    <row r="352">
      <c r="A352" s="2" t="inlineStr">
        <is>
          <t>T_902820_2025_M</t>
        </is>
      </c>
      <c r="B352" s="2" t="inlineStr">
        <is>
          <t>Ghana</t>
        </is>
      </c>
      <c r="C352" s="2" t="n">
        <v>288</v>
      </c>
      <c r="D352" s="2" t="inlineStr">
        <is>
          <t>2025</t>
        </is>
      </c>
      <c r="E352" s="2" t="inlineStr">
        <is>
          <t>H6</t>
        </is>
      </c>
      <c r="F352" s="2" t="inlineStr">
        <is>
          <t>902820</t>
        </is>
      </c>
      <c r="G352" s="2" t="inlineStr">
        <is>
          <t>M</t>
        </is>
      </c>
      <c r="H352" s="2" t="n">
        <v>1528257.6</v>
      </c>
      <c r="I352" s="2" t="n">
        <v>5</v>
      </c>
      <c r="J352" s="2" t="n">
        <v>81919</v>
      </c>
      <c r="K352" s="2" t="b">
        <v>0</v>
      </c>
      <c r="L352" s="2" t="b">
        <v>0</v>
      </c>
      <c r="M352" s="2" t="b">
        <v>1</v>
      </c>
      <c r="N352" s="2" t="n">
        <v>105177.624</v>
      </c>
    </row>
    <row r="353">
      <c r="A353" s="2" t="inlineStr">
        <is>
          <t>T_902820_2025_M</t>
        </is>
      </c>
      <c r="B353" s="2" t="inlineStr">
        <is>
          <t>Greece</t>
        </is>
      </c>
      <c r="C353" s="2" t="n">
        <v>300</v>
      </c>
      <c r="D353" s="2" t="inlineStr">
        <is>
          <t>2025</t>
        </is>
      </c>
      <c r="E353" s="2" t="inlineStr">
        <is>
          <t>H6</t>
        </is>
      </c>
      <c r="F353" s="2" t="inlineStr">
        <is>
          <t>902820</t>
        </is>
      </c>
      <c r="G353" s="2" t="inlineStr">
        <is>
          <t>M</t>
        </is>
      </c>
      <c r="H353" s="2" t="n">
        <v>26051689.034</v>
      </c>
      <c r="I353" s="2" t="n">
        <v>5</v>
      </c>
      <c r="J353" s="2" t="n">
        <v>437926</v>
      </c>
      <c r="K353" s="2" t="b">
        <v>0</v>
      </c>
      <c r="L353" s="2" t="b">
        <v>0</v>
      </c>
      <c r="M353" s="2" t="b">
        <v>1</v>
      </c>
      <c r="N353" s="2" t="n">
        <v>544533</v>
      </c>
    </row>
    <row r="354">
      <c r="A354" s="2" t="inlineStr">
        <is>
          <t>T_902820_2025_M</t>
        </is>
      </c>
      <c r="B354" s="2" t="inlineStr">
        <is>
          <t>Guatemala</t>
        </is>
      </c>
      <c r="C354" s="2" t="n">
        <v>320</v>
      </c>
      <c r="D354" s="2" t="inlineStr">
        <is>
          <t>2025</t>
        </is>
      </c>
      <c r="E354" s="2" t="inlineStr">
        <is>
          <t>H6</t>
        </is>
      </c>
      <c r="F354" s="2" t="inlineStr">
        <is>
          <t>902820</t>
        </is>
      </c>
      <c r="G354" s="2" t="inlineStr">
        <is>
          <t>M</t>
        </is>
      </c>
      <c r="H354" s="2" t="n">
        <v>2534673</v>
      </c>
      <c r="I354" s="2" t="n">
        <v>5</v>
      </c>
      <c r="J354" s="2" t="n">
        <v>45272.123</v>
      </c>
      <c r="K354" s="2" t="b">
        <v>1</v>
      </c>
      <c r="L354" s="2" t="b">
        <v>0</v>
      </c>
      <c r="M354" s="2" t="b">
        <v>1</v>
      </c>
      <c r="N354" s="2" t="n">
        <v>131155</v>
      </c>
    </row>
    <row r="355">
      <c r="A355" s="2" t="inlineStr">
        <is>
          <t>T_902820_2025_M</t>
        </is>
      </c>
      <c r="B355" s="2" t="inlineStr">
        <is>
          <t>China, Hong Kong SAR</t>
        </is>
      </c>
      <c r="C355" s="2" t="n">
        <v>344</v>
      </c>
      <c r="D355" s="2" t="inlineStr">
        <is>
          <t>2025</t>
        </is>
      </c>
      <c r="E355" s="2" t="inlineStr">
        <is>
          <t>H6</t>
        </is>
      </c>
      <c r="F355" s="2" t="inlineStr">
        <is>
          <t>902820</t>
        </is>
      </c>
      <c r="G355" s="2" t="inlineStr">
        <is>
          <t>M</t>
        </is>
      </c>
      <c r="H355" s="2" t="n">
        <v>8845400.606000001</v>
      </c>
      <c r="I355" s="2" t="n">
        <v>5</v>
      </c>
      <c r="J355" s="2" t="n">
        <v>391966</v>
      </c>
      <c r="K355" s="2" t="b">
        <v>0</v>
      </c>
      <c r="L355" s="2" t="b">
        <v>0</v>
      </c>
      <c r="M355" s="2" t="b">
        <v>1</v>
      </c>
      <c r="N355" s="2" t="n">
        <v>210751.135</v>
      </c>
    </row>
    <row r="356">
      <c r="A356" s="2" t="inlineStr">
        <is>
          <t>T_902820_2025_M</t>
        </is>
      </c>
      <c r="B356" s="2" t="inlineStr">
        <is>
          <t>Hungary</t>
        </is>
      </c>
      <c r="C356" s="2" t="n">
        <v>348</v>
      </c>
      <c r="D356" s="2" t="inlineStr">
        <is>
          <t>2025</t>
        </is>
      </c>
      <c r="E356" s="2" t="inlineStr">
        <is>
          <t>H6</t>
        </is>
      </c>
      <c r="F356" s="2" t="inlineStr">
        <is>
          <t>902820</t>
        </is>
      </c>
      <c r="G356" s="2" t="inlineStr">
        <is>
          <t>M</t>
        </is>
      </c>
      <c r="H356" s="2" t="n">
        <v>8357209.444</v>
      </c>
      <c r="I356" s="2" t="n">
        <v>5</v>
      </c>
      <c r="J356" s="2" t="n">
        <v>711893.143</v>
      </c>
      <c r="K356" s="2" t="b">
        <v>0</v>
      </c>
      <c r="L356" s="2" t="b">
        <v>0</v>
      </c>
      <c r="M356" s="2" t="b">
        <v>1</v>
      </c>
      <c r="N356" s="2" t="n">
        <v>841260.17</v>
      </c>
    </row>
    <row r="357">
      <c r="A357" s="2" t="inlineStr">
        <is>
          <t>T_902820_2025_M</t>
        </is>
      </c>
      <c r="B357" s="2" t="inlineStr">
        <is>
          <t>Iceland</t>
        </is>
      </c>
      <c r="C357" s="2" t="n">
        <v>352</v>
      </c>
      <c r="D357" s="2" t="inlineStr">
        <is>
          <t>2025</t>
        </is>
      </c>
      <c r="E357" s="2" t="inlineStr">
        <is>
          <t>H6</t>
        </is>
      </c>
      <c r="F357" s="2" t="inlineStr">
        <is>
          <t>902820</t>
        </is>
      </c>
      <c r="G357" s="2" t="inlineStr">
        <is>
          <t>M</t>
        </is>
      </c>
      <c r="H357" s="2" t="n">
        <v>259325.857</v>
      </c>
      <c r="I357" s="2" t="n">
        <v>5</v>
      </c>
      <c r="J357" s="2" t="n">
        <v>4631.853</v>
      </c>
      <c r="K357" s="2" t="b">
        <v>1</v>
      </c>
      <c r="L357" s="2" t="b">
        <v>0</v>
      </c>
      <c r="M357" s="2" t="b">
        <v>1</v>
      </c>
      <c r="N357" s="2" t="n">
        <v>4056.902</v>
      </c>
    </row>
    <row r="358">
      <c r="A358" s="2" t="inlineStr">
        <is>
          <t>T_902820_2025_M</t>
        </is>
      </c>
      <c r="B358" s="2" t="inlineStr">
        <is>
          <t>Indonesia</t>
        </is>
      </c>
      <c r="C358" s="2" t="n">
        <v>360</v>
      </c>
      <c r="D358" s="2" t="inlineStr">
        <is>
          <t>2025</t>
        </is>
      </c>
      <c r="E358" s="2" t="inlineStr">
        <is>
          <t>H6</t>
        </is>
      </c>
      <c r="F358" s="2" t="inlineStr">
        <is>
          <t>902820</t>
        </is>
      </c>
      <c r="G358" s="2" t="inlineStr">
        <is>
          <t>M</t>
        </is>
      </c>
      <c r="H358" s="2" t="n">
        <v>7163767.592</v>
      </c>
      <c r="I358" s="2" t="n">
        <v>5</v>
      </c>
      <c r="J358" s="2" t="n">
        <v>127952.982</v>
      </c>
      <c r="K358" s="2" t="b">
        <v>1</v>
      </c>
      <c r="L358" s="2" t="b">
        <v>0</v>
      </c>
      <c r="M358" s="2" t="b">
        <v>1</v>
      </c>
      <c r="N358" s="2" t="n">
        <v>457260.058</v>
      </c>
    </row>
    <row r="359">
      <c r="A359" s="2" t="inlineStr">
        <is>
          <t>T_902820_2025_M</t>
        </is>
      </c>
      <c r="B359" s="2" t="inlineStr">
        <is>
          <t>Ireland</t>
        </is>
      </c>
      <c r="C359" s="2" t="n">
        <v>372</v>
      </c>
      <c r="D359" s="2" t="inlineStr">
        <is>
          <t>2025</t>
        </is>
      </c>
      <c r="E359" s="2" t="inlineStr">
        <is>
          <t>H6</t>
        </is>
      </c>
      <c r="F359" s="2" t="inlineStr">
        <is>
          <t>902820</t>
        </is>
      </c>
      <c r="G359" s="2" t="inlineStr">
        <is>
          <t>M</t>
        </is>
      </c>
      <c r="H359" s="2" t="n">
        <v>4131441.343</v>
      </c>
      <c r="I359" s="2" t="n">
        <v>5</v>
      </c>
      <c r="J359" s="2" t="n">
        <v>52934</v>
      </c>
      <c r="K359" s="2" t="b">
        <v>0</v>
      </c>
      <c r="L359" s="2" t="b">
        <v>0</v>
      </c>
      <c r="M359" s="2" t="b">
        <v>1</v>
      </c>
      <c r="N359" s="2" t="n">
        <v>105575.992</v>
      </c>
    </row>
    <row r="360">
      <c r="A360" s="2" t="inlineStr">
        <is>
          <t>T_902820_2025_M</t>
        </is>
      </c>
      <c r="B360" s="2" t="inlineStr">
        <is>
          <t>Israel</t>
        </is>
      </c>
      <c r="C360" s="2" t="n">
        <v>376</v>
      </c>
      <c r="D360" s="2" t="inlineStr">
        <is>
          <t>2025</t>
        </is>
      </c>
      <c r="E360" s="2" t="inlineStr">
        <is>
          <t>H6</t>
        </is>
      </c>
      <c r="F360" s="2" t="inlineStr">
        <is>
          <t>902820</t>
        </is>
      </c>
      <c r="G360" s="2" t="inlineStr">
        <is>
          <t>M</t>
        </is>
      </c>
      <c r="H360" s="2" t="n">
        <v>12975000</v>
      </c>
      <c r="I360" s="2" t="n">
        <v>5</v>
      </c>
      <c r="J360" s="2" t="n">
        <v>231748.158</v>
      </c>
      <c r="K360" s="2" t="b">
        <v>1</v>
      </c>
      <c r="L360" s="2" t="b">
        <v>0</v>
      </c>
      <c r="M360" s="2" t="b">
        <v>1</v>
      </c>
      <c r="N360" s="2" t="n">
        <v>331492.125</v>
      </c>
    </row>
    <row r="361">
      <c r="A361" s="2" t="inlineStr">
        <is>
          <t>T_902820_2025_M</t>
        </is>
      </c>
      <c r="B361" s="2" t="inlineStr">
        <is>
          <t>Italy</t>
        </is>
      </c>
      <c r="C361" s="2" t="n">
        <v>380</v>
      </c>
      <c r="D361" s="2" t="inlineStr">
        <is>
          <t>2025</t>
        </is>
      </c>
      <c r="E361" s="2" t="inlineStr">
        <is>
          <t>H6</t>
        </is>
      </c>
      <c r="F361" s="2" t="inlineStr">
        <is>
          <t>902820</t>
        </is>
      </c>
      <c r="G361" s="2" t="inlineStr">
        <is>
          <t>M</t>
        </is>
      </c>
      <c r="H361" s="2" t="n">
        <v>87502743.969</v>
      </c>
      <c r="I361" s="2" t="n">
        <v>5</v>
      </c>
      <c r="J361" s="2" t="n">
        <v>1429894</v>
      </c>
      <c r="K361" s="2" t="b">
        <v>0</v>
      </c>
      <c r="L361" s="2" t="b">
        <v>0</v>
      </c>
      <c r="M361" s="2" t="b">
        <v>1</v>
      </c>
      <c r="N361" s="2" t="n">
        <v>3774912</v>
      </c>
    </row>
    <row r="362">
      <c r="A362" s="2" t="inlineStr">
        <is>
          <t>T_902820_2025_M</t>
        </is>
      </c>
      <c r="B362" s="2" t="inlineStr">
        <is>
          <t>Côte d'Ivoire</t>
        </is>
      </c>
      <c r="C362" s="2" t="n">
        <v>384</v>
      </c>
      <c r="D362" s="2" t="inlineStr">
        <is>
          <t>2025</t>
        </is>
      </c>
      <c r="E362" s="2" t="inlineStr">
        <is>
          <t>H6</t>
        </is>
      </c>
      <c r="F362" s="2" t="inlineStr">
        <is>
          <t>902820</t>
        </is>
      </c>
      <c r="G362" s="2" t="inlineStr">
        <is>
          <t>M</t>
        </is>
      </c>
      <c r="H362" s="2" t="n">
        <v>6488237.585</v>
      </c>
      <c r="I362" s="2" t="n">
        <v>5</v>
      </c>
      <c r="J362" s="2" t="n">
        <v>115734.813</v>
      </c>
      <c r="K362" s="2" t="b">
        <v>1</v>
      </c>
      <c r="L362" s="2" t="b">
        <v>0</v>
      </c>
      <c r="M362" s="2" t="b">
        <v>1</v>
      </c>
      <c r="N362" s="2" t="n">
        <v>414206</v>
      </c>
    </row>
    <row r="363">
      <c r="A363" s="2" t="inlineStr">
        <is>
          <t>T_902820_2025_M</t>
        </is>
      </c>
      <c r="B363" s="2" t="inlineStr">
        <is>
          <t>Jamaica</t>
        </is>
      </c>
      <c r="C363" s="2" t="n">
        <v>388</v>
      </c>
      <c r="D363" s="2" t="inlineStr">
        <is>
          <t>2025</t>
        </is>
      </c>
      <c r="E363" s="2" t="inlineStr">
        <is>
          <t>H6</t>
        </is>
      </c>
      <c r="F363" s="2" t="inlineStr">
        <is>
          <t>902820</t>
        </is>
      </c>
      <c r="G363" s="2" t="inlineStr">
        <is>
          <t>M</t>
        </is>
      </c>
      <c r="H363" s="2" t="n">
        <v>4477153.596</v>
      </c>
      <c r="I363" s="2" t="n">
        <v>5</v>
      </c>
      <c r="J363" s="2" t="n">
        <v>79967.02099999999</v>
      </c>
      <c r="K363" s="2" t="b">
        <v>1</v>
      </c>
      <c r="L363" s="2" t="b">
        <v>0</v>
      </c>
      <c r="M363" s="2" t="b">
        <v>1</v>
      </c>
      <c r="N363" s="2" t="n">
        <v>41469.4</v>
      </c>
    </row>
    <row r="364">
      <c r="A364" s="2" t="inlineStr">
        <is>
          <t>T_902820_2025_M</t>
        </is>
      </c>
      <c r="B364" s="2" t="inlineStr">
        <is>
          <t>Japan</t>
        </is>
      </c>
      <c r="C364" s="2" t="n">
        <v>392</v>
      </c>
      <c r="D364" s="2" t="inlineStr">
        <is>
          <t>2025</t>
        </is>
      </c>
      <c r="E364" s="2" t="inlineStr">
        <is>
          <t>H6</t>
        </is>
      </c>
      <c r="F364" s="2" t="inlineStr">
        <is>
          <t>902820</t>
        </is>
      </c>
      <c r="G364" s="2" t="inlineStr">
        <is>
          <t>M</t>
        </is>
      </c>
      <c r="H364" s="2" t="n">
        <v>2303861.656</v>
      </c>
      <c r="I364" s="2" t="n">
        <v>5</v>
      </c>
      <c r="J364" s="2" t="n">
        <v>23655</v>
      </c>
      <c r="K364" s="2" t="b">
        <v>0</v>
      </c>
      <c r="L364" s="2" t="b">
        <v>0</v>
      </c>
      <c r="M364" s="2" t="b">
        <v>1</v>
      </c>
      <c r="N364" s="2" t="n">
        <v>28487</v>
      </c>
    </row>
    <row r="365">
      <c r="A365" s="2" t="inlineStr">
        <is>
          <t>T_902820_2025_M</t>
        </is>
      </c>
      <c r="B365" s="2" t="inlineStr">
        <is>
          <t>Kazakhstan</t>
        </is>
      </c>
      <c r="C365" s="2" t="n">
        <v>398</v>
      </c>
      <c r="D365" s="2" t="inlineStr">
        <is>
          <t>2025</t>
        </is>
      </c>
      <c r="E365" s="2" t="inlineStr">
        <is>
          <t>H6</t>
        </is>
      </c>
      <c r="F365" s="2" t="inlineStr">
        <is>
          <t>902820</t>
        </is>
      </c>
      <c r="G365" s="2" t="inlineStr">
        <is>
          <t>M</t>
        </is>
      </c>
      <c r="H365" s="2" t="n">
        <v>12307983.46</v>
      </c>
      <c r="I365" s="2" t="n">
        <v>5</v>
      </c>
      <c r="J365" s="2" t="n">
        <v>940041</v>
      </c>
      <c r="K365" s="2" t="b">
        <v>0</v>
      </c>
      <c r="L365" s="2" t="b">
        <v>0</v>
      </c>
      <c r="M365" s="2" t="b">
        <v>1</v>
      </c>
      <c r="N365" s="2" t="n">
        <v>654008.26</v>
      </c>
    </row>
    <row r="366">
      <c r="A366" s="2" t="inlineStr">
        <is>
          <t>T_902820_2025_M</t>
        </is>
      </c>
      <c r="B366" s="2" t="inlineStr">
        <is>
          <t>Kenya</t>
        </is>
      </c>
      <c r="C366" s="2" t="n">
        <v>404</v>
      </c>
      <c r="D366" s="2" t="inlineStr">
        <is>
          <t>2025</t>
        </is>
      </c>
      <c r="E366" s="2" t="inlineStr">
        <is>
          <t>H6</t>
        </is>
      </c>
      <c r="F366" s="2" t="inlineStr">
        <is>
          <t>902820</t>
        </is>
      </c>
      <c r="G366" s="2" t="inlineStr">
        <is>
          <t>M</t>
        </is>
      </c>
      <c r="H366" s="2" t="n">
        <v>6914746.181</v>
      </c>
      <c r="I366" s="2" t="n">
        <v>5</v>
      </c>
      <c r="J366" s="2" t="n">
        <v>489287</v>
      </c>
      <c r="K366" s="2" t="b">
        <v>0</v>
      </c>
      <c r="L366" s="2" t="b">
        <v>0</v>
      </c>
      <c r="M366" s="2" t="b">
        <v>1</v>
      </c>
      <c r="N366" s="2" t="n">
        <v>529404.205</v>
      </c>
    </row>
    <row r="367">
      <c r="A367" s="2" t="inlineStr">
        <is>
          <t>T_902820_2025_M</t>
        </is>
      </c>
      <c r="B367" s="2" t="inlineStr">
        <is>
          <t>Rep. of Korea</t>
        </is>
      </c>
      <c r="C367" s="2" t="n">
        <v>410</v>
      </c>
      <c r="D367" s="2" t="inlineStr">
        <is>
          <t>2025</t>
        </is>
      </c>
      <c r="E367" s="2" t="inlineStr">
        <is>
          <t>H6</t>
        </is>
      </c>
      <c r="F367" s="2" t="inlineStr">
        <is>
          <t>902820</t>
        </is>
      </c>
      <c r="G367" s="2" t="inlineStr">
        <is>
          <t>M</t>
        </is>
      </c>
      <c r="H367" s="2" t="n">
        <v>6346922</v>
      </c>
      <c r="I367" s="2" t="n">
        <v>5</v>
      </c>
      <c r="J367" s="2" t="n">
        <v>113363.197</v>
      </c>
      <c r="K367" s="2" t="b">
        <v>1</v>
      </c>
      <c r="L367" s="2" t="b">
        <v>0</v>
      </c>
      <c r="M367" s="2" t="b">
        <v>1</v>
      </c>
      <c r="N367" s="2" t="n">
        <v>134578.699</v>
      </c>
    </row>
    <row r="368">
      <c r="A368" s="2" t="inlineStr">
        <is>
          <t>T_902820_2025_M</t>
        </is>
      </c>
      <c r="B368" s="2" t="inlineStr">
        <is>
          <t>Kuwait</t>
        </is>
      </c>
      <c r="C368" s="2" t="n">
        <v>414</v>
      </c>
      <c r="D368" s="2" t="inlineStr">
        <is>
          <t>2025</t>
        </is>
      </c>
      <c r="E368" s="2" t="inlineStr">
        <is>
          <t>H6</t>
        </is>
      </c>
      <c r="F368" s="2" t="inlineStr">
        <is>
          <t>902820</t>
        </is>
      </c>
      <c r="G368" s="2" t="inlineStr">
        <is>
          <t>M</t>
        </is>
      </c>
      <c r="H368" s="2" t="n">
        <v>2236685.902</v>
      </c>
      <c r="I368" s="2" t="n">
        <v>5</v>
      </c>
      <c r="J368" s="2" t="n">
        <v>39949.737</v>
      </c>
      <c r="K368" s="2" t="b">
        <v>1</v>
      </c>
      <c r="L368" s="2" t="b">
        <v>0</v>
      </c>
      <c r="M368" s="2" t="b">
        <v>1</v>
      </c>
      <c r="N368" s="2" t="n">
        <v>69463.36</v>
      </c>
    </row>
    <row r="369">
      <c r="A369" s="2" t="inlineStr">
        <is>
          <t>T_902820_2025_M</t>
        </is>
      </c>
      <c r="B369" s="2" t="inlineStr">
        <is>
          <t>Kyrgyzstan</t>
        </is>
      </c>
      <c r="C369" s="2" t="n">
        <v>417</v>
      </c>
      <c r="D369" s="2" t="inlineStr">
        <is>
          <t>2025</t>
        </is>
      </c>
      <c r="E369" s="2" t="inlineStr">
        <is>
          <t>H6</t>
        </is>
      </c>
      <c r="F369" s="2" t="inlineStr">
        <is>
          <t>902820</t>
        </is>
      </c>
      <c r="G369" s="2" t="inlineStr">
        <is>
          <t>M</t>
        </is>
      </c>
      <c r="H369" s="2" t="n">
        <v>610088</v>
      </c>
      <c r="I369" s="2" t="n">
        <v>5</v>
      </c>
      <c r="J369" s="2" t="n">
        <v>49317</v>
      </c>
      <c r="K369" s="2" t="b">
        <v>0</v>
      </c>
      <c r="L369" s="2" t="b">
        <v>0</v>
      </c>
      <c r="M369" s="2" t="b">
        <v>1</v>
      </c>
      <c r="N369" s="2" t="n">
        <v>47079</v>
      </c>
    </row>
    <row r="370">
      <c r="A370" s="2" t="inlineStr">
        <is>
          <t>T_902820_2025_M</t>
        </is>
      </c>
      <c r="B370" s="2" t="inlineStr">
        <is>
          <t>Latvia</t>
        </is>
      </c>
      <c r="C370" s="2" t="n">
        <v>428</v>
      </c>
      <c r="D370" s="2" t="inlineStr">
        <is>
          <t>2025</t>
        </is>
      </c>
      <c r="E370" s="2" t="inlineStr">
        <is>
          <t>H6</t>
        </is>
      </c>
      <c r="F370" s="2" t="inlineStr">
        <is>
          <t>902820</t>
        </is>
      </c>
      <c r="G370" s="2" t="inlineStr">
        <is>
          <t>M</t>
        </is>
      </c>
      <c r="H370" s="2" t="n">
        <v>2717146.511</v>
      </c>
      <c r="I370" s="2" t="n">
        <v>5</v>
      </c>
      <c r="J370" s="2" t="n">
        <v>149708</v>
      </c>
      <c r="K370" s="2" t="b">
        <v>0</v>
      </c>
      <c r="L370" s="2" t="b">
        <v>0</v>
      </c>
      <c r="M370" s="2" t="b">
        <v>1</v>
      </c>
      <c r="N370" s="2" t="n">
        <v>81623.101</v>
      </c>
    </row>
    <row r="371">
      <c r="A371" s="2" t="inlineStr">
        <is>
          <t>T_902820_2025_M</t>
        </is>
      </c>
      <c r="B371" s="2" t="inlineStr">
        <is>
          <t>Liberia</t>
        </is>
      </c>
      <c r="C371" s="2" t="n">
        <v>430</v>
      </c>
      <c r="D371" s="2" t="inlineStr">
        <is>
          <t>2025</t>
        </is>
      </c>
      <c r="E371" s="2" t="inlineStr">
        <is>
          <t>H6</t>
        </is>
      </c>
      <c r="F371" s="2" t="inlineStr">
        <is>
          <t>902820</t>
        </is>
      </c>
      <c r="G371" s="2" t="inlineStr">
        <is>
          <t>M</t>
        </is>
      </c>
      <c r="H371" s="2" t="n">
        <v>93431.35000000001</v>
      </c>
      <c r="I371" s="2" t="n">
        <v>5</v>
      </c>
      <c r="J371" s="2" t="n">
        <v>6403</v>
      </c>
      <c r="K371" s="2" t="b">
        <v>0</v>
      </c>
      <c r="L371" s="2" t="b">
        <v>0</v>
      </c>
      <c r="M371" s="2" t="b">
        <v>1</v>
      </c>
      <c r="N371" s="2" t="n">
        <v>6830</v>
      </c>
    </row>
    <row r="372">
      <c r="A372" s="2" t="inlineStr">
        <is>
          <t>T_902820_2025_M</t>
        </is>
      </c>
      <c r="B372" s="2" t="inlineStr">
        <is>
          <t>Lithuania</t>
        </is>
      </c>
      <c r="C372" s="2" t="n">
        <v>440</v>
      </c>
      <c r="D372" s="2" t="inlineStr">
        <is>
          <t>2025</t>
        </is>
      </c>
      <c r="E372" s="2" t="inlineStr">
        <is>
          <t>H6</t>
        </is>
      </c>
      <c r="F372" s="2" t="inlineStr">
        <is>
          <t>902820</t>
        </is>
      </c>
      <c r="G372" s="2" t="inlineStr">
        <is>
          <t>M</t>
        </is>
      </c>
      <c r="H372" s="2" t="n">
        <v>6648791</v>
      </c>
      <c r="I372" s="2" t="n">
        <v>5</v>
      </c>
      <c r="J372" s="2" t="n">
        <v>341522</v>
      </c>
      <c r="K372" s="2" t="b">
        <v>0</v>
      </c>
      <c r="L372" s="2" t="b">
        <v>0</v>
      </c>
      <c r="M372" s="2" t="b">
        <v>1</v>
      </c>
      <c r="N372" s="2" t="n">
        <v>180866.62</v>
      </c>
    </row>
    <row r="373">
      <c r="A373" s="2" t="inlineStr">
        <is>
          <t>T_902820_2025_M</t>
        </is>
      </c>
      <c r="B373" s="2" t="inlineStr">
        <is>
          <t>Luxembourg</t>
        </is>
      </c>
      <c r="C373" s="2" t="n">
        <v>442</v>
      </c>
      <c r="D373" s="2" t="inlineStr">
        <is>
          <t>2025</t>
        </is>
      </c>
      <c r="E373" s="2" t="inlineStr">
        <is>
          <t>H6</t>
        </is>
      </c>
      <c r="F373" s="2" t="inlineStr">
        <is>
          <t>902820</t>
        </is>
      </c>
      <c r="G373" s="2" t="inlineStr">
        <is>
          <t>M</t>
        </is>
      </c>
      <c r="H373" s="2" t="n">
        <v>1768472.418</v>
      </c>
      <c r="I373" s="2" t="n">
        <v>5</v>
      </c>
      <c r="J373" s="2" t="n">
        <v>28324.78</v>
      </c>
      <c r="K373" s="2" t="b">
        <v>0</v>
      </c>
      <c r="L373" s="2" t="b">
        <v>0</v>
      </c>
      <c r="M373" s="2" t="b">
        <v>1</v>
      </c>
      <c r="N373" s="2" t="n">
        <v>92225.996</v>
      </c>
    </row>
    <row r="374">
      <c r="A374" s="2" t="inlineStr">
        <is>
          <t>T_902820_2025_M</t>
        </is>
      </c>
      <c r="B374" s="2" t="inlineStr">
        <is>
          <t>Madagascar</t>
        </is>
      </c>
      <c r="C374" s="2" t="n">
        <v>450</v>
      </c>
      <c r="D374" s="2" t="inlineStr">
        <is>
          <t>2025</t>
        </is>
      </c>
      <c r="E374" s="2" t="inlineStr">
        <is>
          <t>H6</t>
        </is>
      </c>
      <c r="F374" s="2" t="inlineStr">
        <is>
          <t>902820</t>
        </is>
      </c>
      <c r="G374" s="2" t="inlineStr">
        <is>
          <t>M</t>
        </is>
      </c>
      <c r="H374" s="2" t="n">
        <v>1268150.39</v>
      </c>
      <c r="I374" s="2" t="n">
        <v>5</v>
      </c>
      <c r="J374" s="2" t="n">
        <v>22650.599</v>
      </c>
      <c r="K374" s="2" t="b">
        <v>1</v>
      </c>
      <c r="L374" s="2" t="b">
        <v>0</v>
      </c>
      <c r="M374" s="2" t="b">
        <v>1</v>
      </c>
      <c r="N374" s="2" t="n">
        <v>45261.02</v>
      </c>
    </row>
    <row r="375">
      <c r="A375" s="2" t="inlineStr">
        <is>
          <t>T_902820_2025_M</t>
        </is>
      </c>
      <c r="B375" s="2" t="inlineStr">
        <is>
          <t>Malawi</t>
        </is>
      </c>
      <c r="C375" s="2" t="n">
        <v>454</v>
      </c>
      <c r="D375" s="2" t="inlineStr">
        <is>
          <t>2025</t>
        </is>
      </c>
      <c r="E375" s="2" t="inlineStr">
        <is>
          <t>H6</t>
        </is>
      </c>
      <c r="F375" s="2" t="inlineStr">
        <is>
          <t>902820</t>
        </is>
      </c>
      <c r="G375" s="2" t="inlineStr">
        <is>
          <t>M</t>
        </is>
      </c>
      <c r="H375" s="2" t="n">
        <v>1371124.407</v>
      </c>
      <c r="I375" s="2" t="n">
        <v>5</v>
      </c>
      <c r="J375" s="2" t="n">
        <v>44626</v>
      </c>
      <c r="K375" s="2" t="b">
        <v>0</v>
      </c>
      <c r="L375" s="2" t="b">
        <v>0</v>
      </c>
      <c r="M375" s="2" t="b">
        <v>1</v>
      </c>
      <c r="N375" s="2" t="n">
        <v>76173.2</v>
      </c>
    </row>
    <row r="376">
      <c r="A376" s="2" t="inlineStr">
        <is>
          <t>T_902820_2025_M</t>
        </is>
      </c>
      <c r="B376" s="2" t="inlineStr">
        <is>
          <t>Malaysia</t>
        </is>
      </c>
      <c r="C376" s="2" t="n">
        <v>458</v>
      </c>
      <c r="D376" s="2" t="inlineStr">
        <is>
          <t>2025</t>
        </is>
      </c>
      <c r="E376" s="2" t="inlineStr">
        <is>
          <t>H6</t>
        </is>
      </c>
      <c r="F376" s="2" t="inlineStr">
        <is>
          <t>902820</t>
        </is>
      </c>
      <c r="G376" s="2" t="inlineStr">
        <is>
          <t>M</t>
        </is>
      </c>
      <c r="H376" s="2" t="n">
        <v>9074498.814999999</v>
      </c>
      <c r="I376" s="2" t="n">
        <v>5</v>
      </c>
      <c r="J376" s="2" t="n">
        <v>901577</v>
      </c>
      <c r="K376" s="2" t="b">
        <v>0</v>
      </c>
      <c r="L376" s="2" t="b">
        <v>0</v>
      </c>
      <c r="M376" s="2" t="b">
        <v>1</v>
      </c>
      <c r="N376" s="2" t="n">
        <v>216209.645</v>
      </c>
    </row>
    <row r="377">
      <c r="A377" s="2" t="inlineStr">
        <is>
          <t>T_902820_2025_M</t>
        </is>
      </c>
      <c r="B377" s="2" t="inlineStr">
        <is>
          <t>Maldives</t>
        </is>
      </c>
      <c r="C377" s="2" t="n">
        <v>462</v>
      </c>
      <c r="D377" s="2" t="inlineStr">
        <is>
          <t>2025</t>
        </is>
      </c>
      <c r="E377" s="2" t="inlineStr">
        <is>
          <t>H6</t>
        </is>
      </c>
      <c r="F377" s="2" t="inlineStr">
        <is>
          <t>902820</t>
        </is>
      </c>
      <c r="G377" s="2" t="inlineStr">
        <is>
          <t>M</t>
        </is>
      </c>
      <c r="H377" s="2" t="n">
        <v>1222301.795</v>
      </c>
      <c r="I377" s="2" t="n">
        <v>5</v>
      </c>
      <c r="J377" s="2" t="n">
        <v>7725</v>
      </c>
      <c r="K377" s="2" t="b">
        <v>0</v>
      </c>
      <c r="L377" s="2" t="b">
        <v>0</v>
      </c>
      <c r="M377" s="2" t="b">
        <v>1</v>
      </c>
      <c r="N377" s="2" t="n">
        <v>29122.648</v>
      </c>
    </row>
    <row r="378">
      <c r="A378" s="2" t="inlineStr">
        <is>
          <t>T_902820_2025_M</t>
        </is>
      </c>
      <c r="B378" s="2" t="inlineStr">
        <is>
          <t>Malta</t>
        </is>
      </c>
      <c r="C378" s="2" t="n">
        <v>470</v>
      </c>
      <c r="D378" s="2" t="inlineStr">
        <is>
          <t>2025</t>
        </is>
      </c>
      <c r="E378" s="2" t="inlineStr">
        <is>
          <t>H6</t>
        </is>
      </c>
      <c r="F378" s="2" t="inlineStr">
        <is>
          <t>902820</t>
        </is>
      </c>
      <c r="G378" s="2" t="inlineStr">
        <is>
          <t>M</t>
        </is>
      </c>
      <c r="H378" s="2" t="n">
        <v>2643886.973</v>
      </c>
      <c r="I378" s="2" t="n">
        <v>5</v>
      </c>
      <c r="J378" s="2" t="n">
        <v>14983.521</v>
      </c>
      <c r="K378" s="2" t="b">
        <v>1</v>
      </c>
      <c r="L378" s="2" t="b">
        <v>0</v>
      </c>
      <c r="M378" s="2" t="b">
        <v>1</v>
      </c>
      <c r="N378" s="2" t="n">
        <v>39461</v>
      </c>
    </row>
    <row r="379">
      <c r="A379" s="2" t="inlineStr">
        <is>
          <t>T_902820_2025_M</t>
        </is>
      </c>
      <c r="B379" s="2" t="inlineStr">
        <is>
          <t>Mauritania</t>
        </is>
      </c>
      <c r="C379" s="2" t="n">
        <v>478</v>
      </c>
      <c r="D379" s="2" t="inlineStr">
        <is>
          <t>2025</t>
        </is>
      </c>
      <c r="E379" s="2" t="inlineStr">
        <is>
          <t>H6</t>
        </is>
      </c>
      <c r="F379" s="2" t="inlineStr">
        <is>
          <t>902820</t>
        </is>
      </c>
      <c r="G379" s="2" t="inlineStr">
        <is>
          <t>M</t>
        </is>
      </c>
      <c r="H379" s="2" t="n">
        <v>929305.012</v>
      </c>
      <c r="I379" s="2" t="n">
        <v>5</v>
      </c>
      <c r="J379" s="2" t="n">
        <v>16598.437</v>
      </c>
      <c r="K379" s="2" t="b">
        <v>1</v>
      </c>
      <c r="L379" s="2" t="b">
        <v>0</v>
      </c>
      <c r="M379" s="2" t="b">
        <v>1</v>
      </c>
      <c r="N379" s="2" t="n">
        <v>136670.404</v>
      </c>
    </row>
    <row r="380">
      <c r="A380" s="2" t="inlineStr">
        <is>
          <t>T_902820_2025_M</t>
        </is>
      </c>
      <c r="B380" s="2" t="inlineStr">
        <is>
          <t>Mauritius</t>
        </is>
      </c>
      <c r="C380" s="2" t="n">
        <v>480</v>
      </c>
      <c r="D380" s="2" t="inlineStr">
        <is>
          <t>2025</t>
        </is>
      </c>
      <c r="E380" s="2" t="inlineStr">
        <is>
          <t>H6</t>
        </is>
      </c>
      <c r="F380" s="2" t="inlineStr">
        <is>
          <t>902820</t>
        </is>
      </c>
      <c r="G380" s="2" t="inlineStr">
        <is>
          <t>M</t>
        </is>
      </c>
      <c r="H380" s="2" t="n">
        <v>404520.683</v>
      </c>
      <c r="I380" s="2" t="n">
        <v>5</v>
      </c>
      <c r="J380" s="2" t="n">
        <v>7398</v>
      </c>
      <c r="K380" s="2" t="b">
        <v>0</v>
      </c>
      <c r="L380" s="2" t="b">
        <v>0</v>
      </c>
      <c r="M380" s="2" t="b">
        <v>1</v>
      </c>
      <c r="N380" s="2" t="n">
        <v>17296</v>
      </c>
    </row>
    <row r="381">
      <c r="A381" s="2" t="inlineStr">
        <is>
          <t>T_902820_2025_M</t>
        </is>
      </c>
      <c r="B381" s="2" t="inlineStr">
        <is>
          <t>Mexico</t>
        </is>
      </c>
      <c r="C381" s="2" t="n">
        <v>484</v>
      </c>
      <c r="D381" s="2" t="inlineStr">
        <is>
          <t>2025</t>
        </is>
      </c>
      <c r="E381" s="2" t="inlineStr">
        <is>
          <t>H6</t>
        </is>
      </c>
      <c r="F381" s="2" t="inlineStr">
        <is>
          <t>902820</t>
        </is>
      </c>
      <c r="G381" s="2" t="inlineStr">
        <is>
          <t>M</t>
        </is>
      </c>
      <c r="H381" s="2" t="n">
        <v>18994538</v>
      </c>
      <c r="I381" s="2" t="n">
        <v>5</v>
      </c>
      <c r="J381" s="2" t="n">
        <v>764824</v>
      </c>
      <c r="K381" s="2" t="b">
        <v>0</v>
      </c>
      <c r="L381" s="2" t="b">
        <v>0</v>
      </c>
      <c r="M381" s="2" t="b">
        <v>1</v>
      </c>
      <c r="N381" s="2" t="n">
        <v>0</v>
      </c>
    </row>
    <row r="382">
      <c r="A382" s="2" t="inlineStr">
        <is>
          <t>T_902820_2025_M</t>
        </is>
      </c>
      <c r="B382" s="2" t="inlineStr">
        <is>
          <t>Rep. of Moldova</t>
        </is>
      </c>
      <c r="C382" s="2" t="n">
        <v>498</v>
      </c>
      <c r="D382" s="2" t="inlineStr">
        <is>
          <t>2025</t>
        </is>
      </c>
      <c r="E382" s="2" t="inlineStr">
        <is>
          <t>H6</t>
        </is>
      </c>
      <c r="F382" s="2" t="inlineStr">
        <is>
          <t>902820</t>
        </is>
      </c>
      <c r="G382" s="2" t="inlineStr">
        <is>
          <t>M</t>
        </is>
      </c>
      <c r="H382" s="2" t="n">
        <v>2367423</v>
      </c>
      <c r="I382" s="2" t="n">
        <v>5</v>
      </c>
      <c r="J382" s="2" t="n">
        <v>221403</v>
      </c>
      <c r="K382" s="2" t="b">
        <v>0</v>
      </c>
      <c r="L382" s="2" t="b">
        <v>0</v>
      </c>
      <c r="M382" s="2" t="b">
        <v>1</v>
      </c>
      <c r="N382" s="2" t="n">
        <v>142059.021</v>
      </c>
    </row>
    <row r="383">
      <c r="A383" s="2" t="inlineStr">
        <is>
          <t>T_902820_2025_M</t>
        </is>
      </c>
      <c r="B383" s="2" t="inlineStr">
        <is>
          <t>Montenegro</t>
        </is>
      </c>
      <c r="C383" s="2" t="n">
        <v>499</v>
      </c>
      <c r="D383" s="2" t="inlineStr">
        <is>
          <t>2025</t>
        </is>
      </c>
      <c r="E383" s="2" t="inlineStr">
        <is>
          <t>H6</t>
        </is>
      </c>
      <c r="F383" s="2" t="inlineStr">
        <is>
          <t>902820</t>
        </is>
      </c>
      <c r="G383" s="2" t="inlineStr">
        <is>
          <t>M</t>
        </is>
      </c>
      <c r="H383" s="2" t="n">
        <v>1058158.48</v>
      </c>
      <c r="I383" s="2" t="n">
        <v>5</v>
      </c>
      <c r="J383" s="2" t="n">
        <v>24489</v>
      </c>
      <c r="K383" s="2" t="b">
        <v>0</v>
      </c>
      <c r="L383" s="2" t="b">
        <v>0</v>
      </c>
      <c r="M383" s="2" t="b">
        <v>1</v>
      </c>
      <c r="N383" s="2" t="n">
        <v>44490.06</v>
      </c>
    </row>
    <row r="384">
      <c r="A384" s="2" t="inlineStr">
        <is>
          <t>T_902820_2025_M</t>
        </is>
      </c>
      <c r="B384" s="2" t="inlineStr">
        <is>
          <t>Morocco</t>
        </is>
      </c>
      <c r="C384" s="2" t="n">
        <v>504</v>
      </c>
      <c r="D384" s="2" t="inlineStr">
        <is>
          <t>2025</t>
        </is>
      </c>
      <c r="E384" s="2" t="inlineStr">
        <is>
          <t>H6</t>
        </is>
      </c>
      <c r="F384" s="2" t="inlineStr">
        <is>
          <t>902820</t>
        </is>
      </c>
      <c r="G384" s="2" t="inlineStr">
        <is>
          <t>M</t>
        </is>
      </c>
      <c r="H384" s="2" t="n">
        <v>11359221.328</v>
      </c>
      <c r="I384" s="2" t="n">
        <v>5</v>
      </c>
      <c r="J384" s="2" t="n">
        <v>198121.629</v>
      </c>
      <c r="K384" s="2" t="b">
        <v>1</v>
      </c>
      <c r="L384" s="2" t="b">
        <v>0</v>
      </c>
      <c r="M384" s="2" t="b">
        <v>1</v>
      </c>
      <c r="N384" s="2" t="n">
        <v>571453.459</v>
      </c>
    </row>
    <row r="385">
      <c r="A385" s="2" t="inlineStr">
        <is>
          <t>T_902820_2025_M</t>
        </is>
      </c>
      <c r="B385" s="2" t="inlineStr">
        <is>
          <t>Mozambique</t>
        </is>
      </c>
      <c r="C385" s="2" t="n">
        <v>508</v>
      </c>
      <c r="D385" s="2" t="inlineStr">
        <is>
          <t>2025</t>
        </is>
      </c>
      <c r="E385" s="2" t="inlineStr">
        <is>
          <t>H6</t>
        </is>
      </c>
      <c r="F385" s="2" t="inlineStr">
        <is>
          <t>902820</t>
        </is>
      </c>
      <c r="G385" s="2" t="inlineStr">
        <is>
          <t>M</t>
        </is>
      </c>
      <c r="H385" s="2" t="n">
        <v>425292.844</v>
      </c>
      <c r="I385" s="2" t="n">
        <v>5</v>
      </c>
      <c r="J385" s="2" t="n">
        <v>7596.211</v>
      </c>
      <c r="K385" s="2" t="b">
        <v>1</v>
      </c>
      <c r="L385" s="2" t="b">
        <v>0</v>
      </c>
      <c r="M385" s="2" t="b">
        <v>1</v>
      </c>
      <c r="N385" s="2" t="n">
        <v>10133.057</v>
      </c>
    </row>
    <row r="386">
      <c r="A386" s="2" t="inlineStr">
        <is>
          <t>T_902820_2025_M</t>
        </is>
      </c>
      <c r="B386" s="2" t="inlineStr">
        <is>
          <t>Oman</t>
        </is>
      </c>
      <c r="C386" s="2" t="n">
        <v>512</v>
      </c>
      <c r="D386" s="2" t="inlineStr">
        <is>
          <t>2025</t>
        </is>
      </c>
      <c r="E386" s="2" t="inlineStr">
        <is>
          <t>H6</t>
        </is>
      </c>
      <c r="F386" s="2" t="inlineStr">
        <is>
          <t>902820</t>
        </is>
      </c>
      <c r="G386" s="2" t="inlineStr">
        <is>
          <t>M</t>
        </is>
      </c>
      <c r="H386" s="2" t="n">
        <v>10426569.555</v>
      </c>
      <c r="I386" s="2" t="n">
        <v>5</v>
      </c>
      <c r="J386" s="2" t="n">
        <v>186230.311</v>
      </c>
      <c r="K386" s="2" t="b">
        <v>1</v>
      </c>
      <c r="L386" s="2" t="b">
        <v>0</v>
      </c>
      <c r="M386" s="2" t="b">
        <v>1</v>
      </c>
      <c r="N386" s="2" t="n">
        <v>204919.533</v>
      </c>
    </row>
    <row r="387">
      <c r="A387" s="2" t="inlineStr">
        <is>
          <t>T_902820_2025_M</t>
        </is>
      </c>
      <c r="B387" s="2" t="inlineStr">
        <is>
          <t>Namibia</t>
        </is>
      </c>
      <c r="C387" s="2" t="n">
        <v>516</v>
      </c>
      <c r="D387" s="2" t="inlineStr">
        <is>
          <t>2025</t>
        </is>
      </c>
      <c r="E387" s="2" t="inlineStr">
        <is>
          <t>H6</t>
        </is>
      </c>
      <c r="F387" s="2" t="inlineStr">
        <is>
          <t>902820</t>
        </is>
      </c>
      <c r="G387" s="2" t="inlineStr">
        <is>
          <t>M</t>
        </is>
      </c>
      <c r="H387" s="2" t="n">
        <v>1829043.125</v>
      </c>
      <c r="I387" s="2" t="n">
        <v>5</v>
      </c>
      <c r="J387" s="2" t="n">
        <v>32668.777</v>
      </c>
      <c r="K387" s="2" t="b">
        <v>1</v>
      </c>
      <c r="L387" s="2" t="b">
        <v>0</v>
      </c>
      <c r="M387" s="2" t="b">
        <v>1</v>
      </c>
      <c r="N387" s="2" t="n">
        <v>53119.347</v>
      </c>
    </row>
    <row r="388">
      <c r="A388" s="2" t="inlineStr">
        <is>
          <t>T_902820_2025_M</t>
        </is>
      </c>
      <c r="B388" s="2" t="inlineStr">
        <is>
          <t>Netherlands</t>
        </is>
      </c>
      <c r="C388" s="2" t="n">
        <v>528</v>
      </c>
      <c r="D388" s="2" t="inlineStr">
        <is>
          <t>2025</t>
        </is>
      </c>
      <c r="E388" s="2" t="inlineStr">
        <is>
          <t>H6</t>
        </is>
      </c>
      <c r="F388" s="2" t="inlineStr">
        <is>
          <t>902820</t>
        </is>
      </c>
      <c r="G388" s="2" t="inlineStr">
        <is>
          <t>M</t>
        </is>
      </c>
      <c r="H388" s="2" t="n">
        <v>19669104.462</v>
      </c>
      <c r="I388" s="2" t="n">
        <v>5</v>
      </c>
      <c r="J388" s="2" t="n">
        <v>300404</v>
      </c>
      <c r="K388" s="2" t="b">
        <v>0</v>
      </c>
      <c r="L388" s="2" t="b">
        <v>0</v>
      </c>
      <c r="M388" s="2" t="b">
        <v>1</v>
      </c>
      <c r="N388" s="2" t="n">
        <v>367643.169</v>
      </c>
    </row>
    <row r="389">
      <c r="A389" s="2" t="inlineStr">
        <is>
          <t>T_902820_2025_M</t>
        </is>
      </c>
      <c r="B389" s="2" t="inlineStr">
        <is>
          <t>New Zealand</t>
        </is>
      </c>
      <c r="C389" s="2" t="n">
        <v>554</v>
      </c>
      <c r="D389" s="2" t="inlineStr">
        <is>
          <t>2025</t>
        </is>
      </c>
      <c r="E389" s="2" t="inlineStr">
        <is>
          <t>H6</t>
        </is>
      </c>
      <c r="F389" s="2" t="inlineStr">
        <is>
          <t>902820</t>
        </is>
      </c>
      <c r="G389" s="2" t="inlineStr">
        <is>
          <t>M</t>
        </is>
      </c>
      <c r="H389" s="2" t="n">
        <v>4973780.896</v>
      </c>
      <c r="I389" s="2" t="n">
        <v>5</v>
      </c>
      <c r="J389" s="2" t="n">
        <v>73626</v>
      </c>
      <c r="K389" s="2" t="b">
        <v>0</v>
      </c>
      <c r="L389" s="2" t="b">
        <v>0</v>
      </c>
      <c r="M389" s="2" t="b">
        <v>1</v>
      </c>
      <c r="N389" s="2" t="n"/>
    </row>
    <row r="390">
      <c r="A390" s="2" t="inlineStr">
        <is>
          <t>T_902820_2025_M</t>
        </is>
      </c>
      <c r="B390" s="2" t="inlineStr">
        <is>
          <t>Nicaragua</t>
        </is>
      </c>
      <c r="C390" s="2" t="n">
        <v>558</v>
      </c>
      <c r="D390" s="2" t="inlineStr">
        <is>
          <t>2025</t>
        </is>
      </c>
      <c r="E390" s="2" t="inlineStr">
        <is>
          <t>H6</t>
        </is>
      </c>
      <c r="F390" s="2" t="inlineStr">
        <is>
          <t>902820</t>
        </is>
      </c>
      <c r="G390" s="2" t="inlineStr">
        <is>
          <t>M</t>
        </is>
      </c>
      <c r="H390" s="2" t="n">
        <v>229227.39</v>
      </c>
      <c r="I390" s="2" t="n">
        <v>5</v>
      </c>
      <c r="J390" s="2" t="n">
        <v>4094.26</v>
      </c>
      <c r="K390" s="2" t="b">
        <v>1</v>
      </c>
      <c r="L390" s="2" t="b">
        <v>0</v>
      </c>
      <c r="M390" s="2" t="b">
        <v>1</v>
      </c>
      <c r="N390" s="2" t="n">
        <v>26319.13</v>
      </c>
    </row>
    <row r="391">
      <c r="A391" s="2" t="inlineStr">
        <is>
          <t>T_902820_2025_M</t>
        </is>
      </c>
      <c r="B391" s="2" t="inlineStr">
        <is>
          <t>Niger</t>
        </is>
      </c>
      <c r="C391" s="2" t="n">
        <v>562</v>
      </c>
      <c r="D391" s="2" t="inlineStr">
        <is>
          <t>2025</t>
        </is>
      </c>
      <c r="E391" s="2" t="inlineStr">
        <is>
          <t>H6</t>
        </is>
      </c>
      <c r="F391" s="2" t="inlineStr">
        <is>
          <t>902820</t>
        </is>
      </c>
      <c r="G391" s="2" t="inlineStr">
        <is>
          <t>M</t>
        </is>
      </c>
      <c r="H391" s="2" t="n">
        <v>25807.4</v>
      </c>
      <c r="I391" s="2" t="n">
        <v>5</v>
      </c>
      <c r="J391" s="2" t="n">
        <v>460.949</v>
      </c>
      <c r="K391" s="2" t="b">
        <v>1</v>
      </c>
      <c r="L391" s="2" t="b">
        <v>0</v>
      </c>
      <c r="M391" s="2" t="b">
        <v>1</v>
      </c>
      <c r="N391" s="2" t="n">
        <v>5744</v>
      </c>
    </row>
    <row r="392">
      <c r="A392" s="2" t="inlineStr">
        <is>
          <t>T_902820_2025_M</t>
        </is>
      </c>
      <c r="B392" s="2" t="inlineStr">
        <is>
          <t>Nigeria</t>
        </is>
      </c>
      <c r="C392" s="2" t="n">
        <v>566</v>
      </c>
      <c r="D392" s="2" t="inlineStr">
        <is>
          <t>2025</t>
        </is>
      </c>
      <c r="E392" s="2" t="inlineStr">
        <is>
          <t>H6</t>
        </is>
      </c>
      <c r="F392" s="2" t="inlineStr">
        <is>
          <t>902820</t>
        </is>
      </c>
      <c r="G392" s="2" t="inlineStr">
        <is>
          <t>M</t>
        </is>
      </c>
      <c r="H392" s="2" t="n">
        <v>951420.834</v>
      </c>
      <c r="I392" s="2" t="n">
        <v>5</v>
      </c>
      <c r="J392" s="2" t="n">
        <v>16993.451</v>
      </c>
      <c r="K392" s="2" t="b">
        <v>1</v>
      </c>
      <c r="L392" s="2" t="b">
        <v>0</v>
      </c>
      <c r="M392" s="2" t="b">
        <v>1</v>
      </c>
      <c r="N392" s="2" t="n">
        <v>229865.96</v>
      </c>
    </row>
    <row r="393">
      <c r="A393" s="2" t="inlineStr">
        <is>
          <t>T_902820_2025_M</t>
        </is>
      </c>
      <c r="B393" s="2" t="inlineStr">
        <is>
          <t>Norway</t>
        </is>
      </c>
      <c r="C393" s="2" t="n">
        <v>579</v>
      </c>
      <c r="D393" s="2" t="inlineStr">
        <is>
          <t>2025</t>
        </is>
      </c>
      <c r="E393" s="2" t="inlineStr">
        <is>
          <t>H6</t>
        </is>
      </c>
      <c r="F393" s="2" t="inlineStr">
        <is>
          <t>902820</t>
        </is>
      </c>
      <c r="G393" s="2" t="inlineStr">
        <is>
          <t>M</t>
        </is>
      </c>
      <c r="H393" s="2" t="n">
        <v>10858544.48</v>
      </c>
      <c r="I393" s="2" t="n">
        <v>5</v>
      </c>
      <c r="J393" s="2" t="n">
        <v>193945.871</v>
      </c>
      <c r="K393" s="2" t="b">
        <v>1</v>
      </c>
      <c r="L393" s="2" t="b">
        <v>0</v>
      </c>
      <c r="M393" s="2" t="b">
        <v>1</v>
      </c>
      <c r="N393" s="2" t="n">
        <v>86624</v>
      </c>
    </row>
    <row r="394">
      <c r="A394" s="2" t="inlineStr">
        <is>
          <t>T_902820_2025_M</t>
        </is>
      </c>
      <c r="B394" s="2" t="inlineStr">
        <is>
          <t>Pakistan</t>
        </is>
      </c>
      <c r="C394" s="2" t="n">
        <v>586</v>
      </c>
      <c r="D394" s="2" t="inlineStr">
        <is>
          <t>2025</t>
        </is>
      </c>
      <c r="E394" s="2" t="inlineStr">
        <is>
          <t>H6</t>
        </is>
      </c>
      <c r="F394" s="2" t="inlineStr">
        <is>
          <t>902820</t>
        </is>
      </c>
      <c r="G394" s="2" t="inlineStr">
        <is>
          <t>M</t>
        </is>
      </c>
      <c r="H394" s="2" t="n">
        <v>1344933.799</v>
      </c>
      <c r="I394" s="2" t="n">
        <v>5</v>
      </c>
      <c r="J394" s="2" t="n">
        <v>48890</v>
      </c>
      <c r="K394" s="2" t="b">
        <v>0</v>
      </c>
      <c r="L394" s="2" t="b">
        <v>0</v>
      </c>
      <c r="M394" s="2" t="b">
        <v>1</v>
      </c>
      <c r="N394" s="2" t="n">
        <v>32044.487</v>
      </c>
    </row>
    <row r="395">
      <c r="A395" s="2" t="inlineStr">
        <is>
          <t>T_902820_2025_M</t>
        </is>
      </c>
      <c r="B395" s="2" t="inlineStr">
        <is>
          <t>Panama</t>
        </is>
      </c>
      <c r="C395" s="2" t="n">
        <v>591</v>
      </c>
      <c r="D395" s="2" t="inlineStr">
        <is>
          <t>2025</t>
        </is>
      </c>
      <c r="E395" s="2" t="inlineStr">
        <is>
          <t>H6</t>
        </is>
      </c>
      <c r="F395" s="2" t="inlineStr">
        <is>
          <t>902820</t>
        </is>
      </c>
      <c r="G395" s="2" t="inlineStr">
        <is>
          <t>M</t>
        </is>
      </c>
      <c r="H395" s="2" t="n">
        <v>633185</v>
      </c>
      <c r="I395" s="2" t="n">
        <v>5</v>
      </c>
      <c r="J395" s="2" t="n">
        <v>11309.399</v>
      </c>
      <c r="K395" s="2" t="b">
        <v>1</v>
      </c>
      <c r="L395" s="2" t="b">
        <v>0</v>
      </c>
      <c r="M395" s="2" t="b">
        <v>1</v>
      </c>
      <c r="N395" s="2" t="n">
        <v>28718</v>
      </c>
    </row>
    <row r="396">
      <c r="A396" s="2" t="inlineStr">
        <is>
          <t>T_902820_2025_M</t>
        </is>
      </c>
      <c r="B396" s="2" t="inlineStr">
        <is>
          <t>Paraguay</t>
        </is>
      </c>
      <c r="C396" s="2" t="n">
        <v>600</v>
      </c>
      <c r="D396" s="2" t="inlineStr">
        <is>
          <t>2025</t>
        </is>
      </c>
      <c r="E396" s="2" t="inlineStr">
        <is>
          <t>H6</t>
        </is>
      </c>
      <c r="F396" s="2" t="inlineStr">
        <is>
          <t>902820</t>
        </is>
      </c>
      <c r="G396" s="2" t="inlineStr">
        <is>
          <t>M</t>
        </is>
      </c>
      <c r="H396" s="2" t="n">
        <v>1092579.91</v>
      </c>
      <c r="I396" s="2" t="n">
        <v>5</v>
      </c>
      <c r="J396" s="2" t="n">
        <v>19514.711</v>
      </c>
      <c r="K396" s="2" t="b">
        <v>1</v>
      </c>
      <c r="L396" s="2" t="b">
        <v>0</v>
      </c>
      <c r="M396" s="2" t="b">
        <v>1</v>
      </c>
      <c r="N396" s="2" t="n">
        <v>55222.617</v>
      </c>
    </row>
    <row r="397">
      <c r="A397" s="2" t="inlineStr">
        <is>
          <t>T_902820_2025_M</t>
        </is>
      </c>
      <c r="B397" s="2" t="inlineStr">
        <is>
          <t>Philippines</t>
        </is>
      </c>
      <c r="C397" s="2" t="n">
        <v>608</v>
      </c>
      <c r="D397" s="2" t="inlineStr">
        <is>
          <t>2025</t>
        </is>
      </c>
      <c r="E397" s="2" t="inlineStr">
        <is>
          <t>H6</t>
        </is>
      </c>
      <c r="F397" s="2" t="inlineStr">
        <is>
          <t>902820</t>
        </is>
      </c>
      <c r="G397" s="2" t="inlineStr">
        <is>
          <t>M</t>
        </is>
      </c>
      <c r="H397" s="2" t="n">
        <v>5227770</v>
      </c>
      <c r="I397" s="2" t="n">
        <v>5</v>
      </c>
      <c r="J397" s="2" t="n">
        <v>1225459.11</v>
      </c>
      <c r="K397" s="2" t="b">
        <v>0</v>
      </c>
      <c r="L397" s="2" t="b">
        <v>0</v>
      </c>
      <c r="M397" s="2" t="b">
        <v>1</v>
      </c>
      <c r="N397" s="2" t="n">
        <v>124557.215</v>
      </c>
    </row>
    <row r="398">
      <c r="A398" s="2" t="inlineStr">
        <is>
          <t>T_902820_2025_M</t>
        </is>
      </c>
      <c r="B398" s="2" t="inlineStr">
        <is>
          <t>Poland</t>
        </is>
      </c>
      <c r="C398" s="2" t="n">
        <v>616</v>
      </c>
      <c r="D398" s="2" t="inlineStr">
        <is>
          <t>2025</t>
        </is>
      </c>
      <c r="E398" s="2" t="inlineStr">
        <is>
          <t>H6</t>
        </is>
      </c>
      <c r="F398" s="2" t="inlineStr">
        <is>
          <t>902820</t>
        </is>
      </c>
      <c r="G398" s="2" t="inlineStr">
        <is>
          <t>M</t>
        </is>
      </c>
      <c r="H398" s="2" t="n">
        <v>61666648</v>
      </c>
      <c r="I398" s="2" t="n">
        <v>5</v>
      </c>
      <c r="J398" s="2" t="n">
        <v>2833166</v>
      </c>
      <c r="K398" s="2" t="b">
        <v>0</v>
      </c>
      <c r="L398" s="2" t="b">
        <v>0</v>
      </c>
      <c r="M398" s="2" t="b">
        <v>1</v>
      </c>
      <c r="N398" s="2" t="n">
        <v>1443093</v>
      </c>
    </row>
    <row r="399">
      <c r="A399" s="2" t="inlineStr">
        <is>
          <t>T_902820_2025_M</t>
        </is>
      </c>
      <c r="B399" s="2" t="inlineStr">
        <is>
          <t>Portugal</t>
        </is>
      </c>
      <c r="C399" s="2" t="n">
        <v>620</v>
      </c>
      <c r="D399" s="2" t="inlineStr">
        <is>
          <t>2025</t>
        </is>
      </c>
      <c r="E399" s="2" t="inlineStr">
        <is>
          <t>H6</t>
        </is>
      </c>
      <c r="F399" s="2" t="inlineStr">
        <is>
          <t>902820</t>
        </is>
      </c>
      <c r="G399" s="2" t="inlineStr">
        <is>
          <t>M</t>
        </is>
      </c>
      <c r="H399" s="2" t="n">
        <v>6952204.833</v>
      </c>
      <c r="I399" s="2" t="n">
        <v>5</v>
      </c>
      <c r="J399" s="2" t="n">
        <v>179671.762</v>
      </c>
      <c r="K399" s="2" t="b">
        <v>1</v>
      </c>
      <c r="L399" s="2" t="b">
        <v>0</v>
      </c>
      <c r="M399" s="2" t="b">
        <v>1</v>
      </c>
      <c r="N399" s="2" t="n">
        <v>204937.37</v>
      </c>
    </row>
    <row r="400">
      <c r="A400" s="2" t="inlineStr">
        <is>
          <t>T_902820_2025_M</t>
        </is>
      </c>
      <c r="B400" s="2" t="inlineStr">
        <is>
          <t>Romania</t>
        </is>
      </c>
      <c r="C400" s="2" t="n">
        <v>642</v>
      </c>
      <c r="D400" s="2" t="inlineStr">
        <is>
          <t>2025</t>
        </is>
      </c>
      <c r="E400" s="2" t="inlineStr">
        <is>
          <t>H6</t>
        </is>
      </c>
      <c r="F400" s="2" t="inlineStr">
        <is>
          <t>902820</t>
        </is>
      </c>
      <c r="G400" s="2" t="inlineStr">
        <is>
          <t>M</t>
        </is>
      </c>
      <c r="H400" s="2" t="n">
        <v>32095446.84</v>
      </c>
      <c r="I400" s="2" t="n">
        <v>-1</v>
      </c>
      <c r="J400" s="2" t="n">
        <v>0</v>
      </c>
      <c r="K400" s="2" t="b">
        <v>0</v>
      </c>
      <c r="L400" s="2" t="b">
        <v>0</v>
      </c>
      <c r="M400" s="2" t="b">
        <v>1</v>
      </c>
      <c r="N400" s="2" t="n">
        <v>832615.439</v>
      </c>
    </row>
    <row r="401">
      <c r="A401" s="2" t="inlineStr">
        <is>
          <t>T_902820_2025_M</t>
        </is>
      </c>
      <c r="B401" s="2" t="inlineStr">
        <is>
          <t>Rwanda</t>
        </is>
      </c>
      <c r="C401" s="2" t="n">
        <v>646</v>
      </c>
      <c r="D401" s="2" t="inlineStr">
        <is>
          <t>2025</t>
        </is>
      </c>
      <c r="E401" s="2" t="inlineStr">
        <is>
          <t>H6</t>
        </is>
      </c>
      <c r="F401" s="2" t="inlineStr">
        <is>
          <t>902820</t>
        </is>
      </c>
      <c r="G401" s="2" t="inlineStr">
        <is>
          <t>M</t>
        </is>
      </c>
      <c r="H401" s="2" t="n">
        <v>711817.474</v>
      </c>
      <c r="I401" s="2" t="n">
        <v>5</v>
      </c>
      <c r="J401" s="2" t="n">
        <v>12713.864</v>
      </c>
      <c r="K401" s="2" t="b">
        <v>1</v>
      </c>
      <c r="L401" s="2" t="b">
        <v>0</v>
      </c>
      <c r="M401" s="2" t="b">
        <v>1</v>
      </c>
      <c r="N401" s="2" t="n">
        <v>108164.87</v>
      </c>
    </row>
    <row r="402">
      <c r="A402" s="2" t="inlineStr">
        <is>
          <t>T_902820_2025_M</t>
        </is>
      </c>
      <c r="B402" s="2" t="inlineStr">
        <is>
          <t>Sao Tome and Principe</t>
        </is>
      </c>
      <c r="C402" s="2" t="n">
        <v>678</v>
      </c>
      <c r="D402" s="2" t="inlineStr">
        <is>
          <t>2025</t>
        </is>
      </c>
      <c r="E402" s="2" t="inlineStr">
        <is>
          <t>H6</t>
        </is>
      </c>
      <c r="F402" s="2" t="inlineStr">
        <is>
          <t>902820</t>
        </is>
      </c>
      <c r="G402" s="2" t="inlineStr">
        <is>
          <t>M</t>
        </is>
      </c>
      <c r="H402" s="2" t="n">
        <v>799.851</v>
      </c>
      <c r="I402" s="2" t="n">
        <v>5</v>
      </c>
      <c r="J402" s="2" t="n">
        <v>14.286</v>
      </c>
      <c r="K402" s="2" t="b">
        <v>1</v>
      </c>
      <c r="L402" s="2" t="b">
        <v>0</v>
      </c>
      <c r="M402" s="2" t="b">
        <v>1</v>
      </c>
      <c r="N402" s="2" t="n">
        <v>32</v>
      </c>
    </row>
    <row r="403">
      <c r="A403" s="2" t="inlineStr">
        <is>
          <t>T_902820_2025_M</t>
        </is>
      </c>
      <c r="B403" s="2" t="inlineStr">
        <is>
          <t>Saudi Arabia</t>
        </is>
      </c>
      <c r="C403" s="2" t="n">
        <v>682</v>
      </c>
      <c r="D403" s="2" t="inlineStr">
        <is>
          <t>2025</t>
        </is>
      </c>
      <c r="E403" s="2" t="inlineStr">
        <is>
          <t>H6</t>
        </is>
      </c>
      <c r="F403" s="2" t="inlineStr">
        <is>
          <t>902820</t>
        </is>
      </c>
      <c r="G403" s="2" t="inlineStr">
        <is>
          <t>M</t>
        </is>
      </c>
      <c r="H403" s="2" t="n">
        <v>13434007.635</v>
      </c>
      <c r="I403" s="2" t="n">
        <v>5</v>
      </c>
      <c r="J403" s="2" t="n">
        <v>239946.553</v>
      </c>
      <c r="K403" s="2" t="b">
        <v>1</v>
      </c>
      <c r="L403" s="2" t="b">
        <v>0</v>
      </c>
      <c r="M403" s="2" t="b">
        <v>1</v>
      </c>
      <c r="N403" s="2" t="n">
        <v>415915.51</v>
      </c>
    </row>
    <row r="404">
      <c r="A404" s="2" t="inlineStr">
        <is>
          <t>T_902820_2025_M</t>
        </is>
      </c>
      <c r="B404" s="2" t="inlineStr">
        <is>
          <t>Senegal</t>
        </is>
      </c>
      <c r="C404" s="2" t="n">
        <v>686</v>
      </c>
      <c r="D404" s="2" t="inlineStr">
        <is>
          <t>2025</t>
        </is>
      </c>
      <c r="E404" s="2" t="inlineStr">
        <is>
          <t>H6</t>
        </is>
      </c>
      <c r="F404" s="2" t="inlineStr">
        <is>
          <t>902820</t>
        </is>
      </c>
      <c r="G404" s="2" t="inlineStr">
        <is>
          <t>M</t>
        </is>
      </c>
      <c r="H404" s="2" t="n">
        <v>3023802.867</v>
      </c>
      <c r="I404" s="2" t="n">
        <v>5</v>
      </c>
      <c r="J404" s="2" t="n">
        <v>54008.535</v>
      </c>
      <c r="K404" s="2" t="b">
        <v>1</v>
      </c>
      <c r="L404" s="2" t="b">
        <v>0</v>
      </c>
      <c r="M404" s="2" t="b">
        <v>1</v>
      </c>
      <c r="N404" s="2" t="n">
        <v>221180</v>
      </c>
    </row>
    <row r="405">
      <c r="A405" s="2" t="inlineStr">
        <is>
          <t>T_902820_2025_M</t>
        </is>
      </c>
      <c r="B405" s="2" t="inlineStr">
        <is>
          <t>Serbia</t>
        </is>
      </c>
      <c r="C405" s="2" t="n">
        <v>688</v>
      </c>
      <c r="D405" s="2" t="inlineStr">
        <is>
          <t>2025</t>
        </is>
      </c>
      <c r="E405" s="2" t="inlineStr">
        <is>
          <t>H6</t>
        </is>
      </c>
      <c r="F405" s="2" t="inlineStr">
        <is>
          <t>902820</t>
        </is>
      </c>
      <c r="G405" s="2" t="inlineStr">
        <is>
          <t>M</t>
        </is>
      </c>
      <c r="H405" s="2" t="n">
        <v>2341633</v>
      </c>
      <c r="I405" s="2" t="n">
        <v>5</v>
      </c>
      <c r="J405" s="2" t="n">
        <v>36302</v>
      </c>
      <c r="K405" s="2" t="b">
        <v>0</v>
      </c>
      <c r="L405" s="2" t="b">
        <v>0</v>
      </c>
      <c r="M405" s="2" t="b">
        <v>1</v>
      </c>
      <c r="N405" s="2" t="n">
        <v>86675.58500000001</v>
      </c>
    </row>
    <row r="406">
      <c r="A406" s="2" t="inlineStr">
        <is>
          <t>T_902820_2025_M</t>
        </is>
      </c>
      <c r="B406" s="2" t="inlineStr">
        <is>
          <t>Seychelles</t>
        </is>
      </c>
      <c r="C406" s="2" t="n">
        <v>690</v>
      </c>
      <c r="D406" s="2" t="inlineStr">
        <is>
          <t>2025</t>
        </is>
      </c>
      <c r="E406" s="2" t="inlineStr">
        <is>
          <t>H6</t>
        </is>
      </c>
      <c r="F406" s="2" t="inlineStr">
        <is>
          <t>902820</t>
        </is>
      </c>
      <c r="G406" s="2" t="inlineStr">
        <is>
          <t>M</t>
        </is>
      </c>
      <c r="H406" s="2" t="n">
        <v>332026.028</v>
      </c>
      <c r="I406" s="2" t="n">
        <v>5</v>
      </c>
      <c r="J406" s="2" t="n">
        <v>5930.36</v>
      </c>
      <c r="K406" s="2" t="b">
        <v>1</v>
      </c>
      <c r="L406" s="2" t="b">
        <v>0</v>
      </c>
      <c r="M406" s="2" t="b">
        <v>1</v>
      </c>
      <c r="N406" s="2" t="n">
        <v>18281.921</v>
      </c>
    </row>
    <row r="407">
      <c r="A407" s="2" t="inlineStr">
        <is>
          <t>T_902820_2025_M</t>
        </is>
      </c>
      <c r="B407" s="2" t="inlineStr">
        <is>
          <t>India</t>
        </is>
      </c>
      <c r="C407" s="2" t="n">
        <v>699</v>
      </c>
      <c r="D407" s="2" t="inlineStr">
        <is>
          <t>2025</t>
        </is>
      </c>
      <c r="E407" s="2" t="inlineStr">
        <is>
          <t>H6</t>
        </is>
      </c>
      <c r="F407" s="2" t="inlineStr">
        <is>
          <t>902820</t>
        </is>
      </c>
      <c r="G407" s="2" t="inlineStr">
        <is>
          <t>M</t>
        </is>
      </c>
      <c r="H407" s="2" t="n">
        <v>11292465.767</v>
      </c>
      <c r="I407" s="2" t="n">
        <v>5</v>
      </c>
      <c r="J407" s="2" t="n">
        <v>407986</v>
      </c>
      <c r="K407" s="2" t="b">
        <v>0</v>
      </c>
      <c r="L407" s="2" t="b">
        <v>0</v>
      </c>
      <c r="M407" s="2" t="b">
        <v>1</v>
      </c>
      <c r="N407" s="2" t="n">
        <v>269055.082</v>
      </c>
    </row>
    <row r="408">
      <c r="A408" s="2" t="inlineStr">
        <is>
          <t>T_902820_2025_M</t>
        </is>
      </c>
      <c r="B408" s="2" t="inlineStr">
        <is>
          <t>Singapore</t>
        </is>
      </c>
      <c r="C408" s="2" t="n">
        <v>702</v>
      </c>
      <c r="D408" s="2" t="inlineStr">
        <is>
          <t>2025</t>
        </is>
      </c>
      <c r="E408" s="2" t="inlineStr">
        <is>
          <t>H6</t>
        </is>
      </c>
      <c r="F408" s="2" t="inlineStr">
        <is>
          <t>902820</t>
        </is>
      </c>
      <c r="G408" s="2" t="inlineStr">
        <is>
          <t>M</t>
        </is>
      </c>
      <c r="H408" s="2" t="n">
        <v>9892364.319</v>
      </c>
      <c r="I408" s="2" t="n">
        <v>5</v>
      </c>
      <c r="J408" s="2" t="n">
        <v>109131</v>
      </c>
      <c r="K408" s="2" t="b">
        <v>0</v>
      </c>
      <c r="L408" s="2" t="b">
        <v>0</v>
      </c>
      <c r="M408" s="2" t="b">
        <v>1</v>
      </c>
      <c r="N408" s="2" t="n">
        <v>235696.166</v>
      </c>
    </row>
    <row r="409">
      <c r="A409" s="2" t="inlineStr">
        <is>
          <t>T_902820_2025_M</t>
        </is>
      </c>
      <c r="B409" s="2" t="inlineStr">
        <is>
          <t>Slovakia</t>
        </is>
      </c>
      <c r="C409" s="2" t="n">
        <v>703</v>
      </c>
      <c r="D409" s="2" t="inlineStr">
        <is>
          <t>2025</t>
        </is>
      </c>
      <c r="E409" s="2" t="inlineStr">
        <is>
          <t>H6</t>
        </is>
      </c>
      <c r="F409" s="2" t="inlineStr">
        <is>
          <t>902820</t>
        </is>
      </c>
      <c r="G409" s="2" t="inlineStr">
        <is>
          <t>M</t>
        </is>
      </c>
      <c r="H409" s="2" t="n">
        <v>15582633.626</v>
      </c>
      <c r="I409" s="2" t="n">
        <v>5</v>
      </c>
      <c r="J409" s="2" t="n">
        <v>798516</v>
      </c>
      <c r="K409" s="2" t="b">
        <v>0</v>
      </c>
      <c r="L409" s="2" t="b">
        <v>0</v>
      </c>
      <c r="M409" s="2" t="b">
        <v>1</v>
      </c>
      <c r="N409" s="2" t="n">
        <v>549823.576</v>
      </c>
    </row>
    <row r="410">
      <c r="A410" s="2" t="inlineStr">
        <is>
          <t>T_902820_2025_M</t>
        </is>
      </c>
      <c r="B410" s="2" t="inlineStr">
        <is>
          <t>Slovenia</t>
        </is>
      </c>
      <c r="C410" s="2" t="n">
        <v>705</v>
      </c>
      <c r="D410" s="2" t="inlineStr">
        <is>
          <t>2025</t>
        </is>
      </c>
      <c r="E410" s="2" t="inlineStr">
        <is>
          <t>H6</t>
        </is>
      </c>
      <c r="F410" s="2" t="inlineStr">
        <is>
          <t>902820</t>
        </is>
      </c>
      <c r="G410" s="2" t="inlineStr">
        <is>
          <t>M</t>
        </is>
      </c>
      <c r="H410" s="2" t="n">
        <v>8406590.267000001</v>
      </c>
      <c r="I410" s="2" t="n">
        <v>5</v>
      </c>
      <c r="J410" s="2" t="n">
        <v>178895</v>
      </c>
      <c r="K410" s="2" t="b">
        <v>0</v>
      </c>
      <c r="L410" s="2" t="b">
        <v>0</v>
      </c>
      <c r="M410" s="2" t="b">
        <v>1</v>
      </c>
      <c r="N410" s="2" t="n">
        <v>236894.998</v>
      </c>
    </row>
    <row r="411">
      <c r="A411" s="2" t="inlineStr">
        <is>
          <t>T_902820_2025_M</t>
        </is>
      </c>
      <c r="B411" s="2" t="inlineStr">
        <is>
          <t>South Africa</t>
        </is>
      </c>
      <c r="C411" s="2" t="n">
        <v>710</v>
      </c>
      <c r="D411" s="2" t="inlineStr">
        <is>
          <t>2025</t>
        </is>
      </c>
      <c r="E411" s="2" t="inlineStr">
        <is>
          <t>H6</t>
        </is>
      </c>
      <c r="F411" s="2" t="inlineStr">
        <is>
          <t>902820</t>
        </is>
      </c>
      <c r="G411" s="2" t="inlineStr">
        <is>
          <t>M</t>
        </is>
      </c>
      <c r="H411" s="2" t="n">
        <v>17003165.463</v>
      </c>
      <c r="I411" s="2" t="n">
        <v>5</v>
      </c>
      <c r="J411" s="2" t="n">
        <v>248919</v>
      </c>
      <c r="K411" s="2" t="b">
        <v>0</v>
      </c>
      <c r="L411" s="2" t="b">
        <v>0</v>
      </c>
      <c r="M411" s="2" t="b">
        <v>1</v>
      </c>
      <c r="N411" s="2" t="n">
        <v>0</v>
      </c>
    </row>
    <row r="412">
      <c r="A412" s="2" t="inlineStr">
        <is>
          <t>T_902820_2025_M</t>
        </is>
      </c>
      <c r="B412" s="2" t="inlineStr">
        <is>
          <t>Spain</t>
        </is>
      </c>
      <c r="C412" s="2" t="n">
        <v>724</v>
      </c>
      <c r="D412" s="2" t="inlineStr">
        <is>
          <t>2025</t>
        </is>
      </c>
      <c r="E412" s="2" t="inlineStr">
        <is>
          <t>H6</t>
        </is>
      </c>
      <c r="F412" s="2" t="inlineStr">
        <is>
          <t>902820</t>
        </is>
      </c>
      <c r="G412" s="2" t="inlineStr">
        <is>
          <t>M</t>
        </is>
      </c>
      <c r="H412" s="2" t="n">
        <v>74423812.785</v>
      </c>
      <c r="I412" s="2" t="n">
        <v>-1</v>
      </c>
      <c r="J412" s="2" t="n">
        <v>0</v>
      </c>
      <c r="K412" s="2" t="b">
        <v>0</v>
      </c>
      <c r="L412" s="2" t="b">
        <v>0</v>
      </c>
      <c r="M412" s="2" t="b">
        <v>1</v>
      </c>
      <c r="N412" s="2" t="n">
        <v>3449404.622</v>
      </c>
    </row>
    <row r="413">
      <c r="A413" s="2" t="inlineStr">
        <is>
          <t>T_902820_2025_M</t>
        </is>
      </c>
      <c r="B413" s="2" t="inlineStr">
        <is>
          <t>South Sudan</t>
        </is>
      </c>
      <c r="C413" s="2" t="n">
        <v>728</v>
      </c>
      <c r="D413" s="2" t="inlineStr">
        <is>
          <t>2025</t>
        </is>
      </c>
      <c r="E413" s="2" t="inlineStr">
        <is>
          <t>H6</t>
        </is>
      </c>
      <c r="F413" s="2" t="inlineStr">
        <is>
          <t>902820</t>
        </is>
      </c>
      <c r="G413" s="2" t="inlineStr">
        <is>
          <t>M</t>
        </is>
      </c>
      <c r="H413" s="2" t="n">
        <v>7935.534</v>
      </c>
      <c r="I413" s="2" t="n">
        <v>5</v>
      </c>
      <c r="J413" s="2" t="n">
        <v>141.738</v>
      </c>
      <c r="K413" s="2" t="b">
        <v>1</v>
      </c>
      <c r="L413" s="2" t="b">
        <v>0</v>
      </c>
      <c r="M413" s="2" t="b">
        <v>1</v>
      </c>
      <c r="N413" s="2" t="n">
        <v>2122.92</v>
      </c>
    </row>
    <row r="414">
      <c r="A414" s="2" t="inlineStr">
        <is>
          <t>T_902820_2025_M</t>
        </is>
      </c>
      <c r="B414" s="2" t="inlineStr">
        <is>
          <t>Sweden</t>
        </is>
      </c>
      <c r="C414" s="2" t="n">
        <v>752</v>
      </c>
      <c r="D414" s="2" t="inlineStr">
        <is>
          <t>2025</t>
        </is>
      </c>
      <c r="E414" s="2" t="inlineStr">
        <is>
          <t>H6</t>
        </is>
      </c>
      <c r="F414" s="2" t="inlineStr">
        <is>
          <t>902820</t>
        </is>
      </c>
      <c r="G414" s="2" t="inlineStr">
        <is>
          <t>M</t>
        </is>
      </c>
      <c r="H414" s="2" t="n">
        <v>18444508.91</v>
      </c>
      <c r="I414" s="2" t="n">
        <v>5</v>
      </c>
      <c r="J414" s="2" t="n">
        <v>306918</v>
      </c>
      <c r="K414" s="2" t="b">
        <v>0</v>
      </c>
      <c r="L414" s="2" t="b">
        <v>0</v>
      </c>
      <c r="M414" s="2" t="b">
        <v>1</v>
      </c>
      <c r="N414" s="2" t="n">
        <v>189536.374</v>
      </c>
    </row>
    <row r="415">
      <c r="A415" s="2" t="inlineStr">
        <is>
          <t>T_902820_2025_M</t>
        </is>
      </c>
      <c r="B415" s="2" t="inlineStr">
        <is>
          <t>Switzerland</t>
        </is>
      </c>
      <c r="C415" s="2" t="n">
        <v>757</v>
      </c>
      <c r="D415" s="2" t="inlineStr">
        <is>
          <t>2025</t>
        </is>
      </c>
      <c r="E415" s="2" t="inlineStr">
        <is>
          <t>H6</t>
        </is>
      </c>
      <c r="F415" s="2" t="inlineStr">
        <is>
          <t>902820</t>
        </is>
      </c>
      <c r="G415" s="2" t="inlineStr">
        <is>
          <t>M</t>
        </is>
      </c>
      <c r="H415" s="2" t="n">
        <v>17655416.979</v>
      </c>
      <c r="I415" s="2" t="n">
        <v>5</v>
      </c>
      <c r="J415" s="2" t="n">
        <v>372274</v>
      </c>
      <c r="K415" s="2" t="b">
        <v>0</v>
      </c>
      <c r="L415" s="2" t="b">
        <v>0</v>
      </c>
      <c r="M415" s="2" t="b">
        <v>1</v>
      </c>
      <c r="N415" s="2" t="n">
        <v>283634</v>
      </c>
    </row>
    <row r="416">
      <c r="A416" s="2" t="inlineStr">
        <is>
          <t>T_902820_2025_M</t>
        </is>
      </c>
      <c r="B416" s="2" t="inlineStr">
        <is>
          <t>Thailand</t>
        </is>
      </c>
      <c r="C416" s="2" t="n">
        <v>764</v>
      </c>
      <c r="D416" s="2" t="inlineStr">
        <is>
          <t>2025</t>
        </is>
      </c>
      <c r="E416" s="2" t="inlineStr">
        <is>
          <t>H6</t>
        </is>
      </c>
      <c r="F416" s="2" t="inlineStr">
        <is>
          <t>902820</t>
        </is>
      </c>
      <c r="G416" s="2" t="inlineStr">
        <is>
          <t>M</t>
        </is>
      </c>
      <c r="H416" s="2" t="n">
        <v>15302278.212</v>
      </c>
      <c r="I416" s="2" t="n">
        <v>5</v>
      </c>
      <c r="J416" s="2" t="n">
        <v>50368</v>
      </c>
      <c r="K416" s="2" t="b">
        <v>0</v>
      </c>
      <c r="L416" s="2" t="b">
        <v>0</v>
      </c>
      <c r="M416" s="2" t="b">
        <v>1</v>
      </c>
      <c r="N416" s="2" t="n">
        <v>422809.078</v>
      </c>
    </row>
    <row r="417">
      <c r="A417" s="2" t="inlineStr">
        <is>
          <t>T_902820_2025_M</t>
        </is>
      </c>
      <c r="B417" s="2" t="inlineStr">
        <is>
          <t>Trinidad and Tobago</t>
        </is>
      </c>
      <c r="C417" s="2" t="n">
        <v>780</v>
      </c>
      <c r="D417" s="2" t="inlineStr">
        <is>
          <t>2025</t>
        </is>
      </c>
      <c r="E417" s="2" t="inlineStr">
        <is>
          <t>H6</t>
        </is>
      </c>
      <c r="F417" s="2" t="inlineStr">
        <is>
          <t>902820</t>
        </is>
      </c>
      <c r="G417" s="2" t="inlineStr">
        <is>
          <t>M</t>
        </is>
      </c>
      <c r="H417" s="2" t="n">
        <v>597388.331</v>
      </c>
      <c r="I417" s="2" t="n">
        <v>5</v>
      </c>
      <c r="J417" s="2" t="n">
        <v>4558</v>
      </c>
      <c r="K417" s="2" t="b">
        <v>0</v>
      </c>
      <c r="L417" s="2" t="b">
        <v>0</v>
      </c>
      <c r="M417" s="2" t="b">
        <v>1</v>
      </c>
      <c r="N417" s="2" t="n">
        <v>16983</v>
      </c>
    </row>
    <row r="418">
      <c r="A418" s="2" t="inlineStr">
        <is>
          <t>T_902820_2025_M</t>
        </is>
      </c>
      <c r="B418" s="2" t="inlineStr">
        <is>
          <t>Türkiye</t>
        </is>
      </c>
      <c r="C418" s="2" t="n">
        <v>792</v>
      </c>
      <c r="D418" s="2" t="inlineStr">
        <is>
          <t>2025</t>
        </is>
      </c>
      <c r="E418" s="2" t="inlineStr">
        <is>
          <t>H6</t>
        </is>
      </c>
      <c r="F418" s="2" t="inlineStr">
        <is>
          <t>902820</t>
        </is>
      </c>
      <c r="G418" s="2" t="inlineStr">
        <is>
          <t>M</t>
        </is>
      </c>
      <c r="H418" s="2" t="n">
        <v>7358880</v>
      </c>
      <c r="I418" s="2" t="n">
        <v>5</v>
      </c>
      <c r="J418" s="2" t="n">
        <v>897239</v>
      </c>
      <c r="K418" s="2" t="b">
        <v>0</v>
      </c>
      <c r="L418" s="2" t="b">
        <v>0</v>
      </c>
      <c r="M418" s="2" t="b">
        <v>1</v>
      </c>
      <c r="N418" s="2" t="n">
        <v>411970</v>
      </c>
    </row>
    <row r="419">
      <c r="A419" s="2" t="inlineStr">
        <is>
          <t>T_902820_2025_M</t>
        </is>
      </c>
      <c r="B419" s="2" t="inlineStr">
        <is>
          <t>Uganda</t>
        </is>
      </c>
      <c r="C419" s="2" t="n">
        <v>800</v>
      </c>
      <c r="D419" s="2" t="inlineStr">
        <is>
          <t>2025</t>
        </is>
      </c>
      <c r="E419" s="2" t="inlineStr">
        <is>
          <t>H6</t>
        </is>
      </c>
      <c r="F419" s="2" t="inlineStr">
        <is>
          <t>902820</t>
        </is>
      </c>
      <c r="G419" s="2" t="inlineStr">
        <is>
          <t>M</t>
        </is>
      </c>
      <c r="H419" s="2" t="n">
        <v>3661837.95</v>
      </c>
      <c r="I419" s="2" t="n">
        <v>5</v>
      </c>
      <c r="J419" s="2" t="n">
        <v>174947</v>
      </c>
      <c r="K419" s="2" t="b">
        <v>0</v>
      </c>
      <c r="L419" s="2" t="b">
        <v>0</v>
      </c>
      <c r="M419" s="2" t="b">
        <v>1</v>
      </c>
      <c r="N419" s="2" t="n">
        <v>233199.03</v>
      </c>
    </row>
    <row r="420">
      <c r="A420" s="2" t="inlineStr">
        <is>
          <t>T_902820_2025_M</t>
        </is>
      </c>
      <c r="B420" s="2" t="inlineStr">
        <is>
          <t>North Macedonia</t>
        </is>
      </c>
      <c r="C420" s="2" t="n">
        <v>807</v>
      </c>
      <c r="D420" s="2" t="inlineStr">
        <is>
          <t>2025</t>
        </is>
      </c>
      <c r="E420" s="2" t="inlineStr">
        <is>
          <t>H6</t>
        </is>
      </c>
      <c r="F420" s="2" t="inlineStr">
        <is>
          <t>902820</t>
        </is>
      </c>
      <c r="G420" s="2" t="inlineStr">
        <is>
          <t>M</t>
        </is>
      </c>
      <c r="H420" s="2" t="n">
        <v>991171.166</v>
      </c>
      <c r="I420" s="2" t="n">
        <v>5</v>
      </c>
      <c r="J420" s="2" t="n">
        <v>15830</v>
      </c>
      <c r="K420" s="2" t="b">
        <v>0</v>
      </c>
      <c r="L420" s="2" t="b">
        <v>0</v>
      </c>
      <c r="M420" s="2" t="b">
        <v>1</v>
      </c>
      <c r="N420" s="2" t="n">
        <v>26863.996</v>
      </c>
    </row>
    <row r="421">
      <c r="A421" s="2" t="inlineStr">
        <is>
          <t>T_902820_2025_M</t>
        </is>
      </c>
      <c r="B421" s="2" t="inlineStr">
        <is>
          <t>Egypt</t>
        </is>
      </c>
      <c r="C421" s="2" t="n">
        <v>818</v>
      </c>
      <c r="D421" s="2" t="inlineStr">
        <is>
          <t>2025</t>
        </is>
      </c>
      <c r="E421" s="2" t="inlineStr">
        <is>
          <t>H6</t>
        </is>
      </c>
      <c r="F421" s="2" t="inlineStr">
        <is>
          <t>902820</t>
        </is>
      </c>
      <c r="G421" s="2" t="inlineStr">
        <is>
          <t>M</t>
        </is>
      </c>
      <c r="H421" s="2" t="n">
        <v>6993047.195</v>
      </c>
      <c r="I421" s="2" t="n">
        <v>5</v>
      </c>
      <c r="J421" s="2" t="n">
        <v>124903.723</v>
      </c>
      <c r="K421" s="2" t="b">
        <v>1</v>
      </c>
      <c r="L421" s="2" t="b">
        <v>0</v>
      </c>
      <c r="M421" s="2" t="b">
        <v>1</v>
      </c>
      <c r="N421" s="2" t="n">
        <v>166616.833</v>
      </c>
    </row>
    <row r="422">
      <c r="A422" s="2" t="inlineStr">
        <is>
          <t>T_902820_2025_M</t>
        </is>
      </c>
      <c r="B422" s="2" t="inlineStr">
        <is>
          <t>United Kingdom</t>
        </is>
      </c>
      <c r="C422" s="2" t="n">
        <v>826</v>
      </c>
      <c r="D422" s="2" t="inlineStr">
        <is>
          <t>2025</t>
        </is>
      </c>
      <c r="E422" s="2" t="inlineStr">
        <is>
          <t>H6</t>
        </is>
      </c>
      <c r="F422" s="2" t="inlineStr">
        <is>
          <t>902820</t>
        </is>
      </c>
      <c r="G422" s="2" t="inlineStr">
        <is>
          <t>M</t>
        </is>
      </c>
      <c r="H422" s="2" t="n">
        <v>137270315.659</v>
      </c>
      <c r="I422" s="2" t="n">
        <v>-1</v>
      </c>
      <c r="J422" s="2" t="n">
        <v>0</v>
      </c>
      <c r="K422" s="2" t="b">
        <v>0</v>
      </c>
      <c r="L422" s="2" t="b">
        <v>0</v>
      </c>
      <c r="M422" s="2" t="b">
        <v>1</v>
      </c>
      <c r="N422" s="2" t="n">
        <v>2183533</v>
      </c>
    </row>
    <row r="423">
      <c r="A423" s="2" t="inlineStr">
        <is>
          <t>T_902820_2025_M</t>
        </is>
      </c>
      <c r="B423" s="2" t="inlineStr">
        <is>
          <t>United Rep. of Tanzania</t>
        </is>
      </c>
      <c r="C423" s="2" t="n">
        <v>834</v>
      </c>
      <c r="D423" s="2" t="inlineStr">
        <is>
          <t>2025</t>
        </is>
      </c>
      <c r="E423" s="2" t="inlineStr">
        <is>
          <t>H6</t>
        </is>
      </c>
      <c r="F423" s="2" t="inlineStr">
        <is>
          <t>902820</t>
        </is>
      </c>
      <c r="G423" s="2" t="inlineStr">
        <is>
          <t>M</t>
        </is>
      </c>
      <c r="H423" s="2" t="n">
        <v>2440524.775</v>
      </c>
      <c r="I423" s="2" t="n">
        <v>5</v>
      </c>
      <c r="J423" s="2" t="n">
        <v>212017.372</v>
      </c>
      <c r="K423" s="2" t="b">
        <v>0</v>
      </c>
      <c r="L423" s="2" t="b">
        <v>0</v>
      </c>
      <c r="M423" s="2" t="b">
        <v>1</v>
      </c>
      <c r="N423" s="2" t="n">
        <v>309154.402</v>
      </c>
    </row>
    <row r="424">
      <c r="A424" s="2" t="inlineStr">
        <is>
          <t>T_902820_2025_M</t>
        </is>
      </c>
      <c r="B424" s="2" t="inlineStr">
        <is>
          <t>USA</t>
        </is>
      </c>
      <c r="C424" s="2" t="n">
        <v>842</v>
      </c>
      <c r="D424" s="2" t="inlineStr">
        <is>
          <t>2025</t>
        </is>
      </c>
      <c r="E424" s="2" t="inlineStr">
        <is>
          <t>H6</t>
        </is>
      </c>
      <c r="F424" s="2" t="inlineStr">
        <is>
          <t>902820</t>
        </is>
      </c>
      <c r="G424" s="2" t="inlineStr">
        <is>
          <t>M</t>
        </is>
      </c>
      <c r="H424" s="2" t="n">
        <v>290424196</v>
      </c>
      <c r="I424" s="2" t="n">
        <v>5</v>
      </c>
      <c r="J424" s="2" t="n">
        <v>4023438</v>
      </c>
      <c r="K424" s="2" t="b">
        <v>0</v>
      </c>
      <c r="L424" s="2" t="b">
        <v>0</v>
      </c>
      <c r="M424" s="2" t="b">
        <v>1</v>
      </c>
      <c r="N424" s="2" t="n">
        <v>6919667.272</v>
      </c>
    </row>
    <row r="425">
      <c r="A425" s="2" t="inlineStr">
        <is>
          <t>T_902820_2025_M</t>
        </is>
      </c>
      <c r="B425" s="2" t="inlineStr">
        <is>
          <t>Uruguay</t>
        </is>
      </c>
      <c r="C425" s="2" t="n">
        <v>858</v>
      </c>
      <c r="D425" s="2" t="inlineStr">
        <is>
          <t>2025</t>
        </is>
      </c>
      <c r="E425" s="2" t="inlineStr">
        <is>
          <t>H6</t>
        </is>
      </c>
      <c r="F425" s="2" t="inlineStr">
        <is>
          <t>902820</t>
        </is>
      </c>
      <c r="G425" s="2" t="inlineStr">
        <is>
          <t>M</t>
        </is>
      </c>
      <c r="H425" s="2" t="n">
        <v>1841427</v>
      </c>
      <c r="I425" s="2" t="n">
        <v>5</v>
      </c>
      <c r="J425" s="2" t="n">
        <v>113266.636</v>
      </c>
      <c r="K425" s="2" t="b">
        <v>1</v>
      </c>
      <c r="L425" s="2" t="b">
        <v>0</v>
      </c>
      <c r="M425" s="2" t="b">
        <v>1</v>
      </c>
      <c r="N425" s="2" t="n">
        <v>83286</v>
      </c>
    </row>
    <row r="426">
      <c r="A426" s="2" t="inlineStr">
        <is>
          <t>T_902810_2024_X</t>
        </is>
      </c>
      <c r="B426" s="2" t="inlineStr">
        <is>
          <t>Angola</t>
        </is>
      </c>
      <c r="C426" s="2" t="n">
        <v>24</v>
      </c>
      <c r="D426" s="2" t="inlineStr">
        <is>
          <t>2024</t>
        </is>
      </c>
      <c r="E426" s="2" t="inlineStr">
        <is>
          <t>H6</t>
        </is>
      </c>
      <c r="F426" s="2" t="inlineStr">
        <is>
          <t>902810</t>
        </is>
      </c>
      <c r="G426" s="2" t="inlineStr">
        <is>
          <t>X</t>
        </is>
      </c>
      <c r="H426" s="2" t="n">
        <v>104.61</v>
      </c>
      <c r="I426" s="2" t="n">
        <v>-1</v>
      </c>
      <c r="J426" s="2" t="n">
        <v>0</v>
      </c>
      <c r="K426" s="2" t="b">
        <v>0</v>
      </c>
      <c r="L426" s="2" t="b">
        <v>0</v>
      </c>
      <c r="M426" s="2" t="b">
        <v>1</v>
      </c>
      <c r="N426" s="2" t="n">
        <v>10</v>
      </c>
    </row>
    <row r="427">
      <c r="A427" s="2" t="inlineStr">
        <is>
          <t>T_902810_2024_X</t>
        </is>
      </c>
      <c r="B427" s="2" t="inlineStr">
        <is>
          <t>Azerbaijan</t>
        </is>
      </c>
      <c r="C427" s="2" t="n">
        <v>31</v>
      </c>
      <c r="D427" s="2" t="inlineStr">
        <is>
          <t>2024</t>
        </is>
      </c>
      <c r="E427" s="2" t="inlineStr">
        <is>
          <t>H6</t>
        </is>
      </c>
      <c r="F427" s="2" t="inlineStr">
        <is>
          <t>902810</t>
        </is>
      </c>
      <c r="G427" s="2" t="inlineStr">
        <is>
          <t>X</t>
        </is>
      </c>
      <c r="H427" s="2" t="n">
        <v>530</v>
      </c>
      <c r="I427" s="2" t="n">
        <v>5</v>
      </c>
      <c r="J427" s="2" t="n">
        <v>6</v>
      </c>
      <c r="K427" s="2" t="b">
        <v>0</v>
      </c>
      <c r="L427" s="2" t="b">
        <v>0</v>
      </c>
      <c r="M427" s="2" t="b">
        <v>1</v>
      </c>
      <c r="N427" s="2" t="n">
        <v>157.1</v>
      </c>
    </row>
    <row r="428">
      <c r="A428" s="2" t="inlineStr">
        <is>
          <t>T_902810_2024_X</t>
        </is>
      </c>
      <c r="B428" s="2" t="inlineStr">
        <is>
          <t>Argentina</t>
        </is>
      </c>
      <c r="C428" s="2" t="n">
        <v>32</v>
      </c>
      <c r="D428" s="2" t="inlineStr">
        <is>
          <t>2024</t>
        </is>
      </c>
      <c r="E428" s="2" t="inlineStr">
        <is>
          <t>H6</t>
        </is>
      </c>
      <c r="F428" s="2" t="inlineStr">
        <is>
          <t>902810</t>
        </is>
      </c>
      <c r="G428" s="2" t="inlineStr">
        <is>
          <t>X</t>
        </is>
      </c>
      <c r="H428" s="2" t="n">
        <v>111752</v>
      </c>
      <c r="I428" s="2" t="n">
        <v>5</v>
      </c>
      <c r="J428" s="2" t="n">
        <v>49</v>
      </c>
      <c r="K428" s="2" t="b">
        <v>0</v>
      </c>
      <c r="L428" s="2" t="b">
        <v>0</v>
      </c>
      <c r="M428" s="2" t="b">
        <v>1</v>
      </c>
      <c r="N428" s="2" t="n">
        <v>778.61</v>
      </c>
    </row>
    <row r="429">
      <c r="A429" s="2" t="inlineStr">
        <is>
          <t>T_902810_2024_X</t>
        </is>
      </c>
      <c r="B429" s="2" t="inlineStr">
        <is>
          <t>Australia</t>
        </is>
      </c>
      <c r="C429" s="2" t="n">
        <v>36</v>
      </c>
      <c r="D429" s="2" t="inlineStr">
        <is>
          <t>2024</t>
        </is>
      </c>
      <c r="E429" s="2" t="inlineStr">
        <is>
          <t>H6</t>
        </is>
      </c>
      <c r="F429" s="2" t="inlineStr">
        <is>
          <t>902810</t>
        </is>
      </c>
      <c r="G429" s="2" t="inlineStr">
        <is>
          <t>X</t>
        </is>
      </c>
      <c r="H429" s="2" t="n">
        <v>441968.817</v>
      </c>
      <c r="I429" s="2" t="n">
        <v>5</v>
      </c>
      <c r="J429" s="2" t="n">
        <v>2775</v>
      </c>
      <c r="K429" s="2" t="b">
        <v>0</v>
      </c>
      <c r="L429" s="2" t="b">
        <v>0</v>
      </c>
      <c r="M429" s="2" t="b">
        <v>1</v>
      </c>
      <c r="N429" s="2" t="n">
        <v>8896.4</v>
      </c>
    </row>
    <row r="430">
      <c r="A430" s="2" t="inlineStr">
        <is>
          <t>T_902810_2024_X</t>
        </is>
      </c>
      <c r="B430" s="2" t="inlineStr">
        <is>
          <t>Austria</t>
        </is>
      </c>
      <c r="C430" s="2" t="n">
        <v>40</v>
      </c>
      <c r="D430" s="2" t="inlineStr">
        <is>
          <t>2024</t>
        </is>
      </c>
      <c r="E430" s="2" t="inlineStr">
        <is>
          <t>H6</t>
        </is>
      </c>
      <c r="F430" s="2" t="inlineStr">
        <is>
          <t>902810</t>
        </is>
      </c>
      <c r="G430" s="2" t="inlineStr">
        <is>
          <t>X</t>
        </is>
      </c>
      <c r="H430" s="2" t="n">
        <v>594128.376</v>
      </c>
      <c r="I430" s="2" t="n">
        <v>-1</v>
      </c>
      <c r="J430" s="2" t="n">
        <v>0</v>
      </c>
      <c r="K430" s="2" t="b">
        <v>0</v>
      </c>
      <c r="L430" s="2" t="b">
        <v>0</v>
      </c>
      <c r="M430" s="2" t="b">
        <v>1</v>
      </c>
      <c r="N430" s="2" t="n">
        <v>2171.006</v>
      </c>
    </row>
    <row r="431">
      <c r="A431" s="2" t="inlineStr">
        <is>
          <t>T_902810_2024_X</t>
        </is>
      </c>
      <c r="B431" s="2" t="inlineStr">
        <is>
          <t>Bahrain</t>
        </is>
      </c>
      <c r="C431" s="2" t="n">
        <v>48</v>
      </c>
      <c r="D431" s="2" t="inlineStr">
        <is>
          <t>2024</t>
        </is>
      </c>
      <c r="E431" s="2" t="inlineStr">
        <is>
          <t>H6</t>
        </is>
      </c>
      <c r="F431" s="2" t="inlineStr">
        <is>
          <t>902810</t>
        </is>
      </c>
      <c r="G431" s="2" t="inlineStr">
        <is>
          <t>X</t>
        </is>
      </c>
      <c r="H431" s="2" t="n">
        <v>9477.101000000001</v>
      </c>
      <c r="I431" s="2" t="n">
        <v>5</v>
      </c>
      <c r="J431" s="2" t="n">
        <v>10</v>
      </c>
      <c r="K431" s="2" t="b">
        <v>0</v>
      </c>
      <c r="L431" s="2" t="b">
        <v>0</v>
      </c>
      <c r="M431" s="2" t="b">
        <v>1</v>
      </c>
      <c r="N431" s="2" t="n">
        <v>760</v>
      </c>
    </row>
    <row r="432">
      <c r="A432" s="2" t="inlineStr">
        <is>
          <t>T_902810_2024_X</t>
        </is>
      </c>
      <c r="B432" s="2" t="inlineStr">
        <is>
          <t>Armenia</t>
        </is>
      </c>
      <c r="C432" s="2" t="n">
        <v>51</v>
      </c>
      <c r="D432" s="2" t="inlineStr">
        <is>
          <t>2024</t>
        </is>
      </c>
      <c r="E432" s="2" t="inlineStr">
        <is>
          <t>H6</t>
        </is>
      </c>
      <c r="F432" s="2" t="inlineStr">
        <is>
          <t>902810</t>
        </is>
      </c>
      <c r="G432" s="2" t="inlineStr">
        <is>
          <t>X</t>
        </is>
      </c>
      <c r="H432" s="2" t="n">
        <v>735422.85</v>
      </c>
      <c r="I432" s="2" t="n">
        <v>5</v>
      </c>
      <c r="J432" s="2" t="n">
        <v>5682</v>
      </c>
      <c r="K432" s="2" t="b">
        <v>0</v>
      </c>
      <c r="L432" s="2" t="b">
        <v>0</v>
      </c>
      <c r="M432" s="2" t="b">
        <v>1</v>
      </c>
      <c r="N432" s="2" t="n">
        <v>91055.36</v>
      </c>
    </row>
    <row r="433">
      <c r="A433" s="2" t="inlineStr">
        <is>
          <t>T_902810_2024_X</t>
        </is>
      </c>
      <c r="B433" s="2" t="inlineStr">
        <is>
          <t>Barbados</t>
        </is>
      </c>
      <c r="C433" s="2" t="n">
        <v>52</v>
      </c>
      <c r="D433" s="2" t="inlineStr">
        <is>
          <t>2024</t>
        </is>
      </c>
      <c r="E433" s="2" t="inlineStr">
        <is>
          <t>H6</t>
        </is>
      </c>
      <c r="F433" s="2" t="inlineStr">
        <is>
          <t>902810</t>
        </is>
      </c>
      <c r="G433" s="2" t="inlineStr">
        <is>
          <t>X</t>
        </is>
      </c>
      <c r="H433" s="2" t="n">
        <v>500</v>
      </c>
      <c r="I433" s="2" t="n">
        <v>-1</v>
      </c>
      <c r="J433" s="2" t="n">
        <v>0</v>
      </c>
      <c r="K433" s="2" t="b">
        <v>0</v>
      </c>
      <c r="L433" s="2" t="b">
        <v>0</v>
      </c>
      <c r="M433" s="2" t="b">
        <v>1</v>
      </c>
      <c r="N433" s="2" t="n">
        <v>1</v>
      </c>
    </row>
    <row r="434">
      <c r="A434" s="2" t="inlineStr">
        <is>
          <t>T_902810_2024_X</t>
        </is>
      </c>
      <c r="B434" s="2" t="inlineStr">
        <is>
          <t>Belgium</t>
        </is>
      </c>
      <c r="C434" s="2" t="n">
        <v>56</v>
      </c>
      <c r="D434" s="2" t="inlineStr">
        <is>
          <t>2024</t>
        </is>
      </c>
      <c r="E434" s="2" t="inlineStr">
        <is>
          <t>H6</t>
        </is>
      </c>
      <c r="F434" s="2" t="inlineStr">
        <is>
          <t>902810</t>
        </is>
      </c>
      <c r="G434" s="2" t="inlineStr">
        <is>
          <t>X</t>
        </is>
      </c>
      <c r="H434" s="2" t="n">
        <v>1160455.734</v>
      </c>
      <c r="I434" s="2" t="n">
        <v>5</v>
      </c>
      <c r="J434" s="2" t="n">
        <v>381.85</v>
      </c>
      <c r="K434" s="2" t="b">
        <v>0</v>
      </c>
      <c r="L434" s="2" t="b">
        <v>0</v>
      </c>
      <c r="M434" s="2" t="b">
        <v>1</v>
      </c>
      <c r="N434" s="2" t="n">
        <v>27212.38</v>
      </c>
    </row>
    <row r="435">
      <c r="A435" s="2" t="inlineStr">
        <is>
          <t>T_902810_2024_X</t>
        </is>
      </c>
      <c r="B435" s="2" t="inlineStr">
        <is>
          <t>Botswana</t>
        </is>
      </c>
      <c r="C435" s="2" t="n">
        <v>72</v>
      </c>
      <c r="D435" s="2" t="inlineStr">
        <is>
          <t>2024</t>
        </is>
      </c>
      <c r="E435" s="2" t="inlineStr">
        <is>
          <t>H6</t>
        </is>
      </c>
      <c r="F435" s="2" t="inlineStr">
        <is>
          <t>902810</t>
        </is>
      </c>
      <c r="G435" s="2" t="inlineStr">
        <is>
          <t>X</t>
        </is>
      </c>
      <c r="H435" s="2" t="n">
        <v>713.444</v>
      </c>
      <c r="I435" s="2" t="n">
        <v>-1</v>
      </c>
      <c r="J435" s="2" t="n">
        <v>0</v>
      </c>
      <c r="K435" s="2" t="b">
        <v>0</v>
      </c>
      <c r="L435" s="2" t="b">
        <v>0</v>
      </c>
      <c r="M435" s="2" t="b">
        <v>1</v>
      </c>
      <c r="N435" s="2" t="n">
        <v>427</v>
      </c>
    </row>
    <row r="436">
      <c r="A436" s="2" t="inlineStr">
        <is>
          <t>T_902810_2024_X</t>
        </is>
      </c>
      <c r="B436" s="2" t="inlineStr">
        <is>
          <t>Brazil</t>
        </is>
      </c>
      <c r="C436" s="2" t="n">
        <v>76</v>
      </c>
      <c r="D436" s="2" t="inlineStr">
        <is>
          <t>2024</t>
        </is>
      </c>
      <c r="E436" s="2" t="inlineStr">
        <is>
          <t>H6</t>
        </is>
      </c>
      <c r="F436" s="2" t="inlineStr">
        <is>
          <t>902810</t>
        </is>
      </c>
      <c r="G436" s="2" t="inlineStr">
        <is>
          <t>X</t>
        </is>
      </c>
      <c r="H436" s="2" t="n">
        <v>1458219</v>
      </c>
      <c r="I436" s="2" t="n">
        <v>5</v>
      </c>
      <c r="J436" s="2" t="n">
        <v>2056</v>
      </c>
      <c r="K436" s="2" t="b">
        <v>0</v>
      </c>
      <c r="L436" s="2" t="b">
        <v>0</v>
      </c>
      <c r="M436" s="2" t="b">
        <v>1</v>
      </c>
      <c r="N436" s="2" t="n">
        <v>33286.567</v>
      </c>
    </row>
    <row r="437">
      <c r="A437" s="2" t="inlineStr">
        <is>
          <t>T_902810_2024_X</t>
        </is>
      </c>
      <c r="B437" s="2" t="inlineStr">
        <is>
          <t>Bulgaria</t>
        </is>
      </c>
      <c r="C437" s="2" t="n">
        <v>100</v>
      </c>
      <c r="D437" s="2" t="inlineStr">
        <is>
          <t>2024</t>
        </is>
      </c>
      <c r="E437" s="2" t="inlineStr">
        <is>
          <t>H6</t>
        </is>
      </c>
      <c r="F437" s="2" t="inlineStr">
        <is>
          <t>902810</t>
        </is>
      </c>
      <c r="G437" s="2" t="inlineStr">
        <is>
          <t>X</t>
        </is>
      </c>
      <c r="H437" s="2" t="n">
        <v>544888.42</v>
      </c>
      <c r="I437" s="2" t="n">
        <v>5</v>
      </c>
      <c r="J437" s="2" t="n">
        <v>2117</v>
      </c>
      <c r="K437" s="2" t="b">
        <v>0</v>
      </c>
      <c r="L437" s="2" t="b">
        <v>0</v>
      </c>
      <c r="M437" s="2" t="b">
        <v>1</v>
      </c>
      <c r="N437" s="2" t="n">
        <v>2512</v>
      </c>
    </row>
    <row r="438">
      <c r="A438" s="2" t="inlineStr">
        <is>
          <t>T_902810_2024_X</t>
        </is>
      </c>
      <c r="B438" s="2" t="inlineStr">
        <is>
          <t>Canada</t>
        </is>
      </c>
      <c r="C438" s="2" t="n">
        <v>124</v>
      </c>
      <c r="D438" s="2" t="inlineStr">
        <is>
          <t>2024</t>
        </is>
      </c>
      <c r="E438" s="2" t="inlineStr">
        <is>
          <t>H6</t>
        </is>
      </c>
      <c r="F438" s="2" t="inlineStr">
        <is>
          <t>902810</t>
        </is>
      </c>
      <c r="G438" s="2" t="inlineStr">
        <is>
          <t>X</t>
        </is>
      </c>
      <c r="H438" s="2" t="n">
        <v>34331947.92</v>
      </c>
      <c r="I438" s="2" t="n">
        <v>5</v>
      </c>
      <c r="J438" s="2" t="n">
        <v>20737</v>
      </c>
      <c r="K438" s="2" t="b">
        <v>0</v>
      </c>
      <c r="L438" s="2" t="b">
        <v>0</v>
      </c>
      <c r="M438" s="2" t="b">
        <v>1</v>
      </c>
      <c r="N438" s="2" t="n">
        <v>863223.6580000001</v>
      </c>
    </row>
    <row r="439">
      <c r="A439" s="2" t="inlineStr">
        <is>
          <t>T_902810_2024_X</t>
        </is>
      </c>
      <c r="B439" s="2" t="inlineStr">
        <is>
          <t>Sri Lanka</t>
        </is>
      </c>
      <c r="C439" s="2" t="n">
        <v>144</v>
      </c>
      <c r="D439" s="2" t="inlineStr">
        <is>
          <t>2024</t>
        </is>
      </c>
      <c r="E439" s="2" t="inlineStr">
        <is>
          <t>H6</t>
        </is>
      </c>
      <c r="F439" s="2" t="inlineStr">
        <is>
          <t>902810</t>
        </is>
      </c>
      <c r="G439" s="2" t="inlineStr">
        <is>
          <t>X</t>
        </is>
      </c>
      <c r="H439" s="2" t="n">
        <v>683.456</v>
      </c>
      <c r="I439" s="2" t="n">
        <v>5</v>
      </c>
      <c r="J439" s="2" t="n">
        <v>6</v>
      </c>
      <c r="K439" s="2" t="b">
        <v>0</v>
      </c>
      <c r="L439" s="2" t="b">
        <v>0</v>
      </c>
      <c r="M439" s="2" t="b">
        <v>1</v>
      </c>
      <c r="N439" s="2" t="n">
        <v>13.757</v>
      </c>
    </row>
    <row r="440">
      <c r="A440" s="2" t="inlineStr">
        <is>
          <t>T_902810_2024_X</t>
        </is>
      </c>
      <c r="B440" s="2" t="inlineStr">
        <is>
          <t>Chile</t>
        </is>
      </c>
      <c r="C440" s="2" t="n">
        <v>152</v>
      </c>
      <c r="D440" s="2" t="inlineStr">
        <is>
          <t>2024</t>
        </is>
      </c>
      <c r="E440" s="2" t="inlineStr">
        <is>
          <t>H6</t>
        </is>
      </c>
      <c r="F440" s="2" t="inlineStr">
        <is>
          <t>902810</t>
        </is>
      </c>
      <c r="G440" s="2" t="inlineStr">
        <is>
          <t>X</t>
        </is>
      </c>
      <c r="H440" s="2" t="n">
        <v>1662.02</v>
      </c>
      <c r="I440" s="2" t="n">
        <v>5</v>
      </c>
      <c r="J440" s="2" t="n">
        <v>1</v>
      </c>
      <c r="K440" s="2" t="b">
        <v>0</v>
      </c>
      <c r="L440" s="2" t="b">
        <v>0</v>
      </c>
      <c r="M440" s="2" t="b">
        <v>1</v>
      </c>
      <c r="N440" s="2" t="n">
        <v>41.789</v>
      </c>
    </row>
    <row r="441">
      <c r="A441" s="2" t="inlineStr">
        <is>
          <t>T_902810_2024_X</t>
        </is>
      </c>
      <c r="B441" s="2" t="inlineStr">
        <is>
          <t>China</t>
        </is>
      </c>
      <c r="C441" s="2" t="n">
        <v>156</v>
      </c>
      <c r="D441" s="2" t="inlineStr">
        <is>
          <t>2024</t>
        </is>
      </c>
      <c r="E441" s="2" t="inlineStr">
        <is>
          <t>H6</t>
        </is>
      </c>
      <c r="F441" s="2" t="inlineStr">
        <is>
          <t>902810</t>
        </is>
      </c>
      <c r="G441" s="2" t="inlineStr">
        <is>
          <t>X</t>
        </is>
      </c>
      <c r="H441" s="2" t="n">
        <v>108651644</v>
      </c>
      <c r="I441" s="2" t="n">
        <v>5</v>
      </c>
      <c r="J441" s="2" t="n">
        <v>11648144</v>
      </c>
      <c r="K441" s="2" t="b">
        <v>0</v>
      </c>
      <c r="L441" s="2" t="b">
        <v>0</v>
      </c>
      <c r="M441" s="2" t="b">
        <v>1</v>
      </c>
      <c r="N441" s="2" t="n">
        <v>9072563.614</v>
      </c>
    </row>
    <row r="442">
      <c r="A442" s="2" t="inlineStr">
        <is>
          <t>T_902810_2024_X</t>
        </is>
      </c>
      <c r="B442" s="2" t="inlineStr">
        <is>
          <t>Colombia</t>
        </is>
      </c>
      <c r="C442" s="2" t="n">
        <v>170</v>
      </c>
      <c r="D442" s="2" t="inlineStr">
        <is>
          <t>2024</t>
        </is>
      </c>
      <c r="E442" s="2" t="inlineStr">
        <is>
          <t>H6</t>
        </is>
      </c>
      <c r="F442" s="2" t="inlineStr">
        <is>
          <t>902810</t>
        </is>
      </c>
      <c r="G442" s="2" t="inlineStr">
        <is>
          <t>X</t>
        </is>
      </c>
      <c r="H442" s="2" t="n">
        <v>2455751.03</v>
      </c>
      <c r="I442" s="2" t="n">
        <v>5</v>
      </c>
      <c r="J442" s="2" t="n">
        <v>38471</v>
      </c>
      <c r="K442" s="2" t="b">
        <v>0</v>
      </c>
      <c r="L442" s="2" t="b">
        <v>0</v>
      </c>
      <c r="M442" s="2" t="b">
        <v>1</v>
      </c>
      <c r="N442" s="2" t="n">
        <v>68302.24000000001</v>
      </c>
    </row>
    <row r="443">
      <c r="A443" s="2" t="inlineStr">
        <is>
          <t>T_902810_2024_X</t>
        </is>
      </c>
      <c r="B443" s="2" t="inlineStr">
        <is>
          <t>Costa Rica</t>
        </is>
      </c>
      <c r="C443" s="2" t="n">
        <v>188</v>
      </c>
      <c r="D443" s="2" t="inlineStr">
        <is>
          <t>2024</t>
        </is>
      </c>
      <c r="E443" s="2" t="inlineStr">
        <is>
          <t>H6</t>
        </is>
      </c>
      <c r="F443" s="2" t="inlineStr">
        <is>
          <t>902810</t>
        </is>
      </c>
      <c r="G443" s="2" t="inlineStr">
        <is>
          <t>X</t>
        </is>
      </c>
      <c r="H443" s="2" t="n">
        <v>19884.5</v>
      </c>
      <c r="I443" s="2" t="n">
        <v>-1</v>
      </c>
      <c r="J443" s="2" t="n">
        <v>0</v>
      </c>
      <c r="K443" s="2" t="b">
        <v>0</v>
      </c>
      <c r="L443" s="2" t="b">
        <v>0</v>
      </c>
      <c r="M443" s="2" t="b">
        <v>1</v>
      </c>
      <c r="N443" s="2" t="n">
        <v>24.233</v>
      </c>
    </row>
    <row r="444">
      <c r="A444" s="2" t="inlineStr">
        <is>
          <t>T_902810_2024_X</t>
        </is>
      </c>
      <c r="B444" s="2" t="inlineStr">
        <is>
          <t>Croatia</t>
        </is>
      </c>
      <c r="C444" s="2" t="n">
        <v>191</v>
      </c>
      <c r="D444" s="2" t="inlineStr">
        <is>
          <t>2024</t>
        </is>
      </c>
      <c r="E444" s="2" t="inlineStr">
        <is>
          <t>H6</t>
        </is>
      </c>
      <c r="F444" s="2" t="inlineStr">
        <is>
          <t>902810</t>
        </is>
      </c>
      <c r="G444" s="2" t="inlineStr">
        <is>
          <t>X</t>
        </is>
      </c>
      <c r="H444" s="2" t="n">
        <v>51</v>
      </c>
      <c r="I444" s="2" t="n">
        <v>5</v>
      </c>
      <c r="J444" s="2" t="n">
        <v>2</v>
      </c>
      <c r="K444" s="2" t="b">
        <v>0</v>
      </c>
      <c r="L444" s="2" t="b">
        <v>0</v>
      </c>
      <c r="M444" s="2" t="b">
        <v>1</v>
      </c>
      <c r="N444" s="2" t="n">
        <v>5.893</v>
      </c>
    </row>
    <row r="445">
      <c r="A445" s="2" t="inlineStr">
        <is>
          <t>T_902810_2024_X</t>
        </is>
      </c>
      <c r="B445" s="2" t="inlineStr">
        <is>
          <t>Czechia</t>
        </is>
      </c>
      <c r="C445" s="2" t="n">
        <v>203</v>
      </c>
      <c r="D445" s="2" t="inlineStr">
        <is>
          <t>2024</t>
        </is>
      </c>
      <c r="E445" s="2" t="inlineStr">
        <is>
          <t>H6</t>
        </is>
      </c>
      <c r="F445" s="2" t="inlineStr">
        <is>
          <t>902810</t>
        </is>
      </c>
      <c r="G445" s="2" t="inlineStr">
        <is>
          <t>X</t>
        </is>
      </c>
      <c r="H445" s="2" t="n">
        <v>2407977</v>
      </c>
      <c r="I445" s="2" t="n">
        <v>5</v>
      </c>
      <c r="J445" s="2" t="n">
        <v>23471</v>
      </c>
      <c r="K445" s="2" t="b">
        <v>0</v>
      </c>
      <c r="L445" s="2" t="b">
        <v>0</v>
      </c>
      <c r="M445" s="2" t="b">
        <v>1</v>
      </c>
      <c r="N445" s="2" t="n">
        <v>20504.221</v>
      </c>
    </row>
    <row r="446">
      <c r="A446" s="2" t="inlineStr">
        <is>
          <t>T_902810_2024_X</t>
        </is>
      </c>
      <c r="B446" s="2" t="inlineStr">
        <is>
          <t>Denmark</t>
        </is>
      </c>
      <c r="C446" s="2" t="n">
        <v>208</v>
      </c>
      <c r="D446" s="2" t="inlineStr">
        <is>
          <t>2024</t>
        </is>
      </c>
      <c r="E446" s="2" t="inlineStr">
        <is>
          <t>H6</t>
        </is>
      </c>
      <c r="F446" s="2" t="inlineStr">
        <is>
          <t>902810</t>
        </is>
      </c>
      <c r="G446" s="2" t="inlineStr">
        <is>
          <t>X</t>
        </is>
      </c>
      <c r="H446" s="2" t="n">
        <v>1875050.508</v>
      </c>
      <c r="I446" s="2" t="n">
        <v>5</v>
      </c>
      <c r="J446" s="2" t="n">
        <v>4622</v>
      </c>
      <c r="K446" s="2" t="b">
        <v>0</v>
      </c>
      <c r="L446" s="2" t="b">
        <v>0</v>
      </c>
      <c r="M446" s="2" t="b">
        <v>1</v>
      </c>
      <c r="N446" s="2" t="n">
        <v>24673</v>
      </c>
    </row>
    <row r="447">
      <c r="A447" s="2" t="inlineStr">
        <is>
          <t>T_902810_2024_X</t>
        </is>
      </c>
      <c r="B447" s="2" t="inlineStr">
        <is>
          <t>Dominican Rep.</t>
        </is>
      </c>
      <c r="C447" s="2" t="n">
        <v>214</v>
      </c>
      <c r="D447" s="2" t="inlineStr">
        <is>
          <t>2024</t>
        </is>
      </c>
      <c r="E447" s="2" t="inlineStr">
        <is>
          <t>H6</t>
        </is>
      </c>
      <c r="F447" s="2" t="inlineStr">
        <is>
          <t>902810</t>
        </is>
      </c>
      <c r="G447" s="2" t="inlineStr">
        <is>
          <t>X</t>
        </is>
      </c>
      <c r="H447" s="2" t="n">
        <v>719.672</v>
      </c>
      <c r="I447" s="2" t="n">
        <v>5</v>
      </c>
      <c r="J447" s="2" t="n">
        <v>12</v>
      </c>
      <c r="K447" s="2" t="b">
        <v>0</v>
      </c>
      <c r="L447" s="2" t="b">
        <v>0</v>
      </c>
      <c r="M447" s="2" t="b">
        <v>1</v>
      </c>
      <c r="N447" s="2" t="n">
        <v>24.55</v>
      </c>
    </row>
    <row r="448">
      <c r="A448" s="2" t="inlineStr">
        <is>
          <t>T_902810_2024_X</t>
        </is>
      </c>
      <c r="B448" s="2" t="inlineStr">
        <is>
          <t>Finland</t>
        </is>
      </c>
      <c r="C448" s="2" t="n">
        <v>246</v>
      </c>
      <c r="D448" s="2" t="inlineStr">
        <is>
          <t>2024</t>
        </is>
      </c>
      <c r="E448" s="2" t="inlineStr">
        <is>
          <t>H6</t>
        </is>
      </c>
      <c r="F448" s="2" t="inlineStr">
        <is>
          <t>902810</t>
        </is>
      </c>
      <c r="G448" s="2" t="inlineStr">
        <is>
          <t>X</t>
        </is>
      </c>
      <c r="H448" s="2" t="n">
        <v>50198.452</v>
      </c>
      <c r="I448" s="2" t="n">
        <v>5</v>
      </c>
      <c r="J448" s="2" t="n">
        <v>317</v>
      </c>
      <c r="K448" s="2" t="b">
        <v>0</v>
      </c>
      <c r="L448" s="2" t="b">
        <v>0</v>
      </c>
      <c r="M448" s="2" t="b">
        <v>1</v>
      </c>
      <c r="N448" s="2" t="n">
        <v>192.947</v>
      </c>
    </row>
    <row r="449">
      <c r="A449" s="2" t="inlineStr">
        <is>
          <t>T_902810_2024_X</t>
        </is>
      </c>
      <c r="B449" s="2" t="inlineStr">
        <is>
          <t>France</t>
        </is>
      </c>
      <c r="C449" s="2" t="n">
        <v>251</v>
      </c>
      <c r="D449" s="2" t="inlineStr">
        <is>
          <t>2024</t>
        </is>
      </c>
      <c r="E449" s="2" t="inlineStr">
        <is>
          <t>H6</t>
        </is>
      </c>
      <c r="F449" s="2" t="inlineStr">
        <is>
          <t>902810</t>
        </is>
      </c>
      <c r="G449" s="2" t="inlineStr">
        <is>
          <t>X</t>
        </is>
      </c>
      <c r="H449" s="2" t="n">
        <v>24526069.065</v>
      </c>
      <c r="I449" s="2" t="n">
        <v>5</v>
      </c>
      <c r="J449" s="2" t="n">
        <v>374547</v>
      </c>
      <c r="K449" s="2" t="b">
        <v>0</v>
      </c>
      <c r="L449" s="2" t="b">
        <v>0</v>
      </c>
      <c r="M449" s="2" t="b">
        <v>1</v>
      </c>
      <c r="N449" s="2" t="n">
        <v>553887.05</v>
      </c>
    </row>
    <row r="450">
      <c r="A450" s="2" t="inlineStr">
        <is>
          <t>T_902810_2024_X</t>
        </is>
      </c>
      <c r="B450" s="2" t="inlineStr">
        <is>
          <t>Georgia</t>
        </is>
      </c>
      <c r="C450" s="2" t="n">
        <v>268</v>
      </c>
      <c r="D450" s="2" t="inlineStr">
        <is>
          <t>2024</t>
        </is>
      </c>
      <c r="E450" s="2" t="inlineStr">
        <is>
          <t>H6</t>
        </is>
      </c>
      <c r="F450" s="2" t="inlineStr">
        <is>
          <t>902810</t>
        </is>
      </c>
      <c r="G450" s="2" t="inlineStr">
        <is>
          <t>X</t>
        </is>
      </c>
      <c r="H450" s="2" t="n">
        <v>130752.064</v>
      </c>
      <c r="I450" s="2" t="n">
        <v>5</v>
      </c>
      <c r="J450" s="2" t="n">
        <v>3027</v>
      </c>
      <c r="K450" s="2" t="b">
        <v>0</v>
      </c>
      <c r="L450" s="2" t="b">
        <v>0</v>
      </c>
      <c r="M450" s="2" t="b">
        <v>1</v>
      </c>
      <c r="N450" s="2" t="n">
        <v>6577.74</v>
      </c>
    </row>
    <row r="451">
      <c r="A451" s="2" t="inlineStr">
        <is>
          <t>T_902810_2024_X</t>
        </is>
      </c>
      <c r="B451" s="2" t="inlineStr">
        <is>
          <t>Germany</t>
        </is>
      </c>
      <c r="C451" s="2" t="n">
        <v>276</v>
      </c>
      <c r="D451" s="2" t="inlineStr">
        <is>
          <t>2024</t>
        </is>
      </c>
      <c r="E451" s="2" t="inlineStr">
        <is>
          <t>H6</t>
        </is>
      </c>
      <c r="F451" s="2" t="inlineStr">
        <is>
          <t>902810</t>
        </is>
      </c>
      <c r="G451" s="2" t="inlineStr">
        <is>
          <t>X</t>
        </is>
      </c>
      <c r="H451" s="2" t="n">
        <v>144636619.677</v>
      </c>
      <c r="I451" s="2" t="n">
        <v>5</v>
      </c>
      <c r="J451" s="2" t="n">
        <v>428619</v>
      </c>
      <c r="K451" s="2" t="b">
        <v>0</v>
      </c>
      <c r="L451" s="2" t="b">
        <v>0</v>
      </c>
      <c r="M451" s="2" t="b">
        <v>1</v>
      </c>
      <c r="N451" s="2" t="n">
        <v>2471108</v>
      </c>
    </row>
    <row r="452">
      <c r="A452" s="2" t="inlineStr">
        <is>
          <t>T_902810_2024_X</t>
        </is>
      </c>
      <c r="B452" s="2" t="inlineStr">
        <is>
          <t>Ghana</t>
        </is>
      </c>
      <c r="C452" s="2" t="n">
        <v>288</v>
      </c>
      <c r="D452" s="2" t="inlineStr">
        <is>
          <t>2024</t>
        </is>
      </c>
      <c r="E452" s="2" t="inlineStr">
        <is>
          <t>H6</t>
        </is>
      </c>
      <c r="F452" s="2" t="inlineStr">
        <is>
          <t>902810</t>
        </is>
      </c>
      <c r="G452" s="2" t="inlineStr">
        <is>
          <t>X</t>
        </is>
      </c>
      <c r="H452" s="2" t="n">
        <v>911.997</v>
      </c>
      <c r="I452" s="2" t="n">
        <v>5</v>
      </c>
      <c r="J452" s="2" t="n">
        <v>2</v>
      </c>
      <c r="K452" s="2" t="b">
        <v>0</v>
      </c>
      <c r="L452" s="2" t="b">
        <v>0</v>
      </c>
      <c r="M452" s="2" t="b">
        <v>1</v>
      </c>
      <c r="N452" s="2" t="n">
        <v>15.43</v>
      </c>
    </row>
    <row r="453">
      <c r="A453" s="2" t="inlineStr">
        <is>
          <t>T_902810_2024_X</t>
        </is>
      </c>
      <c r="B453" s="2" t="inlineStr">
        <is>
          <t>Greece</t>
        </is>
      </c>
      <c r="C453" s="2" t="n">
        <v>300</v>
      </c>
      <c r="D453" s="2" t="inlineStr">
        <is>
          <t>2024</t>
        </is>
      </c>
      <c r="E453" s="2" t="inlineStr">
        <is>
          <t>H6</t>
        </is>
      </c>
      <c r="F453" s="2" t="inlineStr">
        <is>
          <t>902810</t>
        </is>
      </c>
      <c r="G453" s="2" t="inlineStr">
        <is>
          <t>X</t>
        </is>
      </c>
      <c r="H453" s="2" t="n">
        <v>52498625.85</v>
      </c>
      <c r="I453" s="2" t="n">
        <v>5</v>
      </c>
      <c r="J453" s="2" t="n">
        <v>861443</v>
      </c>
      <c r="K453" s="2" t="b">
        <v>0</v>
      </c>
      <c r="L453" s="2" t="b">
        <v>0</v>
      </c>
      <c r="M453" s="2" t="b">
        <v>1</v>
      </c>
      <c r="N453" s="2" t="n">
        <v>1888977</v>
      </c>
    </row>
    <row r="454">
      <c r="A454" s="2" t="inlineStr">
        <is>
          <t>T_902810_2024_X</t>
        </is>
      </c>
      <c r="B454" s="2" t="inlineStr">
        <is>
          <t>Guatemala</t>
        </is>
      </c>
      <c r="C454" s="2" t="n">
        <v>320</v>
      </c>
      <c r="D454" s="2" t="inlineStr">
        <is>
          <t>2024</t>
        </is>
      </c>
      <c r="E454" s="2" t="inlineStr">
        <is>
          <t>H6</t>
        </is>
      </c>
      <c r="F454" s="2" t="inlineStr">
        <is>
          <t>902810</t>
        </is>
      </c>
      <c r="G454" s="2" t="inlineStr">
        <is>
          <t>X</t>
        </is>
      </c>
      <c r="H454" s="2" t="n">
        <v>213417</v>
      </c>
      <c r="I454" s="2" t="n">
        <v>-1</v>
      </c>
      <c r="J454" s="2" t="n">
        <v>0</v>
      </c>
      <c r="K454" s="2" t="b">
        <v>0</v>
      </c>
      <c r="L454" s="2" t="b">
        <v>0</v>
      </c>
      <c r="M454" s="2" t="b">
        <v>1</v>
      </c>
      <c r="N454" s="2" t="n">
        <v>2393</v>
      </c>
    </row>
    <row r="455">
      <c r="A455" s="2" t="inlineStr">
        <is>
          <t>T_902810_2024_X</t>
        </is>
      </c>
      <c r="B455" s="2" t="inlineStr">
        <is>
          <t>China, Hong Kong SAR</t>
        </is>
      </c>
      <c r="C455" s="2" t="n">
        <v>344</v>
      </c>
      <c r="D455" s="2" t="inlineStr">
        <is>
          <t>2024</t>
        </is>
      </c>
      <c r="E455" s="2" t="inlineStr">
        <is>
          <t>H6</t>
        </is>
      </c>
      <c r="F455" s="2" t="inlineStr">
        <is>
          <t>902810</t>
        </is>
      </c>
      <c r="G455" s="2" t="inlineStr">
        <is>
          <t>X</t>
        </is>
      </c>
      <c r="H455" s="2" t="n">
        <v>299114.02</v>
      </c>
      <c r="I455" s="2" t="n">
        <v>5</v>
      </c>
      <c r="J455" s="2" t="n">
        <v>6849</v>
      </c>
      <c r="K455" s="2" t="b">
        <v>0</v>
      </c>
      <c r="L455" s="2" t="b">
        <v>0</v>
      </c>
      <c r="M455" s="2" t="b">
        <v>1</v>
      </c>
      <c r="N455" s="2" t="n">
        <v>6020.873</v>
      </c>
    </row>
    <row r="456">
      <c r="A456" s="2" t="inlineStr">
        <is>
          <t>T_902810_2024_X</t>
        </is>
      </c>
      <c r="B456" s="2" t="inlineStr">
        <is>
          <t>Hungary</t>
        </is>
      </c>
      <c r="C456" s="2" t="n">
        <v>348</v>
      </c>
      <c r="D456" s="2" t="inlineStr">
        <is>
          <t>2024</t>
        </is>
      </c>
      <c r="E456" s="2" t="inlineStr">
        <is>
          <t>H6</t>
        </is>
      </c>
      <c r="F456" s="2" t="inlineStr">
        <is>
          <t>902810</t>
        </is>
      </c>
      <c r="G456" s="2" t="inlineStr">
        <is>
          <t>X</t>
        </is>
      </c>
      <c r="H456" s="2" t="n">
        <v>60062.215</v>
      </c>
      <c r="I456" s="2" t="n">
        <v>5</v>
      </c>
      <c r="J456" s="2" t="n">
        <v>406</v>
      </c>
      <c r="K456" s="2" t="b">
        <v>0</v>
      </c>
      <c r="L456" s="2" t="b">
        <v>0</v>
      </c>
      <c r="M456" s="2" t="b">
        <v>1</v>
      </c>
      <c r="N456" s="2" t="n">
        <v>100</v>
      </c>
    </row>
    <row r="457">
      <c r="A457" s="2" t="inlineStr">
        <is>
          <t>T_902810_2024_X</t>
        </is>
      </c>
      <c r="B457" s="2" t="inlineStr">
        <is>
          <t>Iceland</t>
        </is>
      </c>
      <c r="C457" s="2" t="n">
        <v>352</v>
      </c>
      <c r="D457" s="2" t="inlineStr">
        <is>
          <t>2024</t>
        </is>
      </c>
      <c r="E457" s="2" t="inlineStr">
        <is>
          <t>H6</t>
        </is>
      </c>
      <c r="F457" s="2" t="inlineStr">
        <is>
          <t>902810</t>
        </is>
      </c>
      <c r="G457" s="2" t="inlineStr">
        <is>
          <t>X</t>
        </is>
      </c>
      <c r="H457" s="2" t="n">
        <v>1695.921</v>
      </c>
      <c r="I457" s="2" t="n">
        <v>-1</v>
      </c>
      <c r="J457" s="2" t="n">
        <v>0</v>
      </c>
      <c r="K457" s="2" t="b">
        <v>0</v>
      </c>
      <c r="L457" s="2" t="b">
        <v>0</v>
      </c>
      <c r="M457" s="2" t="b">
        <v>1</v>
      </c>
      <c r="N457" s="2" t="n">
        <v>1</v>
      </c>
    </row>
    <row r="458">
      <c r="A458" s="2" t="inlineStr">
        <is>
          <t>T_902810_2024_X</t>
        </is>
      </c>
      <c r="B458" s="2" t="inlineStr">
        <is>
          <t>Indonesia</t>
        </is>
      </c>
      <c r="C458" s="2" t="n">
        <v>360</v>
      </c>
      <c r="D458" s="2" t="inlineStr">
        <is>
          <t>2024</t>
        </is>
      </c>
      <c r="E458" s="2" t="inlineStr">
        <is>
          <t>H6</t>
        </is>
      </c>
      <c r="F458" s="2" t="inlineStr">
        <is>
          <t>902810</t>
        </is>
      </c>
      <c r="G458" s="2" t="inlineStr">
        <is>
          <t>X</t>
        </is>
      </c>
      <c r="H458" s="2" t="n">
        <v>52029.43</v>
      </c>
      <c r="I458" s="2" t="n">
        <v>-1</v>
      </c>
      <c r="J458" s="2" t="n">
        <v>0</v>
      </c>
      <c r="K458" s="2" t="b">
        <v>0</v>
      </c>
      <c r="L458" s="2" t="b">
        <v>0</v>
      </c>
      <c r="M458" s="2" t="b">
        <v>1</v>
      </c>
      <c r="N458" s="2" t="n">
        <v>909.3099999999999</v>
      </c>
    </row>
    <row r="459">
      <c r="A459" s="2" t="inlineStr">
        <is>
          <t>T_902810_2024_X</t>
        </is>
      </c>
      <c r="B459" s="2" t="inlineStr">
        <is>
          <t>Ireland</t>
        </is>
      </c>
      <c r="C459" s="2" t="n">
        <v>372</v>
      </c>
      <c r="D459" s="2" t="inlineStr">
        <is>
          <t>2024</t>
        </is>
      </c>
      <c r="E459" s="2" t="inlineStr">
        <is>
          <t>H6</t>
        </is>
      </c>
      <c r="F459" s="2" t="inlineStr">
        <is>
          <t>902810</t>
        </is>
      </c>
      <c r="G459" s="2" t="inlineStr">
        <is>
          <t>X</t>
        </is>
      </c>
      <c r="H459" s="2" t="n">
        <v>288241.164</v>
      </c>
      <c r="I459" s="2" t="n">
        <v>5</v>
      </c>
      <c r="J459" s="2" t="n">
        <v>411</v>
      </c>
      <c r="K459" s="2" t="b">
        <v>0</v>
      </c>
      <c r="L459" s="2" t="b">
        <v>0</v>
      </c>
      <c r="M459" s="2" t="b">
        <v>1</v>
      </c>
      <c r="N459" s="2" t="n">
        <v>3232</v>
      </c>
    </row>
    <row r="460">
      <c r="A460" s="2" t="inlineStr">
        <is>
          <t>T_902810_2024_X</t>
        </is>
      </c>
      <c r="B460" s="2" t="inlineStr">
        <is>
          <t>Israel</t>
        </is>
      </c>
      <c r="C460" s="2" t="n">
        <v>376</v>
      </c>
      <c r="D460" s="2" t="inlineStr">
        <is>
          <t>2024</t>
        </is>
      </c>
      <c r="E460" s="2" t="inlineStr">
        <is>
          <t>H6</t>
        </is>
      </c>
      <c r="F460" s="2" t="inlineStr">
        <is>
          <t>902810</t>
        </is>
      </c>
      <c r="G460" s="2" t="inlineStr">
        <is>
          <t>X</t>
        </is>
      </c>
      <c r="H460" s="2" t="n">
        <v>25000</v>
      </c>
      <c r="I460" s="2" t="n">
        <v>5</v>
      </c>
      <c r="J460" s="2" t="n">
        <v>11</v>
      </c>
      <c r="K460" s="2" t="b">
        <v>0</v>
      </c>
      <c r="L460" s="2" t="b">
        <v>0</v>
      </c>
      <c r="M460" s="2" t="b">
        <v>1</v>
      </c>
      <c r="N460" s="2" t="n">
        <v>608.414</v>
      </c>
    </row>
    <row r="461">
      <c r="A461" s="2" t="inlineStr">
        <is>
          <t>T_902810_2024_X</t>
        </is>
      </c>
      <c r="B461" s="2" t="inlineStr">
        <is>
          <t>Italy</t>
        </is>
      </c>
      <c r="C461" s="2" t="n">
        <v>380</v>
      </c>
      <c r="D461" s="2" t="inlineStr">
        <is>
          <t>2024</t>
        </is>
      </c>
      <c r="E461" s="2" t="inlineStr">
        <is>
          <t>H6</t>
        </is>
      </c>
      <c r="F461" s="2" t="inlineStr">
        <is>
          <t>902810</t>
        </is>
      </c>
      <c r="G461" s="2" t="inlineStr">
        <is>
          <t>X</t>
        </is>
      </c>
      <c r="H461" s="2" t="n">
        <v>54743795.732</v>
      </c>
      <c r="I461" s="2" t="n">
        <v>5</v>
      </c>
      <c r="J461" s="2" t="n">
        <v>897522</v>
      </c>
      <c r="K461" s="2" t="b">
        <v>0</v>
      </c>
      <c r="L461" s="2" t="b">
        <v>0</v>
      </c>
      <c r="M461" s="2" t="b">
        <v>1</v>
      </c>
      <c r="N461" s="2" t="n">
        <v>2017256</v>
      </c>
    </row>
    <row r="462">
      <c r="A462" s="2" t="inlineStr">
        <is>
          <t>T_902810_2024_X</t>
        </is>
      </c>
      <c r="B462" s="2" t="inlineStr">
        <is>
          <t>Côte d'Ivoire</t>
        </is>
      </c>
      <c r="C462" s="2" t="n">
        <v>384</v>
      </c>
      <c r="D462" s="2" t="inlineStr">
        <is>
          <t>2024</t>
        </is>
      </c>
      <c r="E462" s="2" t="inlineStr">
        <is>
          <t>H6</t>
        </is>
      </c>
      <c r="F462" s="2" t="inlineStr">
        <is>
          <t>902810</t>
        </is>
      </c>
      <c r="G462" s="2" t="inlineStr">
        <is>
          <t>X</t>
        </is>
      </c>
      <c r="H462" s="2" t="n">
        <v>49.487</v>
      </c>
      <c r="I462" s="2" t="n">
        <v>-1</v>
      </c>
      <c r="J462" s="2" t="n">
        <v>0</v>
      </c>
      <c r="K462" s="2" t="b">
        <v>0</v>
      </c>
      <c r="L462" s="2" t="b">
        <v>0</v>
      </c>
      <c r="M462" s="2" t="b">
        <v>1</v>
      </c>
      <c r="N462" s="2" t="n">
        <v>22</v>
      </c>
    </row>
    <row r="463">
      <c r="A463" s="2" t="inlineStr">
        <is>
          <t>T_902810_2024_X</t>
        </is>
      </c>
      <c r="B463" s="2" t="inlineStr">
        <is>
          <t>Japan</t>
        </is>
      </c>
      <c r="C463" s="2" t="n">
        <v>392</v>
      </c>
      <c r="D463" s="2" t="inlineStr">
        <is>
          <t>2024</t>
        </is>
      </c>
      <c r="E463" s="2" t="inlineStr">
        <is>
          <t>H6</t>
        </is>
      </c>
      <c r="F463" s="2" t="inlineStr">
        <is>
          <t>902810</t>
        </is>
      </c>
      <c r="G463" s="2" t="inlineStr">
        <is>
          <t>X</t>
        </is>
      </c>
      <c r="H463" s="2" t="n">
        <v>31939670.489</v>
      </c>
      <c r="I463" s="2" t="n">
        <v>5</v>
      </c>
      <c r="J463" s="2" t="n">
        <v>387315</v>
      </c>
      <c r="K463" s="2" t="b">
        <v>0</v>
      </c>
      <c r="L463" s="2" t="b">
        <v>0</v>
      </c>
      <c r="M463" s="2" t="b">
        <v>1</v>
      </c>
      <c r="N463" s="2" t="n">
        <v>1148861</v>
      </c>
    </row>
    <row r="464">
      <c r="A464" s="2" t="inlineStr">
        <is>
          <t>T_902810_2024_X</t>
        </is>
      </c>
      <c r="B464" s="2" t="inlineStr">
        <is>
          <t>Kazakhstan</t>
        </is>
      </c>
      <c r="C464" s="2" t="n">
        <v>398</v>
      </c>
      <c r="D464" s="2" t="inlineStr">
        <is>
          <t>2024</t>
        </is>
      </c>
      <c r="E464" s="2" t="inlineStr">
        <is>
          <t>H6</t>
        </is>
      </c>
      <c r="F464" s="2" t="inlineStr">
        <is>
          <t>902810</t>
        </is>
      </c>
      <c r="G464" s="2" t="inlineStr">
        <is>
          <t>X</t>
        </is>
      </c>
      <c r="H464" s="2" t="n">
        <v>2511347.09</v>
      </c>
      <c r="I464" s="2" t="n">
        <v>5</v>
      </c>
      <c r="J464" s="2" t="n">
        <v>2067</v>
      </c>
      <c r="K464" s="2" t="b">
        <v>0</v>
      </c>
      <c r="L464" s="2" t="b">
        <v>0</v>
      </c>
      <c r="M464" s="2" t="b">
        <v>1</v>
      </c>
      <c r="N464" s="2" t="n">
        <v>23891.6</v>
      </c>
    </row>
    <row r="465">
      <c r="A465" s="2" t="inlineStr">
        <is>
          <t>T_902810_2024_X</t>
        </is>
      </c>
      <c r="B465" s="2" t="inlineStr">
        <is>
          <t>Jordan</t>
        </is>
      </c>
      <c r="C465" s="2" t="n">
        <v>400</v>
      </c>
      <c r="D465" s="2" t="inlineStr">
        <is>
          <t>2024</t>
        </is>
      </c>
      <c r="E465" s="2" t="inlineStr">
        <is>
          <t>H6</t>
        </is>
      </c>
      <c r="F465" s="2" t="inlineStr">
        <is>
          <t>902810</t>
        </is>
      </c>
      <c r="G465" s="2" t="inlineStr">
        <is>
          <t>X</t>
        </is>
      </c>
      <c r="H465" s="2" t="n">
        <v>9366.197</v>
      </c>
      <c r="I465" s="2" t="n">
        <v>-1</v>
      </c>
      <c r="J465" s="2" t="n">
        <v>0</v>
      </c>
      <c r="K465" s="2" t="b">
        <v>0</v>
      </c>
      <c r="L465" s="2" t="b">
        <v>0</v>
      </c>
      <c r="M465" s="2" t="b">
        <v>1</v>
      </c>
      <c r="N465" s="2" t="n">
        <v>65</v>
      </c>
    </row>
    <row r="466">
      <c r="A466" s="2" t="inlineStr">
        <is>
          <t>T_902810_2024_X</t>
        </is>
      </c>
      <c r="B466" s="2" t="inlineStr">
        <is>
          <t>Kenya</t>
        </is>
      </c>
      <c r="C466" s="2" t="n">
        <v>404</v>
      </c>
      <c r="D466" s="2" t="inlineStr">
        <is>
          <t>2024</t>
        </is>
      </c>
      <c r="E466" s="2" t="inlineStr">
        <is>
          <t>H6</t>
        </is>
      </c>
      <c r="F466" s="2" t="inlineStr">
        <is>
          <t>902810</t>
        </is>
      </c>
      <c r="G466" s="2" t="inlineStr">
        <is>
          <t>X</t>
        </is>
      </c>
      <c r="H466" s="2" t="n">
        <v>50.687</v>
      </c>
      <c r="I466" s="2" t="n">
        <v>5</v>
      </c>
      <c r="J466" s="2" t="n">
        <v>1</v>
      </c>
      <c r="K466" s="2" t="b">
        <v>0</v>
      </c>
      <c r="L466" s="2" t="b">
        <v>0</v>
      </c>
      <c r="M466" s="2" t="b">
        <v>1</v>
      </c>
      <c r="N466" s="2" t="n">
        <v>1</v>
      </c>
    </row>
    <row r="467">
      <c r="A467" s="2" t="inlineStr">
        <is>
          <t>T_902810_2024_X</t>
        </is>
      </c>
      <c r="B467" s="2" t="inlineStr">
        <is>
          <t>Rep. of Korea</t>
        </is>
      </c>
      <c r="C467" s="2" t="n">
        <v>410</v>
      </c>
      <c r="D467" s="2" t="inlineStr">
        <is>
          <t>2024</t>
        </is>
      </c>
      <c r="E467" s="2" t="inlineStr">
        <is>
          <t>H6</t>
        </is>
      </c>
      <c r="F467" s="2" t="inlineStr">
        <is>
          <t>902810</t>
        </is>
      </c>
      <c r="G467" s="2" t="inlineStr">
        <is>
          <t>X</t>
        </is>
      </c>
      <c r="H467" s="2" t="n">
        <v>11732481</v>
      </c>
      <c r="I467" s="2" t="n">
        <v>-1</v>
      </c>
      <c r="J467" s="2" t="n">
        <v>0</v>
      </c>
      <c r="K467" s="2" t="b">
        <v>0</v>
      </c>
      <c r="L467" s="2" t="b">
        <v>0</v>
      </c>
      <c r="M467" s="2" t="b">
        <v>1</v>
      </c>
      <c r="N467" s="2" t="n">
        <v>862628.464</v>
      </c>
    </row>
    <row r="468">
      <c r="A468" s="2" t="inlineStr">
        <is>
          <t>T_902810_2024_X</t>
        </is>
      </c>
      <c r="B468" s="2" t="inlineStr">
        <is>
          <t>Kyrgyzstan</t>
        </is>
      </c>
      <c r="C468" s="2" t="n">
        <v>417</v>
      </c>
      <c r="D468" s="2" t="inlineStr">
        <is>
          <t>2024</t>
        </is>
      </c>
      <c r="E468" s="2" t="inlineStr">
        <is>
          <t>H6</t>
        </is>
      </c>
      <c r="F468" s="2" t="inlineStr">
        <is>
          <t>902810</t>
        </is>
      </c>
      <c r="G468" s="2" t="inlineStr">
        <is>
          <t>X</t>
        </is>
      </c>
      <c r="H468" s="2" t="n">
        <v>1</v>
      </c>
      <c r="I468" s="2" t="n">
        <v>5</v>
      </c>
      <c r="J468" s="2" t="n">
        <v>1</v>
      </c>
      <c r="K468" s="2" t="b">
        <v>0</v>
      </c>
      <c r="L468" s="2" t="b">
        <v>0</v>
      </c>
      <c r="M468" s="2" t="b">
        <v>1</v>
      </c>
      <c r="N468" s="2" t="n">
        <v>27</v>
      </c>
    </row>
    <row r="469">
      <c r="A469" s="2" t="inlineStr">
        <is>
          <t>T_902810_2024_X</t>
        </is>
      </c>
      <c r="B469" s="2" t="inlineStr">
        <is>
          <t>Lithuania</t>
        </is>
      </c>
      <c r="C469" s="2" t="n">
        <v>440</v>
      </c>
      <c r="D469" s="2" t="inlineStr">
        <is>
          <t>2024</t>
        </is>
      </c>
      <c r="E469" s="2" t="inlineStr">
        <is>
          <t>H6</t>
        </is>
      </c>
      <c r="F469" s="2" t="inlineStr">
        <is>
          <t>902810</t>
        </is>
      </c>
      <c r="G469" s="2" t="inlineStr">
        <is>
          <t>X</t>
        </is>
      </c>
      <c r="H469" s="2" t="n">
        <v>327712</v>
      </c>
      <c r="I469" s="2" t="n">
        <v>5</v>
      </c>
      <c r="J469" s="2" t="n">
        <v>20</v>
      </c>
      <c r="K469" s="2" t="b">
        <v>0</v>
      </c>
      <c r="L469" s="2" t="b">
        <v>0</v>
      </c>
      <c r="M469" s="2" t="b">
        <v>1</v>
      </c>
      <c r="N469" s="2" t="n">
        <v>7943.04</v>
      </c>
    </row>
    <row r="470">
      <c r="A470" s="2" t="inlineStr">
        <is>
          <t>T_902810_2024_X</t>
        </is>
      </c>
      <c r="B470" s="2" t="inlineStr">
        <is>
          <t>Malawi</t>
        </is>
      </c>
      <c r="C470" s="2" t="n">
        <v>454</v>
      </c>
      <c r="D470" s="2" t="inlineStr">
        <is>
          <t>2024</t>
        </is>
      </c>
      <c r="E470" s="2" t="inlineStr">
        <is>
          <t>H6</t>
        </is>
      </c>
      <c r="F470" s="2" t="inlineStr">
        <is>
          <t>902810</t>
        </is>
      </c>
      <c r="G470" s="2" t="inlineStr">
        <is>
          <t>X</t>
        </is>
      </c>
      <c r="H470" s="2" t="n">
        <v>2389.598</v>
      </c>
      <c r="I470" s="2" t="n">
        <v>5</v>
      </c>
      <c r="J470" s="2" t="n">
        <v>1</v>
      </c>
      <c r="K470" s="2" t="b">
        <v>0</v>
      </c>
      <c r="L470" s="2" t="b">
        <v>0</v>
      </c>
      <c r="M470" s="2" t="b">
        <v>1</v>
      </c>
      <c r="N470" s="2" t="n">
        <v>5.6</v>
      </c>
    </row>
    <row r="471">
      <c r="A471" s="2" t="inlineStr">
        <is>
          <t>T_902810_2024_X</t>
        </is>
      </c>
      <c r="B471" s="2" t="inlineStr">
        <is>
          <t>Malaysia</t>
        </is>
      </c>
      <c r="C471" s="2" t="n">
        <v>458</v>
      </c>
      <c r="D471" s="2" t="inlineStr">
        <is>
          <t>2024</t>
        </is>
      </c>
      <c r="E471" s="2" t="inlineStr">
        <is>
          <t>H6</t>
        </is>
      </c>
      <c r="F471" s="2" t="inlineStr">
        <is>
          <t>902810</t>
        </is>
      </c>
      <c r="G471" s="2" t="inlineStr">
        <is>
          <t>X</t>
        </is>
      </c>
      <c r="H471" s="2" t="n">
        <v>9847772.066</v>
      </c>
      <c r="I471" s="2" t="n">
        <v>5</v>
      </c>
      <c r="J471" s="2" t="n">
        <v>385889</v>
      </c>
      <c r="K471" s="2" t="b">
        <v>0</v>
      </c>
      <c r="L471" s="2" t="b">
        <v>0</v>
      </c>
      <c r="M471" s="2" t="b">
        <v>1</v>
      </c>
      <c r="N471" s="2" t="n">
        <v>198226.029</v>
      </c>
    </row>
    <row r="472">
      <c r="A472" s="2" t="inlineStr">
        <is>
          <t>T_902810_2024_X</t>
        </is>
      </c>
      <c r="B472" s="2" t="inlineStr">
        <is>
          <t>Malta</t>
        </is>
      </c>
      <c r="C472" s="2" t="n">
        <v>470</v>
      </c>
      <c r="D472" s="2" t="inlineStr">
        <is>
          <t>2024</t>
        </is>
      </c>
      <c r="E472" s="2" t="inlineStr">
        <is>
          <t>H6</t>
        </is>
      </c>
      <c r="F472" s="2" t="inlineStr">
        <is>
          <t>902810</t>
        </is>
      </c>
      <c r="G472" s="2" t="inlineStr">
        <is>
          <t>X</t>
        </is>
      </c>
      <c r="H472" s="2" t="n">
        <v>1702.584</v>
      </c>
      <c r="I472" s="2" t="n">
        <v>5</v>
      </c>
      <c r="J472" s="2" t="n">
        <v>18</v>
      </c>
      <c r="K472" s="2" t="b">
        <v>0</v>
      </c>
      <c r="L472" s="2" t="b">
        <v>0</v>
      </c>
      <c r="M472" s="2" t="b">
        <v>1</v>
      </c>
      <c r="N472" s="2" t="n">
        <v>61</v>
      </c>
    </row>
    <row r="473">
      <c r="A473" s="2" t="inlineStr">
        <is>
          <t>T_902810_2024_X</t>
        </is>
      </c>
      <c r="B473" s="2" t="inlineStr">
        <is>
          <t>Mexico</t>
        </is>
      </c>
      <c r="C473" s="2" t="n">
        <v>484</v>
      </c>
      <c r="D473" s="2" t="inlineStr">
        <is>
          <t>2024</t>
        </is>
      </c>
      <c r="E473" s="2" t="inlineStr">
        <is>
          <t>H6</t>
        </is>
      </c>
      <c r="F473" s="2" t="inlineStr">
        <is>
          <t>902810</t>
        </is>
      </c>
      <c r="G473" s="2" t="inlineStr">
        <is>
          <t>X</t>
        </is>
      </c>
      <c r="H473" s="2" t="n">
        <v>42705747</v>
      </c>
      <c r="I473" s="2" t="n">
        <v>5</v>
      </c>
      <c r="J473" s="2" t="n">
        <v>997854</v>
      </c>
      <c r="K473" s="2" t="b">
        <v>0</v>
      </c>
      <c r="L473" s="2" t="b">
        <v>0</v>
      </c>
      <c r="M473" s="2" t="b">
        <v>1</v>
      </c>
      <c r="N473" s="2" t="n">
        <v>1073769.867</v>
      </c>
    </row>
    <row r="474">
      <c r="A474" s="2" t="inlineStr">
        <is>
          <t>T_902810_2024_X</t>
        </is>
      </c>
      <c r="B474" s="2" t="inlineStr">
        <is>
          <t>Rep. of Moldova</t>
        </is>
      </c>
      <c r="C474" s="2" t="n">
        <v>498</v>
      </c>
      <c r="D474" s="2" t="inlineStr">
        <is>
          <t>2024</t>
        </is>
      </c>
      <c r="E474" s="2" t="inlineStr">
        <is>
          <t>H6</t>
        </is>
      </c>
      <c r="F474" s="2" t="inlineStr">
        <is>
          <t>902810</t>
        </is>
      </c>
      <c r="G474" s="2" t="inlineStr">
        <is>
          <t>X</t>
        </is>
      </c>
      <c r="H474" s="2" t="n">
        <v>427</v>
      </c>
      <c r="I474" s="2" t="n">
        <v>5</v>
      </c>
      <c r="J474" s="2" t="n">
        <v>3</v>
      </c>
      <c r="K474" s="2" t="b">
        <v>0</v>
      </c>
      <c r="L474" s="2" t="b">
        <v>0</v>
      </c>
      <c r="M474" s="2" t="b">
        <v>1</v>
      </c>
      <c r="N474" s="2" t="n">
        <v>44</v>
      </c>
    </row>
    <row r="475">
      <c r="A475" s="2" t="inlineStr">
        <is>
          <t>T_902810_2024_X</t>
        </is>
      </c>
      <c r="B475" s="2" t="inlineStr">
        <is>
          <t>Morocco</t>
        </is>
      </c>
      <c r="C475" s="2" t="n">
        <v>504</v>
      </c>
      <c r="D475" s="2" t="inlineStr">
        <is>
          <t>2024</t>
        </is>
      </c>
      <c r="E475" s="2" t="inlineStr">
        <is>
          <t>H6</t>
        </is>
      </c>
      <c r="F475" s="2" t="inlineStr">
        <is>
          <t>902810</t>
        </is>
      </c>
      <c r="G475" s="2" t="inlineStr">
        <is>
          <t>X</t>
        </is>
      </c>
      <c r="H475" s="2" t="n">
        <v>1554.661</v>
      </c>
      <c r="I475" s="2" t="n">
        <v>5</v>
      </c>
      <c r="J475" s="2" t="n">
        <v>5</v>
      </c>
      <c r="K475" s="2" t="b">
        <v>0</v>
      </c>
      <c r="L475" s="2" t="b">
        <v>0</v>
      </c>
      <c r="M475" s="2" t="b">
        <v>1</v>
      </c>
      <c r="N475" s="2" t="n">
        <v>15</v>
      </c>
    </row>
    <row r="476">
      <c r="A476" s="2" t="inlineStr">
        <is>
          <t>T_902810_2024_X</t>
        </is>
      </c>
      <c r="B476" s="2" t="inlineStr">
        <is>
          <t>Oman</t>
        </is>
      </c>
      <c r="C476" s="2" t="n">
        <v>512</v>
      </c>
      <c r="D476" s="2" t="inlineStr">
        <is>
          <t>2024</t>
        </is>
      </c>
      <c r="E476" s="2" t="inlineStr">
        <is>
          <t>H6</t>
        </is>
      </c>
      <c r="F476" s="2" t="inlineStr">
        <is>
          <t>902810</t>
        </is>
      </c>
      <c r="G476" s="2" t="inlineStr">
        <is>
          <t>X</t>
        </is>
      </c>
      <c r="H476" s="2" t="n">
        <v>14548.765</v>
      </c>
      <c r="I476" s="2" t="n">
        <v>-1</v>
      </c>
      <c r="J476" s="2" t="n">
        <v>0</v>
      </c>
      <c r="K476" s="2" t="b">
        <v>0</v>
      </c>
      <c r="L476" s="2" t="b">
        <v>0</v>
      </c>
      <c r="M476" s="2" t="b">
        <v>1</v>
      </c>
      <c r="N476" s="2" t="n">
        <v>318</v>
      </c>
    </row>
    <row r="477">
      <c r="A477" s="2" t="inlineStr">
        <is>
          <t>T_902810_2024_X</t>
        </is>
      </c>
      <c r="B477" s="2" t="inlineStr">
        <is>
          <t>Netherlands</t>
        </is>
      </c>
      <c r="C477" s="2" t="n">
        <v>528</v>
      </c>
      <c r="D477" s="2" t="inlineStr">
        <is>
          <t>2024</t>
        </is>
      </c>
      <c r="E477" s="2" t="inlineStr">
        <is>
          <t>H6</t>
        </is>
      </c>
      <c r="F477" s="2" t="inlineStr">
        <is>
          <t>902810</t>
        </is>
      </c>
      <c r="G477" s="2" t="inlineStr">
        <is>
          <t>X</t>
        </is>
      </c>
      <c r="H477" s="2" t="n">
        <v>19776250.234</v>
      </c>
      <c r="I477" s="2" t="n">
        <v>5</v>
      </c>
      <c r="J477" s="2" t="n">
        <v>42625.005</v>
      </c>
      <c r="K477" s="2" t="b">
        <v>1</v>
      </c>
      <c r="L477" s="2" t="b">
        <v>0</v>
      </c>
      <c r="M477" s="2" t="b">
        <v>1</v>
      </c>
      <c r="N477" s="2" t="n">
        <v>166104.927</v>
      </c>
    </row>
    <row r="478">
      <c r="A478" s="2" t="inlineStr">
        <is>
          <t>T_902810_2024_X</t>
        </is>
      </c>
      <c r="B478" s="2" t="inlineStr">
        <is>
          <t>New Zealand</t>
        </is>
      </c>
      <c r="C478" s="2" t="n">
        <v>554</v>
      </c>
      <c r="D478" s="2" t="inlineStr">
        <is>
          <t>2024</t>
        </is>
      </c>
      <c r="E478" s="2" t="inlineStr">
        <is>
          <t>H6</t>
        </is>
      </c>
      <c r="F478" s="2" t="inlineStr">
        <is>
          <t>902810</t>
        </is>
      </c>
      <c r="G478" s="2" t="inlineStr">
        <is>
          <t>X</t>
        </is>
      </c>
      <c r="H478" s="2" t="n">
        <v>74878.88099999999</v>
      </c>
      <c r="I478" s="2" t="n">
        <v>5</v>
      </c>
      <c r="J478" s="2" t="n">
        <v>234</v>
      </c>
      <c r="K478" s="2" t="b">
        <v>0</v>
      </c>
      <c r="L478" s="2" t="b">
        <v>0</v>
      </c>
      <c r="M478" s="2" t="b">
        <v>1</v>
      </c>
      <c r="N478" s="2" t="n">
        <v>1507.239</v>
      </c>
    </row>
    <row r="479">
      <c r="A479" s="2" t="inlineStr">
        <is>
          <t>T_902810_2024_X</t>
        </is>
      </c>
      <c r="B479" s="2" t="inlineStr">
        <is>
          <t>Norway</t>
        </is>
      </c>
      <c r="C479" s="2" t="n">
        <v>579</v>
      </c>
      <c r="D479" s="2" t="inlineStr">
        <is>
          <t>2024</t>
        </is>
      </c>
      <c r="E479" s="2" t="inlineStr">
        <is>
          <t>H6</t>
        </is>
      </c>
      <c r="F479" s="2" t="inlineStr">
        <is>
          <t>902810</t>
        </is>
      </c>
      <c r="G479" s="2" t="inlineStr">
        <is>
          <t>X</t>
        </is>
      </c>
      <c r="H479" s="2" t="n">
        <v>305046.941</v>
      </c>
      <c r="I479" s="2" t="n">
        <v>-1</v>
      </c>
      <c r="J479" s="2" t="n">
        <v>0</v>
      </c>
      <c r="K479" s="2" t="b">
        <v>0</v>
      </c>
      <c r="L479" s="2" t="b">
        <v>0</v>
      </c>
      <c r="M479" s="2" t="b">
        <v>1</v>
      </c>
      <c r="N479" s="2" t="n">
        <v>2215</v>
      </c>
    </row>
    <row r="480">
      <c r="A480" s="2" t="inlineStr">
        <is>
          <t>T_902810_2024_X</t>
        </is>
      </c>
      <c r="B480" s="2" t="inlineStr">
        <is>
          <t>Panama</t>
        </is>
      </c>
      <c r="C480" s="2" t="n">
        <v>591</v>
      </c>
      <c r="D480" s="2" t="inlineStr">
        <is>
          <t>2024</t>
        </is>
      </c>
      <c r="E480" s="2" t="inlineStr">
        <is>
          <t>H6</t>
        </is>
      </c>
      <c r="F480" s="2" t="inlineStr">
        <is>
          <t>902810</t>
        </is>
      </c>
      <c r="G480" s="2" t="inlineStr">
        <is>
          <t>X</t>
        </is>
      </c>
      <c r="H480" s="2" t="n">
        <v>160</v>
      </c>
      <c r="I480" s="2" t="n">
        <v>-1</v>
      </c>
      <c r="J480" s="2" t="n">
        <v>0</v>
      </c>
      <c r="K480" s="2" t="b">
        <v>0</v>
      </c>
      <c r="L480" s="2" t="b">
        <v>0</v>
      </c>
      <c r="M480" s="2" t="b">
        <v>1</v>
      </c>
      <c r="N480" s="2" t="n">
        <v>1</v>
      </c>
    </row>
    <row r="481">
      <c r="A481" s="2" t="inlineStr">
        <is>
          <t>T_902810_2024_X</t>
        </is>
      </c>
      <c r="B481" s="2" t="inlineStr">
        <is>
          <t>Papua New Guinea</t>
        </is>
      </c>
      <c r="C481" s="2" t="n">
        <v>598</v>
      </c>
      <c r="D481" s="2" t="inlineStr">
        <is>
          <t>2024</t>
        </is>
      </c>
      <c r="E481" s="2" t="inlineStr">
        <is>
          <t>H6</t>
        </is>
      </c>
      <c r="F481" s="2" t="inlineStr">
        <is>
          <t>902810</t>
        </is>
      </c>
      <c r="G481" s="2" t="inlineStr">
        <is>
          <t>X</t>
        </is>
      </c>
      <c r="H481" s="2" t="n">
        <v>3302.437</v>
      </c>
      <c r="I481" s="2" t="n">
        <v>5</v>
      </c>
      <c r="J481" s="2" t="n">
        <v>2</v>
      </c>
      <c r="K481" s="2" t="b">
        <v>0</v>
      </c>
      <c r="L481" s="2" t="b">
        <v>0</v>
      </c>
      <c r="M481" s="2" t="b">
        <v>1</v>
      </c>
      <c r="N481" s="2" t="n">
        <v>83.035</v>
      </c>
    </row>
    <row r="482">
      <c r="A482" s="2" t="inlineStr">
        <is>
          <t>T_902810_2024_X</t>
        </is>
      </c>
      <c r="B482" s="2" t="inlineStr">
        <is>
          <t>Peru</t>
        </is>
      </c>
      <c r="C482" s="2" t="n">
        <v>604</v>
      </c>
      <c r="D482" s="2" t="inlineStr">
        <is>
          <t>2024</t>
        </is>
      </c>
      <c r="E482" s="2" t="inlineStr">
        <is>
          <t>H6</t>
        </is>
      </c>
      <c r="F482" s="2" t="inlineStr">
        <is>
          <t>902810</t>
        </is>
      </c>
      <c r="G482" s="2" t="inlineStr">
        <is>
          <t>X</t>
        </is>
      </c>
      <c r="H482" s="2" t="n">
        <v>6564.9</v>
      </c>
      <c r="I482" s="2" t="n">
        <v>5</v>
      </c>
      <c r="J482" s="2" t="n">
        <v>100</v>
      </c>
      <c r="K482" s="2" t="b">
        <v>0</v>
      </c>
      <c r="L482" s="2" t="b">
        <v>0</v>
      </c>
      <c r="M482" s="2" t="b">
        <v>1</v>
      </c>
      <c r="N482" s="2" t="n">
        <v>295</v>
      </c>
    </row>
    <row r="483">
      <c r="A483" s="2" t="inlineStr">
        <is>
          <t>T_902810_2024_X</t>
        </is>
      </c>
      <c r="B483" s="2" t="inlineStr">
        <is>
          <t>Philippines</t>
        </is>
      </c>
      <c r="C483" s="2" t="n">
        <v>608</v>
      </c>
      <c r="D483" s="2" t="inlineStr">
        <is>
          <t>2024</t>
        </is>
      </c>
      <c r="E483" s="2" t="inlineStr">
        <is>
          <t>H6</t>
        </is>
      </c>
      <c r="F483" s="2" t="inlineStr">
        <is>
          <t>902810</t>
        </is>
      </c>
      <c r="G483" s="2" t="inlineStr">
        <is>
          <t>X</t>
        </is>
      </c>
      <c r="H483" s="2" t="n">
        <v>32965</v>
      </c>
      <c r="I483" s="2" t="n">
        <v>5</v>
      </c>
      <c r="J483" s="2" t="n">
        <v>9790</v>
      </c>
      <c r="K483" s="2" t="b">
        <v>0</v>
      </c>
      <c r="L483" s="2" t="b">
        <v>0</v>
      </c>
      <c r="M483" s="2" t="b">
        <v>1</v>
      </c>
      <c r="N483" s="2" t="n">
        <v>828.854</v>
      </c>
    </row>
    <row r="484">
      <c r="A484" s="2" t="inlineStr">
        <is>
          <t>T_902810_2024_X</t>
        </is>
      </c>
      <c r="B484" s="2" t="inlineStr">
        <is>
          <t>Poland</t>
        </is>
      </c>
      <c r="C484" s="2" t="n">
        <v>616</v>
      </c>
      <c r="D484" s="2" t="inlineStr">
        <is>
          <t>2024</t>
        </is>
      </c>
      <c r="E484" s="2" t="inlineStr">
        <is>
          <t>H6</t>
        </is>
      </c>
      <c r="F484" s="2" t="inlineStr">
        <is>
          <t>902810</t>
        </is>
      </c>
      <c r="G484" s="2" t="inlineStr">
        <is>
          <t>X</t>
        </is>
      </c>
      <c r="H484" s="2" t="n">
        <v>54681950</v>
      </c>
      <c r="I484" s="2" t="n">
        <v>5</v>
      </c>
      <c r="J484" s="2" t="n">
        <v>1084394</v>
      </c>
      <c r="K484" s="2" t="b">
        <v>0</v>
      </c>
      <c r="L484" s="2" t="b">
        <v>0</v>
      </c>
      <c r="M484" s="2" t="b">
        <v>1</v>
      </c>
      <c r="N484" s="2" t="n">
        <v>2774375.481</v>
      </c>
    </row>
    <row r="485">
      <c r="A485" s="2" t="inlineStr">
        <is>
          <t>T_902810_2024_X</t>
        </is>
      </c>
      <c r="B485" s="2" t="inlineStr">
        <is>
          <t>Portugal</t>
        </is>
      </c>
      <c r="C485" s="2" t="n">
        <v>620</v>
      </c>
      <c r="D485" s="2" t="inlineStr">
        <is>
          <t>2024</t>
        </is>
      </c>
      <c r="E485" s="2" t="inlineStr">
        <is>
          <t>H6</t>
        </is>
      </c>
      <c r="F485" s="2" t="inlineStr">
        <is>
          <t>902810</t>
        </is>
      </c>
      <c r="G485" s="2" t="inlineStr">
        <is>
          <t>X</t>
        </is>
      </c>
      <c r="H485" s="2" t="n">
        <v>260128.681</v>
      </c>
      <c r="I485" s="2" t="n">
        <v>5</v>
      </c>
      <c r="J485" s="2" t="n">
        <v>160</v>
      </c>
      <c r="K485" s="2" t="b">
        <v>0</v>
      </c>
      <c r="L485" s="2" t="b">
        <v>0</v>
      </c>
      <c r="M485" s="2" t="b">
        <v>1</v>
      </c>
      <c r="N485" s="2" t="n">
        <v>1785</v>
      </c>
    </row>
    <row r="486">
      <c r="A486" s="2" t="inlineStr">
        <is>
          <t>T_902810_2024_X</t>
        </is>
      </c>
      <c r="B486" s="2" t="inlineStr">
        <is>
          <t>Romania</t>
        </is>
      </c>
      <c r="C486" s="2" t="n">
        <v>642</v>
      </c>
      <c r="D486" s="2" t="inlineStr">
        <is>
          <t>2024</t>
        </is>
      </c>
      <c r="E486" s="2" t="inlineStr">
        <is>
          <t>H6</t>
        </is>
      </c>
      <c r="F486" s="2" t="inlineStr">
        <is>
          <t>902810</t>
        </is>
      </c>
      <c r="G486" s="2" t="inlineStr">
        <is>
          <t>X</t>
        </is>
      </c>
      <c r="H486" s="2" t="n">
        <v>515296.89</v>
      </c>
      <c r="I486" s="2" t="n">
        <v>5</v>
      </c>
      <c r="J486" s="2" t="n">
        <v>8155.437</v>
      </c>
      <c r="K486" s="2" t="b">
        <v>1</v>
      </c>
      <c r="L486" s="2" t="b">
        <v>0</v>
      </c>
      <c r="M486" s="2" t="b">
        <v>1</v>
      </c>
      <c r="N486" s="2" t="n">
        <v>15777.02</v>
      </c>
    </row>
    <row r="487">
      <c r="A487" s="2" t="inlineStr">
        <is>
          <t>T_902810_2024_X</t>
        </is>
      </c>
      <c r="B487" s="2" t="inlineStr">
        <is>
          <t>Saudi Arabia</t>
        </is>
      </c>
      <c r="C487" s="2" t="n">
        <v>682</v>
      </c>
      <c r="D487" s="2" t="inlineStr">
        <is>
          <t>2024</t>
        </is>
      </c>
      <c r="E487" s="2" t="inlineStr">
        <is>
          <t>H6</t>
        </is>
      </c>
      <c r="F487" s="2" t="inlineStr">
        <is>
          <t>902810</t>
        </is>
      </c>
      <c r="G487" s="2" t="inlineStr">
        <is>
          <t>X</t>
        </is>
      </c>
      <c r="H487" s="2" t="n">
        <v>19657.866</v>
      </c>
      <c r="I487" s="2" t="n">
        <v>-1</v>
      </c>
      <c r="J487" s="2" t="n">
        <v>0</v>
      </c>
      <c r="K487" s="2" t="b">
        <v>0</v>
      </c>
      <c r="L487" s="2" t="b">
        <v>0</v>
      </c>
      <c r="M487" s="2" t="b">
        <v>1</v>
      </c>
      <c r="N487" s="2" t="n">
        <v>606</v>
      </c>
    </row>
    <row r="488">
      <c r="A488" s="2" t="inlineStr">
        <is>
          <t>T_902810_2024_X</t>
        </is>
      </c>
      <c r="B488" s="2" t="inlineStr">
        <is>
          <t>Senegal</t>
        </is>
      </c>
      <c r="C488" s="2" t="n">
        <v>686</v>
      </c>
      <c r="D488" s="2" t="inlineStr">
        <is>
          <t>2024</t>
        </is>
      </c>
      <c r="E488" s="2" t="inlineStr">
        <is>
          <t>H6</t>
        </is>
      </c>
      <c r="F488" s="2" t="inlineStr">
        <is>
          <t>902810</t>
        </is>
      </c>
      <c r="G488" s="2" t="inlineStr">
        <is>
          <t>X</t>
        </is>
      </c>
      <c r="H488" s="2" t="n">
        <v>8993.828</v>
      </c>
      <c r="I488" s="2" t="n">
        <v>-1</v>
      </c>
      <c r="J488" s="2" t="n">
        <v>0</v>
      </c>
      <c r="K488" s="2" t="b">
        <v>0</v>
      </c>
      <c r="L488" s="2" t="b">
        <v>0</v>
      </c>
      <c r="M488" s="2" t="b">
        <v>1</v>
      </c>
      <c r="N488" s="2" t="n">
        <v>46</v>
      </c>
    </row>
    <row r="489">
      <c r="A489" s="2" t="inlineStr">
        <is>
          <t>T_902810_2024_X</t>
        </is>
      </c>
      <c r="B489" s="2" t="inlineStr">
        <is>
          <t>Serbia</t>
        </is>
      </c>
      <c r="C489" s="2" t="n">
        <v>688</v>
      </c>
      <c r="D489" s="2" t="inlineStr">
        <is>
          <t>2024</t>
        </is>
      </c>
      <c r="E489" s="2" t="inlineStr">
        <is>
          <t>H6</t>
        </is>
      </c>
      <c r="F489" s="2" t="inlineStr">
        <is>
          <t>902810</t>
        </is>
      </c>
      <c r="G489" s="2" t="inlineStr">
        <is>
          <t>X</t>
        </is>
      </c>
      <c r="H489" s="2" t="n">
        <v>86369</v>
      </c>
      <c r="I489" s="2" t="n">
        <v>5</v>
      </c>
      <c r="J489" s="2" t="n">
        <v>245</v>
      </c>
      <c r="K489" s="2" t="b">
        <v>0</v>
      </c>
      <c r="L489" s="2" t="b">
        <v>0</v>
      </c>
      <c r="M489" s="2" t="b">
        <v>1</v>
      </c>
      <c r="N489" s="2" t="n">
        <v>974</v>
      </c>
    </row>
    <row r="490">
      <c r="A490" s="2" t="inlineStr">
        <is>
          <t>T_902810_2024_X</t>
        </is>
      </c>
      <c r="B490" s="2" t="inlineStr">
        <is>
          <t>India</t>
        </is>
      </c>
      <c r="C490" s="2" t="n">
        <v>699</v>
      </c>
      <c r="D490" s="2" t="inlineStr">
        <is>
          <t>2024</t>
        </is>
      </c>
      <c r="E490" s="2" t="inlineStr">
        <is>
          <t>H6</t>
        </is>
      </c>
      <c r="F490" s="2" t="inlineStr">
        <is>
          <t>902810</t>
        </is>
      </c>
      <c r="G490" s="2" t="inlineStr">
        <is>
          <t>X</t>
        </is>
      </c>
      <c r="H490" s="2" t="n">
        <v>26644215.821</v>
      </c>
      <c r="I490" s="2" t="n">
        <v>5</v>
      </c>
      <c r="J490" s="2" t="n">
        <v>433463</v>
      </c>
      <c r="K490" s="2" t="b">
        <v>0</v>
      </c>
      <c r="L490" s="2" t="b">
        <v>0</v>
      </c>
      <c r="M490" s="2" t="b">
        <v>1</v>
      </c>
      <c r="N490" s="2" t="n">
        <v>536322.029</v>
      </c>
    </row>
    <row r="491">
      <c r="A491" s="2" t="inlineStr">
        <is>
          <t>T_902810_2024_X</t>
        </is>
      </c>
      <c r="B491" s="2" t="inlineStr">
        <is>
          <t>Singapore</t>
        </is>
      </c>
      <c r="C491" s="2" t="n">
        <v>702</v>
      </c>
      <c r="D491" s="2" t="inlineStr">
        <is>
          <t>2024</t>
        </is>
      </c>
      <c r="E491" s="2" t="inlineStr">
        <is>
          <t>H6</t>
        </is>
      </c>
      <c r="F491" s="2" t="inlineStr">
        <is>
          <t>902810</t>
        </is>
      </c>
      <c r="G491" s="2" t="inlineStr">
        <is>
          <t>X</t>
        </is>
      </c>
      <c r="H491" s="2" t="n">
        <v>5375956.293</v>
      </c>
      <c r="I491" s="2" t="n">
        <v>5</v>
      </c>
      <c r="J491" s="2" t="n">
        <v>78832</v>
      </c>
      <c r="K491" s="2" t="b">
        <v>0</v>
      </c>
      <c r="L491" s="2" t="b">
        <v>0</v>
      </c>
      <c r="M491" s="2" t="b">
        <v>1</v>
      </c>
      <c r="N491" s="2" t="n">
        <v>130832.314</v>
      </c>
    </row>
    <row r="492">
      <c r="A492" s="2" t="inlineStr">
        <is>
          <t>T_902810_2024_X</t>
        </is>
      </c>
      <c r="B492" s="2" t="inlineStr">
        <is>
          <t>Slovakia</t>
        </is>
      </c>
      <c r="C492" s="2" t="n">
        <v>703</v>
      </c>
      <c r="D492" s="2" t="inlineStr">
        <is>
          <t>2024</t>
        </is>
      </c>
      <c r="E492" s="2" t="inlineStr">
        <is>
          <t>H6</t>
        </is>
      </c>
      <c r="F492" s="2" t="inlineStr">
        <is>
          <t>902810</t>
        </is>
      </c>
      <c r="G492" s="2" t="inlineStr">
        <is>
          <t>X</t>
        </is>
      </c>
      <c r="H492" s="2" t="n">
        <v>56195444.356</v>
      </c>
      <c r="I492" s="2" t="n">
        <v>5</v>
      </c>
      <c r="J492" s="2" t="n">
        <v>1207846</v>
      </c>
      <c r="K492" s="2" t="b">
        <v>0</v>
      </c>
      <c r="L492" s="2" t="b">
        <v>0</v>
      </c>
      <c r="M492" s="2" t="b">
        <v>1</v>
      </c>
      <c r="N492" s="2" t="n">
        <v>1928949</v>
      </c>
    </row>
    <row r="493">
      <c r="A493" s="2" t="inlineStr">
        <is>
          <t>T_902810_2024_X</t>
        </is>
      </c>
      <c r="B493" s="2" t="inlineStr">
        <is>
          <t>Slovenia</t>
        </is>
      </c>
      <c r="C493" s="2" t="n">
        <v>705</v>
      </c>
      <c r="D493" s="2" t="inlineStr">
        <is>
          <t>2024</t>
        </is>
      </c>
      <c r="E493" s="2" t="inlineStr">
        <is>
          <t>H6</t>
        </is>
      </c>
      <c r="F493" s="2" t="inlineStr">
        <is>
          <t>902810</t>
        </is>
      </c>
      <c r="G493" s="2" t="inlineStr">
        <is>
          <t>X</t>
        </is>
      </c>
      <c r="H493" s="2" t="n">
        <v>28112.631</v>
      </c>
      <c r="I493" s="2" t="n">
        <v>5</v>
      </c>
      <c r="J493" s="2" t="n">
        <v>19</v>
      </c>
      <c r="K493" s="2" t="b">
        <v>0</v>
      </c>
      <c r="L493" s="2" t="b">
        <v>0</v>
      </c>
      <c r="M493" s="2" t="b">
        <v>1</v>
      </c>
      <c r="N493" s="2" t="n">
        <v>157.819</v>
      </c>
    </row>
    <row r="494">
      <c r="A494" s="2" t="inlineStr">
        <is>
          <t>T_902810_2024_X</t>
        </is>
      </c>
      <c r="B494" s="2" t="inlineStr">
        <is>
          <t>South Africa</t>
        </is>
      </c>
      <c r="C494" s="2" t="n">
        <v>710</v>
      </c>
      <c r="D494" s="2" t="inlineStr">
        <is>
          <t>2024</t>
        </is>
      </c>
      <c r="E494" s="2" t="inlineStr">
        <is>
          <t>H6</t>
        </is>
      </c>
      <c r="F494" s="2" t="inlineStr">
        <is>
          <t>902810</t>
        </is>
      </c>
      <c r="G494" s="2" t="inlineStr">
        <is>
          <t>X</t>
        </is>
      </c>
      <c r="H494" s="2" t="n">
        <v>195984.841</v>
      </c>
      <c r="I494" s="2" t="n">
        <v>5</v>
      </c>
      <c r="J494" s="2" t="n">
        <v>1300</v>
      </c>
      <c r="K494" s="2" t="b">
        <v>0</v>
      </c>
      <c r="L494" s="2" t="b">
        <v>0</v>
      </c>
      <c r="M494" s="2" t="b">
        <v>1</v>
      </c>
      <c r="N494" s="2" t="n">
        <v>4769.598</v>
      </c>
    </row>
    <row r="495">
      <c r="A495" s="2" t="inlineStr">
        <is>
          <t>T_902810_2024_X</t>
        </is>
      </c>
      <c r="B495" s="2" t="inlineStr">
        <is>
          <t>Zimbabwe</t>
        </is>
      </c>
      <c r="C495" s="2" t="n">
        <v>716</v>
      </c>
      <c r="D495" s="2" t="inlineStr">
        <is>
          <t>2024</t>
        </is>
      </c>
      <c r="E495" s="2" t="inlineStr">
        <is>
          <t>H6</t>
        </is>
      </c>
      <c r="F495" s="2" t="inlineStr">
        <is>
          <t>902810</t>
        </is>
      </c>
      <c r="G495" s="2" t="inlineStr">
        <is>
          <t>X</t>
        </is>
      </c>
      <c r="H495" s="2" t="n">
        <v>3374.88</v>
      </c>
      <c r="I495" s="2" t="n">
        <v>5</v>
      </c>
      <c r="J495" s="2" t="n">
        <v>1</v>
      </c>
      <c r="K495" s="2" t="b">
        <v>0</v>
      </c>
      <c r="L495" s="2" t="b">
        <v>0</v>
      </c>
      <c r="M495" s="2" t="b">
        <v>1</v>
      </c>
      <c r="N495" s="2" t="n">
        <v>417</v>
      </c>
    </row>
    <row r="496">
      <c r="A496" s="2" t="inlineStr">
        <is>
          <t>T_902810_2024_X</t>
        </is>
      </c>
      <c r="B496" s="2" t="inlineStr">
        <is>
          <t>Spain</t>
        </is>
      </c>
      <c r="C496" s="2" t="n">
        <v>724</v>
      </c>
      <c r="D496" s="2" t="inlineStr">
        <is>
          <t>2024</t>
        </is>
      </c>
      <c r="E496" s="2" t="inlineStr">
        <is>
          <t>H6</t>
        </is>
      </c>
      <c r="F496" s="2" t="inlineStr">
        <is>
          <t>902810</t>
        </is>
      </c>
      <c r="G496" s="2" t="inlineStr">
        <is>
          <t>X</t>
        </is>
      </c>
      <c r="H496" s="2" t="n">
        <v>392090.588</v>
      </c>
      <c r="I496" s="2" t="n">
        <v>5</v>
      </c>
      <c r="J496" s="2" t="n">
        <v>3252.37</v>
      </c>
      <c r="K496" s="2" t="b">
        <v>0</v>
      </c>
      <c r="L496" s="2" t="b">
        <v>0</v>
      </c>
      <c r="M496" s="2" t="b">
        <v>1</v>
      </c>
      <c r="N496" s="2" t="n">
        <v>10859.565</v>
      </c>
    </row>
    <row r="497">
      <c r="A497" s="2" t="inlineStr">
        <is>
          <t>T_902810_2024_X</t>
        </is>
      </c>
      <c r="B497" s="2" t="inlineStr">
        <is>
          <t>Sweden</t>
        </is>
      </c>
      <c r="C497" s="2" t="n">
        <v>752</v>
      </c>
      <c r="D497" s="2" t="inlineStr">
        <is>
          <t>2024</t>
        </is>
      </c>
      <c r="E497" s="2" t="inlineStr">
        <is>
          <t>H6</t>
        </is>
      </c>
      <c r="F497" s="2" t="inlineStr">
        <is>
          <t>902810</t>
        </is>
      </c>
      <c r="G497" s="2" t="inlineStr">
        <is>
          <t>X</t>
        </is>
      </c>
      <c r="H497" s="2" t="n">
        <v>5544758.715</v>
      </c>
      <c r="I497" s="2" t="n">
        <v>5</v>
      </c>
      <c r="J497" s="2" t="n">
        <v>19100</v>
      </c>
      <c r="K497" s="2" t="b">
        <v>0</v>
      </c>
      <c r="L497" s="2" t="b">
        <v>0</v>
      </c>
      <c r="M497" s="2" t="b">
        <v>1</v>
      </c>
      <c r="N497" s="2" t="n">
        <v>82991.117</v>
      </c>
    </row>
    <row r="498">
      <c r="A498" s="2" t="inlineStr">
        <is>
          <t>T_902810_2024_X</t>
        </is>
      </c>
      <c r="B498" s="2" t="inlineStr">
        <is>
          <t>Switzerland</t>
        </is>
      </c>
      <c r="C498" s="2" t="n">
        <v>757</v>
      </c>
      <c r="D498" s="2" t="inlineStr">
        <is>
          <t>2024</t>
        </is>
      </c>
      <c r="E498" s="2" t="inlineStr">
        <is>
          <t>H6</t>
        </is>
      </c>
      <c r="F498" s="2" t="inlineStr">
        <is>
          <t>902810</t>
        </is>
      </c>
      <c r="G498" s="2" t="inlineStr">
        <is>
          <t>X</t>
        </is>
      </c>
      <c r="H498" s="2" t="n">
        <v>2735231.655</v>
      </c>
      <c r="I498" s="2" t="n">
        <v>5</v>
      </c>
      <c r="J498" s="2" t="n">
        <v>48131</v>
      </c>
      <c r="K498" s="2" t="b">
        <v>0</v>
      </c>
      <c r="L498" s="2" t="b">
        <v>0</v>
      </c>
      <c r="M498" s="2" t="b">
        <v>1</v>
      </c>
      <c r="N498" s="2" t="n">
        <v>130809</v>
      </c>
    </row>
    <row r="499">
      <c r="A499" s="2" t="inlineStr">
        <is>
          <t>T_902810_2024_X</t>
        </is>
      </c>
      <c r="B499" s="2" t="inlineStr">
        <is>
          <t>Thailand</t>
        </is>
      </c>
      <c r="C499" s="2" t="n">
        <v>764</v>
      </c>
      <c r="D499" s="2" t="inlineStr">
        <is>
          <t>2024</t>
        </is>
      </c>
      <c r="E499" s="2" t="inlineStr">
        <is>
          <t>H6</t>
        </is>
      </c>
      <c r="F499" s="2" t="inlineStr">
        <is>
          <t>902810</t>
        </is>
      </c>
      <c r="G499" s="2" t="inlineStr">
        <is>
          <t>X</t>
        </is>
      </c>
      <c r="H499" s="2" t="n">
        <v>431546.384</v>
      </c>
      <c r="I499" s="2" t="n">
        <v>5</v>
      </c>
      <c r="J499" s="2" t="n">
        <v>1117018</v>
      </c>
      <c r="K499" s="2" t="b">
        <v>0</v>
      </c>
      <c r="L499" s="2" t="b">
        <v>0</v>
      </c>
      <c r="M499" s="2" t="b">
        <v>1</v>
      </c>
      <c r="N499" s="2" t="n">
        <v>94053.145</v>
      </c>
    </row>
    <row r="500">
      <c r="A500" s="2" t="inlineStr">
        <is>
          <t>T_902810_2024_X</t>
        </is>
      </c>
      <c r="B500" s="2" t="inlineStr">
        <is>
          <t>Tunisia</t>
        </is>
      </c>
      <c r="C500" s="2" t="n">
        <v>788</v>
      </c>
      <c r="D500" s="2" t="inlineStr">
        <is>
          <t>2024</t>
        </is>
      </c>
      <c r="E500" s="2" t="inlineStr">
        <is>
          <t>H6</t>
        </is>
      </c>
      <c r="F500" s="2" t="inlineStr">
        <is>
          <t>902810</t>
        </is>
      </c>
      <c r="G500" s="2" t="inlineStr">
        <is>
          <t>X</t>
        </is>
      </c>
      <c r="H500" s="2" t="n">
        <v>39478357.28</v>
      </c>
      <c r="I500" s="2" t="n">
        <v>-1</v>
      </c>
      <c r="J500" s="2" t="n">
        <v>0</v>
      </c>
      <c r="K500" s="2" t="b">
        <v>0</v>
      </c>
      <c r="L500" s="2" t="b">
        <v>0</v>
      </c>
      <c r="M500" s="2" t="b">
        <v>1</v>
      </c>
      <c r="N500" s="2" t="n">
        <v>960767.639</v>
      </c>
    </row>
    <row r="501">
      <c r="A501" s="2" t="inlineStr">
        <is>
          <t>T_902810_2024_X</t>
        </is>
      </c>
      <c r="B501" s="2" t="inlineStr">
        <is>
          <t>Türkiye</t>
        </is>
      </c>
      <c r="C501" s="2" t="n">
        <v>792</v>
      </c>
      <c r="D501" s="2" t="inlineStr">
        <is>
          <t>2024</t>
        </is>
      </c>
      <c r="E501" s="2" t="inlineStr">
        <is>
          <t>H6</t>
        </is>
      </c>
      <c r="F501" s="2" t="inlineStr">
        <is>
          <t>902810</t>
        </is>
      </c>
      <c r="G501" s="2" t="inlineStr">
        <is>
          <t>X</t>
        </is>
      </c>
      <c r="H501" s="2" t="n">
        <v>10871987</v>
      </c>
      <c r="I501" s="2" t="n">
        <v>5</v>
      </c>
      <c r="J501" s="2" t="n">
        <v>446506</v>
      </c>
      <c r="K501" s="2" t="b">
        <v>0</v>
      </c>
      <c r="L501" s="2" t="b">
        <v>0</v>
      </c>
      <c r="M501" s="2" t="b">
        <v>1</v>
      </c>
      <c r="N501" s="2" t="n">
        <v>898921</v>
      </c>
    </row>
    <row r="502">
      <c r="A502" s="2" t="inlineStr">
        <is>
          <t>T_902810_2024_X</t>
        </is>
      </c>
      <c r="B502" s="2" t="inlineStr">
        <is>
          <t>Uganda</t>
        </is>
      </c>
      <c r="C502" s="2" t="n">
        <v>800</v>
      </c>
      <c r="D502" s="2" t="inlineStr">
        <is>
          <t>2024</t>
        </is>
      </c>
      <c r="E502" s="2" t="inlineStr">
        <is>
          <t>H6</t>
        </is>
      </c>
      <c r="F502" s="2" t="inlineStr">
        <is>
          <t>902810</t>
        </is>
      </c>
      <c r="G502" s="2" t="inlineStr">
        <is>
          <t>X</t>
        </is>
      </c>
      <c r="H502" s="2" t="n">
        <v>18.8</v>
      </c>
      <c r="I502" s="2" t="n">
        <v>5</v>
      </c>
      <c r="J502" s="2" t="n">
        <v>1</v>
      </c>
      <c r="K502" s="2" t="b">
        <v>0</v>
      </c>
      <c r="L502" s="2" t="b">
        <v>0</v>
      </c>
      <c r="M502" s="2" t="b">
        <v>1</v>
      </c>
      <c r="N502" s="2" t="n">
        <v>50</v>
      </c>
    </row>
    <row r="503">
      <c r="A503" s="2" t="inlineStr">
        <is>
          <t>T_902810_2024_X</t>
        </is>
      </c>
      <c r="B503" s="2" t="inlineStr">
        <is>
          <t>Ukraine</t>
        </is>
      </c>
      <c r="C503" s="2" t="n">
        <v>804</v>
      </c>
      <c r="D503" s="2" t="inlineStr">
        <is>
          <t>2024</t>
        </is>
      </c>
      <c r="E503" s="2" t="inlineStr">
        <is>
          <t>H6</t>
        </is>
      </c>
      <c r="F503" s="2" t="inlineStr">
        <is>
          <t>902810</t>
        </is>
      </c>
      <c r="G503" s="2" t="inlineStr">
        <is>
          <t>X</t>
        </is>
      </c>
      <c r="H503" s="2" t="n">
        <v>421958.95</v>
      </c>
      <c r="I503" s="2" t="n">
        <v>5</v>
      </c>
      <c r="J503" s="2" t="n">
        <v>13055</v>
      </c>
      <c r="K503" s="2" t="b">
        <v>0</v>
      </c>
      <c r="L503" s="2" t="b">
        <v>0</v>
      </c>
      <c r="M503" s="2" t="b">
        <v>1</v>
      </c>
      <c r="N503" s="2" t="n">
        <v>19836.7</v>
      </c>
    </row>
    <row r="504">
      <c r="A504" s="2" t="inlineStr">
        <is>
          <t>T_902810_2024_X</t>
        </is>
      </c>
      <c r="B504" s="2" t="inlineStr">
        <is>
          <t>North Macedonia</t>
        </is>
      </c>
      <c r="C504" s="2" t="n">
        <v>807</v>
      </c>
      <c r="D504" s="2" t="inlineStr">
        <is>
          <t>2024</t>
        </is>
      </c>
      <c r="E504" s="2" t="inlineStr">
        <is>
          <t>H6</t>
        </is>
      </c>
      <c r="F504" s="2" t="inlineStr">
        <is>
          <t>902810</t>
        </is>
      </c>
      <c r="G504" s="2" t="inlineStr">
        <is>
          <t>X</t>
        </is>
      </c>
      <c r="H504" s="2" t="n">
        <v>10665.42</v>
      </c>
      <c r="I504" s="2" t="n">
        <v>5</v>
      </c>
      <c r="J504" s="2" t="n">
        <v>9</v>
      </c>
      <c r="K504" s="2" t="b">
        <v>0</v>
      </c>
      <c r="L504" s="2" t="b">
        <v>0</v>
      </c>
      <c r="M504" s="2" t="b">
        <v>1</v>
      </c>
      <c r="N504" s="2" t="n">
        <v>97</v>
      </c>
    </row>
    <row r="505">
      <c r="A505" s="2" t="inlineStr">
        <is>
          <t>T_902810_2024_X</t>
        </is>
      </c>
      <c r="B505" s="2" t="inlineStr">
        <is>
          <t>United Kingdom</t>
        </is>
      </c>
      <c r="C505" s="2" t="n">
        <v>826</v>
      </c>
      <c r="D505" s="2" t="inlineStr">
        <is>
          <t>2024</t>
        </is>
      </c>
      <c r="E505" s="2" t="inlineStr">
        <is>
          <t>H6</t>
        </is>
      </c>
      <c r="F505" s="2" t="inlineStr">
        <is>
          <t>902810</t>
        </is>
      </c>
      <c r="G505" s="2" t="inlineStr">
        <is>
          <t>X</t>
        </is>
      </c>
      <c r="H505" s="2" t="n">
        <v>7222934.256</v>
      </c>
      <c r="I505" s="2" t="n">
        <v>5</v>
      </c>
      <c r="J505" s="2" t="n">
        <v>102254</v>
      </c>
      <c r="K505" s="2" t="b">
        <v>0</v>
      </c>
      <c r="L505" s="2" t="b">
        <v>0</v>
      </c>
      <c r="M505" s="2" t="b">
        <v>1</v>
      </c>
      <c r="N505" s="2" t="n">
        <v>102568.487</v>
      </c>
    </row>
    <row r="506">
      <c r="A506" s="2" t="inlineStr">
        <is>
          <t>T_902810_2024_X</t>
        </is>
      </c>
      <c r="B506" s="2" t="inlineStr">
        <is>
          <t>USA</t>
        </is>
      </c>
      <c r="C506" s="2" t="n">
        <v>842</v>
      </c>
      <c r="D506" s="2" t="inlineStr">
        <is>
          <t>2024</t>
        </is>
      </c>
      <c r="E506" s="2" t="inlineStr">
        <is>
          <t>H6</t>
        </is>
      </c>
      <c r="F506" s="2" t="inlineStr">
        <is>
          <t>902810</t>
        </is>
      </c>
      <c r="G506" s="2" t="inlineStr">
        <is>
          <t>X</t>
        </is>
      </c>
      <c r="H506" s="2" t="n">
        <v>103381311</v>
      </c>
      <c r="I506" s="2" t="n">
        <v>5</v>
      </c>
      <c r="J506" s="2" t="n">
        <v>644410</v>
      </c>
      <c r="K506" s="2" t="b">
        <v>0</v>
      </c>
      <c r="L506" s="2" t="b">
        <v>0</v>
      </c>
      <c r="M506" s="2" t="b">
        <v>1</v>
      </c>
      <c r="N506" s="2" t="n">
        <v>2080964.772</v>
      </c>
    </row>
    <row r="507">
      <c r="A507" s="2" t="inlineStr">
        <is>
          <t>T_902810_2024_X</t>
        </is>
      </c>
      <c r="B507" s="2" t="inlineStr">
        <is>
          <t>Uzbekistan</t>
        </is>
      </c>
      <c r="C507" s="2" t="n">
        <v>860</v>
      </c>
      <c r="D507" s="2" t="inlineStr">
        <is>
          <t>2024</t>
        </is>
      </c>
      <c r="E507" s="2" t="inlineStr">
        <is>
          <t>H6</t>
        </is>
      </c>
      <c r="F507" s="2" t="inlineStr">
        <is>
          <t>902810</t>
        </is>
      </c>
      <c r="G507" s="2" t="inlineStr">
        <is>
          <t>X</t>
        </is>
      </c>
      <c r="H507" s="2" t="n">
        <v>67290</v>
      </c>
      <c r="I507" s="2" t="n">
        <v>5</v>
      </c>
      <c r="J507" s="2" t="n">
        <v>555</v>
      </c>
      <c r="K507" s="2" t="b">
        <v>0</v>
      </c>
      <c r="L507" s="2" t="b">
        <v>0</v>
      </c>
      <c r="M507" s="2" t="b">
        <v>1</v>
      </c>
      <c r="N507" s="2" t="n">
        <v>1637.608</v>
      </c>
    </row>
    <row r="508">
      <c r="A508" s="2" t="inlineStr">
        <is>
          <t>T_902810_2024_X</t>
        </is>
      </c>
      <c r="B508" s="2" t="inlineStr">
        <is>
          <t>Zambia</t>
        </is>
      </c>
      <c r="C508" s="2" t="n">
        <v>894</v>
      </c>
      <c r="D508" s="2" t="inlineStr">
        <is>
          <t>2024</t>
        </is>
      </c>
      <c r="E508" s="2" t="inlineStr">
        <is>
          <t>H6</t>
        </is>
      </c>
      <c r="F508" s="2" t="inlineStr">
        <is>
          <t>902810</t>
        </is>
      </c>
      <c r="G508" s="2" t="inlineStr">
        <is>
          <t>X</t>
        </is>
      </c>
      <c r="H508" s="2" t="n">
        <v>52.034</v>
      </c>
      <c r="I508" s="2" t="n">
        <v>-1</v>
      </c>
      <c r="J508" s="2" t="n">
        <v>0</v>
      </c>
      <c r="K508" s="2" t="b">
        <v>0</v>
      </c>
      <c r="L508" s="2" t="b">
        <v>0</v>
      </c>
      <c r="M508" s="2" t="b">
        <v>1</v>
      </c>
      <c r="N508" s="2" t="n">
        <v>15.4</v>
      </c>
    </row>
    <row r="509">
      <c r="A509" s="2" t="inlineStr">
        <is>
          <t>T_902810_2024_M</t>
        </is>
      </c>
      <c r="B509" s="2" t="inlineStr">
        <is>
          <t>Andorra</t>
        </is>
      </c>
      <c r="C509" s="2" t="n">
        <v>20</v>
      </c>
      <c r="D509" s="2" t="inlineStr">
        <is>
          <t>2024</t>
        </is>
      </c>
      <c r="E509" s="2" t="inlineStr">
        <is>
          <t>H6</t>
        </is>
      </c>
      <c r="F509" s="2" t="inlineStr">
        <is>
          <t>902810</t>
        </is>
      </c>
      <c r="G509" s="2" t="inlineStr">
        <is>
          <t>M</t>
        </is>
      </c>
      <c r="H509" s="2" t="n">
        <v>4586.481</v>
      </c>
      <c r="I509" s="2" t="n">
        <v>-1</v>
      </c>
      <c r="J509" s="2" t="n">
        <v>0</v>
      </c>
      <c r="K509" s="2" t="b">
        <v>0</v>
      </c>
      <c r="L509" s="2" t="b">
        <v>0</v>
      </c>
      <c r="M509" s="2" t="b">
        <v>1</v>
      </c>
      <c r="N509" s="2" t="n">
        <v>9</v>
      </c>
    </row>
    <row r="510">
      <c r="A510" s="2" t="inlineStr">
        <is>
          <t>T_902810_2024_M</t>
        </is>
      </c>
      <c r="B510" s="2" t="inlineStr">
        <is>
          <t>Angola</t>
        </is>
      </c>
      <c r="C510" s="2" t="n">
        <v>24</v>
      </c>
      <c r="D510" s="2" t="inlineStr">
        <is>
          <t>2024</t>
        </is>
      </c>
      <c r="E510" s="2" t="inlineStr">
        <is>
          <t>H6</t>
        </is>
      </c>
      <c r="F510" s="2" t="inlineStr">
        <is>
          <t>902810</t>
        </is>
      </c>
      <c r="G510" s="2" t="inlineStr">
        <is>
          <t>M</t>
        </is>
      </c>
      <c r="H510" s="2" t="n">
        <v>117177.43</v>
      </c>
      <c r="I510" s="2" t="n">
        <v>-1</v>
      </c>
      <c r="J510" s="2" t="n">
        <v>0</v>
      </c>
      <c r="K510" s="2" t="b">
        <v>0</v>
      </c>
      <c r="L510" s="2" t="b">
        <v>0</v>
      </c>
      <c r="M510" s="2" t="b">
        <v>1</v>
      </c>
      <c r="N510" s="2" t="n">
        <v>19725.293</v>
      </c>
    </row>
    <row r="511">
      <c r="A511" s="2" t="inlineStr">
        <is>
          <t>T_902810_2024_M</t>
        </is>
      </c>
      <c r="B511" s="2" t="inlineStr">
        <is>
          <t>Azerbaijan</t>
        </is>
      </c>
      <c r="C511" s="2" t="n">
        <v>31</v>
      </c>
      <c r="D511" s="2" t="inlineStr">
        <is>
          <t>2024</t>
        </is>
      </c>
      <c r="E511" s="2" t="inlineStr">
        <is>
          <t>H6</t>
        </is>
      </c>
      <c r="F511" s="2" t="inlineStr">
        <is>
          <t>902810</t>
        </is>
      </c>
      <c r="G511" s="2" t="inlineStr">
        <is>
          <t>M</t>
        </is>
      </c>
      <c r="H511" s="2" t="n">
        <v>3130037.21</v>
      </c>
      <c r="I511" s="2" t="n">
        <v>5</v>
      </c>
      <c r="J511" s="2" t="n">
        <v>44401</v>
      </c>
      <c r="K511" s="2" t="b">
        <v>0</v>
      </c>
      <c r="L511" s="2" t="b">
        <v>0</v>
      </c>
      <c r="M511" s="2" t="b">
        <v>1</v>
      </c>
      <c r="N511" s="2" t="n">
        <v>107948.734</v>
      </c>
    </row>
    <row r="512">
      <c r="A512" s="2" t="inlineStr">
        <is>
          <t>T_902810_2024_M</t>
        </is>
      </c>
      <c r="B512" s="2" t="inlineStr">
        <is>
          <t>Argentina</t>
        </is>
      </c>
      <c r="C512" s="2" t="n">
        <v>32</v>
      </c>
      <c r="D512" s="2" t="inlineStr">
        <is>
          <t>2024</t>
        </is>
      </c>
      <c r="E512" s="2" t="inlineStr">
        <is>
          <t>H6</t>
        </is>
      </c>
      <c r="F512" s="2" t="inlineStr">
        <is>
          <t>902810</t>
        </is>
      </c>
      <c r="G512" s="2" t="inlineStr">
        <is>
          <t>M</t>
        </is>
      </c>
      <c r="H512" s="2" t="n">
        <v>5455850.68</v>
      </c>
      <c r="I512" s="2" t="n">
        <v>5</v>
      </c>
      <c r="J512" s="2" t="n">
        <v>108535</v>
      </c>
      <c r="K512" s="2" t="b">
        <v>0</v>
      </c>
      <c r="L512" s="2" t="b">
        <v>0</v>
      </c>
      <c r="M512" s="2" t="b">
        <v>1</v>
      </c>
      <c r="N512" s="2" t="n">
        <v>290679.06</v>
      </c>
    </row>
    <row r="513">
      <c r="A513" s="2" t="inlineStr">
        <is>
          <t>T_902810_2024_M</t>
        </is>
      </c>
      <c r="B513" s="2" t="inlineStr">
        <is>
          <t>Australia</t>
        </is>
      </c>
      <c r="C513" s="2" t="n">
        <v>36</v>
      </c>
      <c r="D513" s="2" t="inlineStr">
        <is>
          <t>2024</t>
        </is>
      </c>
      <c r="E513" s="2" t="inlineStr">
        <is>
          <t>H6</t>
        </is>
      </c>
      <c r="F513" s="2" t="inlineStr">
        <is>
          <t>902810</t>
        </is>
      </c>
      <c r="G513" s="2" t="inlineStr">
        <is>
          <t>M</t>
        </is>
      </c>
      <c r="H513" s="2" t="n">
        <v>9718974.421</v>
      </c>
      <c r="I513" s="2" t="n">
        <v>5</v>
      </c>
      <c r="J513" s="2" t="n">
        <v>204300</v>
      </c>
      <c r="K513" s="2" t="b">
        <v>0</v>
      </c>
      <c r="L513" s="2" t="b">
        <v>0</v>
      </c>
      <c r="M513" s="2" t="b">
        <v>1</v>
      </c>
      <c r="N513" s="2" t="n"/>
    </row>
    <row r="514">
      <c r="A514" s="2" t="inlineStr">
        <is>
          <t>T_902810_2024_M</t>
        </is>
      </c>
      <c r="B514" s="2" t="inlineStr">
        <is>
          <t>Austria</t>
        </is>
      </c>
      <c r="C514" s="2" t="n">
        <v>40</v>
      </c>
      <c r="D514" s="2" t="inlineStr">
        <is>
          <t>2024</t>
        </is>
      </c>
      <c r="E514" s="2" t="inlineStr">
        <is>
          <t>H6</t>
        </is>
      </c>
      <c r="F514" s="2" t="inlineStr">
        <is>
          <t>902810</t>
        </is>
      </c>
      <c r="G514" s="2" t="inlineStr">
        <is>
          <t>M</t>
        </is>
      </c>
      <c r="H514" s="2" t="n">
        <v>5059291.97</v>
      </c>
      <c r="I514" s="2" t="n">
        <v>-1</v>
      </c>
      <c r="J514" s="2" t="n">
        <v>0</v>
      </c>
      <c r="K514" s="2" t="b">
        <v>0</v>
      </c>
      <c r="L514" s="2" t="b">
        <v>0</v>
      </c>
      <c r="M514" s="2" t="b">
        <v>1</v>
      </c>
      <c r="N514" s="2" t="n">
        <v>240563.728</v>
      </c>
    </row>
    <row r="515">
      <c r="A515" s="2" t="inlineStr">
        <is>
          <t>T_902810_2024_M</t>
        </is>
      </c>
      <c r="B515" s="2" t="inlineStr">
        <is>
          <t>Bahamas</t>
        </is>
      </c>
      <c r="C515" s="2" t="n">
        <v>44</v>
      </c>
      <c r="D515" s="2" t="inlineStr">
        <is>
          <t>2024</t>
        </is>
      </c>
      <c r="E515" s="2" t="inlineStr">
        <is>
          <t>H6</t>
        </is>
      </c>
      <c r="F515" s="2" t="inlineStr">
        <is>
          <t>902810</t>
        </is>
      </c>
      <c r="G515" s="2" t="inlineStr">
        <is>
          <t>M</t>
        </is>
      </c>
      <c r="H515" s="2" t="n">
        <v>128518</v>
      </c>
      <c r="I515" s="2" t="n">
        <v>5</v>
      </c>
      <c r="J515" s="2" t="n">
        <v>1178</v>
      </c>
      <c r="K515" s="2" t="b">
        <v>0</v>
      </c>
      <c r="L515" s="2" t="b">
        <v>0</v>
      </c>
      <c r="M515" s="2" t="b">
        <v>1</v>
      </c>
      <c r="N515" s="2" t="n"/>
    </row>
    <row r="516">
      <c r="A516" s="2" t="inlineStr">
        <is>
          <t>T_902810_2024_M</t>
        </is>
      </c>
      <c r="B516" s="2" t="inlineStr">
        <is>
          <t>Bahrain</t>
        </is>
      </c>
      <c r="C516" s="2" t="n">
        <v>48</v>
      </c>
      <c r="D516" s="2" t="inlineStr">
        <is>
          <t>2024</t>
        </is>
      </c>
      <c r="E516" s="2" t="inlineStr">
        <is>
          <t>H6</t>
        </is>
      </c>
      <c r="F516" s="2" t="inlineStr">
        <is>
          <t>902810</t>
        </is>
      </c>
      <c r="G516" s="2" t="inlineStr">
        <is>
          <t>M</t>
        </is>
      </c>
      <c r="H516" s="2" t="n">
        <v>146562.234</v>
      </c>
      <c r="I516" s="2" t="n">
        <v>5</v>
      </c>
      <c r="J516" s="2" t="n">
        <v>192</v>
      </c>
      <c r="K516" s="2" t="b">
        <v>0</v>
      </c>
      <c r="L516" s="2" t="b">
        <v>0</v>
      </c>
      <c r="M516" s="2" t="b">
        <v>1</v>
      </c>
      <c r="N516" s="2" t="n">
        <v>1222.4</v>
      </c>
    </row>
    <row r="517">
      <c r="A517" s="2" t="inlineStr">
        <is>
          <t>T_902810_2024_M</t>
        </is>
      </c>
      <c r="B517" s="2" t="inlineStr">
        <is>
          <t>Armenia</t>
        </is>
      </c>
      <c r="C517" s="2" t="n">
        <v>51</v>
      </c>
      <c r="D517" s="2" t="inlineStr">
        <is>
          <t>2024</t>
        </is>
      </c>
      <c r="E517" s="2" t="inlineStr">
        <is>
          <t>H6</t>
        </is>
      </c>
      <c r="F517" s="2" t="inlineStr">
        <is>
          <t>902810</t>
        </is>
      </c>
      <c r="G517" s="2" t="inlineStr">
        <is>
          <t>M</t>
        </is>
      </c>
      <c r="H517" s="2" t="n">
        <v>1406367.56</v>
      </c>
      <c r="I517" s="2" t="n">
        <v>5</v>
      </c>
      <c r="J517" s="2" t="n">
        <v>28140</v>
      </c>
      <c r="K517" s="2" t="b">
        <v>0</v>
      </c>
      <c r="L517" s="2" t="b">
        <v>0</v>
      </c>
      <c r="M517" s="2" t="b">
        <v>1</v>
      </c>
      <c r="N517" s="2" t="n">
        <v>155597.17</v>
      </c>
    </row>
    <row r="518">
      <c r="A518" s="2" t="inlineStr">
        <is>
          <t>T_902810_2024_M</t>
        </is>
      </c>
      <c r="B518" s="2" t="inlineStr">
        <is>
          <t>Barbados</t>
        </is>
      </c>
      <c r="C518" s="2" t="n">
        <v>52</v>
      </c>
      <c r="D518" s="2" t="inlineStr">
        <is>
          <t>2024</t>
        </is>
      </c>
      <c r="E518" s="2" t="inlineStr">
        <is>
          <t>H6</t>
        </is>
      </c>
      <c r="F518" s="2" t="inlineStr">
        <is>
          <t>902810</t>
        </is>
      </c>
      <c r="G518" s="2" t="inlineStr">
        <is>
          <t>M</t>
        </is>
      </c>
      <c r="H518" s="2" t="n">
        <v>478768.5</v>
      </c>
      <c r="I518" s="2" t="n">
        <v>-1</v>
      </c>
      <c r="J518" s="2" t="n">
        <v>0</v>
      </c>
      <c r="K518" s="2" t="b">
        <v>0</v>
      </c>
      <c r="L518" s="2" t="b">
        <v>0</v>
      </c>
      <c r="M518" s="2" t="b">
        <v>1</v>
      </c>
      <c r="N518" s="2" t="n">
        <v>7552</v>
      </c>
    </row>
    <row r="519">
      <c r="A519" s="2" t="inlineStr">
        <is>
          <t>T_902810_2024_M</t>
        </is>
      </c>
      <c r="B519" s="2" t="inlineStr">
        <is>
          <t>Belgium</t>
        </is>
      </c>
      <c r="C519" s="2" t="n">
        <v>56</v>
      </c>
      <c r="D519" s="2" t="inlineStr">
        <is>
          <t>2024</t>
        </is>
      </c>
      <c r="E519" s="2" t="inlineStr">
        <is>
          <t>H6</t>
        </is>
      </c>
      <c r="F519" s="2" t="inlineStr">
        <is>
          <t>902810</t>
        </is>
      </c>
      <c r="G519" s="2" t="inlineStr">
        <is>
          <t>M</t>
        </is>
      </c>
      <c r="H519" s="2" t="n">
        <v>27525451.474</v>
      </c>
      <c r="I519" s="2" t="n">
        <v>5</v>
      </c>
      <c r="J519" s="2" t="n">
        <v>323666.523</v>
      </c>
      <c r="K519" s="2" t="b">
        <v>1</v>
      </c>
      <c r="L519" s="2" t="b">
        <v>0</v>
      </c>
      <c r="M519" s="2" t="b">
        <v>1</v>
      </c>
      <c r="N519" s="2" t="n">
        <v>820059.546</v>
      </c>
    </row>
    <row r="520">
      <c r="A520" s="2" t="inlineStr">
        <is>
          <t>T_902810_2024_M</t>
        </is>
      </c>
      <c r="B520" s="2" t="inlineStr">
        <is>
          <t>Bermuda</t>
        </is>
      </c>
      <c r="C520" s="2" t="n">
        <v>60</v>
      </c>
      <c r="D520" s="2" t="inlineStr">
        <is>
          <t>2024</t>
        </is>
      </c>
      <c r="E520" s="2" t="inlineStr">
        <is>
          <t>H6</t>
        </is>
      </c>
      <c r="F520" s="2" t="inlineStr">
        <is>
          <t>902810</t>
        </is>
      </c>
      <c r="G520" s="2" t="inlineStr">
        <is>
          <t>M</t>
        </is>
      </c>
      <c r="H520" s="2" t="n">
        <v>577.99</v>
      </c>
      <c r="I520" s="2" t="n">
        <v>5</v>
      </c>
      <c r="J520" s="2" t="n">
        <v>4</v>
      </c>
      <c r="K520" s="2" t="b">
        <v>0</v>
      </c>
      <c r="L520" s="2" t="b">
        <v>0</v>
      </c>
      <c r="M520" s="2" t="b">
        <v>1</v>
      </c>
      <c r="N520" s="2" t="n"/>
    </row>
    <row r="521">
      <c r="A521" s="2" t="inlineStr">
        <is>
          <t>T_902810_2024_M</t>
        </is>
      </c>
      <c r="B521" s="2" t="inlineStr">
        <is>
          <t>Bolivia (Plurinational State of)</t>
        </is>
      </c>
      <c r="C521" s="2" t="n">
        <v>68</v>
      </c>
      <c r="D521" s="2" t="inlineStr">
        <is>
          <t>2024</t>
        </is>
      </c>
      <c r="E521" s="2" t="inlineStr">
        <is>
          <t>H6</t>
        </is>
      </c>
      <c r="F521" s="2" t="inlineStr">
        <is>
          <t>902810</t>
        </is>
      </c>
      <c r="G521" s="2" t="inlineStr">
        <is>
          <t>M</t>
        </is>
      </c>
      <c r="H521" s="2" t="n">
        <v>474275</v>
      </c>
      <c r="I521" s="2" t="n">
        <v>-1</v>
      </c>
      <c r="J521" s="2" t="n">
        <v>0</v>
      </c>
      <c r="K521" s="2" t="b">
        <v>0</v>
      </c>
      <c r="L521" s="2" t="b">
        <v>0</v>
      </c>
      <c r="M521" s="2" t="b">
        <v>1</v>
      </c>
      <c r="N521" s="2" t="n"/>
    </row>
    <row r="522">
      <c r="A522" s="2" t="inlineStr">
        <is>
          <t>T_902810_2024_M</t>
        </is>
      </c>
      <c r="B522" s="2" t="inlineStr">
        <is>
          <t>Bosnia Herzegovina</t>
        </is>
      </c>
      <c r="C522" s="2" t="n">
        <v>70</v>
      </c>
      <c r="D522" s="2" t="inlineStr">
        <is>
          <t>2024</t>
        </is>
      </c>
      <c r="E522" s="2" t="inlineStr">
        <is>
          <t>H6</t>
        </is>
      </c>
      <c r="F522" s="2" t="inlineStr">
        <is>
          <t>902810</t>
        </is>
      </c>
      <c r="G522" s="2" t="inlineStr">
        <is>
          <t>M</t>
        </is>
      </c>
      <c r="H522" s="2" t="n">
        <v>164735.276</v>
      </c>
      <c r="I522" s="2" t="n">
        <v>-1</v>
      </c>
      <c r="J522" s="2" t="n">
        <v>0</v>
      </c>
      <c r="K522" s="2" t="b">
        <v>0</v>
      </c>
      <c r="L522" s="2" t="b">
        <v>0</v>
      </c>
      <c r="M522" s="2" t="b">
        <v>1</v>
      </c>
      <c r="N522" s="2" t="n">
        <v>4476.53</v>
      </c>
    </row>
    <row r="523">
      <c r="A523" s="2" t="inlineStr">
        <is>
          <t>T_902810_2024_M</t>
        </is>
      </c>
      <c r="B523" s="2" t="inlineStr">
        <is>
          <t>Botswana</t>
        </is>
      </c>
      <c r="C523" s="2" t="n">
        <v>72</v>
      </c>
      <c r="D523" s="2" t="inlineStr">
        <is>
          <t>2024</t>
        </is>
      </c>
      <c r="E523" s="2" t="inlineStr">
        <is>
          <t>H6</t>
        </is>
      </c>
      <c r="F523" s="2" t="inlineStr">
        <is>
          <t>902810</t>
        </is>
      </c>
      <c r="G523" s="2" t="inlineStr">
        <is>
          <t>M</t>
        </is>
      </c>
      <c r="H523" s="2" t="n">
        <v>7021.46</v>
      </c>
      <c r="I523" s="2" t="n">
        <v>-1</v>
      </c>
      <c r="J523" s="2" t="n">
        <v>0</v>
      </c>
      <c r="K523" s="2" t="b">
        <v>0</v>
      </c>
      <c r="L523" s="2" t="b">
        <v>0</v>
      </c>
      <c r="M523" s="2" t="b">
        <v>1</v>
      </c>
      <c r="N523" s="2" t="n">
        <v>629.5</v>
      </c>
    </row>
    <row r="524">
      <c r="A524" s="2" t="inlineStr">
        <is>
          <t>T_902810_2024_M</t>
        </is>
      </c>
      <c r="B524" s="2" t="inlineStr">
        <is>
          <t>Brazil</t>
        </is>
      </c>
      <c r="C524" s="2" t="n">
        <v>76</v>
      </c>
      <c r="D524" s="2" t="inlineStr">
        <is>
          <t>2024</t>
        </is>
      </c>
      <c r="E524" s="2" t="inlineStr">
        <is>
          <t>H6</t>
        </is>
      </c>
      <c r="F524" s="2" t="inlineStr">
        <is>
          <t>902810</t>
        </is>
      </c>
      <c r="G524" s="2" t="inlineStr">
        <is>
          <t>M</t>
        </is>
      </c>
      <c r="H524" s="2" t="n">
        <v>17626378</v>
      </c>
      <c r="I524" s="2" t="n">
        <v>5</v>
      </c>
      <c r="J524" s="2" t="n">
        <v>470889</v>
      </c>
      <c r="K524" s="2" t="b">
        <v>0</v>
      </c>
      <c r="L524" s="2" t="b">
        <v>0</v>
      </c>
      <c r="M524" s="2" t="b">
        <v>1</v>
      </c>
      <c r="N524" s="2" t="n">
        <v>971689.953</v>
      </c>
    </row>
    <row r="525">
      <c r="A525" s="2" t="inlineStr">
        <is>
          <t>T_902810_2024_M</t>
        </is>
      </c>
      <c r="B525" s="2" t="inlineStr">
        <is>
          <t>Belize</t>
        </is>
      </c>
      <c r="C525" s="2" t="n">
        <v>84</v>
      </c>
      <c r="D525" s="2" t="inlineStr">
        <is>
          <t>2024</t>
        </is>
      </c>
      <c r="E525" s="2" t="inlineStr">
        <is>
          <t>H6</t>
        </is>
      </c>
      <c r="F525" s="2" t="inlineStr">
        <is>
          <t>902810</t>
        </is>
      </c>
      <c r="G525" s="2" t="inlineStr">
        <is>
          <t>M</t>
        </is>
      </c>
      <c r="H525" s="2" t="n">
        <v>8723.485000000001</v>
      </c>
      <c r="I525" s="2" t="n">
        <v>-1</v>
      </c>
      <c r="J525" s="2" t="n">
        <v>0</v>
      </c>
      <c r="K525" s="2" t="b">
        <v>0</v>
      </c>
      <c r="L525" s="2" t="b">
        <v>0</v>
      </c>
      <c r="M525" s="2" t="b">
        <v>1</v>
      </c>
      <c r="N525" s="2" t="n">
        <v>711.391</v>
      </c>
    </row>
    <row r="526">
      <c r="A526" s="2" t="inlineStr">
        <is>
          <t>T_902810_2024_M</t>
        </is>
      </c>
      <c r="B526" s="2" t="inlineStr">
        <is>
          <t>Brunei Darussalam</t>
        </is>
      </c>
      <c r="C526" s="2" t="n">
        <v>96</v>
      </c>
      <c r="D526" s="2" t="inlineStr">
        <is>
          <t>2024</t>
        </is>
      </c>
      <c r="E526" s="2" t="inlineStr">
        <is>
          <t>H6</t>
        </is>
      </c>
      <c r="F526" s="2" t="inlineStr">
        <is>
          <t>902810</t>
        </is>
      </c>
      <c r="G526" s="2" t="inlineStr">
        <is>
          <t>M</t>
        </is>
      </c>
      <c r="H526" s="2" t="n">
        <v>6275.67</v>
      </c>
      <c r="I526" s="2" t="n">
        <v>5</v>
      </c>
      <c r="J526" s="2" t="n">
        <v>4</v>
      </c>
      <c r="K526" s="2" t="b">
        <v>0</v>
      </c>
      <c r="L526" s="2" t="b">
        <v>0</v>
      </c>
      <c r="M526" s="2" t="b">
        <v>1</v>
      </c>
      <c r="N526" s="2" t="n"/>
    </row>
    <row r="527">
      <c r="A527" s="2" t="inlineStr">
        <is>
          <t>T_902810_2024_M</t>
        </is>
      </c>
      <c r="B527" s="2" t="inlineStr">
        <is>
          <t>Bulgaria</t>
        </is>
      </c>
      <c r="C527" s="2" t="n">
        <v>100</v>
      </c>
      <c r="D527" s="2" t="inlineStr">
        <is>
          <t>2024</t>
        </is>
      </c>
      <c r="E527" s="2" t="inlineStr">
        <is>
          <t>H6</t>
        </is>
      </c>
      <c r="F527" s="2" t="inlineStr">
        <is>
          <t>902810</t>
        </is>
      </c>
      <c r="G527" s="2" t="inlineStr">
        <is>
          <t>M</t>
        </is>
      </c>
      <c r="H527" s="2" t="n">
        <v>1317889.181</v>
      </c>
      <c r="I527" s="2" t="n">
        <v>5</v>
      </c>
      <c r="J527" s="2" t="n">
        <v>10714</v>
      </c>
      <c r="K527" s="2" t="b">
        <v>0</v>
      </c>
      <c r="L527" s="2" t="b">
        <v>0</v>
      </c>
      <c r="M527" s="2" t="b">
        <v>1</v>
      </c>
      <c r="N527" s="2" t="n">
        <v>34083</v>
      </c>
    </row>
    <row r="528">
      <c r="A528" s="2" t="inlineStr">
        <is>
          <t>T_902810_2024_M</t>
        </is>
      </c>
      <c r="B528" s="2" t="inlineStr">
        <is>
          <t>Myanmar</t>
        </is>
      </c>
      <c r="C528" s="2" t="n">
        <v>104</v>
      </c>
      <c r="D528" s="2" t="inlineStr">
        <is>
          <t>2024</t>
        </is>
      </c>
      <c r="E528" s="2" t="inlineStr">
        <is>
          <t>H6</t>
        </is>
      </c>
      <c r="F528" s="2" t="inlineStr">
        <is>
          <t>902810</t>
        </is>
      </c>
      <c r="G528" s="2" t="inlineStr">
        <is>
          <t>M</t>
        </is>
      </c>
      <c r="H528" s="2" t="n">
        <v>31626.78</v>
      </c>
      <c r="I528" s="2" t="n">
        <v>5</v>
      </c>
      <c r="J528" s="2" t="n">
        <v>2009</v>
      </c>
      <c r="K528" s="2" t="b">
        <v>0</v>
      </c>
      <c r="L528" s="2" t="b">
        <v>0</v>
      </c>
      <c r="M528" s="2" t="b">
        <v>1</v>
      </c>
      <c r="N528" s="2" t="n">
        <v>953.984</v>
      </c>
    </row>
    <row r="529">
      <c r="A529" s="2" t="inlineStr">
        <is>
          <t>T_902810_2024_M</t>
        </is>
      </c>
      <c r="B529" s="2" t="inlineStr">
        <is>
          <t>Cambodia</t>
        </is>
      </c>
      <c r="C529" s="2" t="n">
        <v>116</v>
      </c>
      <c r="D529" s="2" t="inlineStr">
        <is>
          <t>2024</t>
        </is>
      </c>
      <c r="E529" s="2" t="inlineStr">
        <is>
          <t>H6</t>
        </is>
      </c>
      <c r="F529" s="2" t="inlineStr">
        <is>
          <t>902810</t>
        </is>
      </c>
      <c r="G529" s="2" t="inlineStr">
        <is>
          <t>M</t>
        </is>
      </c>
      <c r="H529" s="2" t="n">
        <v>29313.41</v>
      </c>
      <c r="I529" s="2" t="n">
        <v>5</v>
      </c>
      <c r="J529" s="2" t="n">
        <v>99</v>
      </c>
      <c r="K529" s="2" t="b">
        <v>0</v>
      </c>
      <c r="L529" s="2" t="b">
        <v>0</v>
      </c>
      <c r="M529" s="2" t="b">
        <v>1</v>
      </c>
      <c r="N529" s="2" t="n">
        <v>2754</v>
      </c>
    </row>
    <row r="530">
      <c r="A530" s="2" t="inlineStr">
        <is>
          <t>T_902810_2024_M</t>
        </is>
      </c>
      <c r="B530" s="2" t="inlineStr">
        <is>
          <t>Canada</t>
        </is>
      </c>
      <c r="C530" s="2" t="n">
        <v>124</v>
      </c>
      <c r="D530" s="2" t="inlineStr">
        <is>
          <t>2024</t>
        </is>
      </c>
      <c r="E530" s="2" t="inlineStr">
        <is>
          <t>H6</t>
        </is>
      </c>
      <c r="F530" s="2" t="inlineStr">
        <is>
          <t>902810</t>
        </is>
      </c>
      <c r="G530" s="2" t="inlineStr">
        <is>
          <t>M</t>
        </is>
      </c>
      <c r="H530" s="2" t="n">
        <v>84438821.93000001</v>
      </c>
      <c r="I530" s="2" t="n">
        <v>5</v>
      </c>
      <c r="J530" s="2" t="n">
        <v>578608</v>
      </c>
      <c r="K530" s="2" t="b">
        <v>0</v>
      </c>
      <c r="L530" s="2" t="b">
        <v>0</v>
      </c>
      <c r="M530" s="2" t="b">
        <v>1</v>
      </c>
      <c r="N530" s="2" t="n"/>
    </row>
    <row r="531">
      <c r="A531" s="2" t="inlineStr">
        <is>
          <t>T_902810_2024_M</t>
        </is>
      </c>
      <c r="B531" s="2" t="inlineStr">
        <is>
          <t>Sri Lanka</t>
        </is>
      </c>
      <c r="C531" s="2" t="n">
        <v>144</v>
      </c>
      <c r="D531" s="2" t="inlineStr">
        <is>
          <t>2024</t>
        </is>
      </c>
      <c r="E531" s="2" t="inlineStr">
        <is>
          <t>H6</t>
        </is>
      </c>
      <c r="F531" s="2" t="inlineStr">
        <is>
          <t>902810</t>
        </is>
      </c>
      <c r="G531" s="2" t="inlineStr">
        <is>
          <t>M</t>
        </is>
      </c>
      <c r="H531" s="2" t="n">
        <v>55722.182</v>
      </c>
      <c r="I531" s="2" t="n">
        <v>5</v>
      </c>
      <c r="J531" s="2" t="n">
        <v>1040</v>
      </c>
      <c r="K531" s="2" t="b">
        <v>0</v>
      </c>
      <c r="L531" s="2" t="b">
        <v>0</v>
      </c>
      <c r="M531" s="2" t="b">
        <v>1</v>
      </c>
      <c r="N531" s="2" t="n">
        <v>1680.793</v>
      </c>
    </row>
    <row r="532">
      <c r="A532" s="2" t="inlineStr">
        <is>
          <t>T_902810_2024_M</t>
        </is>
      </c>
      <c r="B532" s="2" t="inlineStr">
        <is>
          <t>Chile</t>
        </is>
      </c>
      <c r="C532" s="2" t="n">
        <v>152</v>
      </c>
      <c r="D532" s="2" t="inlineStr">
        <is>
          <t>2024</t>
        </is>
      </c>
      <c r="E532" s="2" t="inlineStr">
        <is>
          <t>H6</t>
        </is>
      </c>
      <c r="F532" s="2" t="inlineStr">
        <is>
          <t>902810</t>
        </is>
      </c>
      <c r="G532" s="2" t="inlineStr">
        <is>
          <t>M</t>
        </is>
      </c>
      <c r="H532" s="2" t="n">
        <v>2415962.566</v>
      </c>
      <c r="I532" s="2" t="n">
        <v>5</v>
      </c>
      <c r="J532" s="2" t="n">
        <v>61173.998</v>
      </c>
      <c r="K532" s="2" t="b">
        <v>0</v>
      </c>
      <c r="L532" s="2" t="b">
        <v>0</v>
      </c>
      <c r="M532" s="2" t="b">
        <v>1</v>
      </c>
      <c r="N532" s="2" t="n"/>
    </row>
    <row r="533">
      <c r="A533" s="2" t="inlineStr">
        <is>
          <t>T_902810_2024_M</t>
        </is>
      </c>
      <c r="B533" s="2" t="inlineStr">
        <is>
          <t>China</t>
        </is>
      </c>
      <c r="C533" s="2" t="n">
        <v>156</v>
      </c>
      <c r="D533" s="2" t="inlineStr">
        <is>
          <t>2024</t>
        </is>
      </c>
      <c r="E533" s="2" t="inlineStr">
        <is>
          <t>H6</t>
        </is>
      </c>
      <c r="F533" s="2" t="inlineStr">
        <is>
          <t>902810</t>
        </is>
      </c>
      <c r="G533" s="2" t="inlineStr">
        <is>
          <t>M</t>
        </is>
      </c>
      <c r="H533" s="2" t="n">
        <v>7146551</v>
      </c>
      <c r="I533" s="2" t="n">
        <v>5</v>
      </c>
      <c r="J533" s="2" t="n">
        <v>713894</v>
      </c>
      <c r="K533" s="2" t="b">
        <v>0</v>
      </c>
      <c r="L533" s="2" t="b">
        <v>0</v>
      </c>
      <c r="M533" s="2" t="b">
        <v>1</v>
      </c>
      <c r="N533" s="2" t="n">
        <v>163441.276</v>
      </c>
    </row>
    <row r="534">
      <c r="A534" s="2" t="inlineStr">
        <is>
          <t>T_902810_2024_M</t>
        </is>
      </c>
      <c r="B534" s="2" t="inlineStr">
        <is>
          <t>Colombia</t>
        </is>
      </c>
      <c r="C534" s="2" t="n">
        <v>170</v>
      </c>
      <c r="D534" s="2" t="inlineStr">
        <is>
          <t>2024</t>
        </is>
      </c>
      <c r="E534" s="2" t="inlineStr">
        <is>
          <t>H6</t>
        </is>
      </c>
      <c r="F534" s="2" t="inlineStr">
        <is>
          <t>902810</t>
        </is>
      </c>
      <c r="G534" s="2" t="inlineStr">
        <is>
          <t>M</t>
        </is>
      </c>
      <c r="H534" s="2" t="n">
        <v>7453099.68</v>
      </c>
      <c r="I534" s="2" t="n">
        <v>5</v>
      </c>
      <c r="J534" s="2" t="n">
        <v>295615</v>
      </c>
      <c r="K534" s="2" t="b">
        <v>0</v>
      </c>
      <c r="L534" s="2" t="b">
        <v>0</v>
      </c>
      <c r="M534" s="2" t="b">
        <v>1</v>
      </c>
      <c r="N534" s="2" t="n">
        <v>554445.59</v>
      </c>
    </row>
    <row r="535">
      <c r="A535" s="2" t="inlineStr">
        <is>
          <t>T_902810_2024_M</t>
        </is>
      </c>
      <c r="B535" s="2" t="inlineStr">
        <is>
          <t>Congo</t>
        </is>
      </c>
      <c r="C535" s="2" t="n">
        <v>178</v>
      </c>
      <c r="D535" s="2" t="inlineStr">
        <is>
          <t>2024</t>
        </is>
      </c>
      <c r="E535" s="2" t="inlineStr">
        <is>
          <t>H6</t>
        </is>
      </c>
      <c r="F535" s="2" t="inlineStr">
        <is>
          <t>902810</t>
        </is>
      </c>
      <c r="G535" s="2" t="inlineStr">
        <is>
          <t>M</t>
        </is>
      </c>
      <c r="H535" s="2" t="n">
        <v>153145.436</v>
      </c>
      <c r="I535" s="2" t="n">
        <v>-1</v>
      </c>
      <c r="J535" s="2" t="n">
        <v>0</v>
      </c>
      <c r="K535" s="2" t="b">
        <v>0</v>
      </c>
      <c r="L535" s="2" t="b">
        <v>0</v>
      </c>
      <c r="M535" s="2" t="b">
        <v>1</v>
      </c>
      <c r="N535" s="2" t="n">
        <v>2656.5</v>
      </c>
    </row>
    <row r="536">
      <c r="A536" s="2" t="inlineStr">
        <is>
          <t>T_902810_2024_M</t>
        </is>
      </c>
      <c r="B536" s="2" t="inlineStr">
        <is>
          <t>Dem. Rep. of the Congo</t>
        </is>
      </c>
      <c r="C536" s="2" t="n">
        <v>180</v>
      </c>
      <c r="D536" s="2" t="inlineStr">
        <is>
          <t>2024</t>
        </is>
      </c>
      <c r="E536" s="2" t="inlineStr">
        <is>
          <t>H6</t>
        </is>
      </c>
      <c r="F536" s="2" t="inlineStr">
        <is>
          <t>902810</t>
        </is>
      </c>
      <c r="G536" s="2" t="inlineStr">
        <is>
          <t>M</t>
        </is>
      </c>
      <c r="H536" s="2" t="n">
        <v>64525.835</v>
      </c>
      <c r="I536" s="2" t="n">
        <v>-1</v>
      </c>
      <c r="J536" s="2" t="n">
        <v>0</v>
      </c>
      <c r="K536" s="2" t="b">
        <v>0</v>
      </c>
      <c r="L536" s="2" t="b">
        <v>0</v>
      </c>
      <c r="M536" s="2" t="b">
        <v>1</v>
      </c>
      <c r="N536" s="2" t="n">
        <v>3019</v>
      </c>
    </row>
    <row r="537">
      <c r="A537" s="2" t="inlineStr">
        <is>
          <t>T_902810_2024_M</t>
        </is>
      </c>
      <c r="B537" s="2" t="inlineStr">
        <is>
          <t>Costa Rica</t>
        </is>
      </c>
      <c r="C537" s="2" t="n">
        <v>188</v>
      </c>
      <c r="D537" s="2" t="inlineStr">
        <is>
          <t>2024</t>
        </is>
      </c>
      <c r="E537" s="2" t="inlineStr">
        <is>
          <t>H6</t>
        </is>
      </c>
      <c r="F537" s="2" t="inlineStr">
        <is>
          <t>902810</t>
        </is>
      </c>
      <c r="G537" s="2" t="inlineStr">
        <is>
          <t>M</t>
        </is>
      </c>
      <c r="H537" s="2" t="n">
        <v>34005.13</v>
      </c>
      <c r="I537" s="2" t="n">
        <v>-1</v>
      </c>
      <c r="J537" s="2" t="n">
        <v>0</v>
      </c>
      <c r="K537" s="2" t="b">
        <v>0</v>
      </c>
      <c r="L537" s="2" t="b">
        <v>0</v>
      </c>
      <c r="M537" s="2" t="b">
        <v>1</v>
      </c>
      <c r="N537" s="2" t="n">
        <v>863.707</v>
      </c>
    </row>
    <row r="538">
      <c r="A538" s="2" t="inlineStr">
        <is>
          <t>T_902810_2024_M</t>
        </is>
      </c>
      <c r="B538" s="2" t="inlineStr">
        <is>
          <t>Croatia</t>
        </is>
      </c>
      <c r="C538" s="2" t="n">
        <v>191</v>
      </c>
      <c r="D538" s="2" t="inlineStr">
        <is>
          <t>2024</t>
        </is>
      </c>
      <c r="E538" s="2" t="inlineStr">
        <is>
          <t>H6</t>
        </is>
      </c>
      <c r="F538" s="2" t="inlineStr">
        <is>
          <t>902810</t>
        </is>
      </c>
      <c r="G538" s="2" t="inlineStr">
        <is>
          <t>M</t>
        </is>
      </c>
      <c r="H538" s="2" t="n">
        <v>1938815</v>
      </c>
      <c r="I538" s="2" t="n">
        <v>5</v>
      </c>
      <c r="J538" s="2" t="n">
        <v>24841</v>
      </c>
      <c r="K538" s="2" t="b">
        <v>0</v>
      </c>
      <c r="L538" s="2" t="b">
        <v>0</v>
      </c>
      <c r="M538" s="2" t="b">
        <v>1</v>
      </c>
      <c r="N538" s="2" t="n">
        <v>68663.696</v>
      </c>
    </row>
    <row r="539">
      <c r="A539" s="2" t="inlineStr">
        <is>
          <t>T_902810_2024_M</t>
        </is>
      </c>
      <c r="B539" s="2" t="inlineStr">
        <is>
          <t>Cyprus</t>
        </is>
      </c>
      <c r="C539" s="2" t="n">
        <v>196</v>
      </c>
      <c r="D539" s="2" t="inlineStr">
        <is>
          <t>2024</t>
        </is>
      </c>
      <c r="E539" s="2" t="inlineStr">
        <is>
          <t>H6</t>
        </is>
      </c>
      <c r="F539" s="2" t="inlineStr">
        <is>
          <t>902810</t>
        </is>
      </c>
      <c r="G539" s="2" t="inlineStr">
        <is>
          <t>M</t>
        </is>
      </c>
      <c r="H539" s="2" t="n">
        <v>12270.947</v>
      </c>
      <c r="I539" s="2" t="n">
        <v>5</v>
      </c>
      <c r="J539" s="2" t="n">
        <v>99</v>
      </c>
      <c r="K539" s="2" t="b">
        <v>0</v>
      </c>
      <c r="L539" s="2" t="b">
        <v>0</v>
      </c>
      <c r="M539" s="2" t="b">
        <v>1</v>
      </c>
      <c r="N539" s="2" t="n">
        <v>125</v>
      </c>
    </row>
    <row r="540">
      <c r="A540" s="2" t="inlineStr">
        <is>
          <t>T_902810_2024_M</t>
        </is>
      </c>
      <c r="B540" s="2" t="inlineStr">
        <is>
          <t>Czechia</t>
        </is>
      </c>
      <c r="C540" s="2" t="n">
        <v>203</v>
      </c>
      <c r="D540" s="2" t="inlineStr">
        <is>
          <t>2024</t>
        </is>
      </c>
      <c r="E540" s="2" t="inlineStr">
        <is>
          <t>H6</t>
        </is>
      </c>
      <c r="F540" s="2" t="inlineStr">
        <is>
          <t>902810</t>
        </is>
      </c>
      <c r="G540" s="2" t="inlineStr">
        <is>
          <t>M</t>
        </is>
      </c>
      <c r="H540" s="2" t="n">
        <v>7633979</v>
      </c>
      <c r="I540" s="2" t="n">
        <v>5</v>
      </c>
      <c r="J540" s="2" t="n">
        <v>95243</v>
      </c>
      <c r="K540" s="2" t="b">
        <v>0</v>
      </c>
      <c r="L540" s="2" t="b">
        <v>0</v>
      </c>
      <c r="M540" s="2" t="b">
        <v>1</v>
      </c>
      <c r="N540" s="2" t="n">
        <v>292020.069</v>
      </c>
    </row>
    <row r="541">
      <c r="A541" s="2" t="inlineStr">
        <is>
          <t>T_902810_2024_M</t>
        </is>
      </c>
      <c r="B541" s="2" t="inlineStr">
        <is>
          <t>Benin</t>
        </is>
      </c>
      <c r="C541" s="2" t="n">
        <v>204</v>
      </c>
      <c r="D541" s="2" t="inlineStr">
        <is>
          <t>2024</t>
        </is>
      </c>
      <c r="E541" s="2" t="inlineStr">
        <is>
          <t>H6</t>
        </is>
      </c>
      <c r="F541" s="2" t="inlineStr">
        <is>
          <t>902810</t>
        </is>
      </c>
      <c r="G541" s="2" t="inlineStr">
        <is>
          <t>M</t>
        </is>
      </c>
      <c r="H541" s="2" t="n">
        <v>489.351</v>
      </c>
      <c r="I541" s="2" t="n">
        <v>-1</v>
      </c>
      <c r="J541" s="2" t="n">
        <v>0</v>
      </c>
      <c r="K541" s="2" t="b">
        <v>0</v>
      </c>
      <c r="L541" s="2" t="b">
        <v>0</v>
      </c>
      <c r="M541" s="2" t="b">
        <v>1</v>
      </c>
      <c r="N541" s="2" t="n">
        <v>1</v>
      </c>
    </row>
    <row r="542">
      <c r="A542" s="2" t="inlineStr">
        <is>
          <t>T_902810_2024_M</t>
        </is>
      </c>
      <c r="B542" s="2" t="inlineStr">
        <is>
          <t>Denmark</t>
        </is>
      </c>
      <c r="C542" s="2" t="n">
        <v>208</v>
      </c>
      <c r="D542" s="2" t="inlineStr">
        <is>
          <t>2024</t>
        </is>
      </c>
      <c r="E542" s="2" t="inlineStr">
        <is>
          <t>H6</t>
        </is>
      </c>
      <c r="F542" s="2" t="inlineStr">
        <is>
          <t>902810</t>
        </is>
      </c>
      <c r="G542" s="2" t="inlineStr">
        <is>
          <t>M</t>
        </is>
      </c>
      <c r="H542" s="2" t="n">
        <v>1753617.736</v>
      </c>
      <c r="I542" s="2" t="n">
        <v>5</v>
      </c>
      <c r="J542" s="2" t="n">
        <v>3220</v>
      </c>
      <c r="K542" s="2" t="b">
        <v>0</v>
      </c>
      <c r="L542" s="2" t="b">
        <v>0</v>
      </c>
      <c r="M542" s="2" t="b">
        <v>1</v>
      </c>
      <c r="N542" s="2" t="n">
        <v>24156</v>
      </c>
    </row>
    <row r="543">
      <c r="A543" s="2" t="inlineStr">
        <is>
          <t>T_902810_2024_M</t>
        </is>
      </c>
      <c r="B543" s="2" t="inlineStr">
        <is>
          <t>Dominican Rep.</t>
        </is>
      </c>
      <c r="C543" s="2" t="n">
        <v>214</v>
      </c>
      <c r="D543" s="2" t="inlineStr">
        <is>
          <t>2024</t>
        </is>
      </c>
      <c r="E543" s="2" t="inlineStr">
        <is>
          <t>H6</t>
        </is>
      </c>
      <c r="F543" s="2" t="inlineStr">
        <is>
          <t>902810</t>
        </is>
      </c>
      <c r="G543" s="2" t="inlineStr">
        <is>
          <t>M</t>
        </is>
      </c>
      <c r="H543" s="2" t="n">
        <v>393402.494</v>
      </c>
      <c r="I543" s="2" t="n">
        <v>5</v>
      </c>
      <c r="J543" s="2" t="n">
        <v>8414</v>
      </c>
      <c r="K543" s="2" t="b">
        <v>0</v>
      </c>
      <c r="L543" s="2" t="b">
        <v>0</v>
      </c>
      <c r="M543" s="2" t="b">
        <v>1</v>
      </c>
      <c r="N543" s="2" t="n"/>
    </row>
    <row r="544">
      <c r="A544" s="2" t="inlineStr">
        <is>
          <t>T_902810_2024_M</t>
        </is>
      </c>
      <c r="B544" s="2" t="inlineStr">
        <is>
          <t>Ecuador</t>
        </is>
      </c>
      <c r="C544" s="2" t="n">
        <v>218</v>
      </c>
      <c r="D544" s="2" t="inlineStr">
        <is>
          <t>2024</t>
        </is>
      </c>
      <c r="E544" s="2" t="inlineStr">
        <is>
          <t>H6</t>
        </is>
      </c>
      <c r="F544" s="2" t="inlineStr">
        <is>
          <t>902810</t>
        </is>
      </c>
      <c r="G544" s="2" t="inlineStr">
        <is>
          <t>M</t>
        </is>
      </c>
      <c r="H544" s="2" t="n">
        <v>540308.505</v>
      </c>
      <c r="I544" s="2" t="n">
        <v>5</v>
      </c>
      <c r="J544" s="2" t="n">
        <v>181711</v>
      </c>
      <c r="K544" s="2" t="b">
        <v>0</v>
      </c>
      <c r="L544" s="2" t="b">
        <v>0</v>
      </c>
      <c r="M544" s="2" t="b">
        <v>1</v>
      </c>
      <c r="N544" s="2" t="n">
        <v>52930.736</v>
      </c>
    </row>
    <row r="545">
      <c r="A545" s="2" t="inlineStr">
        <is>
          <t>T_902810_2024_M</t>
        </is>
      </c>
      <c r="B545" s="2" t="inlineStr">
        <is>
          <t>El Salvador</t>
        </is>
      </c>
      <c r="C545" s="2" t="n">
        <v>222</v>
      </c>
      <c r="D545" s="2" t="inlineStr">
        <is>
          <t>2024</t>
        </is>
      </c>
      <c r="E545" s="2" t="inlineStr">
        <is>
          <t>H6</t>
        </is>
      </c>
      <c r="F545" s="2" t="inlineStr">
        <is>
          <t>902810</t>
        </is>
      </c>
      <c r="G545" s="2" t="inlineStr">
        <is>
          <t>M</t>
        </is>
      </c>
      <c r="H545" s="2" t="n">
        <v>10356.92</v>
      </c>
      <c r="I545" s="2" t="n">
        <v>-1</v>
      </c>
      <c r="J545" s="2" t="n">
        <v>0</v>
      </c>
      <c r="K545" s="2" t="b">
        <v>0</v>
      </c>
      <c r="L545" s="2" t="b">
        <v>0</v>
      </c>
      <c r="M545" s="2" t="b">
        <v>1</v>
      </c>
      <c r="N545" s="2" t="n">
        <v>202.61</v>
      </c>
    </row>
    <row r="546">
      <c r="A546" s="2" t="inlineStr">
        <is>
          <t>T_902810_2024_M</t>
        </is>
      </c>
      <c r="B546" s="2" t="inlineStr">
        <is>
          <t>Estonia</t>
        </is>
      </c>
      <c r="C546" s="2" t="n">
        <v>233</v>
      </c>
      <c r="D546" s="2" t="inlineStr">
        <is>
          <t>2024</t>
        </is>
      </c>
      <c r="E546" s="2" t="inlineStr">
        <is>
          <t>H6</t>
        </is>
      </c>
      <c r="F546" s="2" t="inlineStr">
        <is>
          <t>902810</t>
        </is>
      </c>
      <c r="G546" s="2" t="inlineStr">
        <is>
          <t>M</t>
        </is>
      </c>
      <c r="H546" s="2" t="n">
        <v>63457.82</v>
      </c>
      <c r="I546" s="2" t="n">
        <v>5</v>
      </c>
      <c r="J546" s="2" t="n">
        <v>338</v>
      </c>
      <c r="K546" s="2" t="b">
        <v>0</v>
      </c>
      <c r="L546" s="2" t="b">
        <v>0</v>
      </c>
      <c r="M546" s="2" t="b">
        <v>1</v>
      </c>
      <c r="N546" s="2" t="n">
        <v>832.263</v>
      </c>
    </row>
    <row r="547">
      <c r="A547" s="2" t="inlineStr">
        <is>
          <t>T_902810_2024_M</t>
        </is>
      </c>
      <c r="B547" s="2" t="inlineStr">
        <is>
          <t>Fiji</t>
        </is>
      </c>
      <c r="C547" s="2" t="n">
        <v>242</v>
      </c>
      <c r="D547" s="2" t="inlineStr">
        <is>
          <t>2024</t>
        </is>
      </c>
      <c r="E547" s="2" t="inlineStr">
        <is>
          <t>H6</t>
        </is>
      </c>
      <c r="F547" s="2" t="inlineStr">
        <is>
          <t>902810</t>
        </is>
      </c>
      <c r="G547" s="2" t="inlineStr">
        <is>
          <t>M</t>
        </is>
      </c>
      <c r="H547" s="2" t="n">
        <v>20889.212</v>
      </c>
      <c r="I547" s="2" t="n">
        <v>5</v>
      </c>
      <c r="J547" s="2" t="n">
        <v>214</v>
      </c>
      <c r="K547" s="2" t="b">
        <v>0</v>
      </c>
      <c r="L547" s="2" t="b">
        <v>0</v>
      </c>
      <c r="M547" s="2" t="b">
        <v>1</v>
      </c>
      <c r="N547" s="2" t="n"/>
    </row>
    <row r="548">
      <c r="A548" s="2" t="inlineStr">
        <is>
          <t>T_902810_2024_M</t>
        </is>
      </c>
      <c r="B548" s="2" t="inlineStr">
        <is>
          <t>Finland</t>
        </is>
      </c>
      <c r="C548" s="2" t="n">
        <v>246</v>
      </c>
      <c r="D548" s="2" t="inlineStr">
        <is>
          <t>2024</t>
        </is>
      </c>
      <c r="E548" s="2" t="inlineStr">
        <is>
          <t>H6</t>
        </is>
      </c>
      <c r="F548" s="2" t="inlineStr">
        <is>
          <t>902810</t>
        </is>
      </c>
      <c r="G548" s="2" t="inlineStr">
        <is>
          <t>M</t>
        </is>
      </c>
      <c r="H548" s="2" t="n">
        <v>736402.539</v>
      </c>
      <c r="I548" s="2" t="n">
        <v>5</v>
      </c>
      <c r="J548" s="2" t="n">
        <v>864</v>
      </c>
      <c r="K548" s="2" t="b">
        <v>0</v>
      </c>
      <c r="L548" s="2" t="b">
        <v>0</v>
      </c>
      <c r="M548" s="2" t="b">
        <v>1</v>
      </c>
      <c r="N548" s="2" t="n">
        <v>4356.31</v>
      </c>
    </row>
    <row r="549">
      <c r="A549" s="2" t="inlineStr">
        <is>
          <t>T_902810_2024_M</t>
        </is>
      </c>
      <c r="B549" s="2" t="inlineStr">
        <is>
          <t>France</t>
        </is>
      </c>
      <c r="C549" s="2" t="n">
        <v>251</v>
      </c>
      <c r="D549" s="2" t="inlineStr">
        <is>
          <t>2024</t>
        </is>
      </c>
      <c r="E549" s="2" t="inlineStr">
        <is>
          <t>H6</t>
        </is>
      </c>
      <c r="F549" s="2" t="inlineStr">
        <is>
          <t>902810</t>
        </is>
      </c>
      <c r="G549" s="2" t="inlineStr">
        <is>
          <t>M</t>
        </is>
      </c>
      <c r="H549" s="2" t="n">
        <v>24516354.701</v>
      </c>
      <c r="I549" s="2" t="n">
        <v>5</v>
      </c>
      <c r="J549" s="2" t="n">
        <v>273859</v>
      </c>
      <c r="K549" s="2" t="b">
        <v>0</v>
      </c>
      <c r="L549" s="2" t="b">
        <v>0</v>
      </c>
      <c r="M549" s="2" t="b">
        <v>1</v>
      </c>
      <c r="N549" s="2" t="n">
        <v>635026.697</v>
      </c>
    </row>
    <row r="550">
      <c r="A550" s="2" t="inlineStr">
        <is>
          <t>T_902810_2024_M</t>
        </is>
      </c>
      <c r="B550" s="2" t="inlineStr">
        <is>
          <t>Georgia</t>
        </is>
      </c>
      <c r="C550" s="2" t="n">
        <v>268</v>
      </c>
      <c r="D550" s="2" t="inlineStr">
        <is>
          <t>2024</t>
        </is>
      </c>
      <c r="E550" s="2" t="inlineStr">
        <is>
          <t>H6</t>
        </is>
      </c>
      <c r="F550" s="2" t="inlineStr">
        <is>
          <t>902810</t>
        </is>
      </c>
      <c r="G550" s="2" t="inlineStr">
        <is>
          <t>M</t>
        </is>
      </c>
      <c r="H550" s="2" t="n">
        <v>4066571.714</v>
      </c>
      <c r="I550" s="2" t="n">
        <v>5</v>
      </c>
      <c r="J550" s="2" t="n">
        <v>128714</v>
      </c>
      <c r="K550" s="2" t="b">
        <v>0</v>
      </c>
      <c r="L550" s="2" t="b">
        <v>0</v>
      </c>
      <c r="M550" s="2" t="b">
        <v>1</v>
      </c>
      <c r="N550" s="2" t="n">
        <v>273005.2</v>
      </c>
    </row>
    <row r="551">
      <c r="A551" s="2" t="inlineStr">
        <is>
          <t>T_902810_2024_M</t>
        </is>
      </c>
      <c r="B551" s="2" t="inlineStr">
        <is>
          <t>Germany</t>
        </is>
      </c>
      <c r="C551" s="2" t="n">
        <v>276</v>
      </c>
      <c r="D551" s="2" t="inlineStr">
        <is>
          <t>2024</t>
        </is>
      </c>
      <c r="E551" s="2" t="inlineStr">
        <is>
          <t>H6</t>
        </is>
      </c>
      <c r="F551" s="2" t="inlineStr">
        <is>
          <t>902810</t>
        </is>
      </c>
      <c r="G551" s="2" t="inlineStr">
        <is>
          <t>M</t>
        </is>
      </c>
      <c r="H551" s="2" t="n">
        <v>26307283.301</v>
      </c>
      <c r="I551" s="2" t="n">
        <v>5</v>
      </c>
      <c r="J551" s="2" t="n">
        <v>235121</v>
      </c>
      <c r="K551" s="2" t="b">
        <v>0</v>
      </c>
      <c r="L551" s="2" t="b">
        <v>0</v>
      </c>
      <c r="M551" s="2" t="b">
        <v>1</v>
      </c>
      <c r="N551" s="2" t="n">
        <v>942911</v>
      </c>
    </row>
    <row r="552">
      <c r="A552" s="2" t="inlineStr">
        <is>
          <t>T_902810_2024_M</t>
        </is>
      </c>
      <c r="B552" s="2" t="inlineStr">
        <is>
          <t>Ghana</t>
        </is>
      </c>
      <c r="C552" s="2" t="n">
        <v>288</v>
      </c>
      <c r="D552" s="2" t="inlineStr">
        <is>
          <t>2024</t>
        </is>
      </c>
      <c r="E552" s="2" t="inlineStr">
        <is>
          <t>H6</t>
        </is>
      </c>
      <c r="F552" s="2" t="inlineStr">
        <is>
          <t>902810</t>
        </is>
      </c>
      <c r="G552" s="2" t="inlineStr">
        <is>
          <t>M</t>
        </is>
      </c>
      <c r="H552" s="2" t="n">
        <v>43503.561</v>
      </c>
      <c r="I552" s="2" t="n">
        <v>5</v>
      </c>
      <c r="J552" s="2" t="n">
        <v>258</v>
      </c>
      <c r="K552" s="2" t="b">
        <v>0</v>
      </c>
      <c r="L552" s="2" t="b">
        <v>0</v>
      </c>
      <c r="M552" s="2" t="b">
        <v>1</v>
      </c>
      <c r="N552" s="2" t="n">
        <v>1133.205</v>
      </c>
    </row>
    <row r="553">
      <c r="A553" s="2" t="inlineStr">
        <is>
          <t>T_902810_2024_M</t>
        </is>
      </c>
      <c r="B553" s="2" t="inlineStr">
        <is>
          <t>Greece</t>
        </is>
      </c>
      <c r="C553" s="2" t="n">
        <v>300</v>
      </c>
      <c r="D553" s="2" t="inlineStr">
        <is>
          <t>2024</t>
        </is>
      </c>
      <c r="E553" s="2" t="inlineStr">
        <is>
          <t>H6</t>
        </is>
      </c>
      <c r="F553" s="2" t="inlineStr">
        <is>
          <t>902810</t>
        </is>
      </c>
      <c r="G553" s="2" t="inlineStr">
        <is>
          <t>M</t>
        </is>
      </c>
      <c r="H553" s="2" t="n">
        <v>8148221.799</v>
      </c>
      <c r="I553" s="2" t="n">
        <v>5</v>
      </c>
      <c r="J553" s="2" t="n">
        <v>391761</v>
      </c>
      <c r="K553" s="2" t="b">
        <v>0</v>
      </c>
      <c r="L553" s="2" t="b">
        <v>0</v>
      </c>
      <c r="M553" s="2" t="b">
        <v>1</v>
      </c>
      <c r="N553" s="2" t="n">
        <v>55302</v>
      </c>
    </row>
    <row r="554">
      <c r="A554" s="2" t="inlineStr">
        <is>
          <t>T_902810_2024_M</t>
        </is>
      </c>
      <c r="B554" s="2" t="inlineStr">
        <is>
          <t>Guatemala</t>
        </is>
      </c>
      <c r="C554" s="2" t="n">
        <v>320</v>
      </c>
      <c r="D554" s="2" t="inlineStr">
        <is>
          <t>2024</t>
        </is>
      </c>
      <c r="E554" s="2" t="inlineStr">
        <is>
          <t>H6</t>
        </is>
      </c>
      <c r="F554" s="2" t="inlineStr">
        <is>
          <t>902810</t>
        </is>
      </c>
      <c r="G554" s="2" t="inlineStr">
        <is>
          <t>M</t>
        </is>
      </c>
      <c r="H554" s="2" t="n">
        <v>354064</v>
      </c>
      <c r="I554" s="2" t="n">
        <v>-1</v>
      </c>
      <c r="J554" s="2" t="n">
        <v>0</v>
      </c>
      <c r="K554" s="2" t="b">
        <v>0</v>
      </c>
      <c r="L554" s="2" t="b">
        <v>0</v>
      </c>
      <c r="M554" s="2" t="b">
        <v>1</v>
      </c>
      <c r="N554" s="2" t="n">
        <v>4738</v>
      </c>
    </row>
    <row r="555">
      <c r="A555" s="2" t="inlineStr">
        <is>
          <t>T_902810_2024_M</t>
        </is>
      </c>
      <c r="B555" s="2" t="inlineStr">
        <is>
          <t>Honduras</t>
        </is>
      </c>
      <c r="C555" s="2" t="n">
        <v>340</v>
      </c>
      <c r="D555" s="2" t="inlineStr">
        <is>
          <t>2024</t>
        </is>
      </c>
      <c r="E555" s="2" t="inlineStr">
        <is>
          <t>H6</t>
        </is>
      </c>
      <c r="F555" s="2" t="inlineStr">
        <is>
          <t>902810</t>
        </is>
      </c>
      <c r="G555" s="2" t="inlineStr">
        <is>
          <t>M</t>
        </is>
      </c>
      <c r="H555" s="2" t="n">
        <v>401.86</v>
      </c>
      <c r="I555" s="2" t="n">
        <v>-1</v>
      </c>
      <c r="J555" s="2" t="n">
        <v>0</v>
      </c>
      <c r="K555" s="2" t="b">
        <v>0</v>
      </c>
      <c r="L555" s="2" t="b">
        <v>0</v>
      </c>
      <c r="M555" s="2" t="b">
        <v>1</v>
      </c>
      <c r="N555" s="2" t="n">
        <v>88</v>
      </c>
    </row>
    <row r="556">
      <c r="A556" s="2" t="inlineStr">
        <is>
          <t>T_902810_2024_M</t>
        </is>
      </c>
      <c r="B556" s="2" t="inlineStr">
        <is>
          <t>China, Hong Kong SAR</t>
        </is>
      </c>
      <c r="C556" s="2" t="n">
        <v>344</v>
      </c>
      <c r="D556" s="2" t="inlineStr">
        <is>
          <t>2024</t>
        </is>
      </c>
      <c r="E556" s="2" t="inlineStr">
        <is>
          <t>H6</t>
        </is>
      </c>
      <c r="F556" s="2" t="inlineStr">
        <is>
          <t>902810</t>
        </is>
      </c>
      <c r="G556" s="2" t="inlineStr">
        <is>
          <t>M</t>
        </is>
      </c>
      <c r="H556" s="2" t="n">
        <v>1810765.83</v>
      </c>
      <c r="I556" s="2" t="n">
        <v>5</v>
      </c>
      <c r="J556" s="2" t="n">
        <v>71271</v>
      </c>
      <c r="K556" s="2" t="b">
        <v>0</v>
      </c>
      <c r="L556" s="2" t="b">
        <v>0</v>
      </c>
      <c r="M556" s="2" t="b">
        <v>1</v>
      </c>
      <c r="N556" s="2" t="n">
        <v>54619.588</v>
      </c>
    </row>
    <row r="557">
      <c r="A557" s="2" t="inlineStr">
        <is>
          <t>T_902810_2024_M</t>
        </is>
      </c>
      <c r="B557" s="2" t="inlineStr">
        <is>
          <t>Hungary</t>
        </is>
      </c>
      <c r="C557" s="2" t="n">
        <v>348</v>
      </c>
      <c r="D557" s="2" t="inlineStr">
        <is>
          <t>2024</t>
        </is>
      </c>
      <c r="E557" s="2" t="inlineStr">
        <is>
          <t>H6</t>
        </is>
      </c>
      <c r="F557" s="2" t="inlineStr">
        <is>
          <t>902810</t>
        </is>
      </c>
      <c r="G557" s="2" t="inlineStr">
        <is>
          <t>M</t>
        </is>
      </c>
      <c r="H557" s="2" t="n">
        <v>5691687.267</v>
      </c>
      <c r="I557" s="2" t="n">
        <v>5</v>
      </c>
      <c r="J557" s="2" t="n">
        <v>133049.616</v>
      </c>
      <c r="K557" s="2" t="b">
        <v>0</v>
      </c>
      <c r="L557" s="2" t="b">
        <v>0</v>
      </c>
      <c r="M557" s="2" t="b">
        <v>1</v>
      </c>
      <c r="N557" s="2" t="n">
        <v>531467.225</v>
      </c>
    </row>
    <row r="558">
      <c r="A558" s="2" t="inlineStr">
        <is>
          <t>T_902810_2024_M</t>
        </is>
      </c>
      <c r="B558" s="2" t="inlineStr">
        <is>
          <t>Iceland</t>
        </is>
      </c>
      <c r="C558" s="2" t="n">
        <v>352</v>
      </c>
      <c r="D558" s="2" t="inlineStr">
        <is>
          <t>2024</t>
        </is>
      </c>
      <c r="E558" s="2" t="inlineStr">
        <is>
          <t>H6</t>
        </is>
      </c>
      <c r="F558" s="2" t="inlineStr">
        <is>
          <t>902810</t>
        </is>
      </c>
      <c r="G558" s="2" t="inlineStr">
        <is>
          <t>M</t>
        </is>
      </c>
      <c r="H558" s="2" t="n">
        <v>32166.067</v>
      </c>
      <c r="I558" s="2" t="n">
        <v>-1</v>
      </c>
      <c r="J558" s="2" t="n">
        <v>0</v>
      </c>
      <c r="K558" s="2" t="b">
        <v>0</v>
      </c>
      <c r="L558" s="2" t="b">
        <v>0</v>
      </c>
      <c r="M558" s="2" t="b">
        <v>1</v>
      </c>
      <c r="N558" s="2" t="n">
        <v>147.363</v>
      </c>
    </row>
    <row r="559">
      <c r="A559" s="2" t="inlineStr">
        <is>
          <t>T_902810_2024_M</t>
        </is>
      </c>
      <c r="B559" s="2" t="inlineStr">
        <is>
          <t>Indonesia</t>
        </is>
      </c>
      <c r="C559" s="2" t="n">
        <v>360</v>
      </c>
      <c r="D559" s="2" t="inlineStr">
        <is>
          <t>2024</t>
        </is>
      </c>
      <c r="E559" s="2" t="inlineStr">
        <is>
          <t>H6</t>
        </is>
      </c>
      <c r="F559" s="2" t="inlineStr">
        <is>
          <t>902810</t>
        </is>
      </c>
      <c r="G559" s="2" t="inlineStr">
        <is>
          <t>M</t>
        </is>
      </c>
      <c r="H559" s="2" t="n">
        <v>4586505</v>
      </c>
      <c r="I559" s="2" t="n">
        <v>-1</v>
      </c>
      <c r="J559" s="2" t="n">
        <v>0</v>
      </c>
      <c r="K559" s="2" t="b">
        <v>0</v>
      </c>
      <c r="L559" s="2" t="b">
        <v>0</v>
      </c>
      <c r="M559" s="2" t="b">
        <v>1</v>
      </c>
      <c r="N559" s="2" t="n">
        <v>307009</v>
      </c>
    </row>
    <row r="560">
      <c r="A560" s="2" t="inlineStr">
        <is>
          <t>T_902810_2024_M</t>
        </is>
      </c>
      <c r="B560" s="2" t="inlineStr">
        <is>
          <t>Ireland</t>
        </is>
      </c>
      <c r="C560" s="2" t="n">
        <v>372</v>
      </c>
      <c r="D560" s="2" t="inlineStr">
        <is>
          <t>2024</t>
        </is>
      </c>
      <c r="E560" s="2" t="inlineStr">
        <is>
          <t>H6</t>
        </is>
      </c>
      <c r="F560" s="2" t="inlineStr">
        <is>
          <t>902810</t>
        </is>
      </c>
      <c r="G560" s="2" t="inlineStr">
        <is>
          <t>M</t>
        </is>
      </c>
      <c r="H560" s="2" t="n">
        <v>4816711.026</v>
      </c>
      <c r="I560" s="2" t="n">
        <v>5</v>
      </c>
      <c r="J560" s="2" t="n">
        <v>96133</v>
      </c>
      <c r="K560" s="2" t="b">
        <v>0</v>
      </c>
      <c r="L560" s="2" t="b">
        <v>0</v>
      </c>
      <c r="M560" s="2" t="b">
        <v>1</v>
      </c>
      <c r="N560" s="2" t="n">
        <v>234831.142</v>
      </c>
    </row>
    <row r="561">
      <c r="A561" s="2" t="inlineStr">
        <is>
          <t>T_902810_2024_M</t>
        </is>
      </c>
      <c r="B561" s="2" t="inlineStr">
        <is>
          <t>Israel</t>
        </is>
      </c>
      <c r="C561" s="2" t="n">
        <v>376</v>
      </c>
      <c r="D561" s="2" t="inlineStr">
        <is>
          <t>2024</t>
        </is>
      </c>
      <c r="E561" s="2" t="inlineStr">
        <is>
          <t>H6</t>
        </is>
      </c>
      <c r="F561" s="2" t="inlineStr">
        <is>
          <t>902810</t>
        </is>
      </c>
      <c r="G561" s="2" t="inlineStr">
        <is>
          <t>M</t>
        </is>
      </c>
      <c r="H561" s="2" t="n">
        <v>2433000</v>
      </c>
      <c r="I561" s="2" t="n">
        <v>-1</v>
      </c>
      <c r="J561" s="2" t="n">
        <v>0</v>
      </c>
      <c r="K561" s="2" t="b">
        <v>0</v>
      </c>
      <c r="L561" s="2" t="b">
        <v>0</v>
      </c>
      <c r="M561" s="2" t="b">
        <v>1</v>
      </c>
      <c r="N561" s="2" t="n"/>
    </row>
    <row r="562">
      <c r="A562" s="2" t="inlineStr">
        <is>
          <t>T_902810_2024_M</t>
        </is>
      </c>
      <c r="B562" s="2" t="inlineStr">
        <is>
          <t>Italy</t>
        </is>
      </c>
      <c r="C562" s="2" t="n">
        <v>380</v>
      </c>
      <c r="D562" s="2" t="inlineStr">
        <is>
          <t>2024</t>
        </is>
      </c>
      <c r="E562" s="2" t="inlineStr">
        <is>
          <t>H6</t>
        </is>
      </c>
      <c r="F562" s="2" t="inlineStr">
        <is>
          <t>902810</t>
        </is>
      </c>
      <c r="G562" s="2" t="inlineStr">
        <is>
          <t>M</t>
        </is>
      </c>
      <c r="H562" s="2" t="n">
        <v>57758081.356</v>
      </c>
      <c r="I562" s="2" t="n">
        <v>5</v>
      </c>
      <c r="J562" s="2" t="n">
        <v>677454</v>
      </c>
      <c r="K562" s="2" t="b">
        <v>0</v>
      </c>
      <c r="L562" s="2" t="b">
        <v>0</v>
      </c>
      <c r="M562" s="2" t="b">
        <v>1</v>
      </c>
      <c r="N562" s="2" t="n">
        <v>1541185</v>
      </c>
    </row>
    <row r="563">
      <c r="A563" s="2" t="inlineStr">
        <is>
          <t>T_902810_2024_M</t>
        </is>
      </c>
      <c r="B563" s="2" t="inlineStr">
        <is>
          <t>Côte d'Ivoire</t>
        </is>
      </c>
      <c r="C563" s="2" t="n">
        <v>384</v>
      </c>
      <c r="D563" s="2" t="inlineStr">
        <is>
          <t>2024</t>
        </is>
      </c>
      <c r="E563" s="2" t="inlineStr">
        <is>
          <t>H6</t>
        </is>
      </c>
      <c r="F563" s="2" t="inlineStr">
        <is>
          <t>902810</t>
        </is>
      </c>
      <c r="G563" s="2" t="inlineStr">
        <is>
          <t>M</t>
        </is>
      </c>
      <c r="H563" s="2" t="n">
        <v>138452.251</v>
      </c>
      <c r="I563" s="2" t="n">
        <v>-1</v>
      </c>
      <c r="J563" s="2" t="n">
        <v>0</v>
      </c>
      <c r="K563" s="2" t="b">
        <v>0</v>
      </c>
      <c r="L563" s="2" t="b">
        <v>0</v>
      </c>
      <c r="M563" s="2" t="b">
        <v>1</v>
      </c>
      <c r="N563" s="2" t="n">
        <v>4622</v>
      </c>
    </row>
    <row r="564">
      <c r="A564" s="2" t="inlineStr">
        <is>
          <t>T_902810_2024_M</t>
        </is>
      </c>
      <c r="B564" s="2" t="inlineStr">
        <is>
          <t>Jamaica</t>
        </is>
      </c>
      <c r="C564" s="2" t="n">
        <v>388</v>
      </c>
      <c r="D564" s="2" t="inlineStr">
        <is>
          <t>2024</t>
        </is>
      </c>
      <c r="E564" s="2" t="inlineStr">
        <is>
          <t>H6</t>
        </is>
      </c>
      <c r="F564" s="2" t="inlineStr">
        <is>
          <t>902810</t>
        </is>
      </c>
      <c r="G564" s="2" t="inlineStr">
        <is>
          <t>M</t>
        </is>
      </c>
      <c r="H564" s="2" t="n">
        <v>203656.4</v>
      </c>
      <c r="I564" s="2" t="n">
        <v>5</v>
      </c>
      <c r="J564" s="2" t="n">
        <v>163</v>
      </c>
      <c r="K564" s="2" t="b">
        <v>0</v>
      </c>
      <c r="L564" s="2" t="b">
        <v>0</v>
      </c>
      <c r="M564" s="2" t="b">
        <v>1</v>
      </c>
      <c r="N564" s="2" t="n">
        <v>3864.82</v>
      </c>
    </row>
    <row r="565">
      <c r="A565" s="2" t="inlineStr">
        <is>
          <t>T_902810_2024_M</t>
        </is>
      </c>
      <c r="B565" s="2" t="inlineStr">
        <is>
          <t>Japan</t>
        </is>
      </c>
      <c r="C565" s="2" t="n">
        <v>392</v>
      </c>
      <c r="D565" s="2" t="inlineStr">
        <is>
          <t>2024</t>
        </is>
      </c>
      <c r="E565" s="2" t="inlineStr">
        <is>
          <t>H6</t>
        </is>
      </c>
      <c r="F565" s="2" t="inlineStr">
        <is>
          <t>902810</t>
        </is>
      </c>
      <c r="G565" s="2" t="inlineStr">
        <is>
          <t>M</t>
        </is>
      </c>
      <c r="H565" s="2" t="n">
        <v>580578.341</v>
      </c>
      <c r="I565" s="2" t="n">
        <v>5</v>
      </c>
      <c r="J565" s="2" t="n">
        <v>5054</v>
      </c>
      <c r="K565" s="2" t="b">
        <v>0</v>
      </c>
      <c r="L565" s="2" t="b">
        <v>0</v>
      </c>
      <c r="M565" s="2" t="b">
        <v>1</v>
      </c>
      <c r="N565" s="2" t="n">
        <v>18048.993</v>
      </c>
    </row>
    <row r="566">
      <c r="A566" s="2" t="inlineStr">
        <is>
          <t>T_902810_2024_M</t>
        </is>
      </c>
      <c r="B566" s="2" t="inlineStr">
        <is>
          <t>Kazakhstan</t>
        </is>
      </c>
      <c r="C566" s="2" t="n">
        <v>398</v>
      </c>
      <c r="D566" s="2" t="inlineStr">
        <is>
          <t>2024</t>
        </is>
      </c>
      <c r="E566" s="2" t="inlineStr">
        <is>
          <t>H6</t>
        </is>
      </c>
      <c r="F566" s="2" t="inlineStr">
        <is>
          <t>902810</t>
        </is>
      </c>
      <c r="G566" s="2" t="inlineStr">
        <is>
          <t>M</t>
        </is>
      </c>
      <c r="H566" s="2" t="n">
        <v>8349867.03</v>
      </c>
      <c r="I566" s="2" t="n">
        <v>5</v>
      </c>
      <c r="J566" s="2" t="n">
        <v>237824</v>
      </c>
      <c r="K566" s="2" t="b">
        <v>0</v>
      </c>
      <c r="L566" s="2" t="b">
        <v>0</v>
      </c>
      <c r="M566" s="2" t="b">
        <v>1</v>
      </c>
      <c r="N566" s="2" t="n">
        <v>641903.85</v>
      </c>
    </row>
    <row r="567">
      <c r="A567" s="2" t="inlineStr">
        <is>
          <t>T_902810_2024_M</t>
        </is>
      </c>
      <c r="B567" s="2" t="inlineStr">
        <is>
          <t>Jordan</t>
        </is>
      </c>
      <c r="C567" s="2" t="n">
        <v>400</v>
      </c>
      <c r="D567" s="2" t="inlineStr">
        <is>
          <t>2024</t>
        </is>
      </c>
      <c r="E567" s="2" t="inlineStr">
        <is>
          <t>H6</t>
        </is>
      </c>
      <c r="F567" s="2" t="inlineStr">
        <is>
          <t>902810</t>
        </is>
      </c>
      <c r="G567" s="2" t="inlineStr">
        <is>
          <t>M</t>
        </is>
      </c>
      <c r="H567" s="2" t="n">
        <v>926403.054</v>
      </c>
      <c r="I567" s="2" t="n">
        <v>-1</v>
      </c>
      <c r="J567" s="2" t="n">
        <v>0</v>
      </c>
      <c r="K567" s="2" t="b">
        <v>0</v>
      </c>
      <c r="L567" s="2" t="b">
        <v>0</v>
      </c>
      <c r="M567" s="2" t="b">
        <v>1</v>
      </c>
      <c r="N567" s="2" t="n">
        <v>3951</v>
      </c>
    </row>
    <row r="568">
      <c r="A568" s="2" t="inlineStr">
        <is>
          <t>T_902810_2024_M</t>
        </is>
      </c>
      <c r="B568" s="2" t="inlineStr">
        <is>
          <t>Kenya</t>
        </is>
      </c>
      <c r="C568" s="2" t="n">
        <v>404</v>
      </c>
      <c r="D568" s="2" t="inlineStr">
        <is>
          <t>2024</t>
        </is>
      </c>
      <c r="E568" s="2" t="inlineStr">
        <is>
          <t>H6</t>
        </is>
      </c>
      <c r="F568" s="2" t="inlineStr">
        <is>
          <t>902810</t>
        </is>
      </c>
      <c r="G568" s="2" t="inlineStr">
        <is>
          <t>M</t>
        </is>
      </c>
      <c r="H568" s="2" t="n">
        <v>11261194.351</v>
      </c>
      <c r="I568" s="2" t="n">
        <v>5</v>
      </c>
      <c r="J568" s="2" t="n">
        <v>115928</v>
      </c>
      <c r="K568" s="2" t="b">
        <v>0</v>
      </c>
      <c r="L568" s="2" t="b">
        <v>0</v>
      </c>
      <c r="M568" s="2" t="b">
        <v>1</v>
      </c>
      <c r="N568" s="2" t="n">
        <v>205047.9</v>
      </c>
    </row>
    <row r="569">
      <c r="A569" s="2" t="inlineStr">
        <is>
          <t>T_902810_2024_M</t>
        </is>
      </c>
      <c r="B569" s="2" t="inlineStr">
        <is>
          <t>Rep. of Korea</t>
        </is>
      </c>
      <c r="C569" s="2" t="n">
        <v>410</v>
      </c>
      <c r="D569" s="2" t="inlineStr">
        <is>
          <t>2024</t>
        </is>
      </c>
      <c r="E569" s="2" t="inlineStr">
        <is>
          <t>H6</t>
        </is>
      </c>
      <c r="F569" s="2" t="inlineStr">
        <is>
          <t>902810</t>
        </is>
      </c>
      <c r="G569" s="2" t="inlineStr">
        <is>
          <t>M</t>
        </is>
      </c>
      <c r="H569" s="2" t="n">
        <v>12247949</v>
      </c>
      <c r="I569" s="2" t="n">
        <v>-1</v>
      </c>
      <c r="J569" s="2" t="n">
        <v>0</v>
      </c>
      <c r="K569" s="2" t="b">
        <v>0</v>
      </c>
      <c r="L569" s="2" t="b">
        <v>0</v>
      </c>
      <c r="M569" s="2" t="b">
        <v>1</v>
      </c>
      <c r="N569" s="2" t="n">
        <v>287706.778</v>
      </c>
    </row>
    <row r="570">
      <c r="A570" s="2" t="inlineStr">
        <is>
          <t>T_902810_2024_M</t>
        </is>
      </c>
      <c r="B570" s="2" t="inlineStr">
        <is>
          <t>Kuwait</t>
        </is>
      </c>
      <c r="C570" s="2" t="n">
        <v>414</v>
      </c>
      <c r="D570" s="2" t="inlineStr">
        <is>
          <t>2024</t>
        </is>
      </c>
      <c r="E570" s="2" t="inlineStr">
        <is>
          <t>H6</t>
        </is>
      </c>
      <c r="F570" s="2" t="inlineStr">
        <is>
          <t>902810</t>
        </is>
      </c>
      <c r="G570" s="2" t="inlineStr">
        <is>
          <t>M</t>
        </is>
      </c>
      <c r="H570" s="2" t="n">
        <v>208613</v>
      </c>
      <c r="I570" s="2" t="n">
        <v>-1</v>
      </c>
      <c r="J570" s="2" t="n">
        <v>0</v>
      </c>
      <c r="K570" s="2" t="b">
        <v>0</v>
      </c>
      <c r="L570" s="2" t="b">
        <v>0</v>
      </c>
      <c r="M570" s="2" t="b">
        <v>1</v>
      </c>
      <c r="N570" s="2" t="n"/>
    </row>
    <row r="571">
      <c r="A571" s="2" t="inlineStr">
        <is>
          <t>T_902810_2024_M</t>
        </is>
      </c>
      <c r="B571" s="2" t="inlineStr">
        <is>
          <t>Kyrgyzstan</t>
        </is>
      </c>
      <c r="C571" s="2" t="n">
        <v>417</v>
      </c>
      <c r="D571" s="2" t="inlineStr">
        <is>
          <t>2024</t>
        </is>
      </c>
      <c r="E571" s="2" t="inlineStr">
        <is>
          <t>H6</t>
        </is>
      </c>
      <c r="F571" s="2" t="inlineStr">
        <is>
          <t>902810</t>
        </is>
      </c>
      <c r="G571" s="2" t="inlineStr">
        <is>
          <t>M</t>
        </is>
      </c>
      <c r="H571" s="2" t="n">
        <v>2492960</v>
      </c>
      <c r="I571" s="2" t="n">
        <v>5</v>
      </c>
      <c r="J571" s="2" t="n">
        <v>41728.344</v>
      </c>
      <c r="K571" s="2" t="b">
        <v>1</v>
      </c>
      <c r="L571" s="2" t="b">
        <v>0</v>
      </c>
      <c r="M571" s="2" t="b">
        <v>1</v>
      </c>
      <c r="N571" s="2" t="n">
        <v>120246</v>
      </c>
    </row>
    <row r="572">
      <c r="A572" s="2" t="inlineStr">
        <is>
          <t>T_902810_2024_M</t>
        </is>
      </c>
      <c r="B572" s="2" t="inlineStr">
        <is>
          <t>Lesotho</t>
        </is>
      </c>
      <c r="C572" s="2" t="n">
        <v>426</v>
      </c>
      <c r="D572" s="2" t="inlineStr">
        <is>
          <t>2024</t>
        </is>
      </c>
      <c r="E572" s="2" t="inlineStr">
        <is>
          <t>H6</t>
        </is>
      </c>
      <c r="F572" s="2" t="inlineStr">
        <is>
          <t>902810</t>
        </is>
      </c>
      <c r="G572" s="2" t="inlineStr">
        <is>
          <t>M</t>
        </is>
      </c>
      <c r="H572" s="2" t="n">
        <v>78.081</v>
      </c>
      <c r="I572" s="2" t="n">
        <v>5</v>
      </c>
      <c r="J572" s="2" t="n">
        <v>1</v>
      </c>
      <c r="K572" s="2" t="b">
        <v>0</v>
      </c>
      <c r="L572" s="2" t="b">
        <v>0</v>
      </c>
      <c r="M572" s="2" t="b">
        <v>1</v>
      </c>
      <c r="N572" s="2" t="n">
        <v>1</v>
      </c>
    </row>
    <row r="573">
      <c r="A573" s="2" t="inlineStr">
        <is>
          <t>T_902810_2024_M</t>
        </is>
      </c>
      <c r="B573" s="2" t="inlineStr">
        <is>
          <t>Latvia</t>
        </is>
      </c>
      <c r="C573" s="2" t="n">
        <v>428</v>
      </c>
      <c r="D573" s="2" t="inlineStr">
        <is>
          <t>2024</t>
        </is>
      </c>
      <c r="E573" s="2" t="inlineStr">
        <is>
          <t>H6</t>
        </is>
      </c>
      <c r="F573" s="2" t="inlineStr">
        <is>
          <t>902810</t>
        </is>
      </c>
      <c r="G573" s="2" t="inlineStr">
        <is>
          <t>M</t>
        </is>
      </c>
      <c r="H573" s="2" t="n">
        <v>1065103.113</v>
      </c>
      <c r="I573" s="2" t="n">
        <v>5</v>
      </c>
      <c r="J573" s="2" t="n">
        <v>11908</v>
      </c>
      <c r="K573" s="2" t="b">
        <v>0</v>
      </c>
      <c r="L573" s="2" t="b">
        <v>0</v>
      </c>
      <c r="M573" s="2" t="b">
        <v>1</v>
      </c>
      <c r="N573" s="2" t="n">
        <v>27218</v>
      </c>
    </row>
    <row r="574">
      <c r="A574" s="2" t="inlineStr">
        <is>
          <t>T_902810_2024_M</t>
        </is>
      </c>
      <c r="B574" s="2" t="inlineStr">
        <is>
          <t>Liberia</t>
        </is>
      </c>
      <c r="C574" s="2" t="n">
        <v>430</v>
      </c>
      <c r="D574" s="2" t="inlineStr">
        <is>
          <t>2024</t>
        </is>
      </c>
      <c r="E574" s="2" t="inlineStr">
        <is>
          <t>H6</t>
        </is>
      </c>
      <c r="F574" s="2" t="inlineStr">
        <is>
          <t>902810</t>
        </is>
      </c>
      <c r="G574" s="2" t="inlineStr">
        <is>
          <t>M</t>
        </is>
      </c>
      <c r="H574" s="2" t="n">
        <v>149.3</v>
      </c>
      <c r="I574" s="2" t="n">
        <v>5</v>
      </c>
      <c r="J574" s="2" t="n">
        <v>29</v>
      </c>
      <c r="K574" s="2" t="b">
        <v>0</v>
      </c>
      <c r="L574" s="2" t="b">
        <v>0</v>
      </c>
      <c r="M574" s="2" t="b">
        <v>1</v>
      </c>
      <c r="N574" s="2" t="n">
        <v>22</v>
      </c>
    </row>
    <row r="575">
      <c r="A575" s="2" t="inlineStr">
        <is>
          <t>T_902810_2024_M</t>
        </is>
      </c>
      <c r="B575" s="2" t="inlineStr">
        <is>
          <t>Lithuania</t>
        </is>
      </c>
      <c r="C575" s="2" t="n">
        <v>440</v>
      </c>
      <c r="D575" s="2" t="inlineStr">
        <is>
          <t>2024</t>
        </is>
      </c>
      <c r="E575" s="2" t="inlineStr">
        <is>
          <t>H6</t>
        </is>
      </c>
      <c r="F575" s="2" t="inlineStr">
        <is>
          <t>902810</t>
        </is>
      </c>
      <c r="G575" s="2" t="inlineStr">
        <is>
          <t>M</t>
        </is>
      </c>
      <c r="H575" s="2" t="n">
        <v>1399976</v>
      </c>
      <c r="I575" s="2" t="n">
        <v>5</v>
      </c>
      <c r="J575" s="2" t="n">
        <v>28241</v>
      </c>
      <c r="K575" s="2" t="b">
        <v>0</v>
      </c>
      <c r="L575" s="2" t="b">
        <v>0</v>
      </c>
      <c r="M575" s="2" t="b">
        <v>1</v>
      </c>
      <c r="N575" s="2" t="n">
        <v>70005.50999999999</v>
      </c>
    </row>
    <row r="576">
      <c r="A576" s="2" t="inlineStr">
        <is>
          <t>T_902810_2024_M</t>
        </is>
      </c>
      <c r="B576" s="2" t="inlineStr">
        <is>
          <t>Luxembourg</t>
        </is>
      </c>
      <c r="C576" s="2" t="n">
        <v>442</v>
      </c>
      <c r="D576" s="2" t="inlineStr">
        <is>
          <t>2024</t>
        </is>
      </c>
      <c r="E576" s="2" t="inlineStr">
        <is>
          <t>H6</t>
        </is>
      </c>
      <c r="F576" s="2" t="inlineStr">
        <is>
          <t>902810</t>
        </is>
      </c>
      <c r="G576" s="2" t="inlineStr">
        <is>
          <t>M</t>
        </is>
      </c>
      <c r="H576" s="2" t="n">
        <v>616307.088</v>
      </c>
      <c r="I576" s="2" t="n">
        <v>5</v>
      </c>
      <c r="J576" s="2" t="n">
        <v>8633</v>
      </c>
      <c r="K576" s="2" t="b">
        <v>0</v>
      </c>
      <c r="L576" s="2" t="b">
        <v>0</v>
      </c>
      <c r="M576" s="2" t="b">
        <v>1</v>
      </c>
      <c r="N576" s="2" t="n">
        <v>35310.69</v>
      </c>
    </row>
    <row r="577">
      <c r="A577" s="2" t="inlineStr">
        <is>
          <t>T_902810_2024_M</t>
        </is>
      </c>
      <c r="B577" s="2" t="inlineStr">
        <is>
          <t>China, Macao SAR</t>
        </is>
      </c>
      <c r="C577" s="2" t="n">
        <v>446</v>
      </c>
      <c r="D577" s="2" t="inlineStr">
        <is>
          <t>2024</t>
        </is>
      </c>
      <c r="E577" s="2" t="inlineStr">
        <is>
          <t>H6</t>
        </is>
      </c>
      <c r="F577" s="2" t="inlineStr">
        <is>
          <t>902810</t>
        </is>
      </c>
      <c r="G577" s="2" t="inlineStr">
        <is>
          <t>M</t>
        </is>
      </c>
      <c r="H577" s="2" t="n">
        <v>3116.764</v>
      </c>
      <c r="I577" s="2" t="n">
        <v>-1</v>
      </c>
      <c r="J577" s="2" t="n">
        <v>0</v>
      </c>
      <c r="K577" s="2" t="b">
        <v>0</v>
      </c>
      <c r="L577" s="2" t="b">
        <v>0</v>
      </c>
      <c r="M577" s="2" t="b">
        <v>1</v>
      </c>
      <c r="N577" s="2" t="n">
        <v>47</v>
      </c>
    </row>
    <row r="578">
      <c r="A578" s="2" t="inlineStr">
        <is>
          <t>T_902810_2024_M</t>
        </is>
      </c>
      <c r="B578" s="2" t="inlineStr">
        <is>
          <t>Madagascar</t>
        </is>
      </c>
      <c r="C578" s="2" t="n">
        <v>450</v>
      </c>
      <c r="D578" s="2" t="inlineStr">
        <is>
          <t>2024</t>
        </is>
      </c>
      <c r="E578" s="2" t="inlineStr">
        <is>
          <t>H6</t>
        </is>
      </c>
      <c r="F578" s="2" t="inlineStr">
        <is>
          <t>902810</t>
        </is>
      </c>
      <c r="G578" s="2" t="inlineStr">
        <is>
          <t>M</t>
        </is>
      </c>
      <c r="H578" s="2" t="n">
        <v>11350.062</v>
      </c>
      <c r="I578" s="2" t="n">
        <v>-1</v>
      </c>
      <c r="J578" s="2" t="n">
        <v>0</v>
      </c>
      <c r="K578" s="2" t="b">
        <v>0</v>
      </c>
      <c r="L578" s="2" t="b">
        <v>0</v>
      </c>
      <c r="M578" s="2" t="b">
        <v>1</v>
      </c>
      <c r="N578" s="2" t="n">
        <v>482.78</v>
      </c>
    </row>
    <row r="579">
      <c r="A579" s="2" t="inlineStr">
        <is>
          <t>T_902810_2024_M</t>
        </is>
      </c>
      <c r="B579" s="2" t="inlineStr">
        <is>
          <t>Malawi</t>
        </is>
      </c>
      <c r="C579" s="2" t="n">
        <v>454</v>
      </c>
      <c r="D579" s="2" t="inlineStr">
        <is>
          <t>2024</t>
        </is>
      </c>
      <c r="E579" s="2" t="inlineStr">
        <is>
          <t>H6</t>
        </is>
      </c>
      <c r="F579" s="2" t="inlineStr">
        <is>
          <t>902810</t>
        </is>
      </c>
      <c r="G579" s="2" t="inlineStr">
        <is>
          <t>M</t>
        </is>
      </c>
      <c r="H579" s="2" t="n">
        <v>5577.642</v>
      </c>
      <c r="I579" s="2" t="n">
        <v>5</v>
      </c>
      <c r="J579" s="2" t="n">
        <v>2</v>
      </c>
      <c r="K579" s="2" t="b">
        <v>0</v>
      </c>
      <c r="L579" s="2" t="b">
        <v>0</v>
      </c>
      <c r="M579" s="2" t="b">
        <v>1</v>
      </c>
      <c r="N579" s="2" t="n">
        <v>10.6</v>
      </c>
    </row>
    <row r="580">
      <c r="A580" s="2" t="inlineStr">
        <is>
          <t>T_902810_2024_M</t>
        </is>
      </c>
      <c r="B580" s="2" t="inlineStr">
        <is>
          <t>Malaysia</t>
        </is>
      </c>
      <c r="C580" s="2" t="n">
        <v>458</v>
      </c>
      <c r="D580" s="2" t="inlineStr">
        <is>
          <t>2024</t>
        </is>
      </c>
      <c r="E580" s="2" t="inlineStr">
        <is>
          <t>H6</t>
        </is>
      </c>
      <c r="F580" s="2" t="inlineStr">
        <is>
          <t>902810</t>
        </is>
      </c>
      <c r="G580" s="2" t="inlineStr">
        <is>
          <t>M</t>
        </is>
      </c>
      <c r="H580" s="2" t="n">
        <v>1481542.586</v>
      </c>
      <c r="I580" s="2" t="n">
        <v>5</v>
      </c>
      <c r="J580" s="2" t="n">
        <v>22117</v>
      </c>
      <c r="K580" s="2" t="b">
        <v>0</v>
      </c>
      <c r="L580" s="2" t="b">
        <v>0</v>
      </c>
      <c r="M580" s="2" t="b">
        <v>1</v>
      </c>
      <c r="N580" s="2" t="n">
        <v>44688.962</v>
      </c>
    </row>
    <row r="581">
      <c r="A581" s="2" t="inlineStr">
        <is>
          <t>T_902810_2024_M</t>
        </is>
      </c>
      <c r="B581" s="2" t="inlineStr">
        <is>
          <t>Maldives</t>
        </is>
      </c>
      <c r="C581" s="2" t="n">
        <v>462</v>
      </c>
      <c r="D581" s="2" t="inlineStr">
        <is>
          <t>2024</t>
        </is>
      </c>
      <c r="E581" s="2" t="inlineStr">
        <is>
          <t>H6</t>
        </is>
      </c>
      <c r="F581" s="2" t="inlineStr">
        <is>
          <t>902810</t>
        </is>
      </c>
      <c r="G581" s="2" t="inlineStr">
        <is>
          <t>M</t>
        </is>
      </c>
      <c r="H581" s="2" t="n">
        <v>3435.098</v>
      </c>
      <c r="I581" s="2" t="n">
        <v>5</v>
      </c>
      <c r="J581" s="2" t="n">
        <v>41</v>
      </c>
      <c r="K581" s="2" t="b">
        <v>0</v>
      </c>
      <c r="L581" s="2" t="b">
        <v>0</v>
      </c>
      <c r="M581" s="2" t="b">
        <v>1</v>
      </c>
      <c r="N581" s="2" t="n">
        <v>103.616</v>
      </c>
    </row>
    <row r="582">
      <c r="A582" s="2" t="inlineStr">
        <is>
          <t>T_902810_2024_M</t>
        </is>
      </c>
      <c r="B582" s="2" t="inlineStr">
        <is>
          <t>Mali</t>
        </is>
      </c>
      <c r="C582" s="2" t="n">
        <v>466</v>
      </c>
      <c r="D582" s="2" t="inlineStr">
        <is>
          <t>2024</t>
        </is>
      </c>
      <c r="E582" s="2" t="inlineStr">
        <is>
          <t>H6</t>
        </is>
      </c>
      <c r="F582" s="2" t="inlineStr">
        <is>
          <t>902810</t>
        </is>
      </c>
      <c r="G582" s="2" t="inlineStr">
        <is>
          <t>M</t>
        </is>
      </c>
      <c r="H582" s="2" t="n">
        <v>4247.972</v>
      </c>
      <c r="I582" s="2" t="n">
        <v>-1</v>
      </c>
      <c r="J582" s="2" t="n">
        <v>0</v>
      </c>
      <c r="K582" s="2" t="b">
        <v>0</v>
      </c>
      <c r="L582" s="2" t="b">
        <v>0</v>
      </c>
      <c r="M582" s="2" t="b">
        <v>1</v>
      </c>
      <c r="N582" s="2" t="n">
        <v>108</v>
      </c>
    </row>
    <row r="583">
      <c r="A583" s="2" t="inlineStr">
        <is>
          <t>T_902810_2024_M</t>
        </is>
      </c>
      <c r="B583" s="2" t="inlineStr">
        <is>
          <t>Malta</t>
        </is>
      </c>
      <c r="C583" s="2" t="n">
        <v>470</v>
      </c>
      <c r="D583" s="2" t="inlineStr">
        <is>
          <t>2024</t>
        </is>
      </c>
      <c r="E583" s="2" t="inlineStr">
        <is>
          <t>H6</t>
        </is>
      </c>
      <c r="F583" s="2" t="inlineStr">
        <is>
          <t>902810</t>
        </is>
      </c>
      <c r="G583" s="2" t="inlineStr">
        <is>
          <t>M</t>
        </is>
      </c>
      <c r="H583" s="2" t="n">
        <v>3441.97</v>
      </c>
      <c r="I583" s="2" t="n">
        <v>5</v>
      </c>
      <c r="J583" s="2" t="n">
        <v>23.624</v>
      </c>
      <c r="K583" s="2" t="b">
        <v>1</v>
      </c>
      <c r="L583" s="2" t="b">
        <v>0</v>
      </c>
      <c r="M583" s="2" t="b">
        <v>1</v>
      </c>
      <c r="N583" s="2" t="n">
        <v>73</v>
      </c>
    </row>
    <row r="584">
      <c r="A584" s="2" t="inlineStr">
        <is>
          <t>T_902810_2024_M</t>
        </is>
      </c>
      <c r="B584" s="2" t="inlineStr">
        <is>
          <t>Mauritius</t>
        </is>
      </c>
      <c r="C584" s="2" t="n">
        <v>480</v>
      </c>
      <c r="D584" s="2" t="inlineStr">
        <is>
          <t>2024</t>
        </is>
      </c>
      <c r="E584" s="2" t="inlineStr">
        <is>
          <t>H6</t>
        </is>
      </c>
      <c r="F584" s="2" t="inlineStr">
        <is>
          <t>902810</t>
        </is>
      </c>
      <c r="G584" s="2" t="inlineStr">
        <is>
          <t>M</t>
        </is>
      </c>
      <c r="H584" s="2" t="n">
        <v>61378.305</v>
      </c>
      <c r="I584" s="2" t="n">
        <v>5</v>
      </c>
      <c r="J584" s="2" t="n">
        <v>210</v>
      </c>
      <c r="K584" s="2" t="b">
        <v>0</v>
      </c>
      <c r="L584" s="2" t="b">
        <v>0</v>
      </c>
      <c r="M584" s="2" t="b">
        <v>1</v>
      </c>
      <c r="N584" s="2" t="n">
        <v>305.455</v>
      </c>
    </row>
    <row r="585">
      <c r="A585" s="2" t="inlineStr">
        <is>
          <t>T_902810_2024_M</t>
        </is>
      </c>
      <c r="B585" s="2" t="inlineStr">
        <is>
          <t>Mexico</t>
        </is>
      </c>
      <c r="C585" s="2" t="n">
        <v>484</v>
      </c>
      <c r="D585" s="2" t="inlineStr">
        <is>
          <t>2024</t>
        </is>
      </c>
      <c r="E585" s="2" t="inlineStr">
        <is>
          <t>H6</t>
        </is>
      </c>
      <c r="F585" s="2" t="inlineStr">
        <is>
          <t>902810</t>
        </is>
      </c>
      <c r="G585" s="2" t="inlineStr">
        <is>
          <t>M</t>
        </is>
      </c>
      <c r="H585" s="2" t="n">
        <v>11673205</v>
      </c>
      <c r="I585" s="2" t="n">
        <v>5</v>
      </c>
      <c r="J585" s="2" t="n">
        <v>220986</v>
      </c>
      <c r="K585" s="2" t="b">
        <v>0</v>
      </c>
      <c r="L585" s="2" t="b">
        <v>0</v>
      </c>
      <c r="M585" s="2" t="b">
        <v>1</v>
      </c>
      <c r="N585" s="2" t="n"/>
    </row>
    <row r="586">
      <c r="A586" s="2" t="inlineStr">
        <is>
          <t>T_902810_2024_M</t>
        </is>
      </c>
      <c r="B586" s="2" t="inlineStr">
        <is>
          <t>Rep. of Moldova</t>
        </is>
      </c>
      <c r="C586" s="2" t="n">
        <v>498</v>
      </c>
      <c r="D586" s="2" t="inlineStr">
        <is>
          <t>2024</t>
        </is>
      </c>
      <c r="E586" s="2" t="inlineStr">
        <is>
          <t>H6</t>
        </is>
      </c>
      <c r="F586" s="2" t="inlineStr">
        <is>
          <t>902810</t>
        </is>
      </c>
      <c r="G586" s="2" t="inlineStr">
        <is>
          <t>M</t>
        </is>
      </c>
      <c r="H586" s="2" t="n">
        <v>2054457</v>
      </c>
      <c r="I586" s="2" t="n">
        <v>5</v>
      </c>
      <c r="J586" s="2" t="n">
        <v>64899</v>
      </c>
      <c r="K586" s="2" t="b">
        <v>0</v>
      </c>
      <c r="L586" s="2" t="b">
        <v>0</v>
      </c>
      <c r="M586" s="2" t="b">
        <v>1</v>
      </c>
      <c r="N586" s="2" t="n">
        <v>133105</v>
      </c>
    </row>
    <row r="587">
      <c r="A587" s="2" t="inlineStr">
        <is>
          <t>T_902810_2024_M</t>
        </is>
      </c>
      <c r="B587" s="2" t="inlineStr">
        <is>
          <t>Montenegro</t>
        </is>
      </c>
      <c r="C587" s="2" t="n">
        <v>499</v>
      </c>
      <c r="D587" s="2" t="inlineStr">
        <is>
          <t>2024</t>
        </is>
      </c>
      <c r="E587" s="2" t="inlineStr">
        <is>
          <t>H6</t>
        </is>
      </c>
      <c r="F587" s="2" t="inlineStr">
        <is>
          <t>902810</t>
        </is>
      </c>
      <c r="G587" s="2" t="inlineStr">
        <is>
          <t>M</t>
        </is>
      </c>
      <c r="H587" s="2" t="n">
        <v>2761.413</v>
      </c>
      <c r="I587" s="2" t="n">
        <v>5</v>
      </c>
      <c r="J587" s="2" t="n">
        <v>25</v>
      </c>
      <c r="K587" s="2" t="b">
        <v>0</v>
      </c>
      <c r="L587" s="2" t="b">
        <v>0</v>
      </c>
      <c r="M587" s="2" t="b">
        <v>1</v>
      </c>
      <c r="N587" s="2" t="n">
        <v>12.7</v>
      </c>
    </row>
    <row r="588">
      <c r="A588" s="2" t="inlineStr">
        <is>
          <t>T_902810_2024_M</t>
        </is>
      </c>
      <c r="B588" s="2" t="inlineStr">
        <is>
          <t>Morocco</t>
        </is>
      </c>
      <c r="C588" s="2" t="n">
        <v>504</v>
      </c>
      <c r="D588" s="2" t="inlineStr">
        <is>
          <t>2024</t>
        </is>
      </c>
      <c r="E588" s="2" t="inlineStr">
        <is>
          <t>H6</t>
        </is>
      </c>
      <c r="F588" s="2" t="inlineStr">
        <is>
          <t>902810</t>
        </is>
      </c>
      <c r="G588" s="2" t="inlineStr">
        <is>
          <t>M</t>
        </is>
      </c>
      <c r="H588" s="2" t="n">
        <v>302176.038</v>
      </c>
      <c r="I588" s="2" t="n">
        <v>5</v>
      </c>
      <c r="J588" s="2" t="n">
        <v>581</v>
      </c>
      <c r="K588" s="2" t="b">
        <v>0</v>
      </c>
      <c r="L588" s="2" t="b">
        <v>0</v>
      </c>
      <c r="M588" s="2" t="b">
        <v>1</v>
      </c>
      <c r="N588" s="2" t="n">
        <v>8930.73</v>
      </c>
    </row>
    <row r="589">
      <c r="A589" s="2" t="inlineStr">
        <is>
          <t>T_902810_2024_M</t>
        </is>
      </c>
      <c r="B589" s="2" t="inlineStr">
        <is>
          <t>Mozambique</t>
        </is>
      </c>
      <c r="C589" s="2" t="n">
        <v>508</v>
      </c>
      <c r="D589" s="2" t="inlineStr">
        <is>
          <t>2024</t>
        </is>
      </c>
      <c r="E589" s="2" t="inlineStr">
        <is>
          <t>H6</t>
        </is>
      </c>
      <c r="F589" s="2" t="inlineStr">
        <is>
          <t>902810</t>
        </is>
      </c>
      <c r="G589" s="2" t="inlineStr">
        <is>
          <t>M</t>
        </is>
      </c>
      <c r="H589" s="2" t="n">
        <v>107178.8</v>
      </c>
      <c r="I589" s="2" t="n">
        <v>5</v>
      </c>
      <c r="J589" s="2" t="n">
        <v>1446</v>
      </c>
      <c r="K589" s="2" t="b">
        <v>0</v>
      </c>
      <c r="L589" s="2" t="b">
        <v>0</v>
      </c>
      <c r="M589" s="2" t="b">
        <v>1</v>
      </c>
      <c r="N589" s="2" t="n"/>
    </row>
    <row r="590">
      <c r="A590" s="2" t="inlineStr">
        <is>
          <t>T_902810_2024_M</t>
        </is>
      </c>
      <c r="B590" s="2" t="inlineStr">
        <is>
          <t>Oman</t>
        </is>
      </c>
      <c r="C590" s="2" t="n">
        <v>512</v>
      </c>
      <c r="D590" s="2" t="inlineStr">
        <is>
          <t>2024</t>
        </is>
      </c>
      <c r="E590" s="2" t="inlineStr">
        <is>
          <t>H6</t>
        </is>
      </c>
      <c r="F590" s="2" t="inlineStr">
        <is>
          <t>902810</t>
        </is>
      </c>
      <c r="G590" s="2" t="inlineStr">
        <is>
          <t>M</t>
        </is>
      </c>
      <c r="H590" s="2" t="n">
        <v>799940.181</v>
      </c>
      <c r="I590" s="2" t="n">
        <v>-1</v>
      </c>
      <c r="J590" s="2" t="n">
        <v>0</v>
      </c>
      <c r="K590" s="2" t="b">
        <v>0</v>
      </c>
      <c r="L590" s="2" t="b">
        <v>0</v>
      </c>
      <c r="M590" s="2" t="b">
        <v>1</v>
      </c>
      <c r="N590" s="2" t="n">
        <v>11605</v>
      </c>
    </row>
    <row r="591">
      <c r="A591" s="2" t="inlineStr">
        <is>
          <t>T_902810_2024_M</t>
        </is>
      </c>
      <c r="B591" s="2" t="inlineStr">
        <is>
          <t>Namibia</t>
        </is>
      </c>
      <c r="C591" s="2" t="n">
        <v>516</v>
      </c>
      <c r="D591" s="2" t="inlineStr">
        <is>
          <t>2024</t>
        </is>
      </c>
      <c r="E591" s="2" t="inlineStr">
        <is>
          <t>H6</t>
        </is>
      </c>
      <c r="F591" s="2" t="inlineStr">
        <is>
          <t>902810</t>
        </is>
      </c>
      <c r="G591" s="2" t="inlineStr">
        <is>
          <t>M</t>
        </is>
      </c>
      <c r="H591" s="2" t="n">
        <v>15581.771</v>
      </c>
      <c r="I591" s="2" t="n">
        <v>5</v>
      </c>
      <c r="J591" s="2" t="n">
        <v>173</v>
      </c>
      <c r="K591" s="2" t="b">
        <v>0</v>
      </c>
      <c r="L591" s="2" t="b">
        <v>0</v>
      </c>
      <c r="M591" s="2" t="b">
        <v>1</v>
      </c>
      <c r="N591" s="2" t="n">
        <v>721.753</v>
      </c>
    </row>
    <row r="592">
      <c r="A592" s="2" t="inlineStr">
        <is>
          <t>T_902810_2024_M</t>
        </is>
      </c>
      <c r="B592" s="2" t="inlineStr">
        <is>
          <t>Netherlands</t>
        </is>
      </c>
      <c r="C592" s="2" t="n">
        <v>528</v>
      </c>
      <c r="D592" s="2" t="inlineStr">
        <is>
          <t>2024</t>
        </is>
      </c>
      <c r="E592" s="2" t="inlineStr">
        <is>
          <t>H6</t>
        </is>
      </c>
      <c r="F592" s="2" t="inlineStr">
        <is>
          <t>902810</t>
        </is>
      </c>
      <c r="G592" s="2" t="inlineStr">
        <is>
          <t>M</t>
        </is>
      </c>
      <c r="H592" s="2" t="n">
        <v>18515310.552</v>
      </c>
      <c r="I592" s="2" t="n">
        <v>5</v>
      </c>
      <c r="J592" s="2" t="n">
        <v>242171.676</v>
      </c>
      <c r="K592" s="2" t="b">
        <v>1</v>
      </c>
      <c r="L592" s="2" t="b">
        <v>0</v>
      </c>
      <c r="M592" s="2" t="b">
        <v>1</v>
      </c>
      <c r="N592" s="2" t="n">
        <v>833206.828</v>
      </c>
    </row>
    <row r="593">
      <c r="A593" s="2" t="inlineStr">
        <is>
          <t>T_902810_2024_M</t>
        </is>
      </c>
      <c r="B593" s="2" t="inlineStr">
        <is>
          <t>New Zealand</t>
        </is>
      </c>
      <c r="C593" s="2" t="n">
        <v>554</v>
      </c>
      <c r="D593" s="2" t="inlineStr">
        <is>
          <t>2024</t>
        </is>
      </c>
      <c r="E593" s="2" t="inlineStr">
        <is>
          <t>H6</t>
        </is>
      </c>
      <c r="F593" s="2" t="inlineStr">
        <is>
          <t>902810</t>
        </is>
      </c>
      <c r="G593" s="2" t="inlineStr">
        <is>
          <t>M</t>
        </is>
      </c>
      <c r="H593" s="2" t="n">
        <v>3964717.591</v>
      </c>
      <c r="I593" s="2" t="n">
        <v>5</v>
      </c>
      <c r="J593" s="2" t="n">
        <v>35972</v>
      </c>
      <c r="K593" s="2" t="b">
        <v>0</v>
      </c>
      <c r="L593" s="2" t="b">
        <v>0</v>
      </c>
      <c r="M593" s="2" t="b">
        <v>1</v>
      </c>
      <c r="N593" s="2" t="n"/>
    </row>
    <row r="594">
      <c r="A594" s="2" t="inlineStr">
        <is>
          <t>T_902810_2024_M</t>
        </is>
      </c>
      <c r="B594" s="2" t="inlineStr">
        <is>
          <t>Nicaragua</t>
        </is>
      </c>
      <c r="C594" s="2" t="n">
        <v>558</v>
      </c>
      <c r="D594" s="2" t="inlineStr">
        <is>
          <t>2024</t>
        </is>
      </c>
      <c r="E594" s="2" t="inlineStr">
        <is>
          <t>H6</t>
        </is>
      </c>
      <c r="F594" s="2" t="inlineStr">
        <is>
          <t>902810</t>
        </is>
      </c>
      <c r="G594" s="2" t="inlineStr">
        <is>
          <t>M</t>
        </is>
      </c>
      <c r="H594" s="2" t="n">
        <v>8412.6</v>
      </c>
      <c r="I594" s="2" t="n">
        <v>-1</v>
      </c>
      <c r="J594" s="2" t="n">
        <v>0</v>
      </c>
      <c r="K594" s="2" t="b">
        <v>0</v>
      </c>
      <c r="L594" s="2" t="b">
        <v>0</v>
      </c>
      <c r="M594" s="2" t="b">
        <v>1</v>
      </c>
      <c r="N594" s="2" t="n">
        <v>180.2</v>
      </c>
    </row>
    <row r="595">
      <c r="A595" s="2" t="inlineStr">
        <is>
          <t>T_902810_2024_M</t>
        </is>
      </c>
      <c r="B595" s="2" t="inlineStr">
        <is>
          <t>Niger</t>
        </is>
      </c>
      <c r="C595" s="2" t="n">
        <v>562</v>
      </c>
      <c r="D595" s="2" t="inlineStr">
        <is>
          <t>2024</t>
        </is>
      </c>
      <c r="E595" s="2" t="inlineStr">
        <is>
          <t>H6</t>
        </is>
      </c>
      <c r="F595" s="2" t="inlineStr">
        <is>
          <t>902810</t>
        </is>
      </c>
      <c r="G595" s="2" t="inlineStr">
        <is>
          <t>M</t>
        </is>
      </c>
      <c r="H595" s="2" t="n">
        <v>30623.934</v>
      </c>
      <c r="I595" s="2" t="n">
        <v>-1</v>
      </c>
      <c r="J595" s="2" t="n">
        <v>0</v>
      </c>
      <c r="K595" s="2" t="b">
        <v>0</v>
      </c>
      <c r="L595" s="2" t="b">
        <v>0</v>
      </c>
      <c r="M595" s="2" t="b">
        <v>1</v>
      </c>
      <c r="N595" s="2" t="n">
        <v>30</v>
      </c>
    </row>
    <row r="596">
      <c r="A596" s="2" t="inlineStr">
        <is>
          <t>T_902810_2024_M</t>
        </is>
      </c>
      <c r="B596" s="2" t="inlineStr">
        <is>
          <t>Nigeria</t>
        </is>
      </c>
      <c r="C596" s="2" t="n">
        <v>566</v>
      </c>
      <c r="D596" s="2" t="inlineStr">
        <is>
          <t>2024</t>
        </is>
      </c>
      <c r="E596" s="2" t="inlineStr">
        <is>
          <t>H6</t>
        </is>
      </c>
      <c r="F596" s="2" t="inlineStr">
        <is>
          <t>902810</t>
        </is>
      </c>
      <c r="G596" s="2" t="inlineStr">
        <is>
          <t>M</t>
        </is>
      </c>
      <c r="H596" s="2" t="n">
        <v>459147.828</v>
      </c>
      <c r="I596" s="2" t="n">
        <v>-1</v>
      </c>
      <c r="J596" s="2" t="n">
        <v>0</v>
      </c>
      <c r="K596" s="2" t="b">
        <v>0</v>
      </c>
      <c r="L596" s="2" t="b">
        <v>0</v>
      </c>
      <c r="M596" s="2" t="b">
        <v>1</v>
      </c>
      <c r="N596" s="2" t="n">
        <v>56319.39</v>
      </c>
    </row>
    <row r="597">
      <c r="A597" s="2" t="inlineStr">
        <is>
          <t>T_902810_2024_M</t>
        </is>
      </c>
      <c r="B597" s="2" t="inlineStr">
        <is>
          <t>Norway</t>
        </is>
      </c>
      <c r="C597" s="2" t="n">
        <v>579</v>
      </c>
      <c r="D597" s="2" t="inlineStr">
        <is>
          <t>2024</t>
        </is>
      </c>
      <c r="E597" s="2" t="inlineStr">
        <is>
          <t>H6</t>
        </is>
      </c>
      <c r="F597" s="2" t="inlineStr">
        <is>
          <t>902810</t>
        </is>
      </c>
      <c r="G597" s="2" t="inlineStr">
        <is>
          <t>M</t>
        </is>
      </c>
      <c r="H597" s="2" t="n">
        <v>3970969.311</v>
      </c>
      <c r="I597" s="2" t="n">
        <v>-1</v>
      </c>
      <c r="J597" s="2" t="n">
        <v>0</v>
      </c>
      <c r="K597" s="2" t="b">
        <v>0</v>
      </c>
      <c r="L597" s="2" t="b">
        <v>0</v>
      </c>
      <c r="M597" s="2" t="b">
        <v>1</v>
      </c>
      <c r="N597" s="2" t="n">
        <v>22677</v>
      </c>
    </row>
    <row r="598">
      <c r="A598" s="2" t="inlineStr">
        <is>
          <t>T_902810_2024_M</t>
        </is>
      </c>
      <c r="B598" s="2" t="inlineStr">
        <is>
          <t>Pakistan</t>
        </is>
      </c>
      <c r="C598" s="2" t="n">
        <v>586</v>
      </c>
      <c r="D598" s="2" t="inlineStr">
        <is>
          <t>2024</t>
        </is>
      </c>
      <c r="E598" s="2" t="inlineStr">
        <is>
          <t>H6</t>
        </is>
      </c>
      <c r="F598" s="2" t="inlineStr">
        <is>
          <t>902810</t>
        </is>
      </c>
      <c r="G598" s="2" t="inlineStr">
        <is>
          <t>M</t>
        </is>
      </c>
      <c r="H598" s="2" t="n">
        <v>4973514.175</v>
      </c>
      <c r="I598" s="2" t="n">
        <v>5</v>
      </c>
      <c r="J598" s="2" t="n">
        <v>197718</v>
      </c>
      <c r="K598" s="2" t="b">
        <v>0</v>
      </c>
      <c r="L598" s="2" t="b">
        <v>0</v>
      </c>
      <c r="M598" s="2" t="b">
        <v>1</v>
      </c>
      <c r="N598" s="2" t="n">
        <v>150020.112</v>
      </c>
    </row>
    <row r="599">
      <c r="A599" s="2" t="inlineStr">
        <is>
          <t>T_902810_2024_M</t>
        </is>
      </c>
      <c r="B599" s="2" t="inlineStr">
        <is>
          <t>Panama</t>
        </is>
      </c>
      <c r="C599" s="2" t="n">
        <v>591</v>
      </c>
      <c r="D599" s="2" t="inlineStr">
        <is>
          <t>2024</t>
        </is>
      </c>
      <c r="E599" s="2" t="inlineStr">
        <is>
          <t>H6</t>
        </is>
      </c>
      <c r="F599" s="2" t="inlineStr">
        <is>
          <t>902810</t>
        </is>
      </c>
      <c r="G599" s="2" t="inlineStr">
        <is>
          <t>M</t>
        </is>
      </c>
      <c r="H599" s="2" t="n">
        <v>230936</v>
      </c>
      <c r="I599" s="2" t="n">
        <v>-1</v>
      </c>
      <c r="J599" s="2" t="n">
        <v>0</v>
      </c>
      <c r="K599" s="2" t="b">
        <v>0</v>
      </c>
      <c r="L599" s="2" t="b">
        <v>0</v>
      </c>
      <c r="M599" s="2" t="b">
        <v>1</v>
      </c>
      <c r="N599" s="2" t="n">
        <v>3104</v>
      </c>
    </row>
    <row r="600">
      <c r="A600" s="2" t="inlineStr">
        <is>
          <t>T_902810_2024_M</t>
        </is>
      </c>
      <c r="B600" s="2" t="inlineStr">
        <is>
          <t>Papua New Guinea</t>
        </is>
      </c>
      <c r="C600" s="2" t="n">
        <v>598</v>
      </c>
      <c r="D600" s="2" t="inlineStr">
        <is>
          <t>2024</t>
        </is>
      </c>
      <c r="E600" s="2" t="inlineStr">
        <is>
          <t>H6</t>
        </is>
      </c>
      <c r="F600" s="2" t="inlineStr">
        <is>
          <t>902810</t>
        </is>
      </c>
      <c r="G600" s="2" t="inlineStr">
        <is>
          <t>M</t>
        </is>
      </c>
      <c r="H600" s="2" t="n">
        <v>76746.367</v>
      </c>
      <c r="I600" s="2" t="n">
        <v>5</v>
      </c>
      <c r="J600" s="2" t="n">
        <v>1543.15</v>
      </c>
      <c r="K600" s="2" t="b">
        <v>0</v>
      </c>
      <c r="L600" s="2" t="b">
        <v>0</v>
      </c>
      <c r="M600" s="2" t="b">
        <v>1</v>
      </c>
      <c r="N600" s="2" t="n"/>
    </row>
    <row r="601">
      <c r="A601" s="2" t="inlineStr">
        <is>
          <t>T_902810_2024_M</t>
        </is>
      </c>
      <c r="B601" s="2" t="inlineStr">
        <is>
          <t>Paraguay</t>
        </is>
      </c>
      <c r="C601" s="2" t="n">
        <v>600</v>
      </c>
      <c r="D601" s="2" t="inlineStr">
        <is>
          <t>2024</t>
        </is>
      </c>
      <c r="E601" s="2" t="inlineStr">
        <is>
          <t>H6</t>
        </is>
      </c>
      <c r="F601" s="2" t="inlineStr">
        <is>
          <t>902810</t>
        </is>
      </c>
      <c r="G601" s="2" t="inlineStr">
        <is>
          <t>M</t>
        </is>
      </c>
      <c r="H601" s="2" t="n">
        <v>4617.65</v>
      </c>
      <c r="I601" s="2" t="n">
        <v>-1</v>
      </c>
      <c r="J601" s="2" t="n">
        <v>0</v>
      </c>
      <c r="K601" s="2" t="b">
        <v>0</v>
      </c>
      <c r="L601" s="2" t="b">
        <v>0</v>
      </c>
      <c r="M601" s="2" t="b">
        <v>1</v>
      </c>
      <c r="N601" s="2" t="n">
        <v>157.53</v>
      </c>
    </row>
    <row r="602">
      <c r="A602" s="2" t="inlineStr">
        <is>
          <t>T_902810_2024_M</t>
        </is>
      </c>
      <c r="B602" s="2" t="inlineStr">
        <is>
          <t>Peru</t>
        </is>
      </c>
      <c r="C602" s="2" t="n">
        <v>604</v>
      </c>
      <c r="D602" s="2" t="inlineStr">
        <is>
          <t>2024</t>
        </is>
      </c>
      <c r="E602" s="2" t="inlineStr">
        <is>
          <t>H6</t>
        </is>
      </c>
      <c r="F602" s="2" t="inlineStr">
        <is>
          <t>902810</t>
        </is>
      </c>
      <c r="G602" s="2" t="inlineStr">
        <is>
          <t>M</t>
        </is>
      </c>
      <c r="H602" s="2" t="n">
        <v>4658261.749</v>
      </c>
      <c r="I602" s="2" t="n">
        <v>5</v>
      </c>
      <c r="J602" s="2" t="n">
        <v>299486</v>
      </c>
      <c r="K602" s="2" t="b">
        <v>0</v>
      </c>
      <c r="L602" s="2" t="b">
        <v>0</v>
      </c>
      <c r="M602" s="2" t="b">
        <v>1</v>
      </c>
      <c r="N602" s="2" t="n">
        <v>458988.463</v>
      </c>
    </row>
    <row r="603">
      <c r="A603" s="2" t="inlineStr">
        <is>
          <t>T_902810_2024_M</t>
        </is>
      </c>
      <c r="B603" s="2" t="inlineStr">
        <is>
          <t>Philippines</t>
        </is>
      </c>
      <c r="C603" s="2" t="n">
        <v>608</v>
      </c>
      <c r="D603" s="2" t="inlineStr">
        <is>
          <t>2024</t>
        </is>
      </c>
      <c r="E603" s="2" t="inlineStr">
        <is>
          <t>H6</t>
        </is>
      </c>
      <c r="F603" s="2" t="inlineStr">
        <is>
          <t>902810</t>
        </is>
      </c>
      <c r="G603" s="2" t="inlineStr">
        <is>
          <t>M</t>
        </is>
      </c>
      <c r="H603" s="2" t="n">
        <v>1010069</v>
      </c>
      <c r="I603" s="2" t="n">
        <v>5</v>
      </c>
      <c r="J603" s="2" t="n">
        <v>197507</v>
      </c>
      <c r="K603" s="2" t="b">
        <v>0</v>
      </c>
      <c r="L603" s="2" t="b">
        <v>0</v>
      </c>
      <c r="M603" s="2" t="b">
        <v>1</v>
      </c>
      <c r="N603" s="2" t="n"/>
    </row>
    <row r="604">
      <c r="A604" s="2" t="inlineStr">
        <is>
          <t>T_902810_2024_M</t>
        </is>
      </c>
      <c r="B604" s="2" t="inlineStr">
        <is>
          <t>Poland</t>
        </is>
      </c>
      <c r="C604" s="2" t="n">
        <v>616</v>
      </c>
      <c r="D604" s="2" t="inlineStr">
        <is>
          <t>2024</t>
        </is>
      </c>
      <c r="E604" s="2" t="inlineStr">
        <is>
          <t>H6</t>
        </is>
      </c>
      <c r="F604" s="2" t="inlineStr">
        <is>
          <t>902810</t>
        </is>
      </c>
      <c r="G604" s="2" t="inlineStr">
        <is>
          <t>M</t>
        </is>
      </c>
      <c r="H604" s="2" t="n">
        <v>6200291</v>
      </c>
      <c r="I604" s="2" t="n">
        <v>5</v>
      </c>
      <c r="J604" s="2" t="n">
        <v>42369</v>
      </c>
      <c r="K604" s="2" t="b">
        <v>0</v>
      </c>
      <c r="L604" s="2" t="b">
        <v>0</v>
      </c>
      <c r="M604" s="2" t="b">
        <v>1</v>
      </c>
      <c r="N604" s="2" t="n">
        <v>206007.772</v>
      </c>
    </row>
    <row r="605">
      <c r="A605" s="2" t="inlineStr">
        <is>
          <t>T_902810_2024_M</t>
        </is>
      </c>
      <c r="B605" s="2" t="inlineStr">
        <is>
          <t>Portugal</t>
        </is>
      </c>
      <c r="C605" s="2" t="n">
        <v>620</v>
      </c>
      <c r="D605" s="2" t="inlineStr">
        <is>
          <t>2024</t>
        </is>
      </c>
      <c r="E605" s="2" t="inlineStr">
        <is>
          <t>H6</t>
        </is>
      </c>
      <c r="F605" s="2" t="inlineStr">
        <is>
          <t>902810</t>
        </is>
      </c>
      <c r="G605" s="2" t="inlineStr">
        <is>
          <t>M</t>
        </is>
      </c>
      <c r="H605" s="2" t="n">
        <v>2653531.767</v>
      </c>
      <c r="I605" s="2" t="n">
        <v>5</v>
      </c>
      <c r="J605" s="2" t="n">
        <v>94654</v>
      </c>
      <c r="K605" s="2" t="b">
        <v>0</v>
      </c>
      <c r="L605" s="2" t="b">
        <v>0</v>
      </c>
      <c r="M605" s="2" t="b">
        <v>1</v>
      </c>
      <c r="N605" s="2" t="n">
        <v>172966.666</v>
      </c>
    </row>
    <row r="606">
      <c r="A606" s="2" t="inlineStr">
        <is>
          <t>T_902810_2024_M</t>
        </is>
      </c>
      <c r="B606" s="2" t="inlineStr">
        <is>
          <t>Qatar</t>
        </is>
      </c>
      <c r="C606" s="2" t="n">
        <v>634</v>
      </c>
      <c r="D606" s="2" t="inlineStr">
        <is>
          <t>2024</t>
        </is>
      </c>
      <c r="E606" s="2" t="inlineStr">
        <is>
          <t>H6</t>
        </is>
      </c>
      <c r="F606" s="2" t="inlineStr">
        <is>
          <t>902810</t>
        </is>
      </c>
      <c r="G606" s="2" t="inlineStr">
        <is>
          <t>M</t>
        </is>
      </c>
      <c r="H606" s="2" t="n">
        <v>536177.775</v>
      </c>
      <c r="I606" s="2" t="n">
        <v>-1</v>
      </c>
      <c r="J606" s="2" t="n">
        <v>0</v>
      </c>
      <c r="K606" s="2" t="b">
        <v>0</v>
      </c>
      <c r="L606" s="2" t="b">
        <v>0</v>
      </c>
      <c r="M606" s="2" t="b">
        <v>1</v>
      </c>
      <c r="N606" s="2" t="n">
        <v>19528.22</v>
      </c>
    </row>
    <row r="607">
      <c r="A607" s="2" t="inlineStr">
        <is>
          <t>T_902810_2024_M</t>
        </is>
      </c>
      <c r="B607" s="2" t="inlineStr">
        <is>
          <t>Romania</t>
        </is>
      </c>
      <c r="C607" s="2" t="n">
        <v>642</v>
      </c>
      <c r="D607" s="2" t="inlineStr">
        <is>
          <t>2024</t>
        </is>
      </c>
      <c r="E607" s="2" t="inlineStr">
        <is>
          <t>H6</t>
        </is>
      </c>
      <c r="F607" s="2" t="inlineStr">
        <is>
          <t>902810</t>
        </is>
      </c>
      <c r="G607" s="2" t="inlineStr">
        <is>
          <t>M</t>
        </is>
      </c>
      <c r="H607" s="2" t="n">
        <v>15810356.25</v>
      </c>
      <c r="I607" s="2" t="n">
        <v>5</v>
      </c>
      <c r="J607" s="2" t="n">
        <v>410106.657</v>
      </c>
      <c r="K607" s="2" t="b">
        <v>1</v>
      </c>
      <c r="L607" s="2" t="b">
        <v>0</v>
      </c>
      <c r="M607" s="2" t="b">
        <v>1</v>
      </c>
      <c r="N607" s="2" t="n">
        <v>873253.282</v>
      </c>
    </row>
    <row r="608">
      <c r="A608" s="2" t="inlineStr">
        <is>
          <t>T_902810_2024_M</t>
        </is>
      </c>
      <c r="B608" s="2" t="inlineStr">
        <is>
          <t>Rwanda</t>
        </is>
      </c>
      <c r="C608" s="2" t="n">
        <v>646</v>
      </c>
      <c r="D608" s="2" t="inlineStr">
        <is>
          <t>2024</t>
        </is>
      </c>
      <c r="E608" s="2" t="inlineStr">
        <is>
          <t>H6</t>
        </is>
      </c>
      <c r="F608" s="2" t="inlineStr">
        <is>
          <t>902810</t>
        </is>
      </c>
      <c r="G608" s="2" t="inlineStr">
        <is>
          <t>M</t>
        </is>
      </c>
      <c r="H608" s="2" t="n">
        <v>134407.292</v>
      </c>
      <c r="I608" s="2" t="n">
        <v>-1</v>
      </c>
      <c r="J608" s="2" t="n">
        <v>0</v>
      </c>
      <c r="K608" s="2" t="b">
        <v>0</v>
      </c>
      <c r="L608" s="2" t="b">
        <v>0</v>
      </c>
      <c r="M608" s="2" t="b">
        <v>1</v>
      </c>
      <c r="N608" s="2" t="n">
        <v>4564.09</v>
      </c>
    </row>
    <row r="609">
      <c r="A609" s="2" t="inlineStr">
        <is>
          <t>T_902810_2024_M</t>
        </is>
      </c>
      <c r="B609" s="2" t="inlineStr">
        <is>
          <t>Sao Tome and Principe</t>
        </is>
      </c>
      <c r="C609" s="2" t="n">
        <v>678</v>
      </c>
      <c r="D609" s="2" t="inlineStr">
        <is>
          <t>2024</t>
        </is>
      </c>
      <c r="E609" s="2" t="inlineStr">
        <is>
          <t>H6</t>
        </is>
      </c>
      <c r="F609" s="2" t="inlineStr">
        <is>
          <t>902810</t>
        </is>
      </c>
      <c r="G609" s="2" t="inlineStr">
        <is>
          <t>M</t>
        </is>
      </c>
      <c r="H609" s="2" t="n">
        <v>183.82</v>
      </c>
      <c r="I609" s="2" t="n">
        <v>-1</v>
      </c>
      <c r="J609" s="2" t="n">
        <v>0</v>
      </c>
      <c r="K609" s="2" t="b">
        <v>0</v>
      </c>
      <c r="L609" s="2" t="b">
        <v>0</v>
      </c>
      <c r="M609" s="2" t="b">
        <v>1</v>
      </c>
      <c r="N609" s="2" t="n">
        <v>4</v>
      </c>
    </row>
    <row r="610">
      <c r="A610" s="2" t="inlineStr">
        <is>
          <t>T_902810_2024_M</t>
        </is>
      </c>
      <c r="B610" s="2" t="inlineStr">
        <is>
          <t>Saudi Arabia</t>
        </is>
      </c>
      <c r="C610" s="2" t="n">
        <v>682</v>
      </c>
      <c r="D610" s="2" t="inlineStr">
        <is>
          <t>2024</t>
        </is>
      </c>
      <c r="E610" s="2" t="inlineStr">
        <is>
          <t>H6</t>
        </is>
      </c>
      <c r="F610" s="2" t="inlineStr">
        <is>
          <t>902810</t>
        </is>
      </c>
      <c r="G610" s="2" t="inlineStr">
        <is>
          <t>M</t>
        </is>
      </c>
      <c r="H610" s="2" t="n">
        <v>1086122.106</v>
      </c>
      <c r="I610" s="2" t="n">
        <v>-1</v>
      </c>
      <c r="J610" s="2" t="n">
        <v>0</v>
      </c>
      <c r="K610" s="2" t="b">
        <v>0</v>
      </c>
      <c r="L610" s="2" t="b">
        <v>0</v>
      </c>
      <c r="M610" s="2" t="b">
        <v>1</v>
      </c>
      <c r="N610" s="2" t="n">
        <v>45585</v>
      </c>
    </row>
    <row r="611">
      <c r="A611" s="2" t="inlineStr">
        <is>
          <t>T_902810_2024_M</t>
        </is>
      </c>
      <c r="B611" s="2" t="inlineStr">
        <is>
          <t>Senegal</t>
        </is>
      </c>
      <c r="C611" s="2" t="n">
        <v>686</v>
      </c>
      <c r="D611" s="2" t="inlineStr">
        <is>
          <t>2024</t>
        </is>
      </c>
      <c r="E611" s="2" t="inlineStr">
        <is>
          <t>H6</t>
        </is>
      </c>
      <c r="F611" s="2" t="inlineStr">
        <is>
          <t>902810</t>
        </is>
      </c>
      <c r="G611" s="2" t="inlineStr">
        <is>
          <t>M</t>
        </is>
      </c>
      <c r="H611" s="2" t="n">
        <v>4147.852</v>
      </c>
      <c r="I611" s="2" t="n">
        <v>-1</v>
      </c>
      <c r="J611" s="2" t="n">
        <v>0</v>
      </c>
      <c r="K611" s="2" t="b">
        <v>0</v>
      </c>
      <c r="L611" s="2" t="b">
        <v>0</v>
      </c>
      <c r="M611" s="2" t="b">
        <v>1</v>
      </c>
      <c r="N611" s="2" t="n">
        <v>30</v>
      </c>
    </row>
    <row r="612">
      <c r="A612" s="2" t="inlineStr">
        <is>
          <t>T_902810_2024_M</t>
        </is>
      </c>
      <c r="B612" s="2" t="inlineStr">
        <is>
          <t>Serbia</t>
        </is>
      </c>
      <c r="C612" s="2" t="n">
        <v>688</v>
      </c>
      <c r="D612" s="2" t="inlineStr">
        <is>
          <t>2024</t>
        </is>
      </c>
      <c r="E612" s="2" t="inlineStr">
        <is>
          <t>H6</t>
        </is>
      </c>
      <c r="F612" s="2" t="inlineStr">
        <is>
          <t>902810</t>
        </is>
      </c>
      <c r="G612" s="2" t="inlineStr">
        <is>
          <t>M</t>
        </is>
      </c>
      <c r="H612" s="2" t="n">
        <v>2559393</v>
      </c>
      <c r="I612" s="2" t="n">
        <v>5</v>
      </c>
      <c r="J612" s="2" t="n">
        <v>36172</v>
      </c>
      <c r="K612" s="2" t="b">
        <v>0</v>
      </c>
      <c r="L612" s="2" t="b">
        <v>0</v>
      </c>
      <c r="M612" s="2" t="b">
        <v>1</v>
      </c>
      <c r="N612" s="2" t="n">
        <v>115663.779</v>
      </c>
    </row>
    <row r="613">
      <c r="A613" s="2" t="inlineStr">
        <is>
          <t>T_902810_2024_M</t>
        </is>
      </c>
      <c r="B613" s="2" t="inlineStr">
        <is>
          <t>Seychelles</t>
        </is>
      </c>
      <c r="C613" s="2" t="n">
        <v>690</v>
      </c>
      <c r="D613" s="2" t="inlineStr">
        <is>
          <t>2024</t>
        </is>
      </c>
      <c r="E613" s="2" t="inlineStr">
        <is>
          <t>H6</t>
        </is>
      </c>
      <c r="F613" s="2" t="inlineStr">
        <is>
          <t>902810</t>
        </is>
      </c>
      <c r="G613" s="2" t="inlineStr">
        <is>
          <t>M</t>
        </is>
      </c>
      <c r="H613" s="2" t="n">
        <v>1851.641</v>
      </c>
      <c r="I613" s="2" t="n">
        <v>-1</v>
      </c>
      <c r="J613" s="2" t="n">
        <v>0</v>
      </c>
      <c r="K613" s="2" t="b">
        <v>0</v>
      </c>
      <c r="L613" s="2" t="b">
        <v>0</v>
      </c>
      <c r="M613" s="2" t="b">
        <v>1</v>
      </c>
      <c r="N613" s="2" t="n">
        <v>363.16</v>
      </c>
    </row>
    <row r="614">
      <c r="A614" s="2" t="inlineStr">
        <is>
          <t>T_902810_2024_M</t>
        </is>
      </c>
      <c r="B614" s="2" t="inlineStr">
        <is>
          <t>India</t>
        </is>
      </c>
      <c r="C614" s="2" t="n">
        <v>699</v>
      </c>
      <c r="D614" s="2" t="inlineStr">
        <is>
          <t>2024</t>
        </is>
      </c>
      <c r="E614" s="2" t="inlineStr">
        <is>
          <t>H6</t>
        </is>
      </c>
      <c r="F614" s="2" t="inlineStr">
        <is>
          <t>902810</t>
        </is>
      </c>
      <c r="G614" s="2" t="inlineStr">
        <is>
          <t>M</t>
        </is>
      </c>
      <c r="H614" s="2" t="n">
        <v>15000717.32</v>
      </c>
      <c r="I614" s="2" t="n">
        <v>5</v>
      </c>
      <c r="J614" s="2" t="n">
        <v>182301</v>
      </c>
      <c r="K614" s="2" t="b">
        <v>0</v>
      </c>
      <c r="L614" s="2" t="b">
        <v>0</v>
      </c>
      <c r="M614" s="2" t="b">
        <v>1</v>
      </c>
      <c r="N614" s="2" t="n">
        <v>452478.714</v>
      </c>
    </row>
    <row r="615">
      <c r="A615" s="2" t="inlineStr">
        <is>
          <t>T_902810_2024_M</t>
        </is>
      </c>
      <c r="B615" s="2" t="inlineStr">
        <is>
          <t>Singapore</t>
        </is>
      </c>
      <c r="C615" s="2" t="n">
        <v>702</v>
      </c>
      <c r="D615" s="2" t="inlineStr">
        <is>
          <t>2024</t>
        </is>
      </c>
      <c r="E615" s="2" t="inlineStr">
        <is>
          <t>H6</t>
        </is>
      </c>
      <c r="F615" s="2" t="inlineStr">
        <is>
          <t>902810</t>
        </is>
      </c>
      <c r="G615" s="2" t="inlineStr">
        <is>
          <t>M</t>
        </is>
      </c>
      <c r="H615" s="2" t="n">
        <v>6622740.786</v>
      </c>
      <c r="I615" s="2" t="n">
        <v>5</v>
      </c>
      <c r="J615" s="2" t="n">
        <v>182352</v>
      </c>
      <c r="K615" s="2" t="b">
        <v>0</v>
      </c>
      <c r="L615" s="2" t="b">
        <v>0</v>
      </c>
      <c r="M615" s="2" t="b">
        <v>1</v>
      </c>
      <c r="N615" s="2" t="n"/>
    </row>
    <row r="616">
      <c r="A616" s="2" t="inlineStr">
        <is>
          <t>T_902810_2024_M</t>
        </is>
      </c>
      <c r="B616" s="2" t="inlineStr">
        <is>
          <t>Slovakia</t>
        </is>
      </c>
      <c r="C616" s="2" t="n">
        <v>703</v>
      </c>
      <c r="D616" s="2" t="inlineStr">
        <is>
          <t>2024</t>
        </is>
      </c>
      <c r="E616" s="2" t="inlineStr">
        <is>
          <t>H6</t>
        </is>
      </c>
      <c r="F616" s="2" t="inlineStr">
        <is>
          <t>902810</t>
        </is>
      </c>
      <c r="G616" s="2" t="inlineStr">
        <is>
          <t>M</t>
        </is>
      </c>
      <c r="H616" s="2" t="n">
        <v>13704723.634</v>
      </c>
      <c r="I616" s="2" t="n">
        <v>5</v>
      </c>
      <c r="J616" s="2" t="n">
        <v>23416530</v>
      </c>
      <c r="K616" s="2" t="b">
        <v>0</v>
      </c>
      <c r="L616" s="2" t="b">
        <v>0</v>
      </c>
      <c r="M616" s="2" t="b">
        <v>1</v>
      </c>
      <c r="N616" s="2" t="n">
        <v>1178076</v>
      </c>
    </row>
    <row r="617">
      <c r="A617" s="2" t="inlineStr">
        <is>
          <t>T_902810_2024_M</t>
        </is>
      </c>
      <c r="B617" s="2" t="inlineStr">
        <is>
          <t>Slovenia</t>
        </is>
      </c>
      <c r="C617" s="2" t="n">
        <v>705</v>
      </c>
      <c r="D617" s="2" t="inlineStr">
        <is>
          <t>2024</t>
        </is>
      </c>
      <c r="E617" s="2" t="inlineStr">
        <is>
          <t>H6</t>
        </is>
      </c>
      <c r="F617" s="2" t="inlineStr">
        <is>
          <t>902810</t>
        </is>
      </c>
      <c r="G617" s="2" t="inlineStr">
        <is>
          <t>M</t>
        </is>
      </c>
      <c r="H617" s="2" t="n">
        <v>353482.835</v>
      </c>
      <c r="I617" s="2" t="n">
        <v>5</v>
      </c>
      <c r="J617" s="2" t="n">
        <v>2206</v>
      </c>
      <c r="K617" s="2" t="b">
        <v>0</v>
      </c>
      <c r="L617" s="2" t="b">
        <v>0</v>
      </c>
      <c r="M617" s="2" t="b">
        <v>1</v>
      </c>
      <c r="N617" s="2" t="n">
        <v>6823.158</v>
      </c>
    </row>
    <row r="618">
      <c r="A618" s="2" t="inlineStr">
        <is>
          <t>T_902810_2024_M</t>
        </is>
      </c>
      <c r="B618" s="2" t="inlineStr">
        <is>
          <t>South Africa</t>
        </is>
      </c>
      <c r="C618" s="2" t="n">
        <v>710</v>
      </c>
      <c r="D618" s="2" t="inlineStr">
        <is>
          <t>2024</t>
        </is>
      </c>
      <c r="E618" s="2" t="inlineStr">
        <is>
          <t>H6</t>
        </is>
      </c>
      <c r="F618" s="2" t="inlineStr">
        <is>
          <t>902810</t>
        </is>
      </c>
      <c r="G618" s="2" t="inlineStr">
        <is>
          <t>M</t>
        </is>
      </c>
      <c r="H618" s="2" t="n">
        <v>987057.351</v>
      </c>
      <c r="I618" s="2" t="n">
        <v>5</v>
      </c>
      <c r="J618" s="2" t="n">
        <v>6258</v>
      </c>
      <c r="K618" s="2" t="b">
        <v>0</v>
      </c>
      <c r="L618" s="2" t="b">
        <v>0</v>
      </c>
      <c r="M618" s="2" t="b">
        <v>1</v>
      </c>
      <c r="N618" s="2" t="n"/>
    </row>
    <row r="619">
      <c r="A619" s="2" t="inlineStr">
        <is>
          <t>T_902810_2024_M</t>
        </is>
      </c>
      <c r="B619" s="2" t="inlineStr">
        <is>
          <t>Zimbabwe</t>
        </is>
      </c>
      <c r="C619" s="2" t="n">
        <v>716</v>
      </c>
      <c r="D619" s="2" t="inlineStr">
        <is>
          <t>2024</t>
        </is>
      </c>
      <c r="E619" s="2" t="inlineStr">
        <is>
          <t>H6</t>
        </is>
      </c>
      <c r="F619" s="2" t="inlineStr">
        <is>
          <t>902810</t>
        </is>
      </c>
      <c r="G619" s="2" t="inlineStr">
        <is>
          <t>M</t>
        </is>
      </c>
      <c r="H619" s="2" t="n">
        <v>21894.364</v>
      </c>
      <c r="I619" s="2" t="n">
        <v>5</v>
      </c>
      <c r="J619" s="2" t="n">
        <v>606</v>
      </c>
      <c r="K619" s="2" t="b">
        <v>0</v>
      </c>
      <c r="L619" s="2" t="b">
        <v>0</v>
      </c>
      <c r="M619" s="2" t="b">
        <v>1</v>
      </c>
      <c r="N619" s="2" t="n">
        <v>1818.64</v>
      </c>
    </row>
    <row r="620">
      <c r="A620" s="2" t="inlineStr">
        <is>
          <t>T_902810_2024_M</t>
        </is>
      </c>
      <c r="B620" s="2" t="inlineStr">
        <is>
          <t>Spain</t>
        </is>
      </c>
      <c r="C620" s="2" t="n">
        <v>724</v>
      </c>
      <c r="D620" s="2" t="inlineStr">
        <is>
          <t>2024</t>
        </is>
      </c>
      <c r="E620" s="2" t="inlineStr">
        <is>
          <t>H6</t>
        </is>
      </c>
      <c r="F620" s="2" t="inlineStr">
        <is>
          <t>902810</t>
        </is>
      </c>
      <c r="G620" s="2" t="inlineStr">
        <is>
          <t>M</t>
        </is>
      </c>
      <c r="H620" s="2" t="n">
        <v>9975935.25</v>
      </c>
      <c r="I620" s="2" t="n">
        <v>5</v>
      </c>
      <c r="J620" s="2" t="n">
        <v>367728</v>
      </c>
      <c r="K620" s="2" t="b">
        <v>0</v>
      </c>
      <c r="L620" s="2" t="b">
        <v>0</v>
      </c>
      <c r="M620" s="2" t="b">
        <v>1</v>
      </c>
      <c r="N620" s="2" t="n">
        <v>342200.485</v>
      </c>
    </row>
    <row r="621">
      <c r="A621" s="2" t="inlineStr">
        <is>
          <t>T_902810_2024_M</t>
        </is>
      </c>
      <c r="B621" s="2" t="inlineStr">
        <is>
          <t>Sweden</t>
        </is>
      </c>
      <c r="C621" s="2" t="n">
        <v>752</v>
      </c>
      <c r="D621" s="2" t="inlineStr">
        <is>
          <t>2024</t>
        </is>
      </c>
      <c r="E621" s="2" t="inlineStr">
        <is>
          <t>H6</t>
        </is>
      </c>
      <c r="F621" s="2" t="inlineStr">
        <is>
          <t>902810</t>
        </is>
      </c>
      <c r="G621" s="2" t="inlineStr">
        <is>
          <t>M</t>
        </is>
      </c>
      <c r="H621" s="2" t="n">
        <v>546479.7610000001</v>
      </c>
      <c r="I621" s="2" t="n">
        <v>5</v>
      </c>
      <c r="J621" s="2" t="n">
        <v>3237</v>
      </c>
      <c r="K621" s="2" t="b">
        <v>0</v>
      </c>
      <c r="L621" s="2" t="b">
        <v>0</v>
      </c>
      <c r="M621" s="2" t="b">
        <v>1</v>
      </c>
      <c r="N621" s="2" t="n">
        <v>12471.659</v>
      </c>
    </row>
    <row r="622">
      <c r="A622" s="2" t="inlineStr">
        <is>
          <t>T_902810_2024_M</t>
        </is>
      </c>
      <c r="B622" s="2" t="inlineStr">
        <is>
          <t>Switzerland</t>
        </is>
      </c>
      <c r="C622" s="2" t="n">
        <v>757</v>
      </c>
      <c r="D622" s="2" t="inlineStr">
        <is>
          <t>2024</t>
        </is>
      </c>
      <c r="E622" s="2" t="inlineStr">
        <is>
          <t>H6</t>
        </is>
      </c>
      <c r="F622" s="2" t="inlineStr">
        <is>
          <t>902810</t>
        </is>
      </c>
      <c r="G622" s="2" t="inlineStr">
        <is>
          <t>M</t>
        </is>
      </c>
      <c r="H622" s="2" t="n">
        <v>6588116.171</v>
      </c>
      <c r="I622" s="2" t="n">
        <v>5</v>
      </c>
      <c r="J622" s="2" t="n">
        <v>77731.001</v>
      </c>
      <c r="K622" s="2" t="b">
        <v>1</v>
      </c>
      <c r="L622" s="2" t="b">
        <v>0</v>
      </c>
      <c r="M622" s="2" t="b">
        <v>1</v>
      </c>
      <c r="N622" s="2" t="n">
        <v>192051.276</v>
      </c>
    </row>
    <row r="623">
      <c r="A623" s="2" t="inlineStr">
        <is>
          <t>T_902810_2024_M</t>
        </is>
      </c>
      <c r="B623" s="2" t="inlineStr">
        <is>
          <t>Thailand</t>
        </is>
      </c>
      <c r="C623" s="2" t="n">
        <v>764</v>
      </c>
      <c r="D623" s="2" t="inlineStr">
        <is>
          <t>2024</t>
        </is>
      </c>
      <c r="E623" s="2" t="inlineStr">
        <is>
          <t>H6</t>
        </is>
      </c>
      <c r="F623" s="2" t="inlineStr">
        <is>
          <t>902810</t>
        </is>
      </c>
      <c r="G623" s="2" t="inlineStr">
        <is>
          <t>M</t>
        </is>
      </c>
      <c r="H623" s="2" t="n">
        <v>2921553.458</v>
      </c>
      <c r="I623" s="2" t="n">
        <v>5</v>
      </c>
      <c r="J623" s="2" t="n">
        <v>42278</v>
      </c>
      <c r="K623" s="2" t="b">
        <v>0</v>
      </c>
      <c r="L623" s="2" t="b">
        <v>0</v>
      </c>
      <c r="M623" s="2" t="b">
        <v>1</v>
      </c>
      <c r="N623" s="2" t="n">
        <v>69863.965</v>
      </c>
    </row>
    <row r="624">
      <c r="A624" s="2" t="inlineStr">
        <is>
          <t>T_902810_2024_M</t>
        </is>
      </c>
      <c r="B624" s="2" t="inlineStr">
        <is>
          <t>Tunisia</t>
        </is>
      </c>
      <c r="C624" s="2" t="n">
        <v>788</v>
      </c>
      <c r="D624" s="2" t="inlineStr">
        <is>
          <t>2024</t>
        </is>
      </c>
      <c r="E624" s="2" t="inlineStr">
        <is>
          <t>H6</t>
        </is>
      </c>
      <c r="F624" s="2" t="inlineStr">
        <is>
          <t>902810</t>
        </is>
      </c>
      <c r="G624" s="2" t="inlineStr">
        <is>
          <t>M</t>
        </is>
      </c>
      <c r="H624" s="2" t="n">
        <v>127518.701</v>
      </c>
      <c r="I624" s="2" t="n">
        <v>-1</v>
      </c>
      <c r="J624" s="2" t="n">
        <v>0</v>
      </c>
      <c r="K624" s="2" t="b">
        <v>0</v>
      </c>
      <c r="L624" s="2" t="b">
        <v>0</v>
      </c>
      <c r="M624" s="2" t="b">
        <v>1</v>
      </c>
      <c r="N624" s="2" t="n"/>
    </row>
    <row r="625">
      <c r="A625" s="2" t="inlineStr">
        <is>
          <t>T_902810_2024_M</t>
        </is>
      </c>
      <c r="B625" s="2" t="inlineStr">
        <is>
          <t>Türkiye</t>
        </is>
      </c>
      <c r="C625" s="2" t="n">
        <v>792</v>
      </c>
      <c r="D625" s="2" t="inlineStr">
        <is>
          <t>2024</t>
        </is>
      </c>
      <c r="E625" s="2" t="inlineStr">
        <is>
          <t>H6</t>
        </is>
      </c>
      <c r="F625" s="2" t="inlineStr">
        <is>
          <t>902810</t>
        </is>
      </c>
      <c r="G625" s="2" t="inlineStr">
        <is>
          <t>M</t>
        </is>
      </c>
      <c r="H625" s="2" t="n">
        <v>15028499</v>
      </c>
      <c r="I625" s="2" t="n">
        <v>5</v>
      </c>
      <c r="J625" s="2" t="n">
        <v>50241</v>
      </c>
      <c r="K625" s="2" t="b">
        <v>0</v>
      </c>
      <c r="L625" s="2" t="b">
        <v>0</v>
      </c>
      <c r="M625" s="2" t="b">
        <v>1</v>
      </c>
      <c r="N625" s="2" t="n">
        <v>354513</v>
      </c>
    </row>
    <row r="626">
      <c r="A626" s="2" t="inlineStr">
        <is>
          <t>T_902810_2024_M</t>
        </is>
      </c>
      <c r="B626" s="2" t="inlineStr">
        <is>
          <t>Uganda</t>
        </is>
      </c>
      <c r="C626" s="2" t="n">
        <v>800</v>
      </c>
      <c r="D626" s="2" t="inlineStr">
        <is>
          <t>2024</t>
        </is>
      </c>
      <c r="E626" s="2" t="inlineStr">
        <is>
          <t>H6</t>
        </is>
      </c>
      <c r="F626" s="2" t="inlineStr">
        <is>
          <t>902810</t>
        </is>
      </c>
      <c r="G626" s="2" t="inlineStr">
        <is>
          <t>M</t>
        </is>
      </c>
      <c r="H626" s="2" t="n">
        <v>21931.23</v>
      </c>
      <c r="I626" s="2" t="n">
        <v>5</v>
      </c>
      <c r="J626" s="2" t="n">
        <v>325</v>
      </c>
      <c r="K626" s="2" t="b">
        <v>0</v>
      </c>
      <c r="L626" s="2" t="b">
        <v>0</v>
      </c>
      <c r="M626" s="2" t="b">
        <v>1</v>
      </c>
      <c r="N626" s="2" t="n">
        <v>574.59</v>
      </c>
    </row>
    <row r="627">
      <c r="A627" s="2" t="inlineStr">
        <is>
          <t>T_902810_2024_M</t>
        </is>
      </c>
      <c r="B627" s="2" t="inlineStr">
        <is>
          <t>Ukraine</t>
        </is>
      </c>
      <c r="C627" s="2" t="n">
        <v>804</v>
      </c>
      <c r="D627" s="2" t="inlineStr">
        <is>
          <t>2024</t>
        </is>
      </c>
      <c r="E627" s="2" t="inlineStr">
        <is>
          <t>H6</t>
        </is>
      </c>
      <c r="F627" s="2" t="inlineStr">
        <is>
          <t>902810</t>
        </is>
      </c>
      <c r="G627" s="2" t="inlineStr">
        <is>
          <t>M</t>
        </is>
      </c>
      <c r="H627" s="2" t="n">
        <v>7330965</v>
      </c>
      <c r="I627" s="2" t="n">
        <v>5</v>
      </c>
      <c r="J627" s="2" t="n">
        <v>194806</v>
      </c>
      <c r="K627" s="2" t="b">
        <v>0</v>
      </c>
      <c r="L627" s="2" t="b">
        <v>0</v>
      </c>
      <c r="M627" s="2" t="b">
        <v>1</v>
      </c>
      <c r="N627" s="2" t="n">
        <v>383892.3</v>
      </c>
    </row>
    <row r="628">
      <c r="A628" s="2" t="inlineStr">
        <is>
          <t>T_902810_2024_M</t>
        </is>
      </c>
      <c r="B628" s="2" t="inlineStr">
        <is>
          <t>North Macedonia</t>
        </is>
      </c>
      <c r="C628" s="2" t="n">
        <v>807</v>
      </c>
      <c r="D628" s="2" t="inlineStr">
        <is>
          <t>2024</t>
        </is>
      </c>
      <c r="E628" s="2" t="inlineStr">
        <is>
          <t>H6</t>
        </is>
      </c>
      <c r="F628" s="2" t="inlineStr">
        <is>
          <t>902810</t>
        </is>
      </c>
      <c r="G628" s="2" t="inlineStr">
        <is>
          <t>M</t>
        </is>
      </c>
      <c r="H628" s="2" t="n">
        <v>11348.87</v>
      </c>
      <c r="I628" s="2" t="n">
        <v>5</v>
      </c>
      <c r="J628" s="2" t="n">
        <v>14</v>
      </c>
      <c r="K628" s="2" t="b">
        <v>0</v>
      </c>
      <c r="L628" s="2" t="b">
        <v>0</v>
      </c>
      <c r="M628" s="2" t="b">
        <v>1</v>
      </c>
      <c r="N628" s="2" t="n">
        <v>157</v>
      </c>
    </row>
    <row r="629">
      <c r="A629" s="2" t="inlineStr">
        <is>
          <t>T_902810_2024_M</t>
        </is>
      </c>
      <c r="B629" s="2" t="inlineStr">
        <is>
          <t>Egypt</t>
        </is>
      </c>
      <c r="C629" s="2" t="n">
        <v>818</v>
      </c>
      <c r="D629" s="2" t="inlineStr">
        <is>
          <t>2024</t>
        </is>
      </c>
      <c r="E629" s="2" t="inlineStr">
        <is>
          <t>H6</t>
        </is>
      </c>
      <c r="F629" s="2" t="inlineStr">
        <is>
          <t>902810</t>
        </is>
      </c>
      <c r="G629" s="2" t="inlineStr">
        <is>
          <t>M</t>
        </is>
      </c>
      <c r="H629" s="2" t="n">
        <v>4503042.711</v>
      </c>
      <c r="I629" s="2" t="n">
        <v>-1</v>
      </c>
      <c r="J629" s="2" t="n">
        <v>0</v>
      </c>
      <c r="K629" s="2" t="b">
        <v>0</v>
      </c>
      <c r="L629" s="2" t="b">
        <v>0</v>
      </c>
      <c r="M629" s="2" t="b">
        <v>1</v>
      </c>
      <c r="N629" s="2" t="n">
        <v>135828.903</v>
      </c>
    </row>
    <row r="630">
      <c r="A630" s="2" t="inlineStr">
        <is>
          <t>T_902810_2024_M</t>
        </is>
      </c>
      <c r="B630" s="2" t="inlineStr">
        <is>
          <t>United Kingdom</t>
        </is>
      </c>
      <c r="C630" s="2" t="n">
        <v>826</v>
      </c>
      <c r="D630" s="2" t="inlineStr">
        <is>
          <t>2024</t>
        </is>
      </c>
      <c r="E630" s="2" t="inlineStr">
        <is>
          <t>H6</t>
        </is>
      </c>
      <c r="F630" s="2" t="inlineStr">
        <is>
          <t>902810</t>
        </is>
      </c>
      <c r="G630" s="2" t="inlineStr">
        <is>
          <t>M</t>
        </is>
      </c>
      <c r="H630" s="2" t="n">
        <v>126486143.577</v>
      </c>
      <c r="I630" s="2" t="n">
        <v>5</v>
      </c>
      <c r="J630" s="2" t="n">
        <v>1932063</v>
      </c>
      <c r="K630" s="2" t="b">
        <v>0</v>
      </c>
      <c r="L630" s="2" t="b">
        <v>0</v>
      </c>
      <c r="M630" s="2" t="b">
        <v>1</v>
      </c>
      <c r="N630" s="2" t="n">
        <v>4309781.774</v>
      </c>
    </row>
    <row r="631">
      <c r="A631" s="2" t="inlineStr">
        <is>
          <t>T_902810_2024_M</t>
        </is>
      </c>
      <c r="B631" s="2" t="inlineStr">
        <is>
          <t>United Rep. of Tanzania</t>
        </is>
      </c>
      <c r="C631" s="2" t="n">
        <v>834</v>
      </c>
      <c r="D631" s="2" t="inlineStr">
        <is>
          <t>2024</t>
        </is>
      </c>
      <c r="E631" s="2" t="inlineStr">
        <is>
          <t>H6</t>
        </is>
      </c>
      <c r="F631" s="2" t="inlineStr">
        <is>
          <t>902810</t>
        </is>
      </c>
      <c r="G631" s="2" t="inlineStr">
        <is>
          <t>M</t>
        </is>
      </c>
      <c r="H631" s="2" t="n">
        <v>100094.146</v>
      </c>
      <c r="I631" s="2" t="n">
        <v>5</v>
      </c>
      <c r="J631" s="2" t="n">
        <v>1506.7</v>
      </c>
      <c r="K631" s="2" t="b">
        <v>0</v>
      </c>
      <c r="L631" s="2" t="b">
        <v>0</v>
      </c>
      <c r="M631" s="2" t="b">
        <v>1</v>
      </c>
      <c r="N631" s="2" t="n">
        <v>6138.17</v>
      </c>
    </row>
    <row r="632">
      <c r="A632" s="2" t="inlineStr">
        <is>
          <t>T_902810_2024_M</t>
        </is>
      </c>
      <c r="B632" s="2" t="inlineStr">
        <is>
          <t>USA</t>
        </is>
      </c>
      <c r="C632" s="2" t="n">
        <v>842</v>
      </c>
      <c r="D632" s="2" t="inlineStr">
        <is>
          <t>2024</t>
        </is>
      </c>
      <c r="E632" s="2" t="inlineStr">
        <is>
          <t>H6</t>
        </is>
      </c>
      <c r="F632" s="2" t="inlineStr">
        <is>
          <t>902810</t>
        </is>
      </c>
      <c r="G632" s="2" t="inlineStr">
        <is>
          <t>M</t>
        </is>
      </c>
      <c r="H632" s="2" t="n">
        <v>110540764</v>
      </c>
      <c r="I632" s="2" t="n">
        <v>5</v>
      </c>
      <c r="J632" s="2" t="n">
        <v>1227350</v>
      </c>
      <c r="K632" s="2" t="b">
        <v>0</v>
      </c>
      <c r="L632" s="2" t="b">
        <v>0</v>
      </c>
      <c r="M632" s="2" t="b">
        <v>1</v>
      </c>
      <c r="N632" s="2" t="n">
        <v>3334330.061</v>
      </c>
    </row>
    <row r="633">
      <c r="A633" s="2" t="inlineStr">
        <is>
          <t>T_902810_2024_M</t>
        </is>
      </c>
      <c r="B633" s="2" t="inlineStr">
        <is>
          <t>Burkina Faso</t>
        </is>
      </c>
      <c r="C633" s="2" t="n">
        <v>854</v>
      </c>
      <c r="D633" s="2" t="inlineStr">
        <is>
          <t>2024</t>
        </is>
      </c>
      <c r="E633" s="2" t="inlineStr">
        <is>
          <t>H6</t>
        </is>
      </c>
      <c r="F633" s="2" t="inlineStr">
        <is>
          <t>902810</t>
        </is>
      </c>
      <c r="G633" s="2" t="inlineStr">
        <is>
          <t>M</t>
        </is>
      </c>
      <c r="H633" s="2" t="n">
        <v>6094.018</v>
      </c>
      <c r="I633" s="2" t="n">
        <v>-1</v>
      </c>
      <c r="J633" s="2" t="n">
        <v>0</v>
      </c>
      <c r="K633" s="2" t="b">
        <v>0</v>
      </c>
      <c r="L633" s="2" t="b">
        <v>0</v>
      </c>
      <c r="M633" s="2" t="b">
        <v>1</v>
      </c>
      <c r="N633" s="2" t="n">
        <v>98</v>
      </c>
    </row>
    <row r="634">
      <c r="A634" s="2" t="inlineStr">
        <is>
          <t>T_902810_2024_M</t>
        </is>
      </c>
      <c r="B634" s="2" t="inlineStr">
        <is>
          <t>Uruguay</t>
        </is>
      </c>
      <c r="C634" s="2" t="n">
        <v>858</v>
      </c>
      <c r="D634" s="2" t="inlineStr">
        <is>
          <t>2024</t>
        </is>
      </c>
      <c r="E634" s="2" t="inlineStr">
        <is>
          <t>H6</t>
        </is>
      </c>
      <c r="F634" s="2" t="inlineStr">
        <is>
          <t>902810</t>
        </is>
      </c>
      <c r="G634" s="2" t="inlineStr">
        <is>
          <t>M</t>
        </is>
      </c>
      <c r="H634" s="2" t="n">
        <v>111854</v>
      </c>
      <c r="I634" s="2" t="n">
        <v>5</v>
      </c>
      <c r="J634" s="2" t="n">
        <v>1152</v>
      </c>
      <c r="K634" s="2" t="b">
        <v>0</v>
      </c>
      <c r="L634" s="2" t="b">
        <v>0</v>
      </c>
      <c r="M634" s="2" t="b">
        <v>1</v>
      </c>
      <c r="N634" s="2" t="n">
        <v>3079</v>
      </c>
    </row>
    <row r="635">
      <c r="A635" s="2" t="inlineStr">
        <is>
          <t>T_902810_2024_M</t>
        </is>
      </c>
      <c r="B635" s="2" t="inlineStr">
        <is>
          <t>Uzbekistan</t>
        </is>
      </c>
      <c r="C635" s="2" t="n">
        <v>860</v>
      </c>
      <c r="D635" s="2" t="inlineStr">
        <is>
          <t>2024</t>
        </is>
      </c>
      <c r="E635" s="2" t="inlineStr">
        <is>
          <t>H6</t>
        </is>
      </c>
      <c r="F635" s="2" t="inlineStr">
        <is>
          <t>902810</t>
        </is>
      </c>
      <c r="G635" s="2" t="inlineStr">
        <is>
          <t>M</t>
        </is>
      </c>
      <c r="H635" s="2" t="n">
        <v>1026476.99</v>
      </c>
      <c r="I635" s="2" t="n">
        <v>5</v>
      </c>
      <c r="J635" s="2" t="n">
        <v>2516</v>
      </c>
      <c r="K635" s="2" t="b">
        <v>0</v>
      </c>
      <c r="L635" s="2" t="b">
        <v>0</v>
      </c>
      <c r="M635" s="2" t="b">
        <v>1</v>
      </c>
      <c r="N635" s="2" t="n"/>
    </row>
    <row r="636">
      <c r="A636" s="2" t="inlineStr">
        <is>
          <t>T_902810_2024_M</t>
        </is>
      </c>
      <c r="B636" s="2" t="inlineStr">
        <is>
          <t>Zambia</t>
        </is>
      </c>
      <c r="C636" s="2" t="n">
        <v>894</v>
      </c>
      <c r="D636" s="2" t="inlineStr">
        <is>
          <t>2024</t>
        </is>
      </c>
      <c r="E636" s="2" t="inlineStr">
        <is>
          <t>H6</t>
        </is>
      </c>
      <c r="F636" s="2" t="inlineStr">
        <is>
          <t>902810</t>
        </is>
      </c>
      <c r="G636" s="2" t="inlineStr">
        <is>
          <t>M</t>
        </is>
      </c>
      <c r="H636" s="2" t="n">
        <v>49156.597</v>
      </c>
      <c r="I636" s="2" t="n">
        <v>-1</v>
      </c>
      <c r="J636" s="2" t="n">
        <v>0</v>
      </c>
      <c r="K636" s="2" t="b">
        <v>0</v>
      </c>
      <c r="L636" s="2" t="b">
        <v>0</v>
      </c>
      <c r="M636" s="2" t="b">
        <v>1</v>
      </c>
      <c r="N636" s="2" t="n">
        <v>1984.31</v>
      </c>
    </row>
    <row r="637">
      <c r="A637" s="2" t="inlineStr">
        <is>
          <t>T_902810_2025_X</t>
        </is>
      </c>
      <c r="B637" s="2" t="inlineStr">
        <is>
          <t>Angola</t>
        </is>
      </c>
      <c r="C637" s="2" t="n">
        <v>24</v>
      </c>
      <c r="D637" s="2" t="inlineStr">
        <is>
          <t>2025</t>
        </is>
      </c>
      <c r="E637" s="2" t="inlineStr">
        <is>
          <t>H6</t>
        </is>
      </c>
      <c r="F637" s="2" t="inlineStr">
        <is>
          <t>902810</t>
        </is>
      </c>
      <c r="G637" s="2" t="inlineStr">
        <is>
          <t>X</t>
        </is>
      </c>
      <c r="H637" s="2" t="n">
        <v>1427.97</v>
      </c>
      <c r="I637" s="2" t="n">
        <v>-1</v>
      </c>
      <c r="J637" s="2" t="n">
        <v>0</v>
      </c>
      <c r="K637" s="2" t="b">
        <v>0</v>
      </c>
      <c r="L637" s="2" t="b">
        <v>0</v>
      </c>
      <c r="M637" s="2" t="b">
        <v>1</v>
      </c>
      <c r="N637" s="2" t="n">
        <v>15.66</v>
      </c>
    </row>
    <row r="638">
      <c r="A638" s="2" t="inlineStr">
        <is>
          <t>T_902810_2025_X</t>
        </is>
      </c>
      <c r="B638" s="2" t="inlineStr">
        <is>
          <t>Australia</t>
        </is>
      </c>
      <c r="C638" s="2" t="n">
        <v>36</v>
      </c>
      <c r="D638" s="2" t="inlineStr">
        <is>
          <t>2025</t>
        </is>
      </c>
      <c r="E638" s="2" t="inlineStr">
        <is>
          <t>H6</t>
        </is>
      </c>
      <c r="F638" s="2" t="inlineStr">
        <is>
          <t>902810</t>
        </is>
      </c>
      <c r="G638" s="2" t="inlineStr">
        <is>
          <t>X</t>
        </is>
      </c>
      <c r="H638" s="2" t="n">
        <v>1127071.759</v>
      </c>
      <c r="I638" s="2" t="n">
        <v>5</v>
      </c>
      <c r="J638" s="2" t="n">
        <v>6623</v>
      </c>
      <c r="K638" s="2" t="b">
        <v>0</v>
      </c>
      <c r="L638" s="2" t="b">
        <v>0</v>
      </c>
      <c r="M638" s="2" t="b">
        <v>1</v>
      </c>
      <c r="N638" s="2" t="n">
        <v>21549.295</v>
      </c>
    </row>
    <row r="639">
      <c r="A639" s="2" t="inlineStr">
        <is>
          <t>T_902810_2025_X</t>
        </is>
      </c>
      <c r="B639" s="2" t="inlineStr">
        <is>
          <t>Austria</t>
        </is>
      </c>
      <c r="C639" s="2" t="n">
        <v>40</v>
      </c>
      <c r="D639" s="2" t="inlineStr">
        <is>
          <t>2025</t>
        </is>
      </c>
      <c r="E639" s="2" t="inlineStr">
        <is>
          <t>H6</t>
        </is>
      </c>
      <c r="F639" s="2" t="inlineStr">
        <is>
          <t>902810</t>
        </is>
      </c>
      <c r="G639" s="2" t="inlineStr">
        <is>
          <t>X</t>
        </is>
      </c>
      <c r="H639" s="2" t="n">
        <v>527628.673</v>
      </c>
      <c r="I639" s="2" t="n">
        <v>-1</v>
      </c>
      <c r="J639" s="2" t="n">
        <v>0</v>
      </c>
      <c r="K639" s="2" t="b">
        <v>0</v>
      </c>
      <c r="L639" s="2" t="b">
        <v>0</v>
      </c>
      <c r="M639" s="2" t="b">
        <v>1</v>
      </c>
      <c r="N639" s="2" t="n">
        <v>2852</v>
      </c>
    </row>
    <row r="640">
      <c r="A640" s="2" t="inlineStr">
        <is>
          <t>T_902810_2025_X</t>
        </is>
      </c>
      <c r="B640" s="2" t="inlineStr">
        <is>
          <t>Armenia</t>
        </is>
      </c>
      <c r="C640" s="2" t="n">
        <v>51</v>
      </c>
      <c r="D640" s="2" t="inlineStr">
        <is>
          <t>2025</t>
        </is>
      </c>
      <c r="E640" s="2" t="inlineStr">
        <is>
          <t>H6</t>
        </is>
      </c>
      <c r="F640" s="2" t="inlineStr">
        <is>
          <t>902810</t>
        </is>
      </c>
      <c r="G640" s="2" t="inlineStr">
        <is>
          <t>X</t>
        </is>
      </c>
      <c r="H640" s="2" t="n">
        <v>693318.9399999999</v>
      </c>
      <c r="I640" s="2" t="n">
        <v>5</v>
      </c>
      <c r="J640" s="2" t="n">
        <v>4000</v>
      </c>
      <c r="K640" s="2" t="b">
        <v>0</v>
      </c>
      <c r="L640" s="2" t="b">
        <v>0</v>
      </c>
      <c r="M640" s="2" t="b">
        <v>1</v>
      </c>
      <c r="N640" s="2" t="n">
        <v>54456.62</v>
      </c>
    </row>
    <row r="641">
      <c r="A641" s="2" t="inlineStr">
        <is>
          <t>T_902810_2025_X</t>
        </is>
      </c>
      <c r="B641" s="2" t="inlineStr">
        <is>
          <t>Belgium</t>
        </is>
      </c>
      <c r="C641" s="2" t="n">
        <v>56</v>
      </c>
      <c r="D641" s="2" t="inlineStr">
        <is>
          <t>2025</t>
        </is>
      </c>
      <c r="E641" s="2" t="inlineStr">
        <is>
          <t>H6</t>
        </is>
      </c>
      <c r="F641" s="2" t="inlineStr">
        <is>
          <t>902810</t>
        </is>
      </c>
      <c r="G641" s="2" t="inlineStr">
        <is>
          <t>X</t>
        </is>
      </c>
      <c r="H641" s="2" t="n">
        <v>2478109.582</v>
      </c>
      <c r="I641" s="2" t="n">
        <v>5</v>
      </c>
      <c r="J641" s="2" t="n">
        <v>458.974</v>
      </c>
      <c r="K641" s="2" t="b">
        <v>1</v>
      </c>
      <c r="L641" s="2" t="b">
        <v>0</v>
      </c>
      <c r="M641" s="2" t="b">
        <v>1</v>
      </c>
      <c r="N641" s="2" t="n">
        <v>26161.77</v>
      </c>
    </row>
    <row r="642">
      <c r="A642" s="2" t="inlineStr">
        <is>
          <t>T_902810_2025_X</t>
        </is>
      </c>
      <c r="B642" s="2" t="inlineStr">
        <is>
          <t>Brazil</t>
        </is>
      </c>
      <c r="C642" s="2" t="n">
        <v>76</v>
      </c>
      <c r="D642" s="2" t="inlineStr">
        <is>
          <t>2025</t>
        </is>
      </c>
      <c r="E642" s="2" t="inlineStr">
        <is>
          <t>H6</t>
        </is>
      </c>
      <c r="F642" s="2" t="inlineStr">
        <is>
          <t>902810</t>
        </is>
      </c>
      <c r="G642" s="2" t="inlineStr">
        <is>
          <t>X</t>
        </is>
      </c>
      <c r="H642" s="2" t="n">
        <v>6726696</v>
      </c>
      <c r="I642" s="2" t="n">
        <v>5</v>
      </c>
      <c r="J642" s="2" t="n">
        <v>196</v>
      </c>
      <c r="K642" s="2" t="b">
        <v>0</v>
      </c>
      <c r="L642" s="2" t="b">
        <v>0</v>
      </c>
      <c r="M642" s="2" t="b">
        <v>1</v>
      </c>
      <c r="N642" s="2" t="n">
        <v>81734.897</v>
      </c>
    </row>
    <row r="643">
      <c r="A643" s="2" t="inlineStr">
        <is>
          <t>T_902810_2025_X</t>
        </is>
      </c>
      <c r="B643" s="2" t="inlineStr">
        <is>
          <t>Bulgaria</t>
        </is>
      </c>
      <c r="C643" s="2" t="n">
        <v>100</v>
      </c>
      <c r="D643" s="2" t="inlineStr">
        <is>
          <t>2025</t>
        </is>
      </c>
      <c r="E643" s="2" t="inlineStr">
        <is>
          <t>H6</t>
        </is>
      </c>
      <c r="F643" s="2" t="inlineStr">
        <is>
          <t>902810</t>
        </is>
      </c>
      <c r="G643" s="2" t="inlineStr">
        <is>
          <t>X</t>
        </is>
      </c>
      <c r="H643" s="2" t="n">
        <v>1575882.794</v>
      </c>
      <c r="I643" s="2" t="n">
        <v>5</v>
      </c>
      <c r="J643" s="2" t="n">
        <v>20778.803</v>
      </c>
      <c r="K643" s="2" t="b">
        <v>1</v>
      </c>
      <c r="L643" s="2" t="b">
        <v>0</v>
      </c>
      <c r="M643" s="2" t="b">
        <v>1</v>
      </c>
      <c r="N643" s="2" t="n">
        <v>10631</v>
      </c>
    </row>
    <row r="644">
      <c r="A644" s="2" t="inlineStr">
        <is>
          <t>T_902810_2025_X</t>
        </is>
      </c>
      <c r="B644" s="2" t="inlineStr">
        <is>
          <t>Myanmar</t>
        </is>
      </c>
      <c r="C644" s="2" t="n">
        <v>104</v>
      </c>
      <c r="D644" s="2" t="inlineStr">
        <is>
          <t>2025</t>
        </is>
      </c>
      <c r="E644" s="2" t="inlineStr">
        <is>
          <t>H6</t>
        </is>
      </c>
      <c r="F644" s="2" t="inlineStr">
        <is>
          <t>902810</t>
        </is>
      </c>
      <c r="G644" s="2" t="inlineStr">
        <is>
          <t>X</t>
        </is>
      </c>
      <c r="H644" s="2" t="n">
        <v>8920</v>
      </c>
      <c r="I644" s="2" t="n">
        <v>5</v>
      </c>
      <c r="J644" s="2" t="n">
        <v>3</v>
      </c>
      <c r="K644" s="2" t="b">
        <v>0</v>
      </c>
      <c r="L644" s="2" t="b">
        <v>0</v>
      </c>
      <c r="M644" s="2" t="b">
        <v>1</v>
      </c>
      <c r="N644" s="2" t="n">
        <v>170.548</v>
      </c>
    </row>
    <row r="645">
      <c r="A645" s="2" t="inlineStr">
        <is>
          <t>T_902810_2025_X</t>
        </is>
      </c>
      <c r="B645" s="2" t="inlineStr">
        <is>
          <t>Canada</t>
        </is>
      </c>
      <c r="C645" s="2" t="n">
        <v>124</v>
      </c>
      <c r="D645" s="2" t="inlineStr">
        <is>
          <t>2025</t>
        </is>
      </c>
      <c r="E645" s="2" t="inlineStr">
        <is>
          <t>H6</t>
        </is>
      </c>
      <c r="F645" s="2" t="inlineStr">
        <is>
          <t>902810</t>
        </is>
      </c>
      <c r="G645" s="2" t="inlineStr">
        <is>
          <t>X</t>
        </is>
      </c>
      <c r="H645" s="2" t="n">
        <v>41117881.968</v>
      </c>
      <c r="I645" s="2" t="n">
        <v>5</v>
      </c>
      <c r="J645" s="2" t="n">
        <v>25599</v>
      </c>
      <c r="K645" s="2" t="b">
        <v>0</v>
      </c>
      <c r="L645" s="2" t="b">
        <v>0</v>
      </c>
      <c r="M645" s="2" t="b">
        <v>1</v>
      </c>
      <c r="N645" s="2" t="n">
        <v>786162.321</v>
      </c>
    </row>
    <row r="646">
      <c r="A646" s="2" t="inlineStr">
        <is>
          <t>T_902810_2025_X</t>
        </is>
      </c>
      <c r="B646" s="2" t="inlineStr">
        <is>
          <t>Sri Lanka</t>
        </is>
      </c>
      <c r="C646" s="2" t="n">
        <v>144</v>
      </c>
      <c r="D646" s="2" t="inlineStr">
        <is>
          <t>2025</t>
        </is>
      </c>
      <c r="E646" s="2" t="inlineStr">
        <is>
          <t>H6</t>
        </is>
      </c>
      <c r="F646" s="2" t="inlineStr">
        <is>
          <t>902810</t>
        </is>
      </c>
      <c r="G646" s="2" t="inlineStr">
        <is>
          <t>X</t>
        </is>
      </c>
      <c r="H646" s="2" t="n">
        <v>477.333</v>
      </c>
      <c r="I646" s="2" t="n">
        <v>-1</v>
      </c>
      <c r="J646" s="2" t="n">
        <v>0</v>
      </c>
      <c r="K646" s="2" t="b">
        <v>0</v>
      </c>
      <c r="L646" s="2" t="b">
        <v>0</v>
      </c>
      <c r="M646" s="2" t="b">
        <v>1</v>
      </c>
      <c r="N646" s="2" t="n">
        <v>9.125999999999999</v>
      </c>
    </row>
    <row r="647">
      <c r="A647" s="2" t="inlineStr">
        <is>
          <t>T_902810_2025_X</t>
        </is>
      </c>
      <c r="B647" s="2" t="inlineStr">
        <is>
          <t>Chile</t>
        </is>
      </c>
      <c r="C647" s="2" t="n">
        <v>152</v>
      </c>
      <c r="D647" s="2" t="inlineStr">
        <is>
          <t>2025</t>
        </is>
      </c>
      <c r="E647" s="2" t="inlineStr">
        <is>
          <t>H6</t>
        </is>
      </c>
      <c r="F647" s="2" t="inlineStr">
        <is>
          <t>902810</t>
        </is>
      </c>
      <c r="G647" s="2" t="inlineStr">
        <is>
          <t>X</t>
        </is>
      </c>
      <c r="H647" s="2" t="n">
        <v>2190.06</v>
      </c>
      <c r="I647" s="2" t="n">
        <v>5</v>
      </c>
      <c r="J647" s="2" t="n">
        <v>4</v>
      </c>
      <c r="K647" s="2" t="b">
        <v>0</v>
      </c>
      <c r="L647" s="2" t="b">
        <v>0</v>
      </c>
      <c r="M647" s="2" t="b">
        <v>1</v>
      </c>
      <c r="N647" s="2" t="n">
        <v>41.873</v>
      </c>
    </row>
    <row r="648">
      <c r="A648" s="2" t="inlineStr">
        <is>
          <t>T_902810_2025_X</t>
        </is>
      </c>
      <c r="B648" s="2" t="inlineStr">
        <is>
          <t>China</t>
        </is>
      </c>
      <c r="C648" s="2" t="n">
        <v>156</v>
      </c>
      <c r="D648" s="2" t="inlineStr">
        <is>
          <t>2025</t>
        </is>
      </c>
      <c r="E648" s="2" t="inlineStr">
        <is>
          <t>H6</t>
        </is>
      </c>
      <c r="F648" s="2" t="inlineStr">
        <is>
          <t>902810</t>
        </is>
      </c>
      <c r="G648" s="2" t="inlineStr">
        <is>
          <t>X</t>
        </is>
      </c>
      <c r="H648" s="2" t="n">
        <v>119172098</v>
      </c>
      <c r="I648" s="2" t="n">
        <v>5</v>
      </c>
      <c r="J648" s="2" t="n">
        <v>12593036</v>
      </c>
      <c r="K648" s="2" t="b">
        <v>0</v>
      </c>
      <c r="L648" s="2" t="b">
        <v>0</v>
      </c>
      <c r="M648" s="2" t="b">
        <v>1</v>
      </c>
      <c r="N648" s="2" t="n">
        <v>10437619.8</v>
      </c>
    </row>
    <row r="649">
      <c r="A649" s="2" t="inlineStr">
        <is>
          <t>T_902810_2025_X</t>
        </is>
      </c>
      <c r="B649" s="2" t="inlineStr">
        <is>
          <t>Colombia</t>
        </is>
      </c>
      <c r="C649" s="2" t="n">
        <v>170</v>
      </c>
      <c r="D649" s="2" t="inlineStr">
        <is>
          <t>2025</t>
        </is>
      </c>
      <c r="E649" s="2" t="inlineStr">
        <is>
          <t>H6</t>
        </is>
      </c>
      <c r="F649" s="2" t="inlineStr">
        <is>
          <t>902810</t>
        </is>
      </c>
      <c r="G649" s="2" t="inlineStr">
        <is>
          <t>X</t>
        </is>
      </c>
      <c r="H649" s="2" t="n">
        <v>2507312.68</v>
      </c>
      <c r="I649" s="2" t="n">
        <v>5</v>
      </c>
      <c r="J649" s="2" t="n">
        <v>88516</v>
      </c>
      <c r="K649" s="2" t="b">
        <v>0</v>
      </c>
      <c r="L649" s="2" t="b">
        <v>0</v>
      </c>
      <c r="M649" s="2" t="b">
        <v>1</v>
      </c>
      <c r="N649" s="2" t="n">
        <v>122854.74</v>
      </c>
    </row>
    <row r="650">
      <c r="A650" s="2" t="inlineStr">
        <is>
          <t>T_902810_2025_X</t>
        </is>
      </c>
      <c r="B650" s="2" t="inlineStr">
        <is>
          <t>Croatia</t>
        </is>
      </c>
      <c r="C650" s="2" t="n">
        <v>191</v>
      </c>
      <c r="D650" s="2" t="inlineStr">
        <is>
          <t>2025</t>
        </is>
      </c>
      <c r="E650" s="2" t="inlineStr">
        <is>
          <t>H6</t>
        </is>
      </c>
      <c r="F650" s="2" t="inlineStr">
        <is>
          <t>902810</t>
        </is>
      </c>
      <c r="G650" s="2" t="inlineStr">
        <is>
          <t>X</t>
        </is>
      </c>
      <c r="H650" s="2" t="n">
        <v>34464</v>
      </c>
      <c r="I650" s="2" t="n">
        <v>5</v>
      </c>
      <c r="J650" s="2" t="n">
        <v>901</v>
      </c>
      <c r="K650" s="2" t="b">
        <v>0</v>
      </c>
      <c r="L650" s="2" t="b">
        <v>0</v>
      </c>
      <c r="M650" s="2" t="b">
        <v>1</v>
      </c>
      <c r="N650" s="2" t="n">
        <v>911.9</v>
      </c>
    </row>
    <row r="651">
      <c r="A651" s="2" t="inlineStr">
        <is>
          <t>T_902810_2025_X</t>
        </is>
      </c>
      <c r="B651" s="2" t="inlineStr">
        <is>
          <t>Czechia</t>
        </is>
      </c>
      <c r="C651" s="2" t="n">
        <v>203</v>
      </c>
      <c r="D651" s="2" t="inlineStr">
        <is>
          <t>2025</t>
        </is>
      </c>
      <c r="E651" s="2" t="inlineStr">
        <is>
          <t>H6</t>
        </is>
      </c>
      <c r="F651" s="2" t="inlineStr">
        <is>
          <t>902810</t>
        </is>
      </c>
      <c r="G651" s="2" t="inlineStr">
        <is>
          <t>X</t>
        </is>
      </c>
      <c r="H651" s="2" t="n">
        <v>3756372</v>
      </c>
      <c r="I651" s="2" t="n">
        <v>5</v>
      </c>
      <c r="J651" s="2" t="n">
        <v>67179</v>
      </c>
      <c r="K651" s="2" t="b">
        <v>0</v>
      </c>
      <c r="L651" s="2" t="b">
        <v>0</v>
      </c>
      <c r="M651" s="2" t="b">
        <v>1</v>
      </c>
      <c r="N651" s="2" t="n">
        <v>21129.454</v>
      </c>
    </row>
    <row r="652">
      <c r="A652" s="2" t="inlineStr">
        <is>
          <t>T_902810_2025_X</t>
        </is>
      </c>
      <c r="B652" s="2" t="inlineStr">
        <is>
          <t>Denmark</t>
        </is>
      </c>
      <c r="C652" s="2" t="n">
        <v>208</v>
      </c>
      <c r="D652" s="2" t="inlineStr">
        <is>
          <t>2025</t>
        </is>
      </c>
      <c r="E652" s="2" t="inlineStr">
        <is>
          <t>H6</t>
        </is>
      </c>
      <c r="F652" s="2" t="inlineStr">
        <is>
          <t>902810</t>
        </is>
      </c>
      <c r="G652" s="2" t="inlineStr">
        <is>
          <t>X</t>
        </is>
      </c>
      <c r="H652" s="2" t="n">
        <v>1702381.428</v>
      </c>
      <c r="I652" s="2" t="n">
        <v>5</v>
      </c>
      <c r="J652" s="2" t="n">
        <v>5979</v>
      </c>
      <c r="K652" s="2" t="b">
        <v>0</v>
      </c>
      <c r="L652" s="2" t="b">
        <v>0</v>
      </c>
      <c r="M652" s="2" t="b">
        <v>1</v>
      </c>
      <c r="N652" s="2" t="n">
        <v>20989</v>
      </c>
    </row>
    <row r="653">
      <c r="A653" s="2" t="inlineStr">
        <is>
          <t>T_902810_2025_X</t>
        </is>
      </c>
      <c r="B653" s="2" t="inlineStr">
        <is>
          <t>Dominican Rep.</t>
        </is>
      </c>
      <c r="C653" s="2" t="n">
        <v>214</v>
      </c>
      <c r="D653" s="2" t="inlineStr">
        <is>
          <t>2025</t>
        </is>
      </c>
      <c r="E653" s="2" t="inlineStr">
        <is>
          <t>H6</t>
        </is>
      </c>
      <c r="F653" s="2" t="inlineStr">
        <is>
          <t>902810</t>
        </is>
      </c>
      <c r="G653" s="2" t="inlineStr">
        <is>
          <t>X</t>
        </is>
      </c>
      <c r="H653" s="2" t="n">
        <v>3103.325</v>
      </c>
      <c r="I653" s="2" t="n">
        <v>5</v>
      </c>
      <c r="J653" s="2" t="n">
        <v>1</v>
      </c>
      <c r="K653" s="2" t="b">
        <v>0</v>
      </c>
      <c r="L653" s="2" t="b">
        <v>0</v>
      </c>
      <c r="M653" s="2" t="b">
        <v>1</v>
      </c>
      <c r="N653" s="2" t="n">
        <v>30.91</v>
      </c>
    </row>
    <row r="654">
      <c r="A654" s="2" t="inlineStr">
        <is>
          <t>T_902810_2025_X</t>
        </is>
      </c>
      <c r="B654" s="2" t="inlineStr">
        <is>
          <t>El Salvador</t>
        </is>
      </c>
      <c r="C654" s="2" t="n">
        <v>222</v>
      </c>
      <c r="D654" s="2" t="inlineStr">
        <is>
          <t>2025</t>
        </is>
      </c>
      <c r="E654" s="2" t="inlineStr">
        <is>
          <t>H6</t>
        </is>
      </c>
      <c r="F654" s="2" t="inlineStr">
        <is>
          <t>902810</t>
        </is>
      </c>
      <c r="G654" s="2" t="inlineStr">
        <is>
          <t>X</t>
        </is>
      </c>
      <c r="H654" s="2" t="n">
        <v>5192.81</v>
      </c>
      <c r="I654" s="2" t="n">
        <v>-1</v>
      </c>
      <c r="J654" s="2" t="n">
        <v>0</v>
      </c>
      <c r="K654" s="2" t="b">
        <v>0</v>
      </c>
      <c r="L654" s="2" t="b">
        <v>0</v>
      </c>
      <c r="M654" s="2" t="b">
        <v>1</v>
      </c>
      <c r="N654" s="2" t="n">
        <v>2768.95</v>
      </c>
    </row>
    <row r="655">
      <c r="A655" s="2" t="inlineStr">
        <is>
          <t>T_902810_2025_X</t>
        </is>
      </c>
      <c r="B655" s="2" t="inlineStr">
        <is>
          <t>Estonia</t>
        </is>
      </c>
      <c r="C655" s="2" t="n">
        <v>233</v>
      </c>
      <c r="D655" s="2" t="inlineStr">
        <is>
          <t>2025</t>
        </is>
      </c>
      <c r="E655" s="2" t="inlineStr">
        <is>
          <t>H6</t>
        </is>
      </c>
      <c r="F655" s="2" t="inlineStr">
        <is>
          <t>902810</t>
        </is>
      </c>
      <c r="G655" s="2" t="inlineStr">
        <is>
          <t>X</t>
        </is>
      </c>
      <c r="H655" s="2" t="n">
        <v>266.85</v>
      </c>
      <c r="I655" s="2" t="n">
        <v>5</v>
      </c>
      <c r="J655" s="2" t="n">
        <v>1</v>
      </c>
      <c r="K655" s="2" t="b">
        <v>0</v>
      </c>
      <c r="L655" s="2" t="b">
        <v>0</v>
      </c>
      <c r="M655" s="2" t="b">
        <v>1</v>
      </c>
      <c r="N655" s="2" t="n">
        <v>30</v>
      </c>
    </row>
    <row r="656">
      <c r="A656" s="2" t="inlineStr">
        <is>
          <t>T_902810_2025_X</t>
        </is>
      </c>
      <c r="B656" s="2" t="inlineStr">
        <is>
          <t>Fiji</t>
        </is>
      </c>
      <c r="C656" s="2" t="n">
        <v>242</v>
      </c>
      <c r="D656" s="2" t="inlineStr">
        <is>
          <t>2025</t>
        </is>
      </c>
      <c r="E656" s="2" t="inlineStr">
        <is>
          <t>H6</t>
        </is>
      </c>
      <c r="F656" s="2" t="inlineStr">
        <is>
          <t>902810</t>
        </is>
      </c>
      <c r="G656" s="2" t="inlineStr">
        <is>
          <t>X</t>
        </is>
      </c>
      <c r="H656" s="2" t="n">
        <v>7027.301</v>
      </c>
      <c r="I656" s="2" t="n">
        <v>5</v>
      </c>
      <c r="J656" s="2" t="n">
        <v>3</v>
      </c>
      <c r="K656" s="2" t="b">
        <v>0</v>
      </c>
      <c r="L656" s="2" t="b">
        <v>0</v>
      </c>
      <c r="M656" s="2" t="b">
        <v>1</v>
      </c>
      <c r="N656" s="2" t="n">
        <v>134.36</v>
      </c>
    </row>
    <row r="657">
      <c r="A657" s="2" t="inlineStr">
        <is>
          <t>T_902810_2025_X</t>
        </is>
      </c>
      <c r="B657" s="2" t="inlineStr">
        <is>
          <t>Finland</t>
        </is>
      </c>
      <c r="C657" s="2" t="n">
        <v>246</v>
      </c>
      <c r="D657" s="2" t="inlineStr">
        <is>
          <t>2025</t>
        </is>
      </c>
      <c r="E657" s="2" t="inlineStr">
        <is>
          <t>H6</t>
        </is>
      </c>
      <c r="F657" s="2" t="inlineStr">
        <is>
          <t>902810</t>
        </is>
      </c>
      <c r="G657" s="2" t="inlineStr">
        <is>
          <t>X</t>
        </is>
      </c>
      <c r="H657" s="2" t="n">
        <v>92530.811</v>
      </c>
      <c r="I657" s="2" t="n">
        <v>5</v>
      </c>
      <c r="J657" s="2" t="n">
        <v>82</v>
      </c>
      <c r="K657" s="2" t="b">
        <v>0</v>
      </c>
      <c r="L657" s="2" t="b">
        <v>0</v>
      </c>
      <c r="M657" s="2" t="b">
        <v>1</v>
      </c>
      <c r="N657" s="2" t="n">
        <v>277</v>
      </c>
    </row>
    <row r="658">
      <c r="A658" s="2" t="inlineStr">
        <is>
          <t>T_902810_2025_X</t>
        </is>
      </c>
      <c r="B658" s="2" t="inlineStr">
        <is>
          <t>France</t>
        </is>
      </c>
      <c r="C658" s="2" t="n">
        <v>251</v>
      </c>
      <c r="D658" s="2" t="inlineStr">
        <is>
          <t>2025</t>
        </is>
      </c>
      <c r="E658" s="2" t="inlineStr">
        <is>
          <t>H6</t>
        </is>
      </c>
      <c r="F658" s="2" t="inlineStr">
        <is>
          <t>902810</t>
        </is>
      </c>
      <c r="G658" s="2" t="inlineStr">
        <is>
          <t>X</t>
        </is>
      </c>
      <c r="H658" s="2" t="n">
        <v>20992261.166</v>
      </c>
      <c r="I658" s="2" t="n">
        <v>5</v>
      </c>
      <c r="J658" s="2" t="n">
        <v>317079</v>
      </c>
      <c r="K658" s="2" t="b">
        <v>0</v>
      </c>
      <c r="L658" s="2" t="b">
        <v>0</v>
      </c>
      <c r="M658" s="2" t="b">
        <v>1</v>
      </c>
      <c r="N658" s="2" t="n">
        <v>349497.465</v>
      </c>
    </row>
    <row r="659">
      <c r="A659" s="2" t="inlineStr">
        <is>
          <t>T_902810_2025_X</t>
        </is>
      </c>
      <c r="B659" s="2" t="inlineStr">
        <is>
          <t>Georgia</t>
        </is>
      </c>
      <c r="C659" s="2" t="n">
        <v>268</v>
      </c>
      <c r="D659" s="2" t="inlineStr">
        <is>
          <t>2025</t>
        </is>
      </c>
      <c r="E659" s="2" t="inlineStr">
        <is>
          <t>H6</t>
        </is>
      </c>
      <c r="F659" s="2" t="inlineStr">
        <is>
          <t>902810</t>
        </is>
      </c>
      <c r="G659" s="2" t="inlineStr">
        <is>
          <t>X</t>
        </is>
      </c>
      <c r="H659" s="2" t="n">
        <v>48795.159</v>
      </c>
      <c r="I659" s="2" t="n">
        <v>5</v>
      </c>
      <c r="J659" s="2" t="n">
        <v>25</v>
      </c>
      <c r="K659" s="2" t="b">
        <v>0</v>
      </c>
      <c r="L659" s="2" t="b">
        <v>0</v>
      </c>
      <c r="M659" s="2" t="b">
        <v>1</v>
      </c>
      <c r="N659" s="2" t="n">
        <v>746.5</v>
      </c>
    </row>
    <row r="660">
      <c r="A660" s="2" t="inlineStr">
        <is>
          <t>T_902810_2025_X</t>
        </is>
      </c>
      <c r="B660" s="2" t="inlineStr">
        <is>
          <t>Germany</t>
        </is>
      </c>
      <c r="C660" s="2" t="n">
        <v>276</v>
      </c>
      <c r="D660" s="2" t="inlineStr">
        <is>
          <t>2025</t>
        </is>
      </c>
      <c r="E660" s="2" t="inlineStr">
        <is>
          <t>H6</t>
        </is>
      </c>
      <c r="F660" s="2" t="inlineStr">
        <is>
          <t>902810</t>
        </is>
      </c>
      <c r="G660" s="2" t="inlineStr">
        <is>
          <t>X</t>
        </is>
      </c>
      <c r="H660" s="2" t="n">
        <v>186390211.893</v>
      </c>
      <c r="I660" s="2" t="n">
        <v>5</v>
      </c>
      <c r="J660" s="2" t="n">
        <v>1247025</v>
      </c>
      <c r="K660" s="2" t="b">
        <v>0</v>
      </c>
      <c r="L660" s="2" t="b">
        <v>0</v>
      </c>
      <c r="M660" s="2" t="b">
        <v>1</v>
      </c>
      <c r="N660" s="2" t="n">
        <v>3866472</v>
      </c>
    </row>
    <row r="661">
      <c r="A661" s="2" t="inlineStr">
        <is>
          <t>T_902810_2025_X</t>
        </is>
      </c>
      <c r="B661" s="2" t="inlineStr">
        <is>
          <t>Greece</t>
        </is>
      </c>
      <c r="C661" s="2" t="n">
        <v>300</v>
      </c>
      <c r="D661" s="2" t="inlineStr">
        <is>
          <t>2025</t>
        </is>
      </c>
      <c r="E661" s="2" t="inlineStr">
        <is>
          <t>H6</t>
        </is>
      </c>
      <c r="F661" s="2" t="inlineStr">
        <is>
          <t>902810</t>
        </is>
      </c>
      <c r="G661" s="2" t="inlineStr">
        <is>
          <t>X</t>
        </is>
      </c>
      <c r="H661" s="2" t="n">
        <v>66216675.545</v>
      </c>
      <c r="I661" s="2" t="n">
        <v>5</v>
      </c>
      <c r="J661" s="2" t="n">
        <v>1042439</v>
      </c>
      <c r="K661" s="2" t="b">
        <v>0</v>
      </c>
      <c r="L661" s="2" t="b">
        <v>0</v>
      </c>
      <c r="M661" s="2" t="b">
        <v>1</v>
      </c>
      <c r="N661" s="2" t="n">
        <v>2341164</v>
      </c>
    </row>
    <row r="662">
      <c r="A662" s="2" t="inlineStr">
        <is>
          <t>T_902810_2025_X</t>
        </is>
      </c>
      <c r="B662" s="2" t="inlineStr">
        <is>
          <t>Guatemala</t>
        </is>
      </c>
      <c r="C662" s="2" t="n">
        <v>320</v>
      </c>
      <c r="D662" s="2" t="inlineStr">
        <is>
          <t>2025</t>
        </is>
      </c>
      <c r="E662" s="2" t="inlineStr">
        <is>
          <t>H6</t>
        </is>
      </c>
      <c r="F662" s="2" t="inlineStr">
        <is>
          <t>902810</t>
        </is>
      </c>
      <c r="G662" s="2" t="inlineStr">
        <is>
          <t>X</t>
        </is>
      </c>
      <c r="H662" s="2" t="n">
        <v>34638</v>
      </c>
      <c r="I662" s="2" t="n">
        <v>-1</v>
      </c>
      <c r="J662" s="2" t="n">
        <v>0</v>
      </c>
      <c r="K662" s="2" t="b">
        <v>0</v>
      </c>
      <c r="L662" s="2" t="b">
        <v>0</v>
      </c>
      <c r="M662" s="2" t="b">
        <v>1</v>
      </c>
      <c r="N662" s="2" t="n">
        <v>879</v>
      </c>
    </row>
    <row r="663">
      <c r="A663" s="2" t="inlineStr">
        <is>
          <t>T_902810_2025_X</t>
        </is>
      </c>
      <c r="B663" s="2" t="inlineStr">
        <is>
          <t>China, Hong Kong SAR</t>
        </is>
      </c>
      <c r="C663" s="2" t="n">
        <v>344</v>
      </c>
      <c r="D663" s="2" t="inlineStr">
        <is>
          <t>2025</t>
        </is>
      </c>
      <c r="E663" s="2" t="inlineStr">
        <is>
          <t>H6</t>
        </is>
      </c>
      <c r="F663" s="2" t="inlineStr">
        <is>
          <t>902810</t>
        </is>
      </c>
      <c r="G663" s="2" t="inlineStr">
        <is>
          <t>X</t>
        </is>
      </c>
      <c r="H663" s="2" t="n">
        <v>209143.009</v>
      </c>
      <c r="I663" s="2" t="n">
        <v>5</v>
      </c>
      <c r="J663" s="2" t="n">
        <v>6364</v>
      </c>
      <c r="K663" s="2" t="b">
        <v>0</v>
      </c>
      <c r="L663" s="2" t="b">
        <v>0</v>
      </c>
      <c r="M663" s="2" t="b">
        <v>1</v>
      </c>
      <c r="N663" s="2" t="n">
        <v>3998.755</v>
      </c>
    </row>
    <row r="664">
      <c r="A664" s="2" t="inlineStr">
        <is>
          <t>T_902810_2025_X</t>
        </is>
      </c>
      <c r="B664" s="2" t="inlineStr">
        <is>
          <t>Hungary</t>
        </is>
      </c>
      <c r="C664" s="2" t="n">
        <v>348</v>
      </c>
      <c r="D664" s="2" t="inlineStr">
        <is>
          <t>2025</t>
        </is>
      </c>
      <c r="E664" s="2" t="inlineStr">
        <is>
          <t>H6</t>
        </is>
      </c>
      <c r="F664" s="2" t="inlineStr">
        <is>
          <t>902810</t>
        </is>
      </c>
      <c r="G664" s="2" t="inlineStr">
        <is>
          <t>X</t>
        </is>
      </c>
      <c r="H664" s="2" t="n">
        <v>814033.392</v>
      </c>
      <c r="I664" s="2" t="n">
        <v>5</v>
      </c>
      <c r="J664" s="2" t="n">
        <v>98</v>
      </c>
      <c r="K664" s="2" t="b">
        <v>0</v>
      </c>
      <c r="L664" s="2" t="b">
        <v>0</v>
      </c>
      <c r="M664" s="2" t="b">
        <v>1</v>
      </c>
      <c r="N664" s="2" t="n">
        <v>2569.085</v>
      </c>
    </row>
    <row r="665">
      <c r="A665" s="2" t="inlineStr">
        <is>
          <t>T_902810_2025_X</t>
        </is>
      </c>
      <c r="B665" s="2" t="inlineStr">
        <is>
          <t>Iceland</t>
        </is>
      </c>
      <c r="C665" s="2" t="n">
        <v>352</v>
      </c>
      <c r="D665" s="2" t="inlineStr">
        <is>
          <t>2025</t>
        </is>
      </c>
      <c r="E665" s="2" t="inlineStr">
        <is>
          <t>H6</t>
        </is>
      </c>
      <c r="F665" s="2" t="inlineStr">
        <is>
          <t>902810</t>
        </is>
      </c>
      <c r="G665" s="2" t="inlineStr">
        <is>
          <t>X</t>
        </is>
      </c>
      <c r="H665" s="2" t="n">
        <v>1016.968</v>
      </c>
      <c r="I665" s="2" t="n">
        <v>-1</v>
      </c>
      <c r="J665" s="2" t="n">
        <v>0</v>
      </c>
      <c r="K665" s="2" t="b">
        <v>0</v>
      </c>
      <c r="L665" s="2" t="b">
        <v>0</v>
      </c>
      <c r="M665" s="2" t="b">
        <v>1</v>
      </c>
      <c r="N665" s="2" t="n">
        <v>1</v>
      </c>
    </row>
    <row r="666">
      <c r="A666" s="2" t="inlineStr">
        <is>
          <t>T_902810_2025_X</t>
        </is>
      </c>
      <c r="B666" s="2" t="inlineStr">
        <is>
          <t>Indonesia</t>
        </is>
      </c>
      <c r="C666" s="2" t="n">
        <v>360</v>
      </c>
      <c r="D666" s="2" t="inlineStr">
        <is>
          <t>2025</t>
        </is>
      </c>
      <c r="E666" s="2" t="inlineStr">
        <is>
          <t>H6</t>
        </is>
      </c>
      <c r="F666" s="2" t="inlineStr">
        <is>
          <t>902810</t>
        </is>
      </c>
      <c r="G666" s="2" t="inlineStr">
        <is>
          <t>X</t>
        </is>
      </c>
      <c r="H666" s="2" t="n">
        <v>8001.126</v>
      </c>
      <c r="I666" s="2" t="n">
        <v>-1</v>
      </c>
      <c r="J666" s="2" t="n">
        <v>0</v>
      </c>
      <c r="K666" s="2" t="b">
        <v>0</v>
      </c>
      <c r="L666" s="2" t="b">
        <v>0</v>
      </c>
      <c r="M666" s="2" t="b">
        <v>1</v>
      </c>
      <c r="N666" s="2" t="n">
        <v>133.29</v>
      </c>
    </row>
    <row r="667">
      <c r="A667" s="2" t="inlineStr">
        <is>
          <t>T_902810_2025_X</t>
        </is>
      </c>
      <c r="B667" s="2" t="inlineStr">
        <is>
          <t>Ireland</t>
        </is>
      </c>
      <c r="C667" s="2" t="n">
        <v>372</v>
      </c>
      <c r="D667" s="2" t="inlineStr">
        <is>
          <t>2025</t>
        </is>
      </c>
      <c r="E667" s="2" t="inlineStr">
        <is>
          <t>H6</t>
        </is>
      </c>
      <c r="F667" s="2" t="inlineStr">
        <is>
          <t>902810</t>
        </is>
      </c>
      <c r="G667" s="2" t="inlineStr">
        <is>
          <t>X</t>
        </is>
      </c>
      <c r="H667" s="2" t="n">
        <v>325051.376</v>
      </c>
      <c r="I667" s="2" t="n">
        <v>5</v>
      </c>
      <c r="J667" s="2" t="n">
        <v>521</v>
      </c>
      <c r="K667" s="2" t="b">
        <v>0</v>
      </c>
      <c r="L667" s="2" t="b">
        <v>0</v>
      </c>
      <c r="M667" s="2" t="b">
        <v>1</v>
      </c>
      <c r="N667" s="2" t="n">
        <v>2109</v>
      </c>
    </row>
    <row r="668">
      <c r="A668" s="2" t="inlineStr">
        <is>
          <t>T_902810_2025_X</t>
        </is>
      </c>
      <c r="B668" s="2" t="inlineStr">
        <is>
          <t>Israel</t>
        </is>
      </c>
      <c r="C668" s="2" t="n">
        <v>376</v>
      </c>
      <c r="D668" s="2" t="inlineStr">
        <is>
          <t>2025</t>
        </is>
      </c>
      <c r="E668" s="2" t="inlineStr">
        <is>
          <t>H6</t>
        </is>
      </c>
      <c r="F668" s="2" t="inlineStr">
        <is>
          <t>902810</t>
        </is>
      </c>
      <c r="G668" s="2" t="inlineStr">
        <is>
          <t>X</t>
        </is>
      </c>
      <c r="H668" s="2" t="n">
        <v>2000</v>
      </c>
      <c r="I668" s="2" t="n">
        <v>-1</v>
      </c>
      <c r="J668" s="2" t="n">
        <v>0</v>
      </c>
      <c r="K668" s="2" t="b">
        <v>0</v>
      </c>
      <c r="L668" s="2" t="b">
        <v>0</v>
      </c>
      <c r="M668" s="2" t="b">
        <v>1</v>
      </c>
      <c r="N668" s="2" t="n">
        <v>38.239</v>
      </c>
    </row>
    <row r="669">
      <c r="A669" s="2" t="inlineStr">
        <is>
          <t>T_902810_2025_X</t>
        </is>
      </c>
      <c r="B669" s="2" t="inlineStr">
        <is>
          <t>Italy</t>
        </is>
      </c>
      <c r="C669" s="2" t="n">
        <v>380</v>
      </c>
      <c r="D669" s="2" t="inlineStr">
        <is>
          <t>2025</t>
        </is>
      </c>
      <c r="E669" s="2" t="inlineStr">
        <is>
          <t>H6</t>
        </is>
      </c>
      <c r="F669" s="2" t="inlineStr">
        <is>
          <t>902810</t>
        </is>
      </c>
      <c r="G669" s="2" t="inlineStr">
        <is>
          <t>X</t>
        </is>
      </c>
      <c r="H669" s="2" t="n">
        <v>56418695.421</v>
      </c>
      <c r="I669" s="2" t="n">
        <v>5</v>
      </c>
      <c r="J669" s="2" t="n">
        <v>951188</v>
      </c>
      <c r="K669" s="2" t="b">
        <v>0</v>
      </c>
      <c r="L669" s="2" t="b">
        <v>0</v>
      </c>
      <c r="M669" s="2" t="b">
        <v>1</v>
      </c>
      <c r="N669" s="2" t="n">
        <v>2142404</v>
      </c>
    </row>
    <row r="670">
      <c r="A670" s="2" t="inlineStr">
        <is>
          <t>T_902810_2025_X</t>
        </is>
      </c>
      <c r="B670" s="2" t="inlineStr">
        <is>
          <t>Côte d'Ivoire</t>
        </is>
      </c>
      <c r="C670" s="2" t="n">
        <v>384</v>
      </c>
      <c r="D670" s="2" t="inlineStr">
        <is>
          <t>2025</t>
        </is>
      </c>
      <c r="E670" s="2" t="inlineStr">
        <is>
          <t>H6</t>
        </is>
      </c>
      <c r="F670" s="2" t="inlineStr">
        <is>
          <t>902810</t>
        </is>
      </c>
      <c r="G670" s="2" t="inlineStr">
        <is>
          <t>X</t>
        </is>
      </c>
      <c r="H670" s="2" t="n">
        <v>3.175</v>
      </c>
      <c r="I670" s="2" t="n">
        <v>-1</v>
      </c>
      <c r="J670" s="2" t="n">
        <v>0</v>
      </c>
      <c r="K670" s="2" t="b">
        <v>0</v>
      </c>
      <c r="L670" s="2" t="b">
        <v>0</v>
      </c>
      <c r="M670" s="2" t="b">
        <v>1</v>
      </c>
      <c r="N670" s="2" t="n">
        <v>2</v>
      </c>
    </row>
    <row r="671">
      <c r="A671" s="2" t="inlineStr">
        <is>
          <t>T_902810_2025_X</t>
        </is>
      </c>
      <c r="B671" s="2" t="inlineStr">
        <is>
          <t>Jamaica</t>
        </is>
      </c>
      <c r="C671" s="2" t="n">
        <v>388</v>
      </c>
      <c r="D671" s="2" t="inlineStr">
        <is>
          <t>2025</t>
        </is>
      </c>
      <c r="E671" s="2" t="inlineStr">
        <is>
          <t>H6</t>
        </is>
      </c>
      <c r="F671" s="2" t="inlineStr">
        <is>
          <t>902810</t>
        </is>
      </c>
      <c r="G671" s="2" t="inlineStr">
        <is>
          <t>X</t>
        </is>
      </c>
      <c r="H671" s="2" t="n">
        <v>14662.872</v>
      </c>
      <c r="I671" s="2" t="n">
        <v>-1</v>
      </c>
      <c r="J671" s="2" t="n">
        <v>0</v>
      </c>
      <c r="K671" s="2" t="b">
        <v>0</v>
      </c>
      <c r="L671" s="2" t="b">
        <v>0</v>
      </c>
      <c r="M671" s="2" t="b">
        <v>1</v>
      </c>
      <c r="N671" s="2" t="n">
        <v>6.2</v>
      </c>
    </row>
    <row r="672">
      <c r="A672" s="2" t="inlineStr">
        <is>
          <t>T_902810_2025_X</t>
        </is>
      </c>
      <c r="B672" s="2" t="inlineStr">
        <is>
          <t>Japan</t>
        </is>
      </c>
      <c r="C672" s="2" t="n">
        <v>392</v>
      </c>
      <c r="D672" s="2" t="inlineStr">
        <is>
          <t>2025</t>
        </is>
      </c>
      <c r="E672" s="2" t="inlineStr">
        <is>
          <t>H6</t>
        </is>
      </c>
      <c r="F672" s="2" t="inlineStr">
        <is>
          <t>902810</t>
        </is>
      </c>
      <c r="G672" s="2" t="inlineStr">
        <is>
          <t>X</t>
        </is>
      </c>
      <c r="H672" s="2" t="n">
        <v>21386454.148</v>
      </c>
      <c r="I672" s="2" t="n">
        <v>5</v>
      </c>
      <c r="J672" s="2" t="n">
        <v>247173</v>
      </c>
      <c r="K672" s="2" t="b">
        <v>0</v>
      </c>
      <c r="L672" s="2" t="b">
        <v>0</v>
      </c>
      <c r="M672" s="2" t="b">
        <v>1</v>
      </c>
      <c r="N672" s="2" t="n">
        <v>764658</v>
      </c>
    </row>
    <row r="673">
      <c r="A673" s="2" t="inlineStr">
        <is>
          <t>T_902810_2025_X</t>
        </is>
      </c>
      <c r="B673" s="2" t="inlineStr">
        <is>
          <t>Kazakhstan</t>
        </is>
      </c>
      <c r="C673" s="2" t="n">
        <v>398</v>
      </c>
      <c r="D673" s="2" t="inlineStr">
        <is>
          <t>2025</t>
        </is>
      </c>
      <c r="E673" s="2" t="inlineStr">
        <is>
          <t>H6</t>
        </is>
      </c>
      <c r="F673" s="2" t="inlineStr">
        <is>
          <t>902810</t>
        </is>
      </c>
      <c r="G673" s="2" t="inlineStr">
        <is>
          <t>X</t>
        </is>
      </c>
      <c r="H673" s="2" t="n">
        <v>147045.54</v>
      </c>
      <c r="I673" s="2" t="n">
        <v>5</v>
      </c>
      <c r="J673" s="2" t="n">
        <v>247</v>
      </c>
      <c r="K673" s="2" t="b">
        <v>0</v>
      </c>
      <c r="L673" s="2" t="b">
        <v>0</v>
      </c>
      <c r="M673" s="2" t="b">
        <v>1</v>
      </c>
      <c r="N673" s="2" t="n">
        <v>1735.3</v>
      </c>
    </row>
    <row r="674">
      <c r="A674" s="2" t="inlineStr">
        <is>
          <t>T_902810_2025_X</t>
        </is>
      </c>
      <c r="B674" s="2" t="inlineStr">
        <is>
          <t>Kenya</t>
        </is>
      </c>
      <c r="C674" s="2" t="n">
        <v>404</v>
      </c>
      <c r="D674" s="2" t="inlineStr">
        <is>
          <t>2025</t>
        </is>
      </c>
      <c r="E674" s="2" t="inlineStr">
        <is>
          <t>H6</t>
        </is>
      </c>
      <c r="F674" s="2" t="inlineStr">
        <is>
          <t>902810</t>
        </is>
      </c>
      <c r="G674" s="2" t="inlineStr">
        <is>
          <t>X</t>
        </is>
      </c>
      <c r="H674" s="2" t="n">
        <v>1619.556</v>
      </c>
      <c r="I674" s="2" t="n">
        <v>5</v>
      </c>
      <c r="J674" s="2" t="n">
        <v>9</v>
      </c>
      <c r="K674" s="2" t="b">
        <v>0</v>
      </c>
      <c r="L674" s="2" t="b">
        <v>0</v>
      </c>
      <c r="M674" s="2" t="b">
        <v>1</v>
      </c>
      <c r="N674" s="2" t="n">
        <v>3</v>
      </c>
    </row>
    <row r="675">
      <c r="A675" s="2" t="inlineStr">
        <is>
          <t>T_902810_2025_X</t>
        </is>
      </c>
      <c r="B675" s="2" t="inlineStr">
        <is>
          <t>Rep. of Korea</t>
        </is>
      </c>
      <c r="C675" s="2" t="n">
        <v>410</v>
      </c>
      <c r="D675" s="2" t="inlineStr">
        <is>
          <t>2025</t>
        </is>
      </c>
      <c r="E675" s="2" t="inlineStr">
        <is>
          <t>H6</t>
        </is>
      </c>
      <c r="F675" s="2" t="inlineStr">
        <is>
          <t>902810</t>
        </is>
      </c>
      <c r="G675" s="2" t="inlineStr">
        <is>
          <t>X</t>
        </is>
      </c>
      <c r="H675" s="2" t="n">
        <v>12215941</v>
      </c>
      <c r="I675" s="2" t="n">
        <v>-1</v>
      </c>
      <c r="J675" s="2" t="n">
        <v>0</v>
      </c>
      <c r="K675" s="2" t="b">
        <v>0</v>
      </c>
      <c r="L675" s="2" t="b">
        <v>0</v>
      </c>
      <c r="M675" s="2" t="b">
        <v>1</v>
      </c>
      <c r="N675" s="2" t="n">
        <v>894515.532</v>
      </c>
    </row>
    <row r="676">
      <c r="A676" s="2" t="inlineStr">
        <is>
          <t>T_902810_2025_X</t>
        </is>
      </c>
      <c r="B676" s="2" t="inlineStr">
        <is>
          <t>Kuwait</t>
        </is>
      </c>
      <c r="C676" s="2" t="n">
        <v>414</v>
      </c>
      <c r="D676" s="2" t="inlineStr">
        <is>
          <t>2025</t>
        </is>
      </c>
      <c r="E676" s="2" t="inlineStr">
        <is>
          <t>H6</t>
        </is>
      </c>
      <c r="F676" s="2" t="inlineStr">
        <is>
          <t>902810</t>
        </is>
      </c>
      <c r="G676" s="2" t="inlineStr">
        <is>
          <t>X</t>
        </is>
      </c>
      <c r="H676" s="2" t="n">
        <v>14308.035</v>
      </c>
      <c r="I676" s="2" t="n">
        <v>-1</v>
      </c>
      <c r="J676" s="2" t="n">
        <v>0</v>
      </c>
      <c r="K676" s="2" t="b">
        <v>0</v>
      </c>
      <c r="L676" s="2" t="b">
        <v>0</v>
      </c>
      <c r="M676" s="2" t="b">
        <v>1</v>
      </c>
      <c r="N676" s="2" t="n">
        <v>29</v>
      </c>
    </row>
    <row r="677">
      <c r="A677" s="2" t="inlineStr">
        <is>
          <t>T_902810_2025_X</t>
        </is>
      </c>
      <c r="B677" s="2" t="inlineStr">
        <is>
          <t>Lithuania</t>
        </is>
      </c>
      <c r="C677" s="2" t="n">
        <v>440</v>
      </c>
      <c r="D677" s="2" t="inlineStr">
        <is>
          <t>2025</t>
        </is>
      </c>
      <c r="E677" s="2" t="inlineStr">
        <is>
          <t>H6</t>
        </is>
      </c>
      <c r="F677" s="2" t="inlineStr">
        <is>
          <t>902810</t>
        </is>
      </c>
      <c r="G677" s="2" t="inlineStr">
        <is>
          <t>X</t>
        </is>
      </c>
      <c r="H677" s="2" t="n">
        <v>18642</v>
      </c>
      <c r="I677" s="2" t="n">
        <v>5</v>
      </c>
      <c r="J677" s="2" t="n">
        <v>39</v>
      </c>
      <c r="K677" s="2" t="b">
        <v>0</v>
      </c>
      <c r="L677" s="2" t="b">
        <v>0</v>
      </c>
      <c r="M677" s="2" t="b">
        <v>1</v>
      </c>
      <c r="N677" s="2" t="n">
        <v>425.42</v>
      </c>
    </row>
    <row r="678">
      <c r="A678" s="2" t="inlineStr">
        <is>
          <t>T_902810_2025_X</t>
        </is>
      </c>
      <c r="B678" s="2" t="inlineStr">
        <is>
          <t>Luxembourg</t>
        </is>
      </c>
      <c r="C678" s="2" t="n">
        <v>442</v>
      </c>
      <c r="D678" s="2" t="inlineStr">
        <is>
          <t>2025</t>
        </is>
      </c>
      <c r="E678" s="2" t="inlineStr">
        <is>
          <t>H6</t>
        </is>
      </c>
      <c r="F678" s="2" t="inlineStr">
        <is>
          <t>902810</t>
        </is>
      </c>
      <c r="G678" s="2" t="inlineStr">
        <is>
          <t>X</t>
        </is>
      </c>
      <c r="H678" s="2" t="n">
        <v>5769.152</v>
      </c>
      <c r="I678" s="2" t="n">
        <v>5</v>
      </c>
      <c r="J678" s="2" t="n">
        <v>3</v>
      </c>
      <c r="K678" s="2" t="b">
        <v>0</v>
      </c>
      <c r="L678" s="2" t="b">
        <v>0</v>
      </c>
      <c r="M678" s="2" t="b">
        <v>1</v>
      </c>
      <c r="N678" s="2" t="n">
        <v>316.615</v>
      </c>
    </row>
    <row r="679">
      <c r="A679" s="2" t="inlineStr">
        <is>
          <t>T_902810_2025_X</t>
        </is>
      </c>
      <c r="B679" s="2" t="inlineStr">
        <is>
          <t>Malawi</t>
        </is>
      </c>
      <c r="C679" s="2" t="n">
        <v>454</v>
      </c>
      <c r="D679" s="2" t="inlineStr">
        <is>
          <t>2025</t>
        </is>
      </c>
      <c r="E679" s="2" t="inlineStr">
        <is>
          <t>H6</t>
        </is>
      </c>
      <c r="F679" s="2" t="inlineStr">
        <is>
          <t>902810</t>
        </is>
      </c>
      <c r="G679" s="2" t="inlineStr">
        <is>
          <t>X</t>
        </is>
      </c>
      <c r="H679" s="2" t="n">
        <v>399.805</v>
      </c>
      <c r="I679" s="2" t="n">
        <v>5</v>
      </c>
      <c r="J679" s="2" t="n">
        <v>1</v>
      </c>
      <c r="K679" s="2" t="b">
        <v>0</v>
      </c>
      <c r="L679" s="2" t="b">
        <v>0</v>
      </c>
      <c r="M679" s="2" t="b">
        <v>1</v>
      </c>
      <c r="N679" s="2" t="n">
        <v>148</v>
      </c>
    </row>
    <row r="680">
      <c r="A680" s="2" t="inlineStr">
        <is>
          <t>T_902810_2025_X</t>
        </is>
      </c>
      <c r="B680" s="2" t="inlineStr">
        <is>
          <t>Malaysia</t>
        </is>
      </c>
      <c r="C680" s="2" t="n">
        <v>458</v>
      </c>
      <c r="D680" s="2" t="inlineStr">
        <is>
          <t>2025</t>
        </is>
      </c>
      <c r="E680" s="2" t="inlineStr">
        <is>
          <t>H6</t>
        </is>
      </c>
      <c r="F680" s="2" t="inlineStr">
        <is>
          <t>902810</t>
        </is>
      </c>
      <c r="G680" s="2" t="inlineStr">
        <is>
          <t>X</t>
        </is>
      </c>
      <c r="H680" s="2" t="n">
        <v>11468593.295</v>
      </c>
      <c r="I680" s="2" t="n">
        <v>5</v>
      </c>
      <c r="J680" s="2" t="n">
        <v>210238</v>
      </c>
      <c r="K680" s="2" t="b">
        <v>0</v>
      </c>
      <c r="L680" s="2" t="b">
        <v>0</v>
      </c>
      <c r="M680" s="2" t="b">
        <v>1</v>
      </c>
      <c r="N680" s="2" t="n">
        <v>219276.273</v>
      </c>
    </row>
    <row r="681">
      <c r="A681" s="2" t="inlineStr">
        <is>
          <t>T_902810_2025_X</t>
        </is>
      </c>
      <c r="B681" s="2" t="inlineStr">
        <is>
          <t>Mexico</t>
        </is>
      </c>
      <c r="C681" s="2" t="n">
        <v>484</v>
      </c>
      <c r="D681" s="2" t="inlineStr">
        <is>
          <t>2025</t>
        </is>
      </c>
      <c r="E681" s="2" t="inlineStr">
        <is>
          <t>H6</t>
        </is>
      </c>
      <c r="F681" s="2" t="inlineStr">
        <is>
          <t>902810</t>
        </is>
      </c>
      <c r="G681" s="2" t="inlineStr">
        <is>
          <t>X</t>
        </is>
      </c>
      <c r="H681" s="2" t="n">
        <v>54235031</v>
      </c>
      <c r="I681" s="2" t="n">
        <v>5</v>
      </c>
      <c r="J681" s="2" t="n">
        <v>924545</v>
      </c>
      <c r="K681" s="2" t="b">
        <v>0</v>
      </c>
      <c r="L681" s="2" t="b">
        <v>0</v>
      </c>
      <c r="M681" s="2" t="b">
        <v>1</v>
      </c>
      <c r="N681" s="2" t="n">
        <v>1036958.515</v>
      </c>
    </row>
    <row r="682">
      <c r="A682" s="2" t="inlineStr">
        <is>
          <t>T_902810_2025_X</t>
        </is>
      </c>
      <c r="B682" s="2" t="inlineStr">
        <is>
          <t>Oman</t>
        </is>
      </c>
      <c r="C682" s="2" t="n">
        <v>512</v>
      </c>
      <c r="D682" s="2" t="inlineStr">
        <is>
          <t>2025</t>
        </is>
      </c>
      <c r="E682" s="2" t="inlineStr">
        <is>
          <t>H6</t>
        </is>
      </c>
      <c r="F682" s="2" t="inlineStr">
        <is>
          <t>902810</t>
        </is>
      </c>
      <c r="G682" s="2" t="inlineStr">
        <is>
          <t>X</t>
        </is>
      </c>
      <c r="H682" s="2" t="n">
        <v>108808.842</v>
      </c>
      <c r="I682" s="2" t="n">
        <v>-1</v>
      </c>
      <c r="J682" s="2" t="n">
        <v>0</v>
      </c>
      <c r="K682" s="2" t="b">
        <v>0</v>
      </c>
      <c r="L682" s="2" t="b">
        <v>0</v>
      </c>
      <c r="M682" s="2" t="b">
        <v>1</v>
      </c>
      <c r="N682" s="2" t="n">
        <v>2680</v>
      </c>
    </row>
    <row r="683">
      <c r="A683" s="2" t="inlineStr">
        <is>
          <t>T_902810_2025_X</t>
        </is>
      </c>
      <c r="B683" s="2" t="inlineStr">
        <is>
          <t>Netherlands</t>
        </is>
      </c>
      <c r="C683" s="2" t="n">
        <v>528</v>
      </c>
      <c r="D683" s="2" t="inlineStr">
        <is>
          <t>2025</t>
        </is>
      </c>
      <c r="E683" s="2" t="inlineStr">
        <is>
          <t>H6</t>
        </is>
      </c>
      <c r="F683" s="2" t="inlineStr">
        <is>
          <t>902810</t>
        </is>
      </c>
      <c r="G683" s="2" t="inlineStr">
        <is>
          <t>X</t>
        </is>
      </c>
      <c r="H683" s="2" t="n">
        <v>23442538.486</v>
      </c>
      <c r="I683" s="2" t="n">
        <v>5</v>
      </c>
      <c r="J683" s="2" t="n">
        <v>60373.501</v>
      </c>
      <c r="K683" s="2" t="b">
        <v>1</v>
      </c>
      <c r="L683" s="2" t="b">
        <v>0</v>
      </c>
      <c r="M683" s="2" t="b">
        <v>1</v>
      </c>
      <c r="N683" s="2" t="n">
        <v>188011.073</v>
      </c>
    </row>
    <row r="684">
      <c r="A684" s="2" t="inlineStr">
        <is>
          <t>T_902810_2025_X</t>
        </is>
      </c>
      <c r="B684" s="2" t="inlineStr">
        <is>
          <t>New Zealand</t>
        </is>
      </c>
      <c r="C684" s="2" t="n">
        <v>554</v>
      </c>
      <c r="D684" s="2" t="inlineStr">
        <is>
          <t>2025</t>
        </is>
      </c>
      <c r="E684" s="2" t="inlineStr">
        <is>
          <t>H6</t>
        </is>
      </c>
      <c r="F684" s="2" t="inlineStr">
        <is>
          <t>902810</t>
        </is>
      </c>
      <c r="G684" s="2" t="inlineStr">
        <is>
          <t>X</t>
        </is>
      </c>
      <c r="H684" s="2" t="n">
        <v>76442.859</v>
      </c>
      <c r="I684" s="2" t="n">
        <v>5</v>
      </c>
      <c r="J684" s="2" t="n">
        <v>188</v>
      </c>
      <c r="K684" s="2" t="b">
        <v>0</v>
      </c>
      <c r="L684" s="2" t="b">
        <v>0</v>
      </c>
      <c r="M684" s="2" t="b">
        <v>1</v>
      </c>
      <c r="N684" s="2" t="n">
        <v>1461.566</v>
      </c>
    </row>
    <row r="685">
      <c r="A685" s="2" t="inlineStr">
        <is>
          <t>T_902810_2025_X</t>
        </is>
      </c>
      <c r="B685" s="2" t="inlineStr">
        <is>
          <t>Nicaragua</t>
        </is>
      </c>
      <c r="C685" s="2" t="n">
        <v>558</v>
      </c>
      <c r="D685" s="2" t="inlineStr">
        <is>
          <t>2025</t>
        </is>
      </c>
      <c r="E685" s="2" t="inlineStr">
        <is>
          <t>H6</t>
        </is>
      </c>
      <c r="F685" s="2" t="inlineStr">
        <is>
          <t>902810</t>
        </is>
      </c>
      <c r="G685" s="2" t="inlineStr">
        <is>
          <t>X</t>
        </is>
      </c>
      <c r="H685" s="2" t="n">
        <v>450</v>
      </c>
      <c r="I685" s="2" t="n">
        <v>-1</v>
      </c>
      <c r="J685" s="2" t="n">
        <v>0</v>
      </c>
      <c r="K685" s="2" t="b">
        <v>0</v>
      </c>
      <c r="L685" s="2" t="b">
        <v>0</v>
      </c>
      <c r="M685" s="2" t="b">
        <v>1</v>
      </c>
      <c r="N685" s="2" t="n">
        <v>1</v>
      </c>
    </row>
    <row r="686">
      <c r="A686" s="2" t="inlineStr">
        <is>
          <t>T_902810_2025_X</t>
        </is>
      </c>
      <c r="B686" s="2" t="inlineStr">
        <is>
          <t>Norway</t>
        </is>
      </c>
      <c r="C686" s="2" t="n">
        <v>579</v>
      </c>
      <c r="D686" s="2" t="inlineStr">
        <is>
          <t>2025</t>
        </is>
      </c>
      <c r="E686" s="2" t="inlineStr">
        <is>
          <t>H6</t>
        </is>
      </c>
      <c r="F686" s="2" t="inlineStr">
        <is>
          <t>902810</t>
        </is>
      </c>
      <c r="G686" s="2" t="inlineStr">
        <is>
          <t>X</t>
        </is>
      </c>
      <c r="H686" s="2" t="n">
        <v>197614.853</v>
      </c>
      <c r="I686" s="2" t="n">
        <v>-1</v>
      </c>
      <c r="J686" s="2" t="n">
        <v>0</v>
      </c>
      <c r="K686" s="2" t="b">
        <v>0</v>
      </c>
      <c r="L686" s="2" t="b">
        <v>0</v>
      </c>
      <c r="M686" s="2" t="b">
        <v>1</v>
      </c>
      <c r="N686" s="2" t="n">
        <v>1207</v>
      </c>
    </row>
    <row r="687">
      <c r="A687" s="2" t="inlineStr">
        <is>
          <t>T_902810_2025_X</t>
        </is>
      </c>
      <c r="B687" s="2" t="inlineStr">
        <is>
          <t>Pakistan</t>
        </is>
      </c>
      <c r="C687" s="2" t="n">
        <v>586</v>
      </c>
      <c r="D687" s="2" t="inlineStr">
        <is>
          <t>2025</t>
        </is>
      </c>
      <c r="E687" s="2" t="inlineStr">
        <is>
          <t>H6</t>
        </is>
      </c>
      <c r="F687" s="2" t="inlineStr">
        <is>
          <t>902810</t>
        </is>
      </c>
      <c r="G687" s="2" t="inlineStr">
        <is>
          <t>X</t>
        </is>
      </c>
      <c r="H687" s="2" t="n">
        <v>1228.941</v>
      </c>
      <c r="I687" s="2" t="n">
        <v>5</v>
      </c>
      <c r="J687" s="2" t="n">
        <v>12</v>
      </c>
      <c r="K687" s="2" t="b">
        <v>0</v>
      </c>
      <c r="L687" s="2" t="b">
        <v>0</v>
      </c>
      <c r="M687" s="2" t="b">
        <v>1</v>
      </c>
      <c r="N687" s="2" t="n">
        <v>23.497</v>
      </c>
    </row>
    <row r="688">
      <c r="A688" s="2" t="inlineStr">
        <is>
          <t>T_902810_2025_X</t>
        </is>
      </c>
      <c r="B688" s="2" t="inlineStr">
        <is>
          <t>Poland</t>
        </is>
      </c>
      <c r="C688" s="2" t="n">
        <v>616</v>
      </c>
      <c r="D688" s="2" t="inlineStr">
        <is>
          <t>2025</t>
        </is>
      </c>
      <c r="E688" s="2" t="inlineStr">
        <is>
          <t>H6</t>
        </is>
      </c>
      <c r="F688" s="2" t="inlineStr">
        <is>
          <t>902810</t>
        </is>
      </c>
      <c r="G688" s="2" t="inlineStr">
        <is>
          <t>X</t>
        </is>
      </c>
      <c r="H688" s="2" t="n">
        <v>41686433</v>
      </c>
      <c r="I688" s="2" t="n">
        <v>5</v>
      </c>
      <c r="J688" s="2" t="n">
        <v>769135</v>
      </c>
      <c r="K688" s="2" t="b">
        <v>0</v>
      </c>
      <c r="L688" s="2" t="b">
        <v>0</v>
      </c>
      <c r="M688" s="2" t="b">
        <v>1</v>
      </c>
      <c r="N688" s="2" t="n">
        <v>1979339.617</v>
      </c>
    </row>
    <row r="689">
      <c r="A689" s="2" t="inlineStr">
        <is>
          <t>T_902810_2025_X</t>
        </is>
      </c>
      <c r="B689" s="2" t="inlineStr">
        <is>
          <t>Portugal</t>
        </is>
      </c>
      <c r="C689" s="2" t="n">
        <v>620</v>
      </c>
      <c r="D689" s="2" t="inlineStr">
        <is>
          <t>2025</t>
        </is>
      </c>
      <c r="E689" s="2" t="inlineStr">
        <is>
          <t>H6</t>
        </is>
      </c>
      <c r="F689" s="2" t="inlineStr">
        <is>
          <t>902810</t>
        </is>
      </c>
      <c r="G689" s="2" t="inlineStr">
        <is>
          <t>X</t>
        </is>
      </c>
      <c r="H689" s="2" t="n">
        <v>92292.595</v>
      </c>
      <c r="I689" s="2" t="n">
        <v>5</v>
      </c>
      <c r="J689" s="2" t="n">
        <v>90</v>
      </c>
      <c r="K689" s="2" t="b">
        <v>0</v>
      </c>
      <c r="L689" s="2" t="b">
        <v>0</v>
      </c>
      <c r="M689" s="2" t="b">
        <v>1</v>
      </c>
      <c r="N689" s="2" t="n">
        <v>1124</v>
      </c>
    </row>
    <row r="690">
      <c r="A690" s="2" t="inlineStr">
        <is>
          <t>T_902810_2025_X</t>
        </is>
      </c>
      <c r="B690" s="2" t="inlineStr">
        <is>
          <t>Romania</t>
        </is>
      </c>
      <c r="C690" s="2" t="n">
        <v>642</v>
      </c>
      <c r="D690" s="2" t="inlineStr">
        <is>
          <t>2025</t>
        </is>
      </c>
      <c r="E690" s="2" t="inlineStr">
        <is>
          <t>H6</t>
        </is>
      </c>
      <c r="F690" s="2" t="inlineStr">
        <is>
          <t>902810</t>
        </is>
      </c>
      <c r="G690" s="2" t="inlineStr">
        <is>
          <t>X</t>
        </is>
      </c>
      <c r="H690" s="2" t="n">
        <v>99175.14999999999</v>
      </c>
      <c r="I690" s="2" t="n">
        <v>5</v>
      </c>
      <c r="J690" s="2" t="n">
        <v>87.038</v>
      </c>
      <c r="K690" s="2" t="b">
        <v>1</v>
      </c>
      <c r="L690" s="2" t="b">
        <v>0</v>
      </c>
      <c r="M690" s="2" t="b">
        <v>1</v>
      </c>
      <c r="N690" s="2" t="n">
        <v>1303.219</v>
      </c>
    </row>
    <row r="691">
      <c r="A691" s="2" t="inlineStr">
        <is>
          <t>T_902810_2025_X</t>
        </is>
      </c>
      <c r="B691" s="2" t="inlineStr">
        <is>
          <t>Saudi Arabia</t>
        </is>
      </c>
      <c r="C691" s="2" t="n">
        <v>682</v>
      </c>
      <c r="D691" s="2" t="inlineStr">
        <is>
          <t>2025</t>
        </is>
      </c>
      <c r="E691" s="2" t="inlineStr">
        <is>
          <t>H6</t>
        </is>
      </c>
      <c r="F691" s="2" t="inlineStr">
        <is>
          <t>902810</t>
        </is>
      </c>
      <c r="G691" s="2" t="inlineStr">
        <is>
          <t>X</t>
        </is>
      </c>
      <c r="H691" s="2" t="n">
        <v>6080</v>
      </c>
      <c r="I691" s="2" t="n">
        <v>-1</v>
      </c>
      <c r="J691" s="2" t="n">
        <v>0</v>
      </c>
      <c r="K691" s="2" t="b">
        <v>0</v>
      </c>
      <c r="L691" s="2" t="b">
        <v>0</v>
      </c>
      <c r="M691" s="2" t="b">
        <v>1</v>
      </c>
      <c r="N691" s="2" t="n">
        <v>412</v>
      </c>
    </row>
    <row r="692">
      <c r="A692" s="2" t="inlineStr">
        <is>
          <t>T_902810_2025_X</t>
        </is>
      </c>
      <c r="B692" s="2" t="inlineStr">
        <is>
          <t>Serbia</t>
        </is>
      </c>
      <c r="C692" s="2" t="n">
        <v>688</v>
      </c>
      <c r="D692" s="2" t="inlineStr">
        <is>
          <t>2025</t>
        </is>
      </c>
      <c r="E692" s="2" t="inlineStr">
        <is>
          <t>H6</t>
        </is>
      </c>
      <c r="F692" s="2" t="inlineStr">
        <is>
          <t>902810</t>
        </is>
      </c>
      <c r="G692" s="2" t="inlineStr">
        <is>
          <t>X</t>
        </is>
      </c>
      <c r="H692" s="2" t="n">
        <v>125897</v>
      </c>
      <c r="I692" s="2" t="n">
        <v>5</v>
      </c>
      <c r="J692" s="2" t="n">
        <v>130</v>
      </c>
      <c r="K692" s="2" t="b">
        <v>0</v>
      </c>
      <c r="L692" s="2" t="b">
        <v>0</v>
      </c>
      <c r="M692" s="2" t="b">
        <v>1</v>
      </c>
      <c r="N692" s="2" t="n">
        <v>1144</v>
      </c>
    </row>
    <row r="693">
      <c r="A693" s="2" t="inlineStr">
        <is>
          <t>T_902810_2025_X</t>
        </is>
      </c>
      <c r="B693" s="2" t="inlineStr">
        <is>
          <t>India</t>
        </is>
      </c>
      <c r="C693" s="2" t="n">
        <v>699</v>
      </c>
      <c r="D693" s="2" t="inlineStr">
        <is>
          <t>2025</t>
        </is>
      </c>
      <c r="E693" s="2" t="inlineStr">
        <is>
          <t>H6</t>
        </is>
      </c>
      <c r="F693" s="2" t="inlineStr">
        <is>
          <t>902810</t>
        </is>
      </c>
      <c r="G693" s="2" t="inlineStr">
        <is>
          <t>X</t>
        </is>
      </c>
      <c r="H693" s="2" t="n">
        <v>14845165.832</v>
      </c>
      <c r="I693" s="2" t="n">
        <v>5</v>
      </c>
      <c r="J693" s="2" t="n">
        <v>301336</v>
      </c>
      <c r="K693" s="2" t="b">
        <v>0</v>
      </c>
      <c r="L693" s="2" t="b">
        <v>0</v>
      </c>
      <c r="M693" s="2" t="b">
        <v>1</v>
      </c>
      <c r="N693" s="2" t="n">
        <v>283835.389</v>
      </c>
    </row>
    <row r="694">
      <c r="A694" s="2" t="inlineStr">
        <is>
          <t>T_902810_2025_X</t>
        </is>
      </c>
      <c r="B694" s="2" t="inlineStr">
        <is>
          <t>Singapore</t>
        </is>
      </c>
      <c r="C694" s="2" t="n">
        <v>702</v>
      </c>
      <c r="D694" s="2" t="inlineStr">
        <is>
          <t>2025</t>
        </is>
      </c>
      <c r="E694" s="2" t="inlineStr">
        <is>
          <t>H6</t>
        </is>
      </c>
      <c r="F694" s="2" t="inlineStr">
        <is>
          <t>902810</t>
        </is>
      </c>
      <c r="G694" s="2" t="inlineStr">
        <is>
          <t>X</t>
        </is>
      </c>
      <c r="H694" s="2" t="n">
        <v>6380642.459</v>
      </c>
      <c r="I694" s="2" t="n">
        <v>5</v>
      </c>
      <c r="J694" s="2" t="n">
        <v>57868</v>
      </c>
      <c r="K694" s="2" t="b">
        <v>0</v>
      </c>
      <c r="L694" s="2" t="b">
        <v>0</v>
      </c>
      <c r="M694" s="2" t="b">
        <v>1</v>
      </c>
      <c r="N694" s="2" t="n">
        <v>121996.086</v>
      </c>
    </row>
    <row r="695">
      <c r="A695" s="2" t="inlineStr">
        <is>
          <t>T_902810_2025_X</t>
        </is>
      </c>
      <c r="B695" s="2" t="inlineStr">
        <is>
          <t>Slovakia</t>
        </is>
      </c>
      <c r="C695" s="2" t="n">
        <v>703</v>
      </c>
      <c r="D695" s="2" t="inlineStr">
        <is>
          <t>2025</t>
        </is>
      </c>
      <c r="E695" s="2" t="inlineStr">
        <is>
          <t>H6</t>
        </is>
      </c>
      <c r="F695" s="2" t="inlineStr">
        <is>
          <t>902810</t>
        </is>
      </c>
      <c r="G695" s="2" t="inlineStr">
        <is>
          <t>X</t>
        </is>
      </c>
      <c r="H695" s="2" t="n">
        <v>50374821.809</v>
      </c>
      <c r="I695" s="2" t="n">
        <v>5</v>
      </c>
      <c r="J695" s="2" t="n">
        <v>366313</v>
      </c>
      <c r="K695" s="2" t="b">
        <v>0</v>
      </c>
      <c r="L695" s="2" t="b">
        <v>0</v>
      </c>
      <c r="M695" s="2" t="b">
        <v>1</v>
      </c>
      <c r="N695" s="2" t="n">
        <v>1416304</v>
      </c>
    </row>
    <row r="696">
      <c r="A696" s="2" t="inlineStr">
        <is>
          <t>T_902810_2025_X</t>
        </is>
      </c>
      <c r="B696" s="2" t="inlineStr">
        <is>
          <t>Slovenia</t>
        </is>
      </c>
      <c r="C696" s="2" t="n">
        <v>705</v>
      </c>
      <c r="D696" s="2" t="inlineStr">
        <is>
          <t>2025</t>
        </is>
      </c>
      <c r="E696" s="2" t="inlineStr">
        <is>
          <t>H6</t>
        </is>
      </c>
      <c r="F696" s="2" t="inlineStr">
        <is>
          <t>902810</t>
        </is>
      </c>
      <c r="G696" s="2" t="inlineStr">
        <is>
          <t>X</t>
        </is>
      </c>
      <c r="H696" s="2" t="n">
        <v>81405.811</v>
      </c>
      <c r="I696" s="2" t="n">
        <v>5</v>
      </c>
      <c r="J696" s="2" t="n">
        <v>219</v>
      </c>
      <c r="K696" s="2" t="b">
        <v>0</v>
      </c>
      <c r="L696" s="2" t="b">
        <v>0</v>
      </c>
      <c r="M696" s="2" t="b">
        <v>1</v>
      </c>
      <c r="N696" s="2" t="n">
        <v>752.403</v>
      </c>
    </row>
    <row r="697">
      <c r="A697" s="2" t="inlineStr">
        <is>
          <t>T_902810_2025_X</t>
        </is>
      </c>
      <c r="B697" s="2" t="inlineStr">
        <is>
          <t>South Africa</t>
        </is>
      </c>
      <c r="C697" s="2" t="n">
        <v>710</v>
      </c>
      <c r="D697" s="2" t="inlineStr">
        <is>
          <t>2025</t>
        </is>
      </c>
      <c r="E697" s="2" t="inlineStr">
        <is>
          <t>H6</t>
        </is>
      </c>
      <c r="F697" s="2" t="inlineStr">
        <is>
          <t>902810</t>
        </is>
      </c>
      <c r="G697" s="2" t="inlineStr">
        <is>
          <t>X</t>
        </is>
      </c>
      <c r="H697" s="2" t="n">
        <v>456700.453</v>
      </c>
      <c r="I697" s="2" t="n">
        <v>5</v>
      </c>
      <c r="J697" s="2" t="n">
        <v>11295</v>
      </c>
      <c r="K697" s="2" t="b">
        <v>0</v>
      </c>
      <c r="L697" s="2" t="b">
        <v>0</v>
      </c>
      <c r="M697" s="2" t="b">
        <v>1</v>
      </c>
      <c r="N697" s="2" t="n">
        <v>8731.984</v>
      </c>
    </row>
    <row r="698">
      <c r="A698" s="2" t="inlineStr">
        <is>
          <t>T_902810_2025_X</t>
        </is>
      </c>
      <c r="B698" s="2" t="inlineStr">
        <is>
          <t>Spain</t>
        </is>
      </c>
      <c r="C698" s="2" t="n">
        <v>724</v>
      </c>
      <c r="D698" s="2" t="inlineStr">
        <is>
          <t>2025</t>
        </is>
      </c>
      <c r="E698" s="2" t="inlineStr">
        <is>
          <t>H6</t>
        </is>
      </c>
      <c r="F698" s="2" t="inlineStr">
        <is>
          <t>902810</t>
        </is>
      </c>
      <c r="G698" s="2" t="inlineStr">
        <is>
          <t>X</t>
        </is>
      </c>
      <c r="H698" s="2" t="n">
        <v>372667.266</v>
      </c>
      <c r="I698" s="2" t="n">
        <v>5</v>
      </c>
      <c r="J698" s="2" t="n">
        <v>1023</v>
      </c>
      <c r="K698" s="2" t="b">
        <v>0</v>
      </c>
      <c r="L698" s="2" t="b">
        <v>0</v>
      </c>
      <c r="M698" s="2" t="b">
        <v>1</v>
      </c>
      <c r="N698" s="2" t="n">
        <v>4097.24</v>
      </c>
    </row>
    <row r="699">
      <c r="A699" s="2" t="inlineStr">
        <is>
          <t>T_902810_2025_X</t>
        </is>
      </c>
      <c r="B699" s="2" t="inlineStr">
        <is>
          <t>Sweden</t>
        </is>
      </c>
      <c r="C699" s="2" t="n">
        <v>752</v>
      </c>
      <c r="D699" s="2" t="inlineStr">
        <is>
          <t>2025</t>
        </is>
      </c>
      <c r="E699" s="2" t="inlineStr">
        <is>
          <t>H6</t>
        </is>
      </c>
      <c r="F699" s="2" t="inlineStr">
        <is>
          <t>902810</t>
        </is>
      </c>
      <c r="G699" s="2" t="inlineStr">
        <is>
          <t>X</t>
        </is>
      </c>
      <c r="H699" s="2" t="n">
        <v>3038956.698</v>
      </c>
      <c r="I699" s="2" t="n">
        <v>5</v>
      </c>
      <c r="J699" s="2" t="n">
        <v>15514</v>
      </c>
      <c r="K699" s="2" t="b">
        <v>0</v>
      </c>
      <c r="L699" s="2" t="b">
        <v>0</v>
      </c>
      <c r="M699" s="2" t="b">
        <v>1</v>
      </c>
      <c r="N699" s="2" t="n">
        <v>50576.132</v>
      </c>
    </row>
    <row r="700">
      <c r="A700" s="2" t="inlineStr">
        <is>
          <t>T_902810_2025_X</t>
        </is>
      </c>
      <c r="B700" s="2" t="inlineStr">
        <is>
          <t>Switzerland</t>
        </is>
      </c>
      <c r="C700" s="2" t="n">
        <v>757</v>
      </c>
      <c r="D700" s="2" t="inlineStr">
        <is>
          <t>2025</t>
        </is>
      </c>
      <c r="E700" s="2" t="inlineStr">
        <is>
          <t>H6</t>
        </is>
      </c>
      <c r="F700" s="2" t="inlineStr">
        <is>
          <t>902810</t>
        </is>
      </c>
      <c r="G700" s="2" t="inlineStr">
        <is>
          <t>X</t>
        </is>
      </c>
      <c r="H700" s="2" t="n">
        <v>2988405.74</v>
      </c>
      <c r="I700" s="2" t="n">
        <v>-1</v>
      </c>
      <c r="J700" s="2" t="n">
        <v>0</v>
      </c>
      <c r="K700" s="2" t="b">
        <v>0</v>
      </c>
      <c r="L700" s="2" t="b">
        <v>0</v>
      </c>
      <c r="M700" s="2" t="b">
        <v>1</v>
      </c>
      <c r="N700" s="2" t="n">
        <v>85226.65399999999</v>
      </c>
    </row>
    <row r="701">
      <c r="A701" s="2" t="inlineStr">
        <is>
          <t>T_902810_2025_X</t>
        </is>
      </c>
      <c r="B701" s="2" t="inlineStr">
        <is>
          <t>Thailand</t>
        </is>
      </c>
      <c r="C701" s="2" t="n">
        <v>764</v>
      </c>
      <c r="D701" s="2" t="inlineStr">
        <is>
          <t>2025</t>
        </is>
      </c>
      <c r="E701" s="2" t="inlineStr">
        <is>
          <t>H6</t>
        </is>
      </c>
      <c r="F701" s="2" t="inlineStr">
        <is>
          <t>902810</t>
        </is>
      </c>
      <c r="G701" s="2" t="inlineStr">
        <is>
          <t>X</t>
        </is>
      </c>
      <c r="H701" s="2" t="n">
        <v>679913.284</v>
      </c>
      <c r="I701" s="2" t="n">
        <v>5</v>
      </c>
      <c r="J701" s="2" t="n">
        <v>893515</v>
      </c>
      <c r="K701" s="2" t="b">
        <v>0</v>
      </c>
      <c r="L701" s="2" t="b">
        <v>0</v>
      </c>
      <c r="M701" s="2" t="b">
        <v>1</v>
      </c>
      <c r="N701" s="2" t="n">
        <v>54666.04</v>
      </c>
    </row>
    <row r="702">
      <c r="A702" s="2" t="inlineStr">
        <is>
          <t>T_902810_2025_X</t>
        </is>
      </c>
      <c r="B702" s="2" t="inlineStr">
        <is>
          <t>Türkiye</t>
        </is>
      </c>
      <c r="C702" s="2" t="n">
        <v>792</v>
      </c>
      <c r="D702" s="2" t="inlineStr">
        <is>
          <t>2025</t>
        </is>
      </c>
      <c r="E702" s="2" t="inlineStr">
        <is>
          <t>H6</t>
        </is>
      </c>
      <c r="F702" s="2" t="inlineStr">
        <is>
          <t>902810</t>
        </is>
      </c>
      <c r="G702" s="2" t="inlineStr">
        <is>
          <t>X</t>
        </is>
      </c>
      <c r="H702" s="2" t="n">
        <v>16338407</v>
      </c>
      <c r="I702" s="2" t="n">
        <v>5</v>
      </c>
      <c r="J702" s="2" t="n">
        <v>520974</v>
      </c>
      <c r="K702" s="2" t="b">
        <v>0</v>
      </c>
      <c r="L702" s="2" t="b">
        <v>0</v>
      </c>
      <c r="M702" s="2" t="b">
        <v>1</v>
      </c>
      <c r="N702" s="2" t="n">
        <v>1030660</v>
      </c>
    </row>
    <row r="703">
      <c r="A703" s="2" t="inlineStr">
        <is>
          <t>T_902810_2025_X</t>
        </is>
      </c>
      <c r="B703" s="2" t="inlineStr">
        <is>
          <t>United Kingdom</t>
        </is>
      </c>
      <c r="C703" s="2" t="n">
        <v>826</v>
      </c>
      <c r="D703" s="2" t="inlineStr">
        <is>
          <t>2025</t>
        </is>
      </c>
      <c r="E703" s="2" t="inlineStr">
        <is>
          <t>H6</t>
        </is>
      </c>
      <c r="F703" s="2" t="inlineStr">
        <is>
          <t>902810</t>
        </is>
      </c>
      <c r="G703" s="2" t="inlineStr">
        <is>
          <t>X</t>
        </is>
      </c>
      <c r="H703" s="2" t="n">
        <v>4897479.77</v>
      </c>
      <c r="I703" s="2" t="n">
        <v>5</v>
      </c>
      <c r="J703" s="2" t="n">
        <v>20758</v>
      </c>
      <c r="K703" s="2" t="b">
        <v>0</v>
      </c>
      <c r="L703" s="2" t="b">
        <v>0</v>
      </c>
      <c r="M703" s="2" t="b">
        <v>1</v>
      </c>
      <c r="N703" s="2" t="n">
        <v>56479.65</v>
      </c>
    </row>
    <row r="704">
      <c r="A704" s="2" t="inlineStr">
        <is>
          <t>T_902810_2025_X</t>
        </is>
      </c>
      <c r="B704" s="2" t="inlineStr">
        <is>
          <t>United Rep. of Tanzania</t>
        </is>
      </c>
      <c r="C704" s="2" t="n">
        <v>834</v>
      </c>
      <c r="D704" s="2" t="inlineStr">
        <is>
          <t>2025</t>
        </is>
      </c>
      <c r="E704" s="2" t="inlineStr">
        <is>
          <t>H6</t>
        </is>
      </c>
      <c r="F704" s="2" t="inlineStr">
        <is>
          <t>902810</t>
        </is>
      </c>
      <c r="G704" s="2" t="inlineStr">
        <is>
          <t>X</t>
        </is>
      </c>
      <c r="H704" s="2" t="n">
        <v>240716.79</v>
      </c>
      <c r="I704" s="2" t="n">
        <v>5</v>
      </c>
      <c r="J704" s="2" t="n">
        <v>12371</v>
      </c>
      <c r="K704" s="2" t="b">
        <v>0</v>
      </c>
      <c r="L704" s="2" t="b">
        <v>0</v>
      </c>
      <c r="M704" s="2" t="b">
        <v>1</v>
      </c>
      <c r="N704" s="2" t="n">
        <v>12621</v>
      </c>
    </row>
    <row r="705">
      <c r="A705" s="2" t="inlineStr">
        <is>
          <t>T_902810_2025_X</t>
        </is>
      </c>
      <c r="B705" s="2" t="inlineStr">
        <is>
          <t>USA</t>
        </is>
      </c>
      <c r="C705" s="2" t="n">
        <v>842</v>
      </c>
      <c r="D705" s="2" t="inlineStr">
        <is>
          <t>2025</t>
        </is>
      </c>
      <c r="E705" s="2" t="inlineStr">
        <is>
          <t>H6</t>
        </is>
      </c>
      <c r="F705" s="2" t="inlineStr">
        <is>
          <t>902810</t>
        </is>
      </c>
      <c r="G705" s="2" t="inlineStr">
        <is>
          <t>X</t>
        </is>
      </c>
      <c r="H705" s="2" t="n">
        <v>128369044</v>
      </c>
      <c r="I705" s="2" t="n">
        <v>5</v>
      </c>
      <c r="J705" s="2" t="n">
        <v>744445</v>
      </c>
      <c r="K705" s="2" t="b">
        <v>0</v>
      </c>
      <c r="L705" s="2" t="b">
        <v>0</v>
      </c>
      <c r="M705" s="2" t="b">
        <v>1</v>
      </c>
      <c r="N705" s="2" t="n">
        <v>2454379.961</v>
      </c>
    </row>
    <row r="706">
      <c r="A706" s="2" t="inlineStr">
        <is>
          <t>T_902810_2025_M</t>
        </is>
      </c>
      <c r="B706" s="2" t="inlineStr">
        <is>
          <t>Andorra</t>
        </is>
      </c>
      <c r="C706" s="2" t="n">
        <v>20</v>
      </c>
      <c r="D706" s="2" t="inlineStr">
        <is>
          <t>2025</t>
        </is>
      </c>
      <c r="E706" s="2" t="inlineStr">
        <is>
          <t>H6</t>
        </is>
      </c>
      <c r="F706" s="2" t="inlineStr">
        <is>
          <t>902810</t>
        </is>
      </c>
      <c r="G706" s="2" t="inlineStr">
        <is>
          <t>M</t>
        </is>
      </c>
      <c r="H706" s="2" t="n">
        <v>240.042</v>
      </c>
      <c r="I706" s="2" t="n">
        <v>-1</v>
      </c>
      <c r="J706" s="2" t="n">
        <v>0</v>
      </c>
      <c r="K706" s="2" t="b">
        <v>0</v>
      </c>
      <c r="L706" s="2" t="b">
        <v>0</v>
      </c>
      <c r="M706" s="2" t="b">
        <v>1</v>
      </c>
      <c r="N706" s="2" t="n">
        <v>1.7</v>
      </c>
    </row>
    <row r="707">
      <c r="A707" s="2" t="inlineStr">
        <is>
          <t>T_902810_2025_M</t>
        </is>
      </c>
      <c r="B707" s="2" t="inlineStr">
        <is>
          <t>Angola</t>
        </is>
      </c>
      <c r="C707" s="2" t="n">
        <v>24</v>
      </c>
      <c r="D707" s="2" t="inlineStr">
        <is>
          <t>2025</t>
        </is>
      </c>
      <c r="E707" s="2" t="inlineStr">
        <is>
          <t>H6</t>
        </is>
      </c>
      <c r="F707" s="2" t="inlineStr">
        <is>
          <t>902810</t>
        </is>
      </c>
      <c r="G707" s="2" t="inlineStr">
        <is>
          <t>M</t>
        </is>
      </c>
      <c r="H707" s="2" t="n">
        <v>211749.34</v>
      </c>
      <c r="I707" s="2" t="n">
        <v>-1</v>
      </c>
      <c r="J707" s="2" t="n">
        <v>0</v>
      </c>
      <c r="K707" s="2" t="b">
        <v>0</v>
      </c>
      <c r="L707" s="2" t="b">
        <v>0</v>
      </c>
      <c r="M707" s="2" t="b">
        <v>1</v>
      </c>
      <c r="N707" s="2" t="n">
        <v>33531.851</v>
      </c>
    </row>
    <row r="708">
      <c r="A708" s="2" t="inlineStr">
        <is>
          <t>T_902810_2025_M</t>
        </is>
      </c>
      <c r="B708" s="2" t="inlineStr">
        <is>
          <t>Azerbaijan</t>
        </is>
      </c>
      <c r="C708" s="2" t="n">
        <v>31</v>
      </c>
      <c r="D708" s="2" t="inlineStr">
        <is>
          <t>2025</t>
        </is>
      </c>
      <c r="E708" s="2" t="inlineStr">
        <is>
          <t>H6</t>
        </is>
      </c>
      <c r="F708" s="2" t="inlineStr">
        <is>
          <t>902810</t>
        </is>
      </c>
      <c r="G708" s="2" t="inlineStr">
        <is>
          <t>M</t>
        </is>
      </c>
      <c r="H708" s="2" t="n">
        <v>2992482.47</v>
      </c>
      <c r="I708" s="2" t="n">
        <v>5</v>
      </c>
      <c r="J708" s="2" t="n">
        <v>28736</v>
      </c>
      <c r="K708" s="2" t="b">
        <v>0</v>
      </c>
      <c r="L708" s="2" t="b">
        <v>0</v>
      </c>
      <c r="M708" s="2" t="b">
        <v>1</v>
      </c>
      <c r="N708" s="2" t="n">
        <v>92746.32399999999</v>
      </c>
    </row>
    <row r="709">
      <c r="A709" s="2" t="inlineStr">
        <is>
          <t>T_902810_2025_M</t>
        </is>
      </c>
      <c r="B709" s="2" t="inlineStr">
        <is>
          <t>Argentina</t>
        </is>
      </c>
      <c r="C709" s="2" t="n">
        <v>32</v>
      </c>
      <c r="D709" s="2" t="inlineStr">
        <is>
          <t>2025</t>
        </is>
      </c>
      <c r="E709" s="2" t="inlineStr">
        <is>
          <t>H6</t>
        </is>
      </c>
      <c r="F709" s="2" t="inlineStr">
        <is>
          <t>902810</t>
        </is>
      </c>
      <c r="G709" s="2" t="inlineStr">
        <is>
          <t>M</t>
        </is>
      </c>
      <c r="H709" s="2" t="n">
        <v>5810931.57</v>
      </c>
      <c r="I709" s="2" t="n">
        <v>5</v>
      </c>
      <c r="J709" s="2" t="n">
        <v>229200</v>
      </c>
      <c r="K709" s="2" t="b">
        <v>0</v>
      </c>
      <c r="L709" s="2" t="b">
        <v>0</v>
      </c>
      <c r="M709" s="2" t="b">
        <v>1</v>
      </c>
      <c r="N709" s="2" t="n">
        <v>520909.568</v>
      </c>
    </row>
    <row r="710">
      <c r="A710" s="2" t="inlineStr">
        <is>
          <t>T_902810_2025_M</t>
        </is>
      </c>
      <c r="B710" s="2" t="inlineStr">
        <is>
          <t>Australia</t>
        </is>
      </c>
      <c r="C710" s="2" t="n">
        <v>36</v>
      </c>
      <c r="D710" s="2" t="inlineStr">
        <is>
          <t>2025</t>
        </is>
      </c>
      <c r="E710" s="2" t="inlineStr">
        <is>
          <t>H6</t>
        </is>
      </c>
      <c r="F710" s="2" t="inlineStr">
        <is>
          <t>902810</t>
        </is>
      </c>
      <c r="G710" s="2" t="inlineStr">
        <is>
          <t>M</t>
        </is>
      </c>
      <c r="H710" s="2" t="n">
        <v>15670993.999</v>
      </c>
      <c r="I710" s="2" t="n">
        <v>5</v>
      </c>
      <c r="J710" s="2" t="n">
        <v>174280</v>
      </c>
      <c r="K710" s="2" t="b">
        <v>0</v>
      </c>
      <c r="L710" s="2" t="b">
        <v>0</v>
      </c>
      <c r="M710" s="2" t="b">
        <v>1</v>
      </c>
      <c r="N710" s="2" t="n"/>
    </row>
    <row r="711">
      <c r="A711" s="2" t="inlineStr">
        <is>
          <t>T_902810_2025_M</t>
        </is>
      </c>
      <c r="B711" s="2" t="inlineStr">
        <is>
          <t>Austria</t>
        </is>
      </c>
      <c r="C711" s="2" t="n">
        <v>40</v>
      </c>
      <c r="D711" s="2" t="inlineStr">
        <is>
          <t>2025</t>
        </is>
      </c>
      <c r="E711" s="2" t="inlineStr">
        <is>
          <t>H6</t>
        </is>
      </c>
      <c r="F711" s="2" t="inlineStr">
        <is>
          <t>902810</t>
        </is>
      </c>
      <c r="G711" s="2" t="inlineStr">
        <is>
          <t>M</t>
        </is>
      </c>
      <c r="H711" s="2" t="n">
        <v>4732330.929</v>
      </c>
      <c r="I711" s="2" t="n">
        <v>-1</v>
      </c>
      <c r="J711" s="2" t="n">
        <v>0</v>
      </c>
      <c r="K711" s="2" t="b">
        <v>0</v>
      </c>
      <c r="L711" s="2" t="b">
        <v>0</v>
      </c>
      <c r="M711" s="2" t="b">
        <v>1</v>
      </c>
      <c r="N711" s="2" t="n">
        <v>127409.217</v>
      </c>
    </row>
    <row r="712">
      <c r="A712" s="2" t="inlineStr">
        <is>
          <t>T_902810_2025_M</t>
        </is>
      </c>
      <c r="B712" s="2" t="inlineStr">
        <is>
          <t>Armenia</t>
        </is>
      </c>
      <c r="C712" s="2" t="n">
        <v>51</v>
      </c>
      <c r="D712" s="2" t="inlineStr">
        <is>
          <t>2025</t>
        </is>
      </c>
      <c r="E712" s="2" t="inlineStr">
        <is>
          <t>H6</t>
        </is>
      </c>
      <c r="F712" s="2" t="inlineStr">
        <is>
          <t>902810</t>
        </is>
      </c>
      <c r="G712" s="2" t="inlineStr">
        <is>
          <t>M</t>
        </is>
      </c>
      <c r="H712" s="2" t="n">
        <v>1013613.78</v>
      </c>
      <c r="I712" s="2" t="n">
        <v>5</v>
      </c>
      <c r="J712" s="2" t="n">
        <v>181097</v>
      </c>
      <c r="K712" s="2" t="b">
        <v>0</v>
      </c>
      <c r="L712" s="2" t="b">
        <v>0</v>
      </c>
      <c r="M712" s="2" t="b">
        <v>1</v>
      </c>
      <c r="N712" s="2" t="n">
        <v>136344.365</v>
      </c>
    </row>
    <row r="713">
      <c r="A713" s="2" t="inlineStr">
        <is>
          <t>T_902810_2025_M</t>
        </is>
      </c>
      <c r="B713" s="2" t="inlineStr">
        <is>
          <t>Barbados</t>
        </is>
      </c>
      <c r="C713" s="2" t="n">
        <v>52</v>
      </c>
      <c r="D713" s="2" t="inlineStr">
        <is>
          <t>2025</t>
        </is>
      </c>
      <c r="E713" s="2" t="inlineStr">
        <is>
          <t>H6</t>
        </is>
      </c>
      <c r="F713" s="2" t="inlineStr">
        <is>
          <t>902810</t>
        </is>
      </c>
      <c r="G713" s="2" t="inlineStr">
        <is>
          <t>M</t>
        </is>
      </c>
      <c r="H713" s="2" t="n">
        <v>392946</v>
      </c>
      <c r="I713" s="2" t="n">
        <v>5</v>
      </c>
      <c r="J713" s="2" t="n">
        <v>218</v>
      </c>
      <c r="K713" s="2" t="b">
        <v>0</v>
      </c>
      <c r="L713" s="2" t="b">
        <v>0</v>
      </c>
      <c r="M713" s="2" t="b">
        <v>1</v>
      </c>
      <c r="N713" s="2" t="n">
        <v>5542</v>
      </c>
    </row>
    <row r="714">
      <c r="A714" s="2" t="inlineStr">
        <is>
          <t>T_902810_2025_M</t>
        </is>
      </c>
      <c r="B714" s="2" t="inlineStr">
        <is>
          <t>Belgium</t>
        </is>
      </c>
      <c r="C714" s="2" t="n">
        <v>56</v>
      </c>
      <c r="D714" s="2" t="inlineStr">
        <is>
          <t>2025</t>
        </is>
      </c>
      <c r="E714" s="2" t="inlineStr">
        <is>
          <t>H6</t>
        </is>
      </c>
      <c r="F714" s="2" t="inlineStr">
        <is>
          <t>902810</t>
        </is>
      </c>
      <c r="G714" s="2" t="inlineStr">
        <is>
          <t>M</t>
        </is>
      </c>
      <c r="H714" s="2" t="n">
        <v>18283712.186</v>
      </c>
      <c r="I714" s="2" t="n">
        <v>5</v>
      </c>
      <c r="J714" s="2" t="n">
        <v>186828.17</v>
      </c>
      <c r="K714" s="2" t="b">
        <v>0</v>
      </c>
      <c r="L714" s="2" t="b">
        <v>0</v>
      </c>
      <c r="M714" s="2" t="b">
        <v>1</v>
      </c>
      <c r="N714" s="2" t="n">
        <v>500239.21</v>
      </c>
    </row>
    <row r="715">
      <c r="A715" s="2" t="inlineStr">
        <is>
          <t>T_902810_2025_M</t>
        </is>
      </c>
      <c r="B715" s="2" t="inlineStr">
        <is>
          <t>Bhutan</t>
        </is>
      </c>
      <c r="C715" s="2" t="n">
        <v>64</v>
      </c>
      <c r="D715" s="2" t="inlineStr">
        <is>
          <t>2025</t>
        </is>
      </c>
      <c r="E715" s="2" t="inlineStr">
        <is>
          <t>H6</t>
        </is>
      </c>
      <c r="F715" s="2" t="inlineStr">
        <is>
          <t>902810</t>
        </is>
      </c>
      <c r="G715" s="2" t="inlineStr">
        <is>
          <t>M</t>
        </is>
      </c>
      <c r="H715" s="2" t="n">
        <v>10130.751</v>
      </c>
      <c r="I715" s="2" t="n">
        <v>5</v>
      </c>
      <c r="J715" s="2" t="n">
        <v>11</v>
      </c>
      <c r="K715" s="2" t="b">
        <v>0</v>
      </c>
      <c r="L715" s="2" t="b">
        <v>0</v>
      </c>
      <c r="M715" s="2" t="b">
        <v>1</v>
      </c>
      <c r="N715" s="2" t="n">
        <v>354.281</v>
      </c>
    </row>
    <row r="716">
      <c r="A716" s="2" t="inlineStr">
        <is>
          <t>T_902810_2025_M</t>
        </is>
      </c>
      <c r="B716" s="2" t="inlineStr">
        <is>
          <t>Bolivia (Plurinational State of)</t>
        </is>
      </c>
      <c r="C716" s="2" t="n">
        <v>68</v>
      </c>
      <c r="D716" s="2" t="inlineStr">
        <is>
          <t>2025</t>
        </is>
      </c>
      <c r="E716" s="2" t="inlineStr">
        <is>
          <t>H6</t>
        </is>
      </c>
      <c r="F716" s="2" t="inlineStr">
        <is>
          <t>902810</t>
        </is>
      </c>
      <c r="G716" s="2" t="inlineStr">
        <is>
          <t>M</t>
        </is>
      </c>
      <c r="H716" s="2" t="n">
        <v>504434</v>
      </c>
      <c r="I716" s="2" t="n">
        <v>-1</v>
      </c>
      <c r="J716" s="2" t="n">
        <v>0</v>
      </c>
      <c r="K716" s="2" t="b">
        <v>0</v>
      </c>
      <c r="L716" s="2" t="b">
        <v>0</v>
      </c>
      <c r="M716" s="2" t="b">
        <v>1</v>
      </c>
      <c r="N716" s="2" t="n">
        <v>17640.463</v>
      </c>
    </row>
    <row r="717">
      <c r="A717" s="2" t="inlineStr">
        <is>
          <t>T_902810_2025_M</t>
        </is>
      </c>
      <c r="B717" s="2" t="inlineStr">
        <is>
          <t>Bosnia Herzegovina</t>
        </is>
      </c>
      <c r="C717" s="2" t="n">
        <v>70</v>
      </c>
      <c r="D717" s="2" t="inlineStr">
        <is>
          <t>2025</t>
        </is>
      </c>
      <c r="E717" s="2" t="inlineStr">
        <is>
          <t>H6</t>
        </is>
      </c>
      <c r="F717" s="2" t="inlineStr">
        <is>
          <t>902810</t>
        </is>
      </c>
      <c r="G717" s="2" t="inlineStr">
        <is>
          <t>M</t>
        </is>
      </c>
      <c r="H717" s="2" t="n">
        <v>92919.234</v>
      </c>
      <c r="I717" s="2" t="n">
        <v>-1</v>
      </c>
      <c r="J717" s="2" t="n">
        <v>0</v>
      </c>
      <c r="K717" s="2" t="b">
        <v>0</v>
      </c>
      <c r="L717" s="2" t="b">
        <v>0</v>
      </c>
      <c r="M717" s="2" t="b">
        <v>1</v>
      </c>
      <c r="N717" s="2" t="n">
        <v>2040.37</v>
      </c>
    </row>
    <row r="718">
      <c r="A718" s="2" t="inlineStr">
        <is>
          <t>T_902810_2025_M</t>
        </is>
      </c>
      <c r="B718" s="2" t="inlineStr">
        <is>
          <t>Brazil</t>
        </is>
      </c>
      <c r="C718" s="2" t="n">
        <v>76</v>
      </c>
      <c r="D718" s="2" t="inlineStr">
        <is>
          <t>2025</t>
        </is>
      </c>
      <c r="E718" s="2" t="inlineStr">
        <is>
          <t>H6</t>
        </is>
      </c>
      <c r="F718" s="2" t="inlineStr">
        <is>
          <t>902810</t>
        </is>
      </c>
      <c r="G718" s="2" t="inlineStr">
        <is>
          <t>M</t>
        </is>
      </c>
      <c r="H718" s="2" t="n">
        <v>25115373</v>
      </c>
      <c r="I718" s="2" t="n">
        <v>5</v>
      </c>
      <c r="J718" s="2" t="n">
        <v>835914</v>
      </c>
      <c r="K718" s="2" t="b">
        <v>0</v>
      </c>
      <c r="L718" s="2" t="b">
        <v>0</v>
      </c>
      <c r="M718" s="2" t="b">
        <v>1</v>
      </c>
      <c r="N718" s="2" t="n">
        <v>1541123.904</v>
      </c>
    </row>
    <row r="719">
      <c r="A719" s="2" t="inlineStr">
        <is>
          <t>T_902810_2025_M</t>
        </is>
      </c>
      <c r="B719" s="2" t="inlineStr">
        <is>
          <t>Belize</t>
        </is>
      </c>
      <c r="C719" s="2" t="n">
        <v>84</v>
      </c>
      <c r="D719" s="2" t="inlineStr">
        <is>
          <t>2025</t>
        </is>
      </c>
      <c r="E719" s="2" t="inlineStr">
        <is>
          <t>H6</t>
        </is>
      </c>
      <c r="F719" s="2" t="inlineStr">
        <is>
          <t>902810</t>
        </is>
      </c>
      <c r="G719" s="2" t="inlineStr">
        <is>
          <t>M</t>
        </is>
      </c>
      <c r="H719" s="2" t="n">
        <v>12223.41</v>
      </c>
      <c r="I719" s="2" t="n">
        <v>-1</v>
      </c>
      <c r="J719" s="2" t="n">
        <v>0</v>
      </c>
      <c r="K719" s="2" t="b">
        <v>0</v>
      </c>
      <c r="L719" s="2" t="b">
        <v>0</v>
      </c>
      <c r="M719" s="2" t="b">
        <v>1</v>
      </c>
      <c r="N719" s="2" t="n">
        <v>1198.189</v>
      </c>
    </row>
    <row r="720">
      <c r="A720" s="2" t="inlineStr">
        <is>
          <t>T_902810_2025_M</t>
        </is>
      </c>
      <c r="B720" s="2" t="inlineStr">
        <is>
          <t>Brunei Darussalam</t>
        </is>
      </c>
      <c r="C720" s="2" t="n">
        <v>96</v>
      </c>
      <c r="D720" s="2" t="inlineStr">
        <is>
          <t>2025</t>
        </is>
      </c>
      <c r="E720" s="2" t="inlineStr">
        <is>
          <t>H6</t>
        </is>
      </c>
      <c r="F720" s="2" t="inlineStr">
        <is>
          <t>902810</t>
        </is>
      </c>
      <c r="G720" s="2" t="inlineStr">
        <is>
          <t>M</t>
        </is>
      </c>
      <c r="H720" s="2" t="n">
        <v>17643.187</v>
      </c>
      <c r="I720" s="2" t="n">
        <v>5</v>
      </c>
      <c r="J720" s="2" t="n">
        <v>3</v>
      </c>
      <c r="K720" s="2" t="b">
        <v>0</v>
      </c>
      <c r="L720" s="2" t="b">
        <v>0</v>
      </c>
      <c r="M720" s="2" t="b">
        <v>1</v>
      </c>
      <c r="N720" s="2" t="n">
        <v>616.996</v>
      </c>
    </row>
    <row r="721">
      <c r="A721" s="2" t="inlineStr">
        <is>
          <t>T_902810_2025_M</t>
        </is>
      </c>
      <c r="B721" s="2" t="inlineStr">
        <is>
          <t>Bulgaria</t>
        </is>
      </c>
      <c r="C721" s="2" t="n">
        <v>100</v>
      </c>
      <c r="D721" s="2" t="inlineStr">
        <is>
          <t>2025</t>
        </is>
      </c>
      <c r="E721" s="2" t="inlineStr">
        <is>
          <t>H6</t>
        </is>
      </c>
      <c r="F721" s="2" t="inlineStr">
        <is>
          <t>902810</t>
        </is>
      </c>
      <c r="G721" s="2" t="inlineStr">
        <is>
          <t>M</t>
        </is>
      </c>
      <c r="H721" s="2" t="n">
        <v>836639.472</v>
      </c>
      <c r="I721" s="2" t="n">
        <v>5</v>
      </c>
      <c r="J721" s="2" t="n">
        <v>13684.608</v>
      </c>
      <c r="K721" s="2" t="b">
        <v>1</v>
      </c>
      <c r="L721" s="2" t="b">
        <v>0</v>
      </c>
      <c r="M721" s="2" t="b">
        <v>1</v>
      </c>
      <c r="N721" s="2" t="n">
        <v>26114</v>
      </c>
    </row>
    <row r="722">
      <c r="A722" s="2" t="inlineStr">
        <is>
          <t>T_902810_2025_M</t>
        </is>
      </c>
      <c r="B722" s="2" t="inlineStr">
        <is>
          <t>Myanmar</t>
        </is>
      </c>
      <c r="C722" s="2" t="n">
        <v>104</v>
      </c>
      <c r="D722" s="2" t="inlineStr">
        <is>
          <t>2025</t>
        </is>
      </c>
      <c r="E722" s="2" t="inlineStr">
        <is>
          <t>H6</t>
        </is>
      </c>
      <c r="F722" s="2" t="inlineStr">
        <is>
          <t>902810</t>
        </is>
      </c>
      <c r="G722" s="2" t="inlineStr">
        <is>
          <t>M</t>
        </is>
      </c>
      <c r="H722" s="2" t="n">
        <v>18322.81</v>
      </c>
      <c r="I722" s="2" t="n">
        <v>5</v>
      </c>
      <c r="J722" s="2" t="n">
        <v>7</v>
      </c>
      <c r="K722" s="2" t="b">
        <v>0</v>
      </c>
      <c r="L722" s="2" t="b">
        <v>0</v>
      </c>
      <c r="M722" s="2" t="b">
        <v>1</v>
      </c>
      <c r="N722" s="2" t="n">
        <v>640.763</v>
      </c>
    </row>
    <row r="723">
      <c r="A723" s="2" t="inlineStr">
        <is>
          <t>T_902810_2025_M</t>
        </is>
      </c>
      <c r="B723" s="2" t="inlineStr">
        <is>
          <t>Cambodia</t>
        </is>
      </c>
      <c r="C723" s="2" t="n">
        <v>116</v>
      </c>
      <c r="D723" s="2" t="inlineStr">
        <is>
          <t>2025</t>
        </is>
      </c>
      <c r="E723" s="2" t="inlineStr">
        <is>
          <t>H6</t>
        </is>
      </c>
      <c r="F723" s="2" t="inlineStr">
        <is>
          <t>902810</t>
        </is>
      </c>
      <c r="G723" s="2" t="inlineStr">
        <is>
          <t>M</t>
        </is>
      </c>
      <c r="H723" s="2" t="n">
        <v>189497.84</v>
      </c>
      <c r="I723" s="2" t="n">
        <v>5</v>
      </c>
      <c r="J723" s="2" t="n">
        <v>1391</v>
      </c>
      <c r="K723" s="2" t="b">
        <v>0</v>
      </c>
      <c r="L723" s="2" t="b">
        <v>0</v>
      </c>
      <c r="M723" s="2" t="b">
        <v>1</v>
      </c>
      <c r="N723" s="2" t="n">
        <v>8859.02</v>
      </c>
    </row>
    <row r="724">
      <c r="A724" s="2" t="inlineStr">
        <is>
          <t>T_902810_2025_M</t>
        </is>
      </c>
      <c r="B724" s="2" t="inlineStr">
        <is>
          <t>Canada</t>
        </is>
      </c>
      <c r="C724" s="2" t="n">
        <v>124</v>
      </c>
      <c r="D724" s="2" t="inlineStr">
        <is>
          <t>2025</t>
        </is>
      </c>
      <c r="E724" s="2" t="inlineStr">
        <is>
          <t>H6</t>
        </is>
      </c>
      <c r="F724" s="2" t="inlineStr">
        <is>
          <t>902810</t>
        </is>
      </c>
      <c r="G724" s="2" t="inlineStr">
        <is>
          <t>M</t>
        </is>
      </c>
      <c r="H724" s="2" t="n">
        <v>103402364.387</v>
      </c>
      <c r="I724" s="2" t="n">
        <v>5</v>
      </c>
      <c r="J724" s="2" t="n">
        <v>769396</v>
      </c>
      <c r="K724" s="2" t="b">
        <v>0</v>
      </c>
      <c r="L724" s="2" t="b">
        <v>0</v>
      </c>
      <c r="M724" s="2" t="b">
        <v>1</v>
      </c>
      <c r="N724" s="2" t="n">
        <v>3616063.872</v>
      </c>
    </row>
    <row r="725">
      <c r="A725" s="2" t="inlineStr">
        <is>
          <t>T_902810_2025_M</t>
        </is>
      </c>
      <c r="B725" s="2" t="inlineStr">
        <is>
          <t>Cabo Verde</t>
        </is>
      </c>
      <c r="C725" s="2" t="n">
        <v>132</v>
      </c>
      <c r="D725" s="2" t="inlineStr">
        <is>
          <t>2025</t>
        </is>
      </c>
      <c r="E725" s="2" t="inlineStr">
        <is>
          <t>H6</t>
        </is>
      </c>
      <c r="F725" s="2" t="inlineStr">
        <is>
          <t>902810</t>
        </is>
      </c>
      <c r="G725" s="2" t="inlineStr">
        <is>
          <t>M</t>
        </is>
      </c>
      <c r="H725" s="2" t="n">
        <v>4183.259</v>
      </c>
      <c r="I725" s="2" t="n">
        <v>5</v>
      </c>
      <c r="J725" s="2" t="n">
        <v>98</v>
      </c>
      <c r="K725" s="2" t="b">
        <v>0</v>
      </c>
      <c r="L725" s="2" t="b">
        <v>0</v>
      </c>
      <c r="M725" s="2" t="b">
        <v>1</v>
      </c>
      <c r="N725" s="2" t="n">
        <v>174</v>
      </c>
    </row>
    <row r="726">
      <c r="A726" s="2" t="inlineStr">
        <is>
          <t>T_902810_2025_M</t>
        </is>
      </c>
      <c r="B726" s="2" t="inlineStr">
        <is>
          <t>Sri Lanka</t>
        </is>
      </c>
      <c r="C726" s="2" t="n">
        <v>144</v>
      </c>
      <c r="D726" s="2" t="inlineStr">
        <is>
          <t>2025</t>
        </is>
      </c>
      <c r="E726" s="2" t="inlineStr">
        <is>
          <t>H6</t>
        </is>
      </c>
      <c r="F726" s="2" t="inlineStr">
        <is>
          <t>902810</t>
        </is>
      </c>
      <c r="G726" s="2" t="inlineStr">
        <is>
          <t>M</t>
        </is>
      </c>
      <c r="H726" s="2" t="n">
        <v>112315.75</v>
      </c>
      <c r="I726" s="2" t="n">
        <v>-1</v>
      </c>
      <c r="J726" s="2" t="n">
        <v>0</v>
      </c>
      <c r="K726" s="2" t="b">
        <v>0</v>
      </c>
      <c r="L726" s="2" t="b">
        <v>0</v>
      </c>
      <c r="M726" s="2" t="b">
        <v>1</v>
      </c>
      <c r="N726" s="2" t="n">
        <v>3927.772</v>
      </c>
    </row>
    <row r="727">
      <c r="A727" s="2" t="inlineStr">
        <is>
          <t>T_902810_2025_M</t>
        </is>
      </c>
      <c r="B727" s="2" t="inlineStr">
        <is>
          <t>Chile</t>
        </is>
      </c>
      <c r="C727" s="2" t="n">
        <v>152</v>
      </c>
      <c r="D727" s="2" t="inlineStr">
        <is>
          <t>2025</t>
        </is>
      </c>
      <c r="E727" s="2" t="inlineStr">
        <is>
          <t>H6</t>
        </is>
      </c>
      <c r="F727" s="2" t="inlineStr">
        <is>
          <t>902810</t>
        </is>
      </c>
      <c r="G727" s="2" t="inlineStr">
        <is>
          <t>M</t>
        </is>
      </c>
      <c r="H727" s="2" t="n">
        <v>2469961.929</v>
      </c>
      <c r="I727" s="2" t="n">
        <v>5</v>
      </c>
      <c r="J727" s="2" t="n">
        <v>74109.99800000001</v>
      </c>
      <c r="K727" s="2" t="b">
        <v>0</v>
      </c>
      <c r="L727" s="2" t="b">
        <v>0</v>
      </c>
      <c r="M727" s="2" t="b">
        <v>1</v>
      </c>
      <c r="N727" s="2" t="n">
        <v>86376.556</v>
      </c>
    </row>
    <row r="728">
      <c r="A728" s="2" t="inlineStr">
        <is>
          <t>T_902810_2025_M</t>
        </is>
      </c>
      <c r="B728" s="2" t="inlineStr">
        <is>
          <t>China</t>
        </is>
      </c>
      <c r="C728" s="2" t="n">
        <v>156</v>
      </c>
      <c r="D728" s="2" t="inlineStr">
        <is>
          <t>2025</t>
        </is>
      </c>
      <c r="E728" s="2" t="inlineStr">
        <is>
          <t>H6</t>
        </is>
      </c>
      <c r="F728" s="2" t="inlineStr">
        <is>
          <t>902810</t>
        </is>
      </c>
      <c r="G728" s="2" t="inlineStr">
        <is>
          <t>M</t>
        </is>
      </c>
      <c r="H728" s="2" t="n">
        <v>5174126</v>
      </c>
      <c r="I728" s="2" t="n">
        <v>5</v>
      </c>
      <c r="J728" s="2" t="n">
        <v>828087</v>
      </c>
      <c r="K728" s="2" t="b">
        <v>0</v>
      </c>
      <c r="L728" s="2" t="b">
        <v>0</v>
      </c>
      <c r="M728" s="2" t="b">
        <v>1</v>
      </c>
      <c r="N728" s="2" t="n">
        <v>124049.391</v>
      </c>
    </row>
    <row r="729">
      <c r="A729" s="2" t="inlineStr">
        <is>
          <t>T_902810_2025_M</t>
        </is>
      </c>
      <c r="B729" s="2" t="inlineStr">
        <is>
          <t>Colombia</t>
        </is>
      </c>
      <c r="C729" s="2" t="n">
        <v>170</v>
      </c>
      <c r="D729" s="2" t="inlineStr">
        <is>
          <t>2025</t>
        </is>
      </c>
      <c r="E729" s="2" t="inlineStr">
        <is>
          <t>H6</t>
        </is>
      </c>
      <c r="F729" s="2" t="inlineStr">
        <is>
          <t>902810</t>
        </is>
      </c>
      <c r="G729" s="2" t="inlineStr">
        <is>
          <t>M</t>
        </is>
      </c>
      <c r="H729" s="2" t="n">
        <v>9073030.67</v>
      </c>
      <c r="I729" s="2" t="n">
        <v>5</v>
      </c>
      <c r="J729" s="2" t="n">
        <v>342688</v>
      </c>
      <c r="K729" s="2" t="b">
        <v>0</v>
      </c>
      <c r="L729" s="2" t="b">
        <v>0</v>
      </c>
      <c r="M729" s="2" t="b">
        <v>1</v>
      </c>
      <c r="N729" s="2" t="n">
        <v>646945.5</v>
      </c>
    </row>
    <row r="730">
      <c r="A730" s="2" t="inlineStr">
        <is>
          <t>T_902810_2025_M</t>
        </is>
      </c>
      <c r="B730" s="2" t="inlineStr">
        <is>
          <t>Croatia</t>
        </is>
      </c>
      <c r="C730" s="2" t="n">
        <v>191</v>
      </c>
      <c r="D730" s="2" t="inlineStr">
        <is>
          <t>2025</t>
        </is>
      </c>
      <c r="E730" s="2" t="inlineStr">
        <is>
          <t>H6</t>
        </is>
      </c>
      <c r="F730" s="2" t="inlineStr">
        <is>
          <t>902810</t>
        </is>
      </c>
      <c r="G730" s="2" t="inlineStr">
        <is>
          <t>M</t>
        </is>
      </c>
      <c r="H730" s="2" t="n">
        <v>1826931</v>
      </c>
      <c r="I730" s="2" t="n">
        <v>5</v>
      </c>
      <c r="J730" s="2" t="n">
        <v>24491</v>
      </c>
      <c r="K730" s="2" t="b">
        <v>0</v>
      </c>
      <c r="L730" s="2" t="b">
        <v>0</v>
      </c>
      <c r="M730" s="2" t="b">
        <v>1</v>
      </c>
      <c r="N730" s="2" t="n">
        <v>64925.162</v>
      </c>
    </row>
    <row r="731">
      <c r="A731" s="2" t="inlineStr">
        <is>
          <t>T_902810_2025_M</t>
        </is>
      </c>
      <c r="B731" s="2" t="inlineStr">
        <is>
          <t>Cyprus</t>
        </is>
      </c>
      <c r="C731" s="2" t="n">
        <v>196</v>
      </c>
      <c r="D731" s="2" t="inlineStr">
        <is>
          <t>2025</t>
        </is>
      </c>
      <c r="E731" s="2" t="inlineStr">
        <is>
          <t>H6</t>
        </is>
      </c>
      <c r="F731" s="2" t="inlineStr">
        <is>
          <t>902810</t>
        </is>
      </c>
      <c r="G731" s="2" t="inlineStr">
        <is>
          <t>M</t>
        </is>
      </c>
      <c r="H731" s="2" t="n">
        <v>8709.91</v>
      </c>
      <c r="I731" s="2" t="n">
        <v>5</v>
      </c>
      <c r="J731" s="2" t="n">
        <v>312</v>
      </c>
      <c r="K731" s="2" t="b">
        <v>0</v>
      </c>
      <c r="L731" s="2" t="b">
        <v>0</v>
      </c>
      <c r="M731" s="2" t="b">
        <v>1</v>
      </c>
      <c r="N731" s="2" t="n">
        <v>637</v>
      </c>
    </row>
    <row r="732">
      <c r="A732" s="2" t="inlineStr">
        <is>
          <t>T_902810_2025_M</t>
        </is>
      </c>
      <c r="B732" s="2" t="inlineStr">
        <is>
          <t>Czechia</t>
        </is>
      </c>
      <c r="C732" s="2" t="n">
        <v>203</v>
      </c>
      <c r="D732" s="2" t="inlineStr">
        <is>
          <t>2025</t>
        </is>
      </c>
      <c r="E732" s="2" t="inlineStr">
        <is>
          <t>H6</t>
        </is>
      </c>
      <c r="F732" s="2" t="inlineStr">
        <is>
          <t>902810</t>
        </is>
      </c>
      <c r="G732" s="2" t="inlineStr">
        <is>
          <t>M</t>
        </is>
      </c>
      <c r="H732" s="2" t="n">
        <v>7613467</v>
      </c>
      <c r="I732" s="2" t="n">
        <v>5</v>
      </c>
      <c r="J732" s="2" t="n">
        <v>84427</v>
      </c>
      <c r="K732" s="2" t="b">
        <v>0</v>
      </c>
      <c r="L732" s="2" t="b">
        <v>0</v>
      </c>
      <c r="M732" s="2" t="b">
        <v>1</v>
      </c>
      <c r="N732" s="2" t="n">
        <v>261042.516</v>
      </c>
    </row>
    <row r="733">
      <c r="A733" s="2" t="inlineStr">
        <is>
          <t>T_902810_2025_M</t>
        </is>
      </c>
      <c r="B733" s="2" t="inlineStr">
        <is>
          <t>Denmark</t>
        </is>
      </c>
      <c r="C733" s="2" t="n">
        <v>208</v>
      </c>
      <c r="D733" s="2" t="inlineStr">
        <is>
          <t>2025</t>
        </is>
      </c>
      <c r="E733" s="2" t="inlineStr">
        <is>
          <t>H6</t>
        </is>
      </c>
      <c r="F733" s="2" t="inlineStr">
        <is>
          <t>902810</t>
        </is>
      </c>
      <c r="G733" s="2" t="inlineStr">
        <is>
          <t>M</t>
        </is>
      </c>
      <c r="H733" s="2" t="n">
        <v>3675524.398</v>
      </c>
      <c r="I733" s="2" t="n">
        <v>5</v>
      </c>
      <c r="J733" s="2" t="n">
        <v>15825</v>
      </c>
      <c r="K733" s="2" t="b">
        <v>0</v>
      </c>
      <c r="L733" s="2" t="b">
        <v>0</v>
      </c>
      <c r="M733" s="2" t="b">
        <v>1</v>
      </c>
      <c r="N733" s="2" t="n">
        <v>58074.144</v>
      </c>
    </row>
    <row r="734">
      <c r="A734" s="2" t="inlineStr">
        <is>
          <t>T_902810_2025_M</t>
        </is>
      </c>
      <c r="B734" s="2" t="inlineStr">
        <is>
          <t>Dominican Rep.</t>
        </is>
      </c>
      <c r="C734" s="2" t="n">
        <v>214</v>
      </c>
      <c r="D734" s="2" t="inlineStr">
        <is>
          <t>2025</t>
        </is>
      </c>
      <c r="E734" s="2" t="inlineStr">
        <is>
          <t>H6</t>
        </is>
      </c>
      <c r="F734" s="2" t="inlineStr">
        <is>
          <t>902810</t>
        </is>
      </c>
      <c r="G734" s="2" t="inlineStr">
        <is>
          <t>M</t>
        </is>
      </c>
      <c r="H734" s="2" t="n">
        <v>164937.761</v>
      </c>
      <c r="I734" s="2" t="n">
        <v>5</v>
      </c>
      <c r="J734" s="2" t="n">
        <v>3998</v>
      </c>
      <c r="K734" s="2" t="b">
        <v>0</v>
      </c>
      <c r="L734" s="2" t="b">
        <v>0</v>
      </c>
      <c r="M734" s="2" t="b">
        <v>1</v>
      </c>
      <c r="N734" s="2" t="n">
        <v>11626.791</v>
      </c>
    </row>
    <row r="735">
      <c r="A735" s="2" t="inlineStr">
        <is>
          <t>T_902810_2025_M</t>
        </is>
      </c>
      <c r="B735" s="2" t="inlineStr">
        <is>
          <t>Ecuador</t>
        </is>
      </c>
      <c r="C735" s="2" t="n">
        <v>218</v>
      </c>
      <c r="D735" s="2" t="inlineStr">
        <is>
          <t>2025</t>
        </is>
      </c>
      <c r="E735" s="2" t="inlineStr">
        <is>
          <t>H6</t>
        </is>
      </c>
      <c r="F735" s="2" t="inlineStr">
        <is>
          <t>902810</t>
        </is>
      </c>
      <c r="G735" s="2" t="inlineStr">
        <is>
          <t>M</t>
        </is>
      </c>
      <c r="H735" s="2" t="n">
        <v>492496.136</v>
      </c>
      <c r="I735" s="2" t="n">
        <v>5</v>
      </c>
      <c r="J735" s="2" t="n">
        <v>144011</v>
      </c>
      <c r="K735" s="2" t="b">
        <v>0</v>
      </c>
      <c r="L735" s="2" t="b">
        <v>0</v>
      </c>
      <c r="M735" s="2" t="b">
        <v>1</v>
      </c>
      <c r="N735" s="2" t="n">
        <v>39245.101</v>
      </c>
    </row>
    <row r="736">
      <c r="A736" s="2" t="inlineStr">
        <is>
          <t>T_902810_2025_M</t>
        </is>
      </c>
      <c r="B736" s="2" t="inlineStr">
        <is>
          <t>El Salvador</t>
        </is>
      </c>
      <c r="C736" s="2" t="n">
        <v>222</v>
      </c>
      <c r="D736" s="2" t="inlineStr">
        <is>
          <t>2025</t>
        </is>
      </c>
      <c r="E736" s="2" t="inlineStr">
        <is>
          <t>H6</t>
        </is>
      </c>
      <c r="F736" s="2" t="inlineStr">
        <is>
          <t>902810</t>
        </is>
      </c>
      <c r="G736" s="2" t="inlineStr">
        <is>
          <t>M</t>
        </is>
      </c>
      <c r="H736" s="2" t="n">
        <v>124152.18</v>
      </c>
      <c r="I736" s="2" t="n">
        <v>-1</v>
      </c>
      <c r="J736" s="2" t="n">
        <v>0</v>
      </c>
      <c r="K736" s="2" t="b">
        <v>0</v>
      </c>
      <c r="L736" s="2" t="b">
        <v>0</v>
      </c>
      <c r="M736" s="2" t="b">
        <v>1</v>
      </c>
      <c r="N736" s="2" t="n">
        <v>4666.91</v>
      </c>
    </row>
    <row r="737">
      <c r="A737" s="2" t="inlineStr">
        <is>
          <t>T_902810_2025_M</t>
        </is>
      </c>
      <c r="B737" s="2" t="inlineStr">
        <is>
          <t>Estonia</t>
        </is>
      </c>
      <c r="C737" s="2" t="n">
        <v>233</v>
      </c>
      <c r="D737" s="2" t="inlineStr">
        <is>
          <t>2025</t>
        </is>
      </c>
      <c r="E737" s="2" t="inlineStr">
        <is>
          <t>H6</t>
        </is>
      </c>
      <c r="F737" s="2" t="inlineStr">
        <is>
          <t>902810</t>
        </is>
      </c>
      <c r="G737" s="2" t="inlineStr">
        <is>
          <t>M</t>
        </is>
      </c>
      <c r="H737" s="2" t="n">
        <v>274670.46</v>
      </c>
      <c r="I737" s="2" t="n">
        <v>5</v>
      </c>
      <c r="J737" s="2" t="n">
        <v>1122</v>
      </c>
      <c r="K737" s="2" t="b">
        <v>0</v>
      </c>
      <c r="L737" s="2" t="b">
        <v>0</v>
      </c>
      <c r="M737" s="2" t="b">
        <v>1</v>
      </c>
      <c r="N737" s="2" t="n">
        <v>4640.001</v>
      </c>
    </row>
    <row r="738">
      <c r="A738" s="2" t="inlineStr">
        <is>
          <t>T_902810_2025_M</t>
        </is>
      </c>
      <c r="B738" s="2" t="inlineStr">
        <is>
          <t>Fiji</t>
        </is>
      </c>
      <c r="C738" s="2" t="n">
        <v>242</v>
      </c>
      <c r="D738" s="2" t="inlineStr">
        <is>
          <t>2025</t>
        </is>
      </c>
      <c r="E738" s="2" t="inlineStr">
        <is>
          <t>H6</t>
        </is>
      </c>
      <c r="F738" s="2" t="inlineStr">
        <is>
          <t>902810</t>
        </is>
      </c>
      <c r="G738" s="2" t="inlineStr">
        <is>
          <t>M</t>
        </is>
      </c>
      <c r="H738" s="2" t="n">
        <v>14777.515</v>
      </c>
      <c r="I738" s="2" t="n">
        <v>5</v>
      </c>
      <c r="J738" s="2" t="n">
        <v>101</v>
      </c>
      <c r="K738" s="2" t="b">
        <v>0</v>
      </c>
      <c r="L738" s="2" t="b">
        <v>0</v>
      </c>
      <c r="M738" s="2" t="b">
        <v>1</v>
      </c>
      <c r="N738" s="2" t="n">
        <v>516.782</v>
      </c>
    </row>
    <row r="739">
      <c r="A739" s="2" t="inlineStr">
        <is>
          <t>T_902810_2025_M</t>
        </is>
      </c>
      <c r="B739" s="2" t="inlineStr">
        <is>
          <t>Finland</t>
        </is>
      </c>
      <c r="C739" s="2" t="n">
        <v>246</v>
      </c>
      <c r="D739" s="2" t="inlineStr">
        <is>
          <t>2025</t>
        </is>
      </c>
      <c r="E739" s="2" t="inlineStr">
        <is>
          <t>H6</t>
        </is>
      </c>
      <c r="F739" s="2" t="inlineStr">
        <is>
          <t>902810</t>
        </is>
      </c>
      <c r="G739" s="2" t="inlineStr">
        <is>
          <t>M</t>
        </is>
      </c>
      <c r="H739" s="2" t="n">
        <v>638158.0379999999</v>
      </c>
      <c r="I739" s="2" t="n">
        <v>5</v>
      </c>
      <c r="J739" s="2" t="n">
        <v>6192</v>
      </c>
      <c r="K739" s="2" t="b">
        <v>0</v>
      </c>
      <c r="L739" s="2" t="b">
        <v>0</v>
      </c>
      <c r="M739" s="2" t="b">
        <v>1</v>
      </c>
      <c r="N739" s="2" t="n">
        <v>5742.989</v>
      </c>
    </row>
    <row r="740">
      <c r="A740" s="2" t="inlineStr">
        <is>
          <t>T_902810_2025_M</t>
        </is>
      </c>
      <c r="B740" s="2" t="inlineStr">
        <is>
          <t>France</t>
        </is>
      </c>
      <c r="C740" s="2" t="n">
        <v>251</v>
      </c>
      <c r="D740" s="2" t="inlineStr">
        <is>
          <t>2025</t>
        </is>
      </c>
      <c r="E740" s="2" t="inlineStr">
        <is>
          <t>H6</t>
        </is>
      </c>
      <c r="F740" s="2" t="inlineStr">
        <is>
          <t>902810</t>
        </is>
      </c>
      <c r="G740" s="2" t="inlineStr">
        <is>
          <t>M</t>
        </is>
      </c>
      <c r="H740" s="2" t="n">
        <v>34877278.679</v>
      </c>
      <c r="I740" s="2" t="n">
        <v>5</v>
      </c>
      <c r="J740" s="2" t="n">
        <v>320607</v>
      </c>
      <c r="K740" s="2" t="b">
        <v>0</v>
      </c>
      <c r="L740" s="2" t="b">
        <v>0</v>
      </c>
      <c r="M740" s="2" t="b">
        <v>1</v>
      </c>
      <c r="N740" s="2" t="n">
        <v>814919.05</v>
      </c>
    </row>
    <row r="741">
      <c r="A741" s="2" t="inlineStr">
        <is>
          <t>T_902810_2025_M</t>
        </is>
      </c>
      <c r="B741" s="2" t="inlineStr">
        <is>
          <t>Georgia</t>
        </is>
      </c>
      <c r="C741" s="2" t="n">
        <v>268</v>
      </c>
      <c r="D741" s="2" t="inlineStr">
        <is>
          <t>2025</t>
        </is>
      </c>
      <c r="E741" s="2" t="inlineStr">
        <is>
          <t>H6</t>
        </is>
      </c>
      <c r="F741" s="2" t="inlineStr">
        <is>
          <t>902810</t>
        </is>
      </c>
      <c r="G741" s="2" t="inlineStr">
        <is>
          <t>M</t>
        </is>
      </c>
      <c r="H741" s="2" t="n">
        <v>4488021.3</v>
      </c>
      <c r="I741" s="2" t="n">
        <v>5</v>
      </c>
      <c r="J741" s="2" t="n">
        <v>88686</v>
      </c>
      <c r="K741" s="2" t="b">
        <v>0</v>
      </c>
      <c r="L741" s="2" t="b">
        <v>0</v>
      </c>
      <c r="M741" s="2" t="b">
        <v>1</v>
      </c>
      <c r="N741" s="2" t="n">
        <v>222239.14</v>
      </c>
    </row>
    <row r="742">
      <c r="A742" s="2" t="inlineStr">
        <is>
          <t>T_902810_2025_M</t>
        </is>
      </c>
      <c r="B742" s="2" t="inlineStr">
        <is>
          <t>Germany</t>
        </is>
      </c>
      <c r="C742" s="2" t="n">
        <v>276</v>
      </c>
      <c r="D742" s="2" t="inlineStr">
        <is>
          <t>2025</t>
        </is>
      </c>
      <c r="E742" s="2" t="inlineStr">
        <is>
          <t>H6</t>
        </is>
      </c>
      <c r="F742" s="2" t="inlineStr">
        <is>
          <t>902810</t>
        </is>
      </c>
      <c r="G742" s="2" t="inlineStr">
        <is>
          <t>M</t>
        </is>
      </c>
      <c r="H742" s="2" t="n">
        <v>28896017.698</v>
      </c>
      <c r="I742" s="2" t="n">
        <v>5</v>
      </c>
      <c r="J742" s="2" t="n">
        <v>191154</v>
      </c>
      <c r="K742" s="2" t="b">
        <v>0</v>
      </c>
      <c r="L742" s="2" t="b">
        <v>0</v>
      </c>
      <c r="M742" s="2" t="b">
        <v>1</v>
      </c>
      <c r="N742" s="2" t="n">
        <v>807056.702</v>
      </c>
    </row>
    <row r="743">
      <c r="A743" s="2" t="inlineStr">
        <is>
          <t>T_902810_2025_M</t>
        </is>
      </c>
      <c r="B743" s="2" t="inlineStr">
        <is>
          <t>Ghana</t>
        </is>
      </c>
      <c r="C743" s="2" t="n">
        <v>288</v>
      </c>
      <c r="D743" s="2" t="inlineStr">
        <is>
          <t>2025</t>
        </is>
      </c>
      <c r="E743" s="2" t="inlineStr">
        <is>
          <t>H6</t>
        </is>
      </c>
      <c r="F743" s="2" t="inlineStr">
        <is>
          <t>902810</t>
        </is>
      </c>
      <c r="G743" s="2" t="inlineStr">
        <is>
          <t>M</t>
        </is>
      </c>
      <c r="H743" s="2" t="n">
        <v>42785.243</v>
      </c>
      <c r="I743" s="2" t="n">
        <v>5</v>
      </c>
      <c r="J743" s="2" t="n">
        <v>196</v>
      </c>
      <c r="K743" s="2" t="b">
        <v>0</v>
      </c>
      <c r="L743" s="2" t="b">
        <v>0</v>
      </c>
      <c r="M743" s="2" t="b">
        <v>1</v>
      </c>
      <c r="N743" s="2" t="n">
        <v>1275.604</v>
      </c>
    </row>
    <row r="744">
      <c r="A744" s="2" t="inlineStr">
        <is>
          <t>T_902810_2025_M</t>
        </is>
      </c>
      <c r="B744" s="2" t="inlineStr">
        <is>
          <t>Greece</t>
        </is>
      </c>
      <c r="C744" s="2" t="n">
        <v>300</v>
      </c>
      <c r="D744" s="2" t="inlineStr">
        <is>
          <t>2025</t>
        </is>
      </c>
      <c r="E744" s="2" t="inlineStr">
        <is>
          <t>H6</t>
        </is>
      </c>
      <c r="F744" s="2" t="inlineStr">
        <is>
          <t>902810</t>
        </is>
      </c>
      <c r="G744" s="2" t="inlineStr">
        <is>
          <t>M</t>
        </is>
      </c>
      <c r="H744" s="2" t="n">
        <v>3197302.845</v>
      </c>
      <c r="I744" s="2" t="n">
        <v>5</v>
      </c>
      <c r="J744" s="2" t="n">
        <v>35705</v>
      </c>
      <c r="K744" s="2" t="b">
        <v>0</v>
      </c>
      <c r="L744" s="2" t="b">
        <v>0</v>
      </c>
      <c r="M744" s="2" t="b">
        <v>1</v>
      </c>
      <c r="N744" s="2" t="n">
        <v>105033</v>
      </c>
    </row>
    <row r="745">
      <c r="A745" s="2" t="inlineStr">
        <is>
          <t>T_902810_2025_M</t>
        </is>
      </c>
      <c r="B745" s="2" t="inlineStr">
        <is>
          <t>Guatemala</t>
        </is>
      </c>
      <c r="C745" s="2" t="n">
        <v>320</v>
      </c>
      <c r="D745" s="2" t="inlineStr">
        <is>
          <t>2025</t>
        </is>
      </c>
      <c r="E745" s="2" t="inlineStr">
        <is>
          <t>H6</t>
        </is>
      </c>
      <c r="F745" s="2" t="inlineStr">
        <is>
          <t>902810</t>
        </is>
      </c>
      <c r="G745" s="2" t="inlineStr">
        <is>
          <t>M</t>
        </is>
      </c>
      <c r="H745" s="2" t="n">
        <v>191992</v>
      </c>
      <c r="I745" s="2" t="n">
        <v>-1</v>
      </c>
      <c r="J745" s="2" t="n">
        <v>0</v>
      </c>
      <c r="K745" s="2" t="b">
        <v>0</v>
      </c>
      <c r="L745" s="2" t="b">
        <v>0</v>
      </c>
      <c r="M745" s="2" t="b">
        <v>1</v>
      </c>
      <c r="N745" s="2" t="n">
        <v>8319</v>
      </c>
    </row>
    <row r="746">
      <c r="A746" s="2" t="inlineStr">
        <is>
          <t>T_902810_2025_M</t>
        </is>
      </c>
      <c r="B746" s="2" t="inlineStr">
        <is>
          <t>China, Hong Kong SAR</t>
        </is>
      </c>
      <c r="C746" s="2" t="n">
        <v>344</v>
      </c>
      <c r="D746" s="2" t="inlineStr">
        <is>
          <t>2025</t>
        </is>
      </c>
      <c r="E746" s="2" t="inlineStr">
        <is>
          <t>H6</t>
        </is>
      </c>
      <c r="F746" s="2" t="inlineStr">
        <is>
          <t>902810</t>
        </is>
      </c>
      <c r="G746" s="2" t="inlineStr">
        <is>
          <t>M</t>
        </is>
      </c>
      <c r="H746" s="2" t="n">
        <v>2293818.093</v>
      </c>
      <c r="I746" s="2" t="n">
        <v>5</v>
      </c>
      <c r="J746" s="2" t="n">
        <v>86574</v>
      </c>
      <c r="K746" s="2" t="b">
        <v>0</v>
      </c>
      <c r="L746" s="2" t="b">
        <v>0</v>
      </c>
      <c r="M746" s="2" t="b">
        <v>1</v>
      </c>
      <c r="N746" s="2" t="n">
        <v>80216.664</v>
      </c>
    </row>
    <row r="747">
      <c r="A747" s="2" t="inlineStr">
        <is>
          <t>T_902810_2025_M</t>
        </is>
      </c>
      <c r="B747" s="2" t="inlineStr">
        <is>
          <t>Hungary</t>
        </is>
      </c>
      <c r="C747" s="2" t="n">
        <v>348</v>
      </c>
      <c r="D747" s="2" t="inlineStr">
        <is>
          <t>2025</t>
        </is>
      </c>
      <c r="E747" s="2" t="inlineStr">
        <is>
          <t>H6</t>
        </is>
      </c>
      <c r="F747" s="2" t="inlineStr">
        <is>
          <t>902810</t>
        </is>
      </c>
      <c r="G747" s="2" t="inlineStr">
        <is>
          <t>M</t>
        </is>
      </c>
      <c r="H747" s="2" t="n">
        <v>6258520.505</v>
      </c>
      <c r="I747" s="2" t="n">
        <v>5</v>
      </c>
      <c r="J747" s="2" t="n">
        <v>147334.568</v>
      </c>
      <c r="K747" s="2" t="b">
        <v>0</v>
      </c>
      <c r="L747" s="2" t="b">
        <v>0</v>
      </c>
      <c r="M747" s="2" t="b">
        <v>1</v>
      </c>
      <c r="N747" s="2" t="n">
        <v>548010.421</v>
      </c>
    </row>
    <row r="748">
      <c r="A748" s="2" t="inlineStr">
        <is>
          <t>T_902810_2025_M</t>
        </is>
      </c>
      <c r="B748" s="2" t="inlineStr">
        <is>
          <t>Iceland</t>
        </is>
      </c>
      <c r="C748" s="2" t="n">
        <v>352</v>
      </c>
      <c r="D748" s="2" t="inlineStr">
        <is>
          <t>2025</t>
        </is>
      </c>
      <c r="E748" s="2" t="inlineStr">
        <is>
          <t>H6</t>
        </is>
      </c>
      <c r="F748" s="2" t="inlineStr">
        <is>
          <t>902810</t>
        </is>
      </c>
      <c r="G748" s="2" t="inlineStr">
        <is>
          <t>M</t>
        </is>
      </c>
      <c r="H748" s="2" t="n">
        <v>8082.125</v>
      </c>
      <c r="I748" s="2" t="n">
        <v>-1</v>
      </c>
      <c r="J748" s="2" t="n">
        <v>0</v>
      </c>
      <c r="K748" s="2" t="b">
        <v>0</v>
      </c>
      <c r="L748" s="2" t="b">
        <v>0</v>
      </c>
      <c r="M748" s="2" t="b">
        <v>1</v>
      </c>
      <c r="N748" s="2" t="n">
        <v>30.093</v>
      </c>
    </row>
    <row r="749">
      <c r="A749" s="2" t="inlineStr">
        <is>
          <t>T_902810_2025_M</t>
        </is>
      </c>
      <c r="B749" s="2" t="inlineStr">
        <is>
          <t>Indonesia</t>
        </is>
      </c>
      <c r="C749" s="2" t="n">
        <v>360</v>
      </c>
      <c r="D749" s="2" t="inlineStr">
        <is>
          <t>2025</t>
        </is>
      </c>
      <c r="E749" s="2" t="inlineStr">
        <is>
          <t>H6</t>
        </is>
      </c>
      <c r="F749" s="2" t="inlineStr">
        <is>
          <t>902810</t>
        </is>
      </c>
      <c r="G749" s="2" t="inlineStr">
        <is>
          <t>M</t>
        </is>
      </c>
      <c r="H749" s="2" t="n">
        <v>8900483.784</v>
      </c>
      <c r="I749" s="2" t="n">
        <v>-1</v>
      </c>
      <c r="J749" s="2" t="n">
        <v>0</v>
      </c>
      <c r="K749" s="2" t="b">
        <v>0</v>
      </c>
      <c r="L749" s="2" t="b">
        <v>0</v>
      </c>
      <c r="M749" s="2" t="b">
        <v>1</v>
      </c>
      <c r="N749" s="2" t="n">
        <v>540450.534</v>
      </c>
    </row>
    <row r="750">
      <c r="A750" s="2" t="inlineStr">
        <is>
          <t>T_902810_2025_M</t>
        </is>
      </c>
      <c r="B750" s="2" t="inlineStr">
        <is>
          <t>Ireland</t>
        </is>
      </c>
      <c r="C750" s="2" t="n">
        <v>372</v>
      </c>
      <c r="D750" s="2" t="inlineStr">
        <is>
          <t>2025</t>
        </is>
      </c>
      <c r="E750" s="2" t="inlineStr">
        <is>
          <t>H6</t>
        </is>
      </c>
      <c r="F750" s="2" t="inlineStr">
        <is>
          <t>902810</t>
        </is>
      </c>
      <c r="G750" s="2" t="inlineStr">
        <is>
          <t>M</t>
        </is>
      </c>
      <c r="H750" s="2" t="n">
        <v>11067639.586</v>
      </c>
      <c r="I750" s="2" t="n">
        <v>5</v>
      </c>
      <c r="J750" s="2" t="n">
        <v>199173.642</v>
      </c>
      <c r="K750" s="2" t="b">
        <v>1</v>
      </c>
      <c r="L750" s="2" t="b">
        <v>0</v>
      </c>
      <c r="M750" s="2" t="b">
        <v>1</v>
      </c>
      <c r="N750" s="2" t="n">
        <v>864321.814</v>
      </c>
    </row>
    <row r="751">
      <c r="A751" s="2" t="inlineStr">
        <is>
          <t>T_902810_2025_M</t>
        </is>
      </c>
      <c r="B751" s="2" t="inlineStr">
        <is>
          <t>Israel</t>
        </is>
      </c>
      <c r="C751" s="2" t="n">
        <v>376</v>
      </c>
      <c r="D751" s="2" t="inlineStr">
        <is>
          <t>2025</t>
        </is>
      </c>
      <c r="E751" s="2" t="inlineStr">
        <is>
          <t>H6</t>
        </is>
      </c>
      <c r="F751" s="2" t="inlineStr">
        <is>
          <t>902810</t>
        </is>
      </c>
      <c r="G751" s="2" t="inlineStr">
        <is>
          <t>M</t>
        </is>
      </c>
      <c r="H751" s="2" t="n">
        <v>2993000</v>
      </c>
      <c r="I751" s="2" t="n">
        <v>-1</v>
      </c>
      <c r="J751" s="2" t="n">
        <v>0</v>
      </c>
      <c r="K751" s="2" t="b">
        <v>0</v>
      </c>
      <c r="L751" s="2" t="b">
        <v>0</v>
      </c>
      <c r="M751" s="2" t="b">
        <v>1</v>
      </c>
      <c r="N751" s="2" t="n">
        <v>104667.618</v>
      </c>
    </row>
    <row r="752">
      <c r="A752" s="2" t="inlineStr">
        <is>
          <t>T_902810_2025_M</t>
        </is>
      </c>
      <c r="B752" s="2" t="inlineStr">
        <is>
          <t>Italy</t>
        </is>
      </c>
      <c r="C752" s="2" t="n">
        <v>380</v>
      </c>
      <c r="D752" s="2" t="inlineStr">
        <is>
          <t>2025</t>
        </is>
      </c>
      <c r="E752" s="2" t="inlineStr">
        <is>
          <t>H6</t>
        </is>
      </c>
      <c r="F752" s="2" t="inlineStr">
        <is>
          <t>902810</t>
        </is>
      </c>
      <c r="G752" s="2" t="inlineStr">
        <is>
          <t>M</t>
        </is>
      </c>
      <c r="H752" s="2" t="n">
        <v>78840097.73</v>
      </c>
      <c r="I752" s="2" t="n">
        <v>5</v>
      </c>
      <c r="J752" s="2" t="n">
        <v>1077581</v>
      </c>
      <c r="K752" s="2" t="b">
        <v>0</v>
      </c>
      <c r="L752" s="2" t="b">
        <v>0</v>
      </c>
      <c r="M752" s="2" t="b">
        <v>1</v>
      </c>
      <c r="N752" s="2" t="n">
        <v>2102018</v>
      </c>
    </row>
    <row r="753">
      <c r="A753" s="2" t="inlineStr">
        <is>
          <t>T_902810_2025_M</t>
        </is>
      </c>
      <c r="B753" s="2" t="inlineStr">
        <is>
          <t>Côte d'Ivoire</t>
        </is>
      </c>
      <c r="C753" s="2" t="n">
        <v>384</v>
      </c>
      <c r="D753" s="2" t="inlineStr">
        <is>
          <t>2025</t>
        </is>
      </c>
      <c r="E753" s="2" t="inlineStr">
        <is>
          <t>H6</t>
        </is>
      </c>
      <c r="F753" s="2" t="inlineStr">
        <is>
          <t>902810</t>
        </is>
      </c>
      <c r="G753" s="2" t="inlineStr">
        <is>
          <t>M</t>
        </is>
      </c>
      <c r="H753" s="2" t="n">
        <v>136409.737</v>
      </c>
      <c r="I753" s="2" t="n">
        <v>-1</v>
      </c>
      <c r="J753" s="2" t="n">
        <v>0</v>
      </c>
      <c r="K753" s="2" t="b">
        <v>0</v>
      </c>
      <c r="L753" s="2" t="b">
        <v>0</v>
      </c>
      <c r="M753" s="2" t="b">
        <v>1</v>
      </c>
      <c r="N753" s="2" t="n">
        <v>2757</v>
      </c>
    </row>
    <row r="754">
      <c r="A754" s="2" t="inlineStr">
        <is>
          <t>T_902810_2025_M</t>
        </is>
      </c>
      <c r="B754" s="2" t="inlineStr">
        <is>
          <t>Jamaica</t>
        </is>
      </c>
      <c r="C754" s="2" t="n">
        <v>388</v>
      </c>
      <c r="D754" s="2" t="inlineStr">
        <is>
          <t>2025</t>
        </is>
      </c>
      <c r="E754" s="2" t="inlineStr">
        <is>
          <t>H6</t>
        </is>
      </c>
      <c r="F754" s="2" t="inlineStr">
        <is>
          <t>902810</t>
        </is>
      </c>
      <c r="G754" s="2" t="inlineStr">
        <is>
          <t>M</t>
        </is>
      </c>
      <c r="H754" s="2" t="n">
        <v>27419.225</v>
      </c>
      <c r="I754" s="2" t="n">
        <v>-1</v>
      </c>
      <c r="J754" s="2" t="n">
        <v>0</v>
      </c>
      <c r="K754" s="2" t="b">
        <v>0</v>
      </c>
      <c r="L754" s="2" t="b">
        <v>0</v>
      </c>
      <c r="M754" s="2" t="b">
        <v>1</v>
      </c>
      <c r="N754" s="2" t="n">
        <v>2128.09</v>
      </c>
    </row>
    <row r="755">
      <c r="A755" s="2" t="inlineStr">
        <is>
          <t>T_902810_2025_M</t>
        </is>
      </c>
      <c r="B755" s="2" t="inlineStr">
        <is>
          <t>Japan</t>
        </is>
      </c>
      <c r="C755" s="2" t="n">
        <v>392</v>
      </c>
      <c r="D755" s="2" t="inlineStr">
        <is>
          <t>2025</t>
        </is>
      </c>
      <c r="E755" s="2" t="inlineStr">
        <is>
          <t>H6</t>
        </is>
      </c>
      <c r="F755" s="2" t="inlineStr">
        <is>
          <t>902810</t>
        </is>
      </c>
      <c r="G755" s="2" t="inlineStr">
        <is>
          <t>M</t>
        </is>
      </c>
      <c r="H755" s="2" t="n">
        <v>1143015.206</v>
      </c>
      <c r="I755" s="2" t="n">
        <v>5</v>
      </c>
      <c r="J755" s="2" t="n">
        <v>34529</v>
      </c>
      <c r="K755" s="2" t="b">
        <v>0</v>
      </c>
      <c r="L755" s="2" t="b">
        <v>0</v>
      </c>
      <c r="M755" s="2" t="b">
        <v>1</v>
      </c>
      <c r="N755" s="2" t="n">
        <v>9967</v>
      </c>
    </row>
    <row r="756">
      <c r="A756" s="2" t="inlineStr">
        <is>
          <t>T_902810_2025_M</t>
        </is>
      </c>
      <c r="B756" s="2" t="inlineStr">
        <is>
          <t>Kazakhstan</t>
        </is>
      </c>
      <c r="C756" s="2" t="n">
        <v>398</v>
      </c>
      <c r="D756" s="2" t="inlineStr">
        <is>
          <t>2025</t>
        </is>
      </c>
      <c r="E756" s="2" t="inlineStr">
        <is>
          <t>H6</t>
        </is>
      </c>
      <c r="F756" s="2" t="inlineStr">
        <is>
          <t>902810</t>
        </is>
      </c>
      <c r="G756" s="2" t="inlineStr">
        <is>
          <t>M</t>
        </is>
      </c>
      <c r="H756" s="2" t="n">
        <v>9468119.73</v>
      </c>
      <c r="I756" s="2" t="n">
        <v>5</v>
      </c>
      <c r="J756" s="2" t="n">
        <v>254665</v>
      </c>
      <c r="K756" s="2" t="b">
        <v>0</v>
      </c>
      <c r="L756" s="2" t="b">
        <v>0</v>
      </c>
      <c r="M756" s="2" t="b">
        <v>1</v>
      </c>
      <c r="N756" s="2" t="n">
        <v>660090.64</v>
      </c>
    </row>
    <row r="757">
      <c r="A757" s="2" t="inlineStr">
        <is>
          <t>T_902810_2025_M</t>
        </is>
      </c>
      <c r="B757" s="2" t="inlineStr">
        <is>
          <t>Kenya</t>
        </is>
      </c>
      <c r="C757" s="2" t="n">
        <v>404</v>
      </c>
      <c r="D757" s="2" t="inlineStr">
        <is>
          <t>2025</t>
        </is>
      </c>
      <c r="E757" s="2" t="inlineStr">
        <is>
          <t>H6</t>
        </is>
      </c>
      <c r="F757" s="2" t="inlineStr">
        <is>
          <t>902810</t>
        </is>
      </c>
      <c r="G757" s="2" t="inlineStr">
        <is>
          <t>M</t>
        </is>
      </c>
      <c r="H757" s="2" t="n">
        <v>3961580.905</v>
      </c>
      <c r="I757" s="2" t="n">
        <v>5</v>
      </c>
      <c r="J757" s="2" t="n">
        <v>59648</v>
      </c>
      <c r="K757" s="2" t="b">
        <v>0</v>
      </c>
      <c r="L757" s="2" t="b">
        <v>0</v>
      </c>
      <c r="M757" s="2" t="b">
        <v>1</v>
      </c>
      <c r="N757" s="2" t="n">
        <v>81930.3</v>
      </c>
    </row>
    <row r="758">
      <c r="A758" s="2" t="inlineStr">
        <is>
          <t>T_902810_2025_M</t>
        </is>
      </c>
      <c r="B758" s="2" t="inlineStr">
        <is>
          <t>Rep. of Korea</t>
        </is>
      </c>
      <c r="C758" s="2" t="n">
        <v>410</v>
      </c>
      <c r="D758" s="2" t="inlineStr">
        <is>
          <t>2025</t>
        </is>
      </c>
      <c r="E758" s="2" t="inlineStr">
        <is>
          <t>H6</t>
        </is>
      </c>
      <c r="F758" s="2" t="inlineStr">
        <is>
          <t>902810</t>
        </is>
      </c>
      <c r="G758" s="2" t="inlineStr">
        <is>
          <t>M</t>
        </is>
      </c>
      <c r="H758" s="2" t="n">
        <v>9964526</v>
      </c>
      <c r="I758" s="2" t="n">
        <v>-1</v>
      </c>
      <c r="J758" s="2" t="n">
        <v>0</v>
      </c>
      <c r="K758" s="2" t="b">
        <v>0</v>
      </c>
      <c r="L758" s="2" t="b">
        <v>0</v>
      </c>
      <c r="M758" s="2" t="b">
        <v>1</v>
      </c>
      <c r="N758" s="2" t="n">
        <v>198380.127</v>
      </c>
    </row>
    <row r="759">
      <c r="A759" s="2" t="inlineStr">
        <is>
          <t>T_902810_2025_M</t>
        </is>
      </c>
      <c r="B759" s="2" t="inlineStr">
        <is>
          <t>Kuwait</t>
        </is>
      </c>
      <c r="C759" s="2" t="n">
        <v>414</v>
      </c>
      <c r="D759" s="2" t="inlineStr">
        <is>
          <t>2025</t>
        </is>
      </c>
      <c r="E759" s="2" t="inlineStr">
        <is>
          <t>H6</t>
        </is>
      </c>
      <c r="F759" s="2" t="inlineStr">
        <is>
          <t>902810</t>
        </is>
      </c>
      <c r="G759" s="2" t="inlineStr">
        <is>
          <t>M</t>
        </is>
      </c>
      <c r="H759" s="2" t="n">
        <v>161184.271</v>
      </c>
      <c r="I759" s="2" t="n">
        <v>-1</v>
      </c>
      <c r="J759" s="2" t="n">
        <v>0</v>
      </c>
      <c r="K759" s="2" t="b">
        <v>0</v>
      </c>
      <c r="L759" s="2" t="b">
        <v>0</v>
      </c>
      <c r="M759" s="2" t="b">
        <v>1</v>
      </c>
      <c r="N759" s="2" t="n">
        <v>857.117</v>
      </c>
    </row>
    <row r="760">
      <c r="A760" s="2" t="inlineStr">
        <is>
          <t>T_902810_2025_M</t>
        </is>
      </c>
      <c r="B760" s="2" t="inlineStr">
        <is>
          <t>Kyrgyzstan</t>
        </is>
      </c>
      <c r="C760" s="2" t="n">
        <v>417</v>
      </c>
      <c r="D760" s="2" t="inlineStr">
        <is>
          <t>2025</t>
        </is>
      </c>
      <c r="E760" s="2" t="inlineStr">
        <is>
          <t>H6</t>
        </is>
      </c>
      <c r="F760" s="2" t="inlineStr">
        <is>
          <t>902810</t>
        </is>
      </c>
      <c r="G760" s="2" t="inlineStr">
        <is>
          <t>M</t>
        </is>
      </c>
      <c r="H760" s="2" t="n">
        <v>3563984</v>
      </c>
      <c r="I760" s="2" t="n">
        <v>5</v>
      </c>
      <c r="J760" s="2" t="n">
        <v>70009</v>
      </c>
      <c r="K760" s="2" t="b">
        <v>0</v>
      </c>
      <c r="L760" s="2" t="b">
        <v>0</v>
      </c>
      <c r="M760" s="2" t="b">
        <v>1</v>
      </c>
      <c r="N760" s="2" t="n">
        <v>180552.676</v>
      </c>
    </row>
    <row r="761">
      <c r="A761" s="2" t="inlineStr">
        <is>
          <t>T_902810_2025_M</t>
        </is>
      </c>
      <c r="B761" s="2" t="inlineStr">
        <is>
          <t>Latvia</t>
        </is>
      </c>
      <c r="C761" s="2" t="n">
        <v>428</v>
      </c>
      <c r="D761" s="2" t="inlineStr">
        <is>
          <t>2025</t>
        </is>
      </c>
      <c r="E761" s="2" t="inlineStr">
        <is>
          <t>H6</t>
        </is>
      </c>
      <c r="F761" s="2" t="inlineStr">
        <is>
          <t>902810</t>
        </is>
      </c>
      <c r="G761" s="2" t="inlineStr">
        <is>
          <t>M</t>
        </is>
      </c>
      <c r="H761" s="2" t="n">
        <v>1317083.62</v>
      </c>
      <c r="I761" s="2" t="n">
        <v>5</v>
      </c>
      <c r="J761" s="2" t="n">
        <v>11244</v>
      </c>
      <c r="K761" s="2" t="b">
        <v>0</v>
      </c>
      <c r="L761" s="2" t="b">
        <v>0</v>
      </c>
      <c r="M761" s="2" t="b">
        <v>1</v>
      </c>
      <c r="N761" s="2" t="n">
        <v>28448</v>
      </c>
    </row>
    <row r="762">
      <c r="A762" s="2" t="inlineStr">
        <is>
          <t>T_902810_2025_M</t>
        </is>
      </c>
      <c r="B762" s="2" t="inlineStr">
        <is>
          <t>Liberia</t>
        </is>
      </c>
      <c r="C762" s="2" t="n">
        <v>430</v>
      </c>
      <c r="D762" s="2" t="inlineStr">
        <is>
          <t>2025</t>
        </is>
      </c>
      <c r="E762" s="2" t="inlineStr">
        <is>
          <t>H6</t>
        </is>
      </c>
      <c r="F762" s="2" t="inlineStr">
        <is>
          <t>902810</t>
        </is>
      </c>
      <c r="G762" s="2" t="inlineStr">
        <is>
          <t>M</t>
        </is>
      </c>
      <c r="H762" s="2" t="n">
        <v>154642.03</v>
      </c>
      <c r="I762" s="2" t="n">
        <v>5</v>
      </c>
      <c r="J762" s="2" t="n">
        <v>1357</v>
      </c>
      <c r="K762" s="2" t="b">
        <v>0</v>
      </c>
      <c r="L762" s="2" t="b">
        <v>0</v>
      </c>
      <c r="M762" s="2" t="b">
        <v>1</v>
      </c>
      <c r="N762" s="2" t="n">
        <v>1875.75</v>
      </c>
    </row>
    <row r="763">
      <c r="A763" s="2" t="inlineStr">
        <is>
          <t>T_902810_2025_M</t>
        </is>
      </c>
      <c r="B763" s="2" t="inlineStr">
        <is>
          <t>Lithuania</t>
        </is>
      </c>
      <c r="C763" s="2" t="n">
        <v>440</v>
      </c>
      <c r="D763" s="2" t="inlineStr">
        <is>
          <t>2025</t>
        </is>
      </c>
      <c r="E763" s="2" t="inlineStr">
        <is>
          <t>H6</t>
        </is>
      </c>
      <c r="F763" s="2" t="inlineStr">
        <is>
          <t>902810</t>
        </is>
      </c>
      <c r="G763" s="2" t="inlineStr">
        <is>
          <t>M</t>
        </is>
      </c>
      <c r="H763" s="2" t="n">
        <v>1044050</v>
      </c>
      <c r="I763" s="2" t="n">
        <v>5</v>
      </c>
      <c r="J763" s="2" t="n">
        <v>27109</v>
      </c>
      <c r="K763" s="2" t="b">
        <v>0</v>
      </c>
      <c r="L763" s="2" t="b">
        <v>0</v>
      </c>
      <c r="M763" s="2" t="b">
        <v>1</v>
      </c>
      <c r="N763" s="2" t="n">
        <v>58115.82</v>
      </c>
    </row>
    <row r="764">
      <c r="A764" s="2" t="inlineStr">
        <is>
          <t>T_902810_2025_M</t>
        </is>
      </c>
      <c r="B764" s="2" t="inlineStr">
        <is>
          <t>Luxembourg</t>
        </is>
      </c>
      <c r="C764" s="2" t="n">
        <v>442</v>
      </c>
      <c r="D764" s="2" t="inlineStr">
        <is>
          <t>2025</t>
        </is>
      </c>
      <c r="E764" s="2" t="inlineStr">
        <is>
          <t>H6</t>
        </is>
      </c>
      <c r="F764" s="2" t="inlineStr">
        <is>
          <t>902810</t>
        </is>
      </c>
      <c r="G764" s="2" t="inlineStr">
        <is>
          <t>M</t>
        </is>
      </c>
      <c r="H764" s="2" t="n">
        <v>596607.6850000001</v>
      </c>
      <c r="I764" s="2" t="n">
        <v>5</v>
      </c>
      <c r="J764" s="2" t="n">
        <v>1815</v>
      </c>
      <c r="K764" s="2" t="b">
        <v>0</v>
      </c>
      <c r="L764" s="2" t="b">
        <v>0</v>
      </c>
      <c r="M764" s="2" t="b">
        <v>1</v>
      </c>
      <c r="N764" s="2" t="n">
        <v>32742.217</v>
      </c>
    </row>
    <row r="765">
      <c r="A765" s="2" t="inlineStr">
        <is>
          <t>T_902810_2025_M</t>
        </is>
      </c>
      <c r="B765" s="2" t="inlineStr">
        <is>
          <t>China, Macao SAR</t>
        </is>
      </c>
      <c r="C765" s="2" t="n">
        <v>446</v>
      </c>
      <c r="D765" s="2" t="inlineStr">
        <is>
          <t>2025</t>
        </is>
      </c>
      <c r="E765" s="2" t="inlineStr">
        <is>
          <t>H6</t>
        </is>
      </c>
      <c r="F765" s="2" t="inlineStr">
        <is>
          <t>902810</t>
        </is>
      </c>
      <c r="G765" s="2" t="inlineStr">
        <is>
          <t>M</t>
        </is>
      </c>
      <c r="H765" s="2" t="n">
        <v>23145.85</v>
      </c>
      <c r="I765" s="2" t="n">
        <v>-1</v>
      </c>
      <c r="J765" s="2" t="n">
        <v>0</v>
      </c>
      <c r="K765" s="2" t="b">
        <v>0</v>
      </c>
      <c r="L765" s="2" t="b">
        <v>0</v>
      </c>
      <c r="M765" s="2" t="b">
        <v>1</v>
      </c>
      <c r="N765" s="2" t="n">
        <v>809.429</v>
      </c>
    </row>
    <row r="766">
      <c r="A766" s="2" t="inlineStr">
        <is>
          <t>T_902810_2025_M</t>
        </is>
      </c>
      <c r="B766" s="2" t="inlineStr">
        <is>
          <t>Madagascar</t>
        </is>
      </c>
      <c r="C766" s="2" t="n">
        <v>450</v>
      </c>
      <c r="D766" s="2" t="inlineStr">
        <is>
          <t>2025</t>
        </is>
      </c>
      <c r="E766" s="2" t="inlineStr">
        <is>
          <t>H6</t>
        </is>
      </c>
      <c r="F766" s="2" t="inlineStr">
        <is>
          <t>902810</t>
        </is>
      </c>
      <c r="G766" s="2" t="inlineStr">
        <is>
          <t>M</t>
        </is>
      </c>
      <c r="H766" s="2" t="n">
        <v>16642.969</v>
      </c>
      <c r="I766" s="2" t="n">
        <v>-1</v>
      </c>
      <c r="J766" s="2" t="n">
        <v>0</v>
      </c>
      <c r="K766" s="2" t="b">
        <v>0</v>
      </c>
      <c r="L766" s="2" t="b">
        <v>0</v>
      </c>
      <c r="M766" s="2" t="b">
        <v>1</v>
      </c>
      <c r="N766" s="2" t="n">
        <v>183.65</v>
      </c>
    </row>
    <row r="767">
      <c r="A767" s="2" t="inlineStr">
        <is>
          <t>T_902810_2025_M</t>
        </is>
      </c>
      <c r="B767" s="2" t="inlineStr">
        <is>
          <t>Malawi</t>
        </is>
      </c>
      <c r="C767" s="2" t="n">
        <v>454</v>
      </c>
      <c r="D767" s="2" t="inlineStr">
        <is>
          <t>2025</t>
        </is>
      </c>
      <c r="E767" s="2" t="inlineStr">
        <is>
          <t>H6</t>
        </is>
      </c>
      <c r="F767" s="2" t="inlineStr">
        <is>
          <t>902810</t>
        </is>
      </c>
      <c r="G767" s="2" t="inlineStr">
        <is>
          <t>M</t>
        </is>
      </c>
      <c r="H767" s="2" t="n">
        <v>44604.363</v>
      </c>
      <c r="I767" s="2" t="n">
        <v>5</v>
      </c>
      <c r="J767" s="2" t="n">
        <v>355</v>
      </c>
      <c r="K767" s="2" t="b">
        <v>0</v>
      </c>
      <c r="L767" s="2" t="b">
        <v>0</v>
      </c>
      <c r="M767" s="2" t="b">
        <v>1</v>
      </c>
      <c r="N767" s="2" t="n">
        <v>1250.99</v>
      </c>
    </row>
    <row r="768">
      <c r="A768" s="2" t="inlineStr">
        <is>
          <t>T_902810_2025_M</t>
        </is>
      </c>
      <c r="B768" s="2" t="inlineStr">
        <is>
          <t>Malaysia</t>
        </is>
      </c>
      <c r="C768" s="2" t="n">
        <v>458</v>
      </c>
      <c r="D768" s="2" t="inlineStr">
        <is>
          <t>2025</t>
        </is>
      </c>
      <c r="E768" s="2" t="inlineStr">
        <is>
          <t>H6</t>
        </is>
      </c>
      <c r="F768" s="2" t="inlineStr">
        <is>
          <t>902810</t>
        </is>
      </c>
      <c r="G768" s="2" t="inlineStr">
        <is>
          <t>M</t>
        </is>
      </c>
      <c r="H768" s="2" t="n">
        <v>1887445.437</v>
      </c>
      <c r="I768" s="2" t="n">
        <v>5</v>
      </c>
      <c r="J768" s="2" t="n">
        <v>423240</v>
      </c>
      <c r="K768" s="2" t="b">
        <v>0</v>
      </c>
      <c r="L768" s="2" t="b">
        <v>0</v>
      </c>
      <c r="M768" s="2" t="b">
        <v>1</v>
      </c>
      <c r="N768" s="2" t="n">
        <v>66005.485</v>
      </c>
    </row>
    <row r="769">
      <c r="A769" s="2" t="inlineStr">
        <is>
          <t>T_902810_2025_M</t>
        </is>
      </c>
      <c r="B769" s="2" t="inlineStr">
        <is>
          <t>Maldives</t>
        </is>
      </c>
      <c r="C769" s="2" t="n">
        <v>462</v>
      </c>
      <c r="D769" s="2" t="inlineStr">
        <is>
          <t>2025</t>
        </is>
      </c>
      <c r="E769" s="2" t="inlineStr">
        <is>
          <t>H6</t>
        </is>
      </c>
      <c r="F769" s="2" t="inlineStr">
        <is>
          <t>902810</t>
        </is>
      </c>
      <c r="G769" s="2" t="inlineStr">
        <is>
          <t>M</t>
        </is>
      </c>
      <c r="H769" s="2" t="n">
        <v>3119.377</v>
      </c>
      <c r="I769" s="2" t="n">
        <v>5</v>
      </c>
      <c r="J769" s="2" t="n">
        <v>61</v>
      </c>
      <c r="K769" s="2" t="b">
        <v>0</v>
      </c>
      <c r="L769" s="2" t="b">
        <v>0</v>
      </c>
      <c r="M769" s="2" t="b">
        <v>1</v>
      </c>
      <c r="N769" s="2" t="n">
        <v>109.087</v>
      </c>
    </row>
    <row r="770">
      <c r="A770" s="2" t="inlineStr">
        <is>
          <t>T_902810_2025_M</t>
        </is>
      </c>
      <c r="B770" s="2" t="inlineStr">
        <is>
          <t>Malta</t>
        </is>
      </c>
      <c r="C770" s="2" t="n">
        <v>470</v>
      </c>
      <c r="D770" s="2" t="inlineStr">
        <is>
          <t>2025</t>
        </is>
      </c>
      <c r="E770" s="2" t="inlineStr">
        <is>
          <t>H6</t>
        </is>
      </c>
      <c r="F770" s="2" t="inlineStr">
        <is>
          <t>902810</t>
        </is>
      </c>
      <c r="G770" s="2" t="inlineStr">
        <is>
          <t>M</t>
        </is>
      </c>
      <c r="H770" s="2" t="n">
        <v>3252.04</v>
      </c>
      <c r="I770" s="2" t="n">
        <v>5</v>
      </c>
      <c r="J770" s="2" t="n">
        <v>7.14</v>
      </c>
      <c r="K770" s="2" t="b">
        <v>1</v>
      </c>
      <c r="L770" s="2" t="b">
        <v>0</v>
      </c>
      <c r="M770" s="2" t="b">
        <v>1</v>
      </c>
      <c r="N770" s="2" t="n">
        <v>5</v>
      </c>
    </row>
    <row r="771">
      <c r="A771" s="2" t="inlineStr">
        <is>
          <t>T_902810_2025_M</t>
        </is>
      </c>
      <c r="B771" s="2" t="inlineStr">
        <is>
          <t>Mauritius</t>
        </is>
      </c>
      <c r="C771" s="2" t="n">
        <v>480</v>
      </c>
      <c r="D771" s="2" t="inlineStr">
        <is>
          <t>2025</t>
        </is>
      </c>
      <c r="E771" s="2" t="inlineStr">
        <is>
          <t>H6</t>
        </is>
      </c>
      <c r="F771" s="2" t="inlineStr">
        <is>
          <t>902810</t>
        </is>
      </c>
      <c r="G771" s="2" t="inlineStr">
        <is>
          <t>M</t>
        </is>
      </c>
      <c r="H771" s="2" t="n">
        <v>16320.551</v>
      </c>
      <c r="I771" s="2" t="n">
        <v>5</v>
      </c>
      <c r="J771" s="2" t="n">
        <v>21</v>
      </c>
      <c r="K771" s="2" t="b">
        <v>0</v>
      </c>
      <c r="L771" s="2" t="b">
        <v>0</v>
      </c>
      <c r="M771" s="2" t="b">
        <v>1</v>
      </c>
      <c r="N771" s="2" t="n">
        <v>63</v>
      </c>
    </row>
    <row r="772">
      <c r="A772" s="2" t="inlineStr">
        <is>
          <t>T_902810_2025_M</t>
        </is>
      </c>
      <c r="B772" s="2" t="inlineStr">
        <is>
          <t>Mexico</t>
        </is>
      </c>
      <c r="C772" s="2" t="n">
        <v>484</v>
      </c>
      <c r="D772" s="2" t="inlineStr">
        <is>
          <t>2025</t>
        </is>
      </c>
      <c r="E772" s="2" t="inlineStr">
        <is>
          <t>H6</t>
        </is>
      </c>
      <c r="F772" s="2" t="inlineStr">
        <is>
          <t>902810</t>
        </is>
      </c>
      <c r="G772" s="2" t="inlineStr">
        <is>
          <t>M</t>
        </is>
      </c>
      <c r="H772" s="2" t="n">
        <v>11313483</v>
      </c>
      <c r="I772" s="2" t="n">
        <v>5</v>
      </c>
      <c r="J772" s="2" t="n">
        <v>191828</v>
      </c>
      <c r="K772" s="2" t="b">
        <v>0</v>
      </c>
      <c r="L772" s="2" t="b">
        <v>0</v>
      </c>
      <c r="M772" s="2" t="b">
        <v>1</v>
      </c>
      <c r="N772" s="2" t="n">
        <v>0</v>
      </c>
    </row>
    <row r="773">
      <c r="A773" s="2" t="inlineStr">
        <is>
          <t>T_902810_2025_M</t>
        </is>
      </c>
      <c r="B773" s="2" t="inlineStr">
        <is>
          <t>Rep. of Moldova</t>
        </is>
      </c>
      <c r="C773" s="2" t="n">
        <v>498</v>
      </c>
      <c r="D773" s="2" t="inlineStr">
        <is>
          <t>2025</t>
        </is>
      </c>
      <c r="E773" s="2" t="inlineStr">
        <is>
          <t>H6</t>
        </is>
      </c>
      <c r="F773" s="2" t="inlineStr">
        <is>
          <t>902810</t>
        </is>
      </c>
      <c r="G773" s="2" t="inlineStr">
        <is>
          <t>M</t>
        </is>
      </c>
      <c r="H773" s="2" t="n">
        <v>1803715</v>
      </c>
      <c r="I773" s="2" t="n">
        <v>5</v>
      </c>
      <c r="J773" s="2" t="n">
        <v>56017</v>
      </c>
      <c r="K773" s="2" t="b">
        <v>0</v>
      </c>
      <c r="L773" s="2" t="b">
        <v>0</v>
      </c>
      <c r="M773" s="2" t="b">
        <v>1</v>
      </c>
      <c r="N773" s="2" t="n">
        <v>116959</v>
      </c>
    </row>
    <row r="774">
      <c r="A774" s="2" t="inlineStr">
        <is>
          <t>T_902810_2025_M</t>
        </is>
      </c>
      <c r="B774" s="2" t="inlineStr">
        <is>
          <t>Montenegro</t>
        </is>
      </c>
      <c r="C774" s="2" t="n">
        <v>499</v>
      </c>
      <c r="D774" s="2" t="inlineStr">
        <is>
          <t>2025</t>
        </is>
      </c>
      <c r="E774" s="2" t="inlineStr">
        <is>
          <t>H6</t>
        </is>
      </c>
      <c r="F774" s="2" t="inlineStr">
        <is>
          <t>902810</t>
        </is>
      </c>
      <c r="G774" s="2" t="inlineStr">
        <is>
          <t>M</t>
        </is>
      </c>
      <c r="H774" s="2" t="n">
        <v>1047.001</v>
      </c>
      <c r="I774" s="2" t="n">
        <v>5</v>
      </c>
      <c r="J774" s="2" t="n">
        <v>89</v>
      </c>
      <c r="K774" s="2" t="b">
        <v>0</v>
      </c>
      <c r="L774" s="2" t="b">
        <v>0</v>
      </c>
      <c r="M774" s="2" t="b">
        <v>1</v>
      </c>
      <c r="N774" s="2" t="n">
        <v>14.312</v>
      </c>
    </row>
    <row r="775">
      <c r="A775" s="2" t="inlineStr">
        <is>
          <t>T_902810_2025_M</t>
        </is>
      </c>
      <c r="B775" s="2" t="inlineStr">
        <is>
          <t>Morocco</t>
        </is>
      </c>
      <c r="C775" s="2" t="n">
        <v>504</v>
      </c>
      <c r="D775" s="2" t="inlineStr">
        <is>
          <t>2025</t>
        </is>
      </c>
      <c r="E775" s="2" t="inlineStr">
        <is>
          <t>H6</t>
        </is>
      </c>
      <c r="F775" s="2" t="inlineStr">
        <is>
          <t>902810</t>
        </is>
      </c>
      <c r="G775" s="2" t="inlineStr">
        <is>
          <t>M</t>
        </is>
      </c>
      <c r="H775" s="2" t="n">
        <v>194725.051</v>
      </c>
      <c r="I775" s="2" t="n">
        <v>5</v>
      </c>
      <c r="J775" s="2" t="n">
        <v>94</v>
      </c>
      <c r="K775" s="2" t="b">
        <v>1</v>
      </c>
      <c r="L775" s="2" t="b">
        <v>0</v>
      </c>
      <c r="M775" s="2" t="b">
        <v>1</v>
      </c>
      <c r="N775" s="2" t="n">
        <v>710.766</v>
      </c>
    </row>
    <row r="776">
      <c r="A776" s="2" t="inlineStr">
        <is>
          <t>T_902810_2025_M</t>
        </is>
      </c>
      <c r="B776" s="2" t="inlineStr">
        <is>
          <t>Mozambique</t>
        </is>
      </c>
      <c r="C776" s="2" t="n">
        <v>508</v>
      </c>
      <c r="D776" s="2" t="inlineStr">
        <is>
          <t>2025</t>
        </is>
      </c>
      <c r="E776" s="2" t="inlineStr">
        <is>
          <t>H6</t>
        </is>
      </c>
      <c r="F776" s="2" t="inlineStr">
        <is>
          <t>902810</t>
        </is>
      </c>
      <c r="G776" s="2" t="inlineStr">
        <is>
          <t>M</t>
        </is>
      </c>
      <c r="H776" s="2" t="n">
        <v>12538.903</v>
      </c>
      <c r="I776" s="2" t="n">
        <v>-1</v>
      </c>
      <c r="J776" s="2" t="n">
        <v>0</v>
      </c>
      <c r="K776" s="2" t="b">
        <v>0</v>
      </c>
      <c r="L776" s="2" t="b">
        <v>0</v>
      </c>
      <c r="M776" s="2" t="b">
        <v>1</v>
      </c>
      <c r="N776" s="2" t="n">
        <v>438.496</v>
      </c>
    </row>
    <row r="777">
      <c r="A777" s="2" t="inlineStr">
        <is>
          <t>T_902810_2025_M</t>
        </is>
      </c>
      <c r="B777" s="2" t="inlineStr">
        <is>
          <t>Oman</t>
        </is>
      </c>
      <c r="C777" s="2" t="n">
        <v>512</v>
      </c>
      <c r="D777" s="2" t="inlineStr">
        <is>
          <t>2025</t>
        </is>
      </c>
      <c r="E777" s="2" t="inlineStr">
        <is>
          <t>H6</t>
        </is>
      </c>
      <c r="F777" s="2" t="inlineStr">
        <is>
          <t>902810</t>
        </is>
      </c>
      <c r="G777" s="2" t="inlineStr">
        <is>
          <t>M</t>
        </is>
      </c>
      <c r="H777" s="2" t="n">
        <v>702028.607</v>
      </c>
      <c r="I777" s="2" t="n">
        <v>-1</v>
      </c>
      <c r="J777" s="2" t="n">
        <v>0</v>
      </c>
      <c r="K777" s="2" t="b">
        <v>0</v>
      </c>
      <c r="L777" s="2" t="b">
        <v>0</v>
      </c>
      <c r="M777" s="2" t="b">
        <v>1</v>
      </c>
      <c r="N777" s="2" t="n">
        <v>7525</v>
      </c>
    </row>
    <row r="778">
      <c r="A778" s="2" t="inlineStr">
        <is>
          <t>T_902810_2025_M</t>
        </is>
      </c>
      <c r="B778" s="2" t="inlineStr">
        <is>
          <t>Namibia</t>
        </is>
      </c>
      <c r="C778" s="2" t="n">
        <v>516</v>
      </c>
      <c r="D778" s="2" t="inlineStr">
        <is>
          <t>2025</t>
        </is>
      </c>
      <c r="E778" s="2" t="inlineStr">
        <is>
          <t>H6</t>
        </is>
      </c>
      <c r="F778" s="2" t="inlineStr">
        <is>
          <t>902810</t>
        </is>
      </c>
      <c r="G778" s="2" t="inlineStr">
        <is>
          <t>M</t>
        </is>
      </c>
      <c r="H778" s="2" t="n">
        <v>12801.456</v>
      </c>
      <c r="I778" s="2" t="n">
        <v>-1</v>
      </c>
      <c r="J778" s="2" t="n">
        <v>0</v>
      </c>
      <c r="K778" s="2" t="b">
        <v>0</v>
      </c>
      <c r="L778" s="2" t="b">
        <v>0</v>
      </c>
      <c r="M778" s="2" t="b">
        <v>1</v>
      </c>
      <c r="N778" s="2" t="n">
        <v>141.64</v>
      </c>
    </row>
    <row r="779">
      <c r="A779" s="2" t="inlineStr">
        <is>
          <t>T_902810_2025_M</t>
        </is>
      </c>
      <c r="B779" s="2" t="inlineStr">
        <is>
          <t>Netherlands</t>
        </is>
      </c>
      <c r="C779" s="2" t="n">
        <v>528</v>
      </c>
      <c r="D779" s="2" t="inlineStr">
        <is>
          <t>2025</t>
        </is>
      </c>
      <c r="E779" s="2" t="inlineStr">
        <is>
          <t>H6</t>
        </is>
      </c>
      <c r="F779" s="2" t="inlineStr">
        <is>
          <t>902810</t>
        </is>
      </c>
      <c r="G779" s="2" t="inlineStr">
        <is>
          <t>M</t>
        </is>
      </c>
      <c r="H779" s="2" t="n">
        <v>56965836.143</v>
      </c>
      <c r="I779" s="2" t="n">
        <v>5</v>
      </c>
      <c r="J779" s="2" t="n">
        <v>684859.475</v>
      </c>
      <c r="K779" s="2" t="b">
        <v>1</v>
      </c>
      <c r="L779" s="2" t="b">
        <v>0</v>
      </c>
      <c r="M779" s="2" t="b">
        <v>1</v>
      </c>
      <c r="N779" s="2" t="n">
        <v>1852413</v>
      </c>
    </row>
    <row r="780">
      <c r="A780" s="2" t="inlineStr">
        <is>
          <t>T_902810_2025_M</t>
        </is>
      </c>
      <c r="B780" s="2" t="inlineStr">
        <is>
          <t>New Zealand</t>
        </is>
      </c>
      <c r="C780" s="2" t="n">
        <v>554</v>
      </c>
      <c r="D780" s="2" t="inlineStr">
        <is>
          <t>2025</t>
        </is>
      </c>
      <c r="E780" s="2" t="inlineStr">
        <is>
          <t>H6</t>
        </is>
      </c>
      <c r="F780" s="2" t="inlineStr">
        <is>
          <t>902810</t>
        </is>
      </c>
      <c r="G780" s="2" t="inlineStr">
        <is>
          <t>M</t>
        </is>
      </c>
      <c r="H780" s="2" t="n">
        <v>6369904.584</v>
      </c>
      <c r="I780" s="2" t="n">
        <v>5</v>
      </c>
      <c r="J780" s="2" t="n">
        <v>58339</v>
      </c>
      <c r="K780" s="2" t="b">
        <v>0</v>
      </c>
      <c r="L780" s="2" t="b">
        <v>0</v>
      </c>
      <c r="M780" s="2" t="b">
        <v>1</v>
      </c>
      <c r="N780" s="2" t="n"/>
    </row>
    <row r="781">
      <c r="A781" s="2" t="inlineStr">
        <is>
          <t>T_902810_2025_M</t>
        </is>
      </c>
      <c r="B781" s="2" t="inlineStr">
        <is>
          <t>Nicaragua</t>
        </is>
      </c>
      <c r="C781" s="2" t="n">
        <v>558</v>
      </c>
      <c r="D781" s="2" t="inlineStr">
        <is>
          <t>2025</t>
        </is>
      </c>
      <c r="E781" s="2" t="inlineStr">
        <is>
          <t>H6</t>
        </is>
      </c>
      <c r="F781" s="2" t="inlineStr">
        <is>
          <t>902810</t>
        </is>
      </c>
      <c r="G781" s="2" t="inlineStr">
        <is>
          <t>M</t>
        </is>
      </c>
      <c r="H781" s="2" t="n">
        <v>11488.59</v>
      </c>
      <c r="I781" s="2" t="n">
        <v>-1</v>
      </c>
      <c r="J781" s="2" t="n">
        <v>0</v>
      </c>
      <c r="K781" s="2" t="b">
        <v>0</v>
      </c>
      <c r="L781" s="2" t="b">
        <v>0</v>
      </c>
      <c r="M781" s="2" t="b">
        <v>1</v>
      </c>
      <c r="N781" s="2" t="n">
        <v>148.43</v>
      </c>
    </row>
    <row r="782">
      <c r="A782" s="2" t="inlineStr">
        <is>
          <t>T_902810_2025_M</t>
        </is>
      </c>
      <c r="B782" s="2" t="inlineStr">
        <is>
          <t>Nigeria</t>
        </is>
      </c>
      <c r="C782" s="2" t="n">
        <v>566</v>
      </c>
      <c r="D782" s="2" t="inlineStr">
        <is>
          <t>2025</t>
        </is>
      </c>
      <c r="E782" s="2" t="inlineStr">
        <is>
          <t>H6</t>
        </is>
      </c>
      <c r="F782" s="2" t="inlineStr">
        <is>
          <t>902810</t>
        </is>
      </c>
      <c r="G782" s="2" t="inlineStr">
        <is>
          <t>M</t>
        </is>
      </c>
      <c r="H782" s="2" t="n">
        <v>1016800.737</v>
      </c>
      <c r="I782" s="2" t="n">
        <v>-1</v>
      </c>
      <c r="J782" s="2" t="n">
        <v>0</v>
      </c>
      <c r="K782" s="2" t="b">
        <v>0</v>
      </c>
      <c r="L782" s="2" t="b">
        <v>0</v>
      </c>
      <c r="M782" s="2" t="b">
        <v>1</v>
      </c>
      <c r="N782" s="2" t="n">
        <v>64975.15</v>
      </c>
    </row>
    <row r="783">
      <c r="A783" s="2" t="inlineStr">
        <is>
          <t>T_902810_2025_M</t>
        </is>
      </c>
      <c r="B783" s="2" t="inlineStr">
        <is>
          <t>Norway</t>
        </is>
      </c>
      <c r="C783" s="2" t="n">
        <v>579</v>
      </c>
      <c r="D783" s="2" t="inlineStr">
        <is>
          <t>2025</t>
        </is>
      </c>
      <c r="E783" s="2" t="inlineStr">
        <is>
          <t>H6</t>
        </is>
      </c>
      <c r="F783" s="2" t="inlineStr">
        <is>
          <t>902810</t>
        </is>
      </c>
      <c r="G783" s="2" t="inlineStr">
        <is>
          <t>M</t>
        </is>
      </c>
      <c r="H783" s="2" t="n">
        <v>753458.103</v>
      </c>
      <c r="I783" s="2" t="n">
        <v>-1</v>
      </c>
      <c r="J783" s="2" t="n">
        <v>0</v>
      </c>
      <c r="K783" s="2" t="b">
        <v>0</v>
      </c>
      <c r="L783" s="2" t="b">
        <v>0</v>
      </c>
      <c r="M783" s="2" t="b">
        <v>1</v>
      </c>
      <c r="N783" s="2" t="n">
        <v>4564</v>
      </c>
    </row>
    <row r="784">
      <c r="A784" s="2" t="inlineStr">
        <is>
          <t>T_902810_2025_M</t>
        </is>
      </c>
      <c r="B784" s="2" t="inlineStr">
        <is>
          <t>Pakistan</t>
        </is>
      </c>
      <c r="C784" s="2" t="n">
        <v>586</v>
      </c>
      <c r="D784" s="2" t="inlineStr">
        <is>
          <t>2025</t>
        </is>
      </c>
      <c r="E784" s="2" t="inlineStr">
        <is>
          <t>H6</t>
        </is>
      </c>
      <c r="F784" s="2" t="inlineStr">
        <is>
          <t>902810</t>
        </is>
      </c>
      <c r="G784" s="2" t="inlineStr">
        <is>
          <t>M</t>
        </is>
      </c>
      <c r="H784" s="2" t="n">
        <v>20769593.616</v>
      </c>
      <c r="I784" s="2" t="n">
        <v>5</v>
      </c>
      <c r="J784" s="2" t="n">
        <v>988894</v>
      </c>
      <c r="K784" s="2" t="b">
        <v>0</v>
      </c>
      <c r="L784" s="2" t="b">
        <v>0</v>
      </c>
      <c r="M784" s="2" t="b">
        <v>1</v>
      </c>
      <c r="N784" s="2" t="n">
        <v>726329.398</v>
      </c>
    </row>
    <row r="785">
      <c r="A785" s="2" t="inlineStr">
        <is>
          <t>T_902810_2025_M</t>
        </is>
      </c>
      <c r="B785" s="2" t="inlineStr">
        <is>
          <t>Panama</t>
        </is>
      </c>
      <c r="C785" s="2" t="n">
        <v>591</v>
      </c>
      <c r="D785" s="2" t="inlineStr">
        <is>
          <t>2025</t>
        </is>
      </c>
      <c r="E785" s="2" t="inlineStr">
        <is>
          <t>H6</t>
        </is>
      </c>
      <c r="F785" s="2" t="inlineStr">
        <is>
          <t>902810</t>
        </is>
      </c>
      <c r="G785" s="2" t="inlineStr">
        <is>
          <t>M</t>
        </is>
      </c>
      <c r="H785" s="2" t="n">
        <v>318052</v>
      </c>
      <c r="I785" s="2" t="n">
        <v>-1</v>
      </c>
      <c r="J785" s="2" t="n">
        <v>0</v>
      </c>
      <c r="K785" s="2" t="b">
        <v>0</v>
      </c>
      <c r="L785" s="2" t="b">
        <v>0</v>
      </c>
      <c r="M785" s="2" t="b">
        <v>1</v>
      </c>
      <c r="N785" s="2" t="n">
        <v>4972</v>
      </c>
    </row>
    <row r="786">
      <c r="A786" s="2" t="inlineStr">
        <is>
          <t>T_902810_2025_M</t>
        </is>
      </c>
      <c r="B786" s="2" t="inlineStr">
        <is>
          <t>Paraguay</t>
        </is>
      </c>
      <c r="C786" s="2" t="n">
        <v>600</v>
      </c>
      <c r="D786" s="2" t="inlineStr">
        <is>
          <t>2025</t>
        </is>
      </c>
      <c r="E786" s="2" t="inlineStr">
        <is>
          <t>H6</t>
        </is>
      </c>
      <c r="F786" s="2" t="inlineStr">
        <is>
          <t>902810</t>
        </is>
      </c>
      <c r="G786" s="2" t="inlineStr">
        <is>
          <t>M</t>
        </is>
      </c>
      <c r="H786" s="2" t="n">
        <v>15391.215</v>
      </c>
      <c r="I786" s="2" t="n">
        <v>-1</v>
      </c>
      <c r="J786" s="2" t="n">
        <v>0</v>
      </c>
      <c r="K786" s="2" t="b">
        <v>0</v>
      </c>
      <c r="L786" s="2" t="b">
        <v>0</v>
      </c>
      <c r="M786" s="2" t="b">
        <v>1</v>
      </c>
      <c r="N786" s="2" t="n">
        <v>533.6130000000001</v>
      </c>
    </row>
    <row r="787">
      <c r="A787" s="2" t="inlineStr">
        <is>
          <t>T_902810_2025_M</t>
        </is>
      </c>
      <c r="B787" s="2" t="inlineStr">
        <is>
          <t>Philippines</t>
        </is>
      </c>
      <c r="C787" s="2" t="n">
        <v>608</v>
      </c>
      <c r="D787" s="2" t="inlineStr">
        <is>
          <t>2025</t>
        </is>
      </c>
      <c r="E787" s="2" t="inlineStr">
        <is>
          <t>H6</t>
        </is>
      </c>
      <c r="F787" s="2" t="inlineStr">
        <is>
          <t>902810</t>
        </is>
      </c>
      <c r="G787" s="2" t="inlineStr">
        <is>
          <t>M</t>
        </is>
      </c>
      <c r="H787" s="2" t="n">
        <v>596614</v>
      </c>
      <c r="I787" s="2" t="n">
        <v>5</v>
      </c>
      <c r="J787" s="2" t="n">
        <v>38522</v>
      </c>
      <c r="K787" s="2" t="b">
        <v>0</v>
      </c>
      <c r="L787" s="2" t="b">
        <v>0</v>
      </c>
      <c r="M787" s="2" t="b">
        <v>1</v>
      </c>
      <c r="N787" s="2" t="n">
        <v>20864.072</v>
      </c>
    </row>
    <row r="788">
      <c r="A788" s="2" t="inlineStr">
        <is>
          <t>T_902810_2025_M</t>
        </is>
      </c>
      <c r="B788" s="2" t="inlineStr">
        <is>
          <t>Poland</t>
        </is>
      </c>
      <c r="C788" s="2" t="n">
        <v>616</v>
      </c>
      <c r="D788" s="2" t="inlineStr">
        <is>
          <t>2025</t>
        </is>
      </c>
      <c r="E788" s="2" t="inlineStr">
        <is>
          <t>H6</t>
        </is>
      </c>
      <c r="F788" s="2" t="inlineStr">
        <is>
          <t>902810</t>
        </is>
      </c>
      <c r="G788" s="2" t="inlineStr">
        <is>
          <t>M</t>
        </is>
      </c>
      <c r="H788" s="2" t="n">
        <v>11499269</v>
      </c>
      <c r="I788" s="2" t="n">
        <v>5</v>
      </c>
      <c r="J788" s="2" t="n">
        <v>362769</v>
      </c>
      <c r="K788" s="2" t="b">
        <v>0</v>
      </c>
      <c r="L788" s="2" t="b">
        <v>0</v>
      </c>
      <c r="M788" s="2" t="b">
        <v>1</v>
      </c>
      <c r="N788" s="2" t="n">
        <v>796281.847</v>
      </c>
    </row>
    <row r="789">
      <c r="A789" s="2" t="inlineStr">
        <is>
          <t>T_902810_2025_M</t>
        </is>
      </c>
      <c r="B789" s="2" t="inlineStr">
        <is>
          <t>Portugal</t>
        </is>
      </c>
      <c r="C789" s="2" t="n">
        <v>620</v>
      </c>
      <c r="D789" s="2" t="inlineStr">
        <is>
          <t>2025</t>
        </is>
      </c>
      <c r="E789" s="2" t="inlineStr">
        <is>
          <t>H6</t>
        </is>
      </c>
      <c r="F789" s="2" t="inlineStr">
        <is>
          <t>902810</t>
        </is>
      </c>
      <c r="G789" s="2" t="inlineStr">
        <is>
          <t>M</t>
        </is>
      </c>
      <c r="H789" s="2" t="n">
        <v>3041759.742</v>
      </c>
      <c r="I789" s="2" t="n">
        <v>5</v>
      </c>
      <c r="J789" s="2" t="n">
        <v>100490.357</v>
      </c>
      <c r="K789" s="2" t="b">
        <v>1</v>
      </c>
      <c r="L789" s="2" t="b">
        <v>0</v>
      </c>
      <c r="M789" s="2" t="b">
        <v>1</v>
      </c>
      <c r="N789" s="2" t="n">
        <v>177878.499</v>
      </c>
    </row>
    <row r="790">
      <c r="A790" s="2" t="inlineStr">
        <is>
          <t>T_902810_2025_M</t>
        </is>
      </c>
      <c r="B790" s="2" t="inlineStr">
        <is>
          <t>Romania</t>
        </is>
      </c>
      <c r="C790" s="2" t="n">
        <v>642</v>
      </c>
      <c r="D790" s="2" t="inlineStr">
        <is>
          <t>2025</t>
        </is>
      </c>
      <c r="E790" s="2" t="inlineStr">
        <is>
          <t>H6</t>
        </is>
      </c>
      <c r="F790" s="2" t="inlineStr">
        <is>
          <t>902810</t>
        </is>
      </c>
      <c r="G790" s="2" t="inlineStr">
        <is>
          <t>M</t>
        </is>
      </c>
      <c r="H790" s="2" t="n">
        <v>18959835.28</v>
      </c>
      <c r="I790" s="2" t="n">
        <v>5</v>
      </c>
      <c r="J790" s="2" t="n">
        <v>454670.997</v>
      </c>
      <c r="K790" s="2" t="b">
        <v>1</v>
      </c>
      <c r="L790" s="2" t="b">
        <v>0</v>
      </c>
      <c r="M790" s="2" t="b">
        <v>1</v>
      </c>
      <c r="N790" s="2" t="n">
        <v>986500.866</v>
      </c>
    </row>
    <row r="791">
      <c r="A791" s="2" t="inlineStr">
        <is>
          <t>T_902810_2025_M</t>
        </is>
      </c>
      <c r="B791" s="2" t="inlineStr">
        <is>
          <t>Rwanda</t>
        </is>
      </c>
      <c r="C791" s="2" t="n">
        <v>646</v>
      </c>
      <c r="D791" s="2" t="inlineStr">
        <is>
          <t>2025</t>
        </is>
      </c>
      <c r="E791" s="2" t="inlineStr">
        <is>
          <t>H6</t>
        </is>
      </c>
      <c r="F791" s="2" t="inlineStr">
        <is>
          <t>902810</t>
        </is>
      </c>
      <c r="G791" s="2" t="inlineStr">
        <is>
          <t>M</t>
        </is>
      </c>
      <c r="H791" s="2" t="n">
        <v>129557.415</v>
      </c>
      <c r="I791" s="2" t="n">
        <v>-1</v>
      </c>
      <c r="J791" s="2" t="n">
        <v>0</v>
      </c>
      <c r="K791" s="2" t="b">
        <v>0</v>
      </c>
      <c r="L791" s="2" t="b">
        <v>0</v>
      </c>
      <c r="M791" s="2" t="b">
        <v>1</v>
      </c>
      <c r="N791" s="2" t="n">
        <v>4476</v>
      </c>
    </row>
    <row r="792">
      <c r="A792" s="2" t="inlineStr">
        <is>
          <t>T_902810_2025_M</t>
        </is>
      </c>
      <c r="B792" s="2" t="inlineStr">
        <is>
          <t>Saudi Arabia</t>
        </is>
      </c>
      <c r="C792" s="2" t="n">
        <v>682</v>
      </c>
      <c r="D792" s="2" t="inlineStr">
        <is>
          <t>2025</t>
        </is>
      </c>
      <c r="E792" s="2" t="inlineStr">
        <is>
          <t>H6</t>
        </is>
      </c>
      <c r="F792" s="2" t="inlineStr">
        <is>
          <t>902810</t>
        </is>
      </c>
      <c r="G792" s="2" t="inlineStr">
        <is>
          <t>M</t>
        </is>
      </c>
      <c r="H792" s="2" t="n">
        <v>16198695.402</v>
      </c>
      <c r="I792" s="2" t="n">
        <v>-1</v>
      </c>
      <c r="J792" s="2" t="n">
        <v>0</v>
      </c>
      <c r="K792" s="2" t="b">
        <v>0</v>
      </c>
      <c r="L792" s="2" t="b">
        <v>0</v>
      </c>
      <c r="M792" s="2" t="b">
        <v>1</v>
      </c>
      <c r="N792" s="2" t="n">
        <v>174535.278</v>
      </c>
    </row>
    <row r="793">
      <c r="A793" s="2" t="inlineStr">
        <is>
          <t>T_902810_2025_M</t>
        </is>
      </c>
      <c r="B793" s="2" t="inlineStr">
        <is>
          <t>Senegal</t>
        </is>
      </c>
      <c r="C793" s="2" t="n">
        <v>686</v>
      </c>
      <c r="D793" s="2" t="inlineStr">
        <is>
          <t>2025</t>
        </is>
      </c>
      <c r="E793" s="2" t="inlineStr">
        <is>
          <t>H6</t>
        </is>
      </c>
      <c r="F793" s="2" t="inlineStr">
        <is>
          <t>902810</t>
        </is>
      </c>
      <c r="G793" s="2" t="inlineStr">
        <is>
          <t>M</t>
        </is>
      </c>
      <c r="H793" s="2" t="n">
        <v>1362.661</v>
      </c>
      <c r="I793" s="2" t="n">
        <v>-1</v>
      </c>
      <c r="J793" s="2" t="n">
        <v>0</v>
      </c>
      <c r="K793" s="2" t="b">
        <v>0</v>
      </c>
      <c r="L793" s="2" t="b">
        <v>0</v>
      </c>
      <c r="M793" s="2" t="b">
        <v>1</v>
      </c>
      <c r="N793" s="2" t="n">
        <v>706</v>
      </c>
    </row>
    <row r="794">
      <c r="A794" s="2" t="inlineStr">
        <is>
          <t>T_902810_2025_M</t>
        </is>
      </c>
      <c r="B794" s="2" t="inlineStr">
        <is>
          <t>Serbia</t>
        </is>
      </c>
      <c r="C794" s="2" t="n">
        <v>688</v>
      </c>
      <c r="D794" s="2" t="inlineStr">
        <is>
          <t>2025</t>
        </is>
      </c>
      <c r="E794" s="2" t="inlineStr">
        <is>
          <t>H6</t>
        </is>
      </c>
      <c r="F794" s="2" t="inlineStr">
        <is>
          <t>902810</t>
        </is>
      </c>
      <c r="G794" s="2" t="inlineStr">
        <is>
          <t>M</t>
        </is>
      </c>
      <c r="H794" s="2" t="n">
        <v>3763280</v>
      </c>
      <c r="I794" s="2" t="n">
        <v>5</v>
      </c>
      <c r="J794" s="2" t="n">
        <v>34880</v>
      </c>
      <c r="K794" s="2" t="b">
        <v>0</v>
      </c>
      <c r="L794" s="2" t="b">
        <v>0</v>
      </c>
      <c r="M794" s="2" t="b">
        <v>1</v>
      </c>
      <c r="N794" s="2" t="n">
        <v>115027.401</v>
      </c>
    </row>
    <row r="795">
      <c r="A795" s="2" t="inlineStr">
        <is>
          <t>T_902810_2025_M</t>
        </is>
      </c>
      <c r="B795" s="2" t="inlineStr">
        <is>
          <t>Seychelles</t>
        </is>
      </c>
      <c r="C795" s="2" t="n">
        <v>690</v>
      </c>
      <c r="D795" s="2" t="inlineStr">
        <is>
          <t>2025</t>
        </is>
      </c>
      <c r="E795" s="2" t="inlineStr">
        <is>
          <t>H6</t>
        </is>
      </c>
      <c r="F795" s="2" t="inlineStr">
        <is>
          <t>902810</t>
        </is>
      </c>
      <c r="G795" s="2" t="inlineStr">
        <is>
          <t>M</t>
        </is>
      </c>
      <c r="H795" s="2" t="n">
        <v>1478.62</v>
      </c>
      <c r="I795" s="2" t="n">
        <v>-1</v>
      </c>
      <c r="J795" s="2" t="n">
        <v>0</v>
      </c>
      <c r="K795" s="2" t="b">
        <v>0</v>
      </c>
      <c r="L795" s="2" t="b">
        <v>0</v>
      </c>
      <c r="M795" s="2" t="b">
        <v>1</v>
      </c>
      <c r="N795" s="2" t="n">
        <v>29.66</v>
      </c>
    </row>
    <row r="796">
      <c r="A796" s="2" t="inlineStr">
        <is>
          <t>T_902810_2025_M</t>
        </is>
      </c>
      <c r="B796" s="2" t="inlineStr">
        <is>
          <t>India</t>
        </is>
      </c>
      <c r="C796" s="2" t="n">
        <v>699</v>
      </c>
      <c r="D796" s="2" t="inlineStr">
        <is>
          <t>2025</t>
        </is>
      </c>
      <c r="E796" s="2" t="inlineStr">
        <is>
          <t>H6</t>
        </is>
      </c>
      <c r="F796" s="2" t="inlineStr">
        <is>
          <t>902810</t>
        </is>
      </c>
      <c r="G796" s="2" t="inlineStr">
        <is>
          <t>M</t>
        </is>
      </c>
      <c r="H796" s="2" t="n">
        <v>8221826.06</v>
      </c>
      <c r="I796" s="2" t="n">
        <v>5</v>
      </c>
      <c r="J796" s="2" t="n">
        <v>111175</v>
      </c>
      <c r="K796" s="2" t="b">
        <v>0</v>
      </c>
      <c r="L796" s="2" t="b">
        <v>0</v>
      </c>
      <c r="M796" s="2" t="b">
        <v>1</v>
      </c>
      <c r="N796" s="2" t="n">
        <v>287523.872</v>
      </c>
    </row>
    <row r="797">
      <c r="A797" s="2" t="inlineStr">
        <is>
          <t>T_902810_2025_M</t>
        </is>
      </c>
      <c r="B797" s="2" t="inlineStr">
        <is>
          <t>Singapore</t>
        </is>
      </c>
      <c r="C797" s="2" t="n">
        <v>702</v>
      </c>
      <c r="D797" s="2" t="inlineStr">
        <is>
          <t>2025</t>
        </is>
      </c>
      <c r="E797" s="2" t="inlineStr">
        <is>
          <t>H6</t>
        </is>
      </c>
      <c r="F797" s="2" t="inlineStr">
        <is>
          <t>902810</t>
        </is>
      </c>
      <c r="G797" s="2" t="inlineStr">
        <is>
          <t>M</t>
        </is>
      </c>
      <c r="H797" s="2" t="n">
        <v>7596904.282</v>
      </c>
      <c r="I797" s="2" t="n">
        <v>5</v>
      </c>
      <c r="J797" s="2" t="n">
        <v>142312</v>
      </c>
      <c r="K797" s="2" t="b">
        <v>0</v>
      </c>
      <c r="L797" s="2" t="b">
        <v>0</v>
      </c>
      <c r="M797" s="2" t="b">
        <v>1</v>
      </c>
      <c r="N797" s="2" t="n">
        <v>265669.855</v>
      </c>
    </row>
    <row r="798">
      <c r="A798" s="2" t="inlineStr">
        <is>
          <t>T_902810_2025_M</t>
        </is>
      </c>
      <c r="B798" s="2" t="inlineStr">
        <is>
          <t>Slovakia</t>
        </is>
      </c>
      <c r="C798" s="2" t="n">
        <v>703</v>
      </c>
      <c r="D798" s="2" t="inlineStr">
        <is>
          <t>2025</t>
        </is>
      </c>
      <c r="E798" s="2" t="inlineStr">
        <is>
          <t>H6</t>
        </is>
      </c>
      <c r="F798" s="2" t="inlineStr">
        <is>
          <t>902810</t>
        </is>
      </c>
      <c r="G798" s="2" t="inlineStr">
        <is>
          <t>M</t>
        </is>
      </c>
      <c r="H798" s="2" t="n">
        <v>16164415.33</v>
      </c>
      <c r="I798" s="2" t="n">
        <v>5</v>
      </c>
      <c r="J798" s="2" t="n">
        <v>19105267</v>
      </c>
      <c r="K798" s="2" t="b">
        <v>0</v>
      </c>
      <c r="L798" s="2" t="b">
        <v>0</v>
      </c>
      <c r="M798" s="2" t="b">
        <v>1</v>
      </c>
      <c r="N798" s="2" t="n">
        <v>1158030.915</v>
      </c>
    </row>
    <row r="799">
      <c r="A799" s="2" t="inlineStr">
        <is>
          <t>T_902810_2025_M</t>
        </is>
      </c>
      <c r="B799" s="2" t="inlineStr">
        <is>
          <t>Slovenia</t>
        </is>
      </c>
      <c r="C799" s="2" t="n">
        <v>705</v>
      </c>
      <c r="D799" s="2" t="inlineStr">
        <is>
          <t>2025</t>
        </is>
      </c>
      <c r="E799" s="2" t="inlineStr">
        <is>
          <t>H6</t>
        </is>
      </c>
      <c r="F799" s="2" t="inlineStr">
        <is>
          <t>902810</t>
        </is>
      </c>
      <c r="G799" s="2" t="inlineStr">
        <is>
          <t>M</t>
        </is>
      </c>
      <c r="H799" s="2" t="n">
        <v>731319.895</v>
      </c>
      <c r="I799" s="2" t="n">
        <v>5</v>
      </c>
      <c r="J799" s="2" t="n">
        <v>2348</v>
      </c>
      <c r="K799" s="2" t="b">
        <v>0</v>
      </c>
      <c r="L799" s="2" t="b">
        <v>0</v>
      </c>
      <c r="M799" s="2" t="b">
        <v>1</v>
      </c>
      <c r="N799" s="2" t="n">
        <v>12124.532</v>
      </c>
    </row>
    <row r="800">
      <c r="A800" s="2" t="inlineStr">
        <is>
          <t>T_902810_2025_M</t>
        </is>
      </c>
      <c r="B800" s="2" t="inlineStr">
        <is>
          <t>South Africa</t>
        </is>
      </c>
      <c r="C800" s="2" t="n">
        <v>710</v>
      </c>
      <c r="D800" s="2" t="inlineStr">
        <is>
          <t>2025</t>
        </is>
      </c>
      <c r="E800" s="2" t="inlineStr">
        <is>
          <t>H6</t>
        </is>
      </c>
      <c r="F800" s="2" t="inlineStr">
        <is>
          <t>902810</t>
        </is>
      </c>
      <c r="G800" s="2" t="inlineStr">
        <is>
          <t>M</t>
        </is>
      </c>
      <c r="H800" s="2" t="n">
        <v>662334.178</v>
      </c>
      <c r="I800" s="2" t="n">
        <v>5</v>
      </c>
      <c r="J800" s="2" t="n">
        <v>5113</v>
      </c>
      <c r="K800" s="2" t="b">
        <v>0</v>
      </c>
      <c r="L800" s="2" t="b">
        <v>0</v>
      </c>
      <c r="M800" s="2" t="b">
        <v>1</v>
      </c>
      <c r="N800" s="2" t="n">
        <v>0</v>
      </c>
    </row>
    <row r="801">
      <c r="A801" s="2" t="inlineStr">
        <is>
          <t>T_902810_2025_M</t>
        </is>
      </c>
      <c r="B801" s="2" t="inlineStr">
        <is>
          <t>Spain</t>
        </is>
      </c>
      <c r="C801" s="2" t="n">
        <v>724</v>
      </c>
      <c r="D801" s="2" t="inlineStr">
        <is>
          <t>2025</t>
        </is>
      </c>
      <c r="E801" s="2" t="inlineStr">
        <is>
          <t>H6</t>
        </is>
      </c>
      <c r="F801" s="2" t="inlineStr">
        <is>
          <t>902810</t>
        </is>
      </c>
      <c r="G801" s="2" t="inlineStr">
        <is>
          <t>M</t>
        </is>
      </c>
      <c r="H801" s="2" t="n">
        <v>12437226.908</v>
      </c>
      <c r="I801" s="2" t="n">
        <v>5</v>
      </c>
      <c r="J801" s="2" t="n">
        <v>362293.61</v>
      </c>
      <c r="K801" s="2" t="b">
        <v>0</v>
      </c>
      <c r="L801" s="2" t="b">
        <v>0</v>
      </c>
      <c r="M801" s="2" t="b">
        <v>1</v>
      </c>
      <c r="N801" s="2" t="n">
        <v>375384.727</v>
      </c>
    </row>
    <row r="802">
      <c r="A802" s="2" t="inlineStr">
        <is>
          <t>T_902810_2025_M</t>
        </is>
      </c>
      <c r="B802" s="2" t="inlineStr">
        <is>
          <t>Sweden</t>
        </is>
      </c>
      <c r="C802" s="2" t="n">
        <v>752</v>
      </c>
      <c r="D802" s="2" t="inlineStr">
        <is>
          <t>2025</t>
        </is>
      </c>
      <c r="E802" s="2" t="inlineStr">
        <is>
          <t>H6</t>
        </is>
      </c>
      <c r="F802" s="2" t="inlineStr">
        <is>
          <t>902810</t>
        </is>
      </c>
      <c r="G802" s="2" t="inlineStr">
        <is>
          <t>M</t>
        </is>
      </c>
      <c r="H802" s="2" t="n">
        <v>443956.527</v>
      </c>
      <c r="I802" s="2" t="n">
        <v>5</v>
      </c>
      <c r="J802" s="2" t="n">
        <v>844</v>
      </c>
      <c r="K802" s="2" t="b">
        <v>0</v>
      </c>
      <c r="L802" s="2" t="b">
        <v>0</v>
      </c>
      <c r="M802" s="2" t="b">
        <v>1</v>
      </c>
      <c r="N802" s="2" t="n">
        <v>3550.411</v>
      </c>
    </row>
    <row r="803">
      <c r="A803" s="2" t="inlineStr">
        <is>
          <t>T_902810_2025_M</t>
        </is>
      </c>
      <c r="B803" s="2" t="inlineStr">
        <is>
          <t>Switzerland</t>
        </is>
      </c>
      <c r="C803" s="2" t="n">
        <v>757</v>
      </c>
      <c r="D803" s="2" t="inlineStr">
        <is>
          <t>2025</t>
        </is>
      </c>
      <c r="E803" s="2" t="inlineStr">
        <is>
          <t>H6</t>
        </is>
      </c>
      <c r="F803" s="2" t="inlineStr">
        <is>
          <t>902810</t>
        </is>
      </c>
      <c r="G803" s="2" t="inlineStr">
        <is>
          <t>M</t>
        </is>
      </c>
      <c r="H803" s="2" t="n">
        <v>6609472.682</v>
      </c>
      <c r="I803" s="2" t="n">
        <v>5</v>
      </c>
      <c r="J803" s="2" t="n">
        <v>45731.463</v>
      </c>
      <c r="K803" s="2" t="b">
        <v>1</v>
      </c>
      <c r="L803" s="2" t="b">
        <v>0</v>
      </c>
      <c r="M803" s="2" t="b">
        <v>1</v>
      </c>
      <c r="N803" s="2" t="n">
        <v>161166.133</v>
      </c>
    </row>
    <row r="804">
      <c r="A804" s="2" t="inlineStr">
        <is>
          <t>T_902810_2025_M</t>
        </is>
      </c>
      <c r="B804" s="2" t="inlineStr">
        <is>
          <t>Thailand</t>
        </is>
      </c>
      <c r="C804" s="2" t="n">
        <v>764</v>
      </c>
      <c r="D804" s="2" t="inlineStr">
        <is>
          <t>2025</t>
        </is>
      </c>
      <c r="E804" s="2" t="inlineStr">
        <is>
          <t>H6</t>
        </is>
      </c>
      <c r="F804" s="2" t="inlineStr">
        <is>
          <t>902810</t>
        </is>
      </c>
      <c r="G804" s="2" t="inlineStr">
        <is>
          <t>M</t>
        </is>
      </c>
      <c r="H804" s="2" t="n">
        <v>2307407.404</v>
      </c>
      <c r="I804" s="2" t="n">
        <v>5</v>
      </c>
      <c r="J804" s="2" t="n">
        <v>29658</v>
      </c>
      <c r="K804" s="2" t="b">
        <v>0</v>
      </c>
      <c r="L804" s="2" t="b">
        <v>0</v>
      </c>
      <c r="M804" s="2" t="b">
        <v>1</v>
      </c>
      <c r="N804" s="2" t="n">
        <v>43242.32</v>
      </c>
    </row>
    <row r="805">
      <c r="A805" s="2" t="inlineStr">
        <is>
          <t>T_902810_2025_M</t>
        </is>
      </c>
      <c r="B805" s="2" t="inlineStr">
        <is>
          <t>Trinidad and Tobago</t>
        </is>
      </c>
      <c r="C805" s="2" t="n">
        <v>780</v>
      </c>
      <c r="D805" s="2" t="inlineStr">
        <is>
          <t>2025</t>
        </is>
      </c>
      <c r="E805" s="2" t="inlineStr">
        <is>
          <t>H6</t>
        </is>
      </c>
      <c r="F805" s="2" t="inlineStr">
        <is>
          <t>902810</t>
        </is>
      </c>
      <c r="G805" s="2" t="inlineStr">
        <is>
          <t>M</t>
        </is>
      </c>
      <c r="H805" s="2" t="n">
        <v>14841.41</v>
      </c>
      <c r="I805" s="2" t="n">
        <v>5</v>
      </c>
      <c r="J805" s="2" t="n">
        <v>440</v>
      </c>
      <c r="K805" s="2" t="b">
        <v>0</v>
      </c>
      <c r="L805" s="2" t="b">
        <v>0</v>
      </c>
      <c r="M805" s="2" t="b">
        <v>1</v>
      </c>
      <c r="N805" s="2" t="n">
        <v>2063</v>
      </c>
    </row>
    <row r="806">
      <c r="A806" s="2" t="inlineStr">
        <is>
          <t>T_902810_2025_M</t>
        </is>
      </c>
      <c r="B806" s="2" t="inlineStr">
        <is>
          <t>Türkiye</t>
        </is>
      </c>
      <c r="C806" s="2" t="n">
        <v>792</v>
      </c>
      <c r="D806" s="2" t="inlineStr">
        <is>
          <t>2025</t>
        </is>
      </c>
      <c r="E806" s="2" t="inlineStr">
        <is>
          <t>H6</t>
        </is>
      </c>
      <c r="F806" s="2" t="inlineStr">
        <is>
          <t>902810</t>
        </is>
      </c>
      <c r="G806" s="2" t="inlineStr">
        <is>
          <t>M</t>
        </is>
      </c>
      <c r="H806" s="2" t="n">
        <v>14960516</v>
      </c>
      <c r="I806" s="2" t="n">
        <v>5</v>
      </c>
      <c r="J806" s="2" t="n">
        <v>50028</v>
      </c>
      <c r="K806" s="2" t="b">
        <v>0</v>
      </c>
      <c r="L806" s="2" t="b">
        <v>0</v>
      </c>
      <c r="M806" s="2" t="b">
        <v>1</v>
      </c>
      <c r="N806" s="2" t="n">
        <v>479824</v>
      </c>
    </row>
    <row r="807">
      <c r="A807" s="2" t="inlineStr">
        <is>
          <t>T_902810_2025_M</t>
        </is>
      </c>
      <c r="B807" s="2" t="inlineStr">
        <is>
          <t>Uganda</t>
        </is>
      </c>
      <c r="C807" s="2" t="n">
        <v>800</v>
      </c>
      <c r="D807" s="2" t="inlineStr">
        <is>
          <t>2025</t>
        </is>
      </c>
      <c r="E807" s="2" t="inlineStr">
        <is>
          <t>H6</t>
        </is>
      </c>
      <c r="F807" s="2" t="inlineStr">
        <is>
          <t>902810</t>
        </is>
      </c>
      <c r="G807" s="2" t="inlineStr">
        <is>
          <t>M</t>
        </is>
      </c>
      <c r="H807" s="2" t="n">
        <v>53002.65</v>
      </c>
      <c r="I807" s="2" t="n">
        <v>5</v>
      </c>
      <c r="J807" s="2" t="n">
        <v>322</v>
      </c>
      <c r="K807" s="2" t="b">
        <v>0</v>
      </c>
      <c r="L807" s="2" t="b">
        <v>0</v>
      </c>
      <c r="M807" s="2" t="b">
        <v>1</v>
      </c>
      <c r="N807" s="2" t="n">
        <v>160.1</v>
      </c>
    </row>
    <row r="808">
      <c r="A808" s="2" t="inlineStr">
        <is>
          <t>T_902810_2025_M</t>
        </is>
      </c>
      <c r="B808" s="2" t="inlineStr">
        <is>
          <t>North Macedonia</t>
        </is>
      </c>
      <c r="C808" s="2" t="n">
        <v>807</v>
      </c>
      <c r="D808" s="2" t="inlineStr">
        <is>
          <t>2025</t>
        </is>
      </c>
      <c r="E808" s="2" t="inlineStr">
        <is>
          <t>H6</t>
        </is>
      </c>
      <c r="F808" s="2" t="inlineStr">
        <is>
          <t>902810</t>
        </is>
      </c>
      <c r="G808" s="2" t="inlineStr">
        <is>
          <t>M</t>
        </is>
      </c>
      <c r="H808" s="2" t="n">
        <v>40155.603</v>
      </c>
      <c r="I808" s="2" t="n">
        <v>5</v>
      </c>
      <c r="J808" s="2" t="n">
        <v>42</v>
      </c>
      <c r="K808" s="2" t="b">
        <v>0</v>
      </c>
      <c r="L808" s="2" t="b">
        <v>0</v>
      </c>
      <c r="M808" s="2" t="b">
        <v>1</v>
      </c>
      <c r="N808" s="2" t="n">
        <v>218.142</v>
      </c>
    </row>
    <row r="809">
      <c r="A809" s="2" t="inlineStr">
        <is>
          <t>T_902810_2025_M</t>
        </is>
      </c>
      <c r="B809" s="2" t="inlineStr">
        <is>
          <t>Egypt</t>
        </is>
      </c>
      <c r="C809" s="2" t="n">
        <v>818</v>
      </c>
      <c r="D809" s="2" t="inlineStr">
        <is>
          <t>2025</t>
        </is>
      </c>
      <c r="E809" s="2" t="inlineStr">
        <is>
          <t>H6</t>
        </is>
      </c>
      <c r="F809" s="2" t="inlineStr">
        <is>
          <t>902810</t>
        </is>
      </c>
      <c r="G809" s="2" t="inlineStr">
        <is>
          <t>M</t>
        </is>
      </c>
      <c r="H809" s="2" t="n">
        <v>3920629.572</v>
      </c>
      <c r="I809" s="2" t="n">
        <v>-1</v>
      </c>
      <c r="J809" s="2" t="n">
        <v>0</v>
      </c>
      <c r="K809" s="2" t="b">
        <v>0</v>
      </c>
      <c r="L809" s="2" t="b">
        <v>0</v>
      </c>
      <c r="M809" s="2" t="b">
        <v>1</v>
      </c>
      <c r="N809" s="2" t="n">
        <v>137107.57</v>
      </c>
    </row>
    <row r="810">
      <c r="A810" s="2" t="inlineStr">
        <is>
          <t>T_902810_2025_M</t>
        </is>
      </c>
      <c r="B810" s="2" t="inlineStr">
        <is>
          <t>United Kingdom</t>
        </is>
      </c>
      <c r="C810" s="2" t="n">
        <v>826</v>
      </c>
      <c r="D810" s="2" t="inlineStr">
        <is>
          <t>2025</t>
        </is>
      </c>
      <c r="E810" s="2" t="inlineStr">
        <is>
          <t>H6</t>
        </is>
      </c>
      <c r="F810" s="2" t="inlineStr">
        <is>
          <t>902810</t>
        </is>
      </c>
      <c r="G810" s="2" t="inlineStr">
        <is>
          <t>M</t>
        </is>
      </c>
      <c r="H810" s="2" t="n">
        <v>128830498.449</v>
      </c>
      <c r="I810" s="2" t="n">
        <v>5</v>
      </c>
      <c r="J810" s="2" t="n">
        <v>2920370</v>
      </c>
      <c r="K810" s="2" t="b">
        <v>0</v>
      </c>
      <c r="L810" s="2" t="b">
        <v>0</v>
      </c>
      <c r="M810" s="2" t="b">
        <v>1</v>
      </c>
      <c r="N810" s="2" t="n">
        <v>5580116</v>
      </c>
    </row>
    <row r="811">
      <c r="A811" s="2" t="inlineStr">
        <is>
          <t>T_902810_2025_M</t>
        </is>
      </c>
      <c r="B811" s="2" t="inlineStr">
        <is>
          <t>United Rep. of Tanzania</t>
        </is>
      </c>
      <c r="C811" s="2" t="n">
        <v>834</v>
      </c>
      <c r="D811" s="2" t="inlineStr">
        <is>
          <t>2025</t>
        </is>
      </c>
      <c r="E811" s="2" t="inlineStr">
        <is>
          <t>H6</t>
        </is>
      </c>
      <c r="F811" s="2" t="inlineStr">
        <is>
          <t>902810</t>
        </is>
      </c>
      <c r="G811" s="2" t="inlineStr">
        <is>
          <t>M</t>
        </is>
      </c>
      <c r="H811" s="2" t="n">
        <v>303519.449</v>
      </c>
      <c r="I811" s="2" t="n">
        <v>5</v>
      </c>
      <c r="J811" s="2" t="n">
        <v>8665.950000000001</v>
      </c>
      <c r="K811" s="2" t="b">
        <v>0</v>
      </c>
      <c r="L811" s="2" t="b">
        <v>0</v>
      </c>
      <c r="M811" s="2" t="b">
        <v>1</v>
      </c>
      <c r="N811" s="2" t="n">
        <v>22440.025</v>
      </c>
    </row>
    <row r="812">
      <c r="A812" s="2" t="inlineStr">
        <is>
          <t>T_902810_2025_M</t>
        </is>
      </c>
      <c r="B812" s="2" t="inlineStr">
        <is>
          <t>USA</t>
        </is>
      </c>
      <c r="C812" s="2" t="n">
        <v>842</v>
      </c>
      <c r="D812" s="2" t="inlineStr">
        <is>
          <t>2025</t>
        </is>
      </c>
      <c r="E812" s="2" t="inlineStr">
        <is>
          <t>H6</t>
        </is>
      </c>
      <c r="F812" s="2" t="inlineStr">
        <is>
          <t>902810</t>
        </is>
      </c>
      <c r="G812" s="2" t="inlineStr">
        <is>
          <t>M</t>
        </is>
      </c>
      <c r="H812" s="2" t="n">
        <v>125262278</v>
      </c>
      <c r="I812" s="2" t="n">
        <v>5</v>
      </c>
      <c r="J812" s="2" t="n">
        <v>1248889</v>
      </c>
      <c r="K812" s="2" t="b">
        <v>0</v>
      </c>
      <c r="L812" s="2" t="b">
        <v>0</v>
      </c>
      <c r="M812" s="2" t="b">
        <v>1</v>
      </c>
      <c r="N812" s="2" t="n">
        <v>4380522.637</v>
      </c>
    </row>
    <row r="813">
      <c r="A813" s="2" t="inlineStr">
        <is>
          <t>T_902810_2025_M</t>
        </is>
      </c>
      <c r="B813" s="2" t="inlineStr">
        <is>
          <t>Uruguay</t>
        </is>
      </c>
      <c r="C813" s="2" t="n">
        <v>858</v>
      </c>
      <c r="D813" s="2" t="inlineStr">
        <is>
          <t>2025</t>
        </is>
      </c>
      <c r="E813" s="2" t="inlineStr">
        <is>
          <t>H6</t>
        </is>
      </c>
      <c r="F813" s="2" t="inlineStr">
        <is>
          <t>902810</t>
        </is>
      </c>
      <c r="G813" s="2" t="inlineStr">
        <is>
          <t>M</t>
        </is>
      </c>
      <c r="H813" s="2" t="n">
        <v>94193</v>
      </c>
      <c r="I813" s="2" t="n">
        <v>5</v>
      </c>
      <c r="J813" s="2" t="n">
        <v>22</v>
      </c>
      <c r="K813" s="2" t="b">
        <v>0</v>
      </c>
      <c r="L813" s="2" t="b">
        <v>0</v>
      </c>
      <c r="M813" s="2" t="b">
        <v>1</v>
      </c>
      <c r="N813" s="2" t="n">
        <v>413</v>
      </c>
    </row>
    <row r="814">
      <c r="A814" s="2" t="inlineStr">
        <is>
          <t>T_851762_2024_X</t>
        </is>
      </c>
      <c r="B814" s="2" t="inlineStr">
        <is>
          <t>Albania</t>
        </is>
      </c>
      <c r="C814" s="2" t="n">
        <v>8</v>
      </c>
      <c r="D814" s="2" t="inlineStr">
        <is>
          <t>2024</t>
        </is>
      </c>
      <c r="E814" s="2" t="inlineStr">
        <is>
          <t>H6</t>
        </is>
      </c>
      <c r="F814" s="2" t="inlineStr">
        <is>
          <t>851762</t>
        </is>
      </c>
      <c r="G814" s="2" t="inlineStr">
        <is>
          <t>X</t>
        </is>
      </c>
      <c r="H814" s="2" t="n">
        <v>651365.794</v>
      </c>
      <c r="I814" s="2" t="n">
        <v>5</v>
      </c>
      <c r="J814" s="2" t="n">
        <v>2601</v>
      </c>
      <c r="K814" s="2" t="b">
        <v>0</v>
      </c>
      <c r="L814" s="2" t="b">
        <v>0</v>
      </c>
      <c r="M814" s="2" t="b">
        <v>1</v>
      </c>
      <c r="N814" s="2" t="n">
        <v>11038.36</v>
      </c>
    </row>
    <row r="815">
      <c r="A815" s="2" t="inlineStr">
        <is>
          <t>T_851762_2024_X</t>
        </is>
      </c>
      <c r="B815" s="2" t="inlineStr">
        <is>
          <t>Andorra</t>
        </is>
      </c>
      <c r="C815" s="2" t="n">
        <v>20</v>
      </c>
      <c r="D815" s="2" t="inlineStr">
        <is>
          <t>2024</t>
        </is>
      </c>
      <c r="E815" s="2" t="inlineStr">
        <is>
          <t>H6</t>
        </is>
      </c>
      <c r="F815" s="2" t="inlineStr">
        <is>
          <t>851762</t>
        </is>
      </c>
      <c r="G815" s="2" t="inlineStr">
        <is>
          <t>X</t>
        </is>
      </c>
      <c r="H815" s="2" t="n">
        <v>43972.12</v>
      </c>
      <c r="I815" s="2" t="n">
        <v>-1</v>
      </c>
      <c r="J815" s="2" t="n">
        <v>0</v>
      </c>
      <c r="K815" s="2" t="b">
        <v>0</v>
      </c>
      <c r="L815" s="2" t="b">
        <v>0</v>
      </c>
      <c r="M815" s="2" t="b">
        <v>1</v>
      </c>
      <c r="N815" s="2" t="n">
        <v>187.091</v>
      </c>
    </row>
    <row r="816">
      <c r="A816" s="2" t="inlineStr">
        <is>
          <t>T_851762_2024_X</t>
        </is>
      </c>
      <c r="B816" s="2" t="inlineStr">
        <is>
          <t>Angola</t>
        </is>
      </c>
      <c r="C816" s="2" t="n">
        <v>24</v>
      </c>
      <c r="D816" s="2" t="inlineStr">
        <is>
          <t>2024</t>
        </is>
      </c>
      <c r="E816" s="2" t="inlineStr">
        <is>
          <t>H6</t>
        </is>
      </c>
      <c r="F816" s="2" t="inlineStr">
        <is>
          <t>851762</t>
        </is>
      </c>
      <c r="G816" s="2" t="inlineStr">
        <is>
          <t>X</t>
        </is>
      </c>
      <c r="H816" s="2" t="n">
        <v>1347042.35</v>
      </c>
      <c r="I816" s="2" t="n">
        <v>-1</v>
      </c>
      <c r="J816" s="2" t="n">
        <v>0</v>
      </c>
      <c r="K816" s="2" t="b">
        <v>0</v>
      </c>
      <c r="L816" s="2" t="b">
        <v>0</v>
      </c>
      <c r="M816" s="2" t="b">
        <v>1</v>
      </c>
      <c r="N816" s="2" t="n"/>
    </row>
    <row r="817">
      <c r="A817" s="2" t="inlineStr">
        <is>
          <t>T_851762_2024_X</t>
        </is>
      </c>
      <c r="B817" s="2" t="inlineStr">
        <is>
          <t>Azerbaijan</t>
        </is>
      </c>
      <c r="C817" s="2" t="n">
        <v>31</v>
      </c>
      <c r="D817" s="2" t="inlineStr">
        <is>
          <t>2024</t>
        </is>
      </c>
      <c r="E817" s="2" t="inlineStr">
        <is>
          <t>H6</t>
        </is>
      </c>
      <c r="F817" s="2" t="inlineStr">
        <is>
          <t>851762</t>
        </is>
      </c>
      <c r="G817" s="2" t="inlineStr">
        <is>
          <t>X</t>
        </is>
      </c>
      <c r="H817" s="2" t="n">
        <v>2407773.11</v>
      </c>
      <c r="I817" s="2" t="n">
        <v>5</v>
      </c>
      <c r="J817" s="2" t="n">
        <v>1653</v>
      </c>
      <c r="K817" s="2" t="b">
        <v>0</v>
      </c>
      <c r="L817" s="2" t="b">
        <v>0</v>
      </c>
      <c r="M817" s="2" t="b">
        <v>1</v>
      </c>
      <c r="N817" s="2" t="n">
        <v>3062.261</v>
      </c>
    </row>
    <row r="818">
      <c r="A818" s="2" t="inlineStr">
        <is>
          <t>T_851762_2024_X</t>
        </is>
      </c>
      <c r="B818" s="2" t="inlineStr">
        <is>
          <t>Argentina</t>
        </is>
      </c>
      <c r="C818" s="2" t="n">
        <v>32</v>
      </c>
      <c r="D818" s="2" t="inlineStr">
        <is>
          <t>2024</t>
        </is>
      </c>
      <c r="E818" s="2" t="inlineStr">
        <is>
          <t>H6</t>
        </is>
      </c>
      <c r="F818" s="2" t="inlineStr">
        <is>
          <t>851762</t>
        </is>
      </c>
      <c r="G818" s="2" t="inlineStr">
        <is>
          <t>X</t>
        </is>
      </c>
      <c r="H818" s="2" t="n">
        <v>7235734.95</v>
      </c>
      <c r="I818" s="2" t="n">
        <v>5</v>
      </c>
      <c r="J818" s="2" t="n">
        <v>21118</v>
      </c>
      <c r="K818" s="2" t="b">
        <v>0</v>
      </c>
      <c r="L818" s="2" t="b">
        <v>0</v>
      </c>
      <c r="M818" s="2" t="b">
        <v>1</v>
      </c>
      <c r="N818" s="2" t="n">
        <v>24920.51</v>
      </c>
    </row>
    <row r="819">
      <c r="A819" s="2" t="inlineStr">
        <is>
          <t>T_851762_2024_X</t>
        </is>
      </c>
      <c r="B819" s="2" t="inlineStr">
        <is>
          <t>Australia</t>
        </is>
      </c>
      <c r="C819" s="2" t="n">
        <v>36</v>
      </c>
      <c r="D819" s="2" t="inlineStr">
        <is>
          <t>2024</t>
        </is>
      </c>
      <c r="E819" s="2" t="inlineStr">
        <is>
          <t>H6</t>
        </is>
      </c>
      <c r="F819" s="2" t="inlineStr">
        <is>
          <t>851762</t>
        </is>
      </c>
      <c r="G819" s="2" t="inlineStr">
        <is>
          <t>X</t>
        </is>
      </c>
      <c r="H819" s="2" t="n">
        <v>511941051.87</v>
      </c>
      <c r="I819" s="2" t="n">
        <v>5</v>
      </c>
      <c r="J819" s="2" t="n">
        <v>1530761.113</v>
      </c>
      <c r="K819" s="2" t="b">
        <v>1</v>
      </c>
      <c r="L819" s="2" t="b">
        <v>0</v>
      </c>
      <c r="M819" s="2" t="b">
        <v>1</v>
      </c>
      <c r="N819" s="2" t="n">
        <v>1459558.13</v>
      </c>
    </row>
    <row r="820">
      <c r="A820" s="2" t="inlineStr">
        <is>
          <t>T_851762_2024_X</t>
        </is>
      </c>
      <c r="B820" s="2" t="inlineStr">
        <is>
          <t>Austria</t>
        </is>
      </c>
      <c r="C820" s="2" t="n">
        <v>40</v>
      </c>
      <c r="D820" s="2" t="inlineStr">
        <is>
          <t>2024</t>
        </is>
      </c>
      <c r="E820" s="2" t="inlineStr">
        <is>
          <t>H6</t>
        </is>
      </c>
      <c r="F820" s="2" t="inlineStr">
        <is>
          <t>851762</t>
        </is>
      </c>
      <c r="G820" s="2" t="inlineStr">
        <is>
          <t>X</t>
        </is>
      </c>
      <c r="H820" s="2" t="n">
        <v>482729867.73</v>
      </c>
      <c r="I820" s="2" t="n">
        <v>-1</v>
      </c>
      <c r="J820" s="2" t="n">
        <v>0</v>
      </c>
      <c r="K820" s="2" t="b">
        <v>0</v>
      </c>
      <c r="L820" s="2" t="b">
        <v>0</v>
      </c>
      <c r="M820" s="2" t="b">
        <v>1</v>
      </c>
      <c r="N820" s="2" t="n">
        <v>2187420.243</v>
      </c>
    </row>
    <row r="821">
      <c r="A821" s="2" t="inlineStr">
        <is>
          <t>T_851762_2024_X</t>
        </is>
      </c>
      <c r="B821" s="2" t="inlineStr">
        <is>
          <t>Bahamas</t>
        </is>
      </c>
      <c r="C821" s="2" t="n">
        <v>44</v>
      </c>
      <c r="D821" s="2" t="inlineStr">
        <is>
          <t>2024</t>
        </is>
      </c>
      <c r="E821" s="2" t="inlineStr">
        <is>
          <t>H6</t>
        </is>
      </c>
      <c r="F821" s="2" t="inlineStr">
        <is>
          <t>851762</t>
        </is>
      </c>
      <c r="G821" s="2" t="inlineStr">
        <is>
          <t>X</t>
        </is>
      </c>
      <c r="H821" s="2" t="n">
        <v>465927</v>
      </c>
      <c r="I821" s="2" t="n">
        <v>5</v>
      </c>
      <c r="J821" s="2" t="n">
        <v>9666</v>
      </c>
      <c r="K821" s="2" t="b">
        <v>0</v>
      </c>
      <c r="L821" s="2" t="b">
        <v>0</v>
      </c>
      <c r="M821" s="2" t="b">
        <v>1</v>
      </c>
      <c r="N821" s="2" t="n"/>
    </row>
    <row r="822">
      <c r="A822" s="2" t="inlineStr">
        <is>
          <t>T_851762_2024_X</t>
        </is>
      </c>
      <c r="B822" s="2" t="inlineStr">
        <is>
          <t>Bahrain</t>
        </is>
      </c>
      <c r="C822" s="2" t="n">
        <v>48</v>
      </c>
      <c r="D822" s="2" t="inlineStr">
        <is>
          <t>2024</t>
        </is>
      </c>
      <c r="E822" s="2" t="inlineStr">
        <is>
          <t>H6</t>
        </is>
      </c>
      <c r="F822" s="2" t="inlineStr">
        <is>
          <t>851762</t>
        </is>
      </c>
      <c r="G822" s="2" t="inlineStr">
        <is>
          <t>X</t>
        </is>
      </c>
      <c r="H822" s="2" t="n">
        <v>12951336.689</v>
      </c>
      <c r="I822" s="2" t="n">
        <v>5</v>
      </c>
      <c r="J822" s="2" t="n">
        <v>61499.4</v>
      </c>
      <c r="K822" s="2" t="b">
        <v>0</v>
      </c>
      <c r="L822" s="2" t="b">
        <v>0</v>
      </c>
      <c r="M822" s="2" t="b">
        <v>1</v>
      </c>
      <c r="N822" s="2" t="n">
        <v>139328.03</v>
      </c>
    </row>
    <row r="823">
      <c r="A823" s="2" t="inlineStr">
        <is>
          <t>T_851762_2024_X</t>
        </is>
      </c>
      <c r="B823" s="2" t="inlineStr">
        <is>
          <t>Armenia</t>
        </is>
      </c>
      <c r="C823" s="2" t="n">
        <v>51</v>
      </c>
      <c r="D823" s="2" t="inlineStr">
        <is>
          <t>2024</t>
        </is>
      </c>
      <c r="E823" s="2" t="inlineStr">
        <is>
          <t>H6</t>
        </is>
      </c>
      <c r="F823" s="2" t="inlineStr">
        <is>
          <t>851762</t>
        </is>
      </c>
      <c r="G823" s="2" t="inlineStr">
        <is>
          <t>X</t>
        </is>
      </c>
      <c r="H823" s="2" t="n">
        <v>12954720.86</v>
      </c>
      <c r="I823" s="2" t="n">
        <v>5</v>
      </c>
      <c r="J823" s="2" t="n">
        <v>118366</v>
      </c>
      <c r="K823" s="2" t="b">
        <v>0</v>
      </c>
      <c r="L823" s="2" t="b">
        <v>0</v>
      </c>
      <c r="M823" s="2" t="b">
        <v>1</v>
      </c>
      <c r="N823" s="2" t="n">
        <v>16606.33</v>
      </c>
    </row>
    <row r="824">
      <c r="A824" s="2" t="inlineStr">
        <is>
          <t>T_851762_2024_X</t>
        </is>
      </c>
      <c r="B824" s="2" t="inlineStr">
        <is>
          <t>Barbados</t>
        </is>
      </c>
      <c r="C824" s="2" t="n">
        <v>52</v>
      </c>
      <c r="D824" s="2" t="inlineStr">
        <is>
          <t>2024</t>
        </is>
      </c>
      <c r="E824" s="2" t="inlineStr">
        <is>
          <t>H6</t>
        </is>
      </c>
      <c r="F824" s="2" t="inlineStr">
        <is>
          <t>851762</t>
        </is>
      </c>
      <c r="G824" s="2" t="inlineStr">
        <is>
          <t>X</t>
        </is>
      </c>
      <c r="H824" s="2" t="n">
        <v>159351.5</v>
      </c>
      <c r="I824" s="2" t="n">
        <v>-1</v>
      </c>
      <c r="J824" s="2" t="n">
        <v>0</v>
      </c>
      <c r="K824" s="2" t="b">
        <v>0</v>
      </c>
      <c r="L824" s="2" t="b">
        <v>0</v>
      </c>
      <c r="M824" s="2" t="b">
        <v>1</v>
      </c>
      <c r="N824" s="2" t="n">
        <v>1095</v>
      </c>
    </row>
    <row r="825">
      <c r="A825" s="2" t="inlineStr">
        <is>
          <t>T_851762_2024_X</t>
        </is>
      </c>
      <c r="B825" s="2" t="inlineStr">
        <is>
          <t>Belgium</t>
        </is>
      </c>
      <c r="C825" s="2" t="n">
        <v>56</v>
      </c>
      <c r="D825" s="2" t="inlineStr">
        <is>
          <t>2024</t>
        </is>
      </c>
      <c r="E825" s="2" t="inlineStr">
        <is>
          <t>H6</t>
        </is>
      </c>
      <c r="F825" s="2" t="inlineStr">
        <is>
          <t>851762</t>
        </is>
      </c>
      <c r="G825" s="2" t="inlineStr">
        <is>
          <t>X</t>
        </is>
      </c>
      <c r="H825" s="2" t="n">
        <v>762126601.196</v>
      </c>
      <c r="I825" s="2" t="n">
        <v>-1</v>
      </c>
      <c r="J825" s="2" t="n">
        <v>0</v>
      </c>
      <c r="K825" s="2" t="b">
        <v>0</v>
      </c>
      <c r="L825" s="2" t="b">
        <v>0</v>
      </c>
      <c r="M825" s="2" t="b">
        <v>1</v>
      </c>
      <c r="N825" s="2" t="n">
        <v>2171806.74</v>
      </c>
    </row>
    <row r="826">
      <c r="A826" s="2" t="inlineStr">
        <is>
          <t>T_851762_2024_X</t>
        </is>
      </c>
      <c r="B826" s="2" t="inlineStr">
        <is>
          <t>Bermuda</t>
        </is>
      </c>
      <c r="C826" s="2" t="n">
        <v>60</v>
      </c>
      <c r="D826" s="2" t="inlineStr">
        <is>
          <t>2024</t>
        </is>
      </c>
      <c r="E826" s="2" t="inlineStr">
        <is>
          <t>H6</t>
        </is>
      </c>
      <c r="F826" s="2" t="inlineStr">
        <is>
          <t>851762</t>
        </is>
      </c>
      <c r="G826" s="2" t="inlineStr">
        <is>
          <t>X</t>
        </is>
      </c>
      <c r="H826" s="2" t="n">
        <v>96421.06</v>
      </c>
      <c r="I826" s="2" t="n">
        <v>5</v>
      </c>
      <c r="J826" s="2" t="n">
        <v>7</v>
      </c>
      <c r="K826" s="2" t="b">
        <v>0</v>
      </c>
      <c r="L826" s="2" t="b">
        <v>0</v>
      </c>
      <c r="M826" s="2" t="b">
        <v>1</v>
      </c>
      <c r="N826" s="2" t="n"/>
    </row>
    <row r="827">
      <c r="A827" s="2" t="inlineStr">
        <is>
          <t>T_851762_2024_X</t>
        </is>
      </c>
      <c r="B827" s="2" t="inlineStr">
        <is>
          <t>Bolivia (Plurinational State of)</t>
        </is>
      </c>
      <c r="C827" s="2" t="n">
        <v>68</v>
      </c>
      <c r="D827" s="2" t="inlineStr">
        <is>
          <t>2024</t>
        </is>
      </c>
      <c r="E827" s="2" t="inlineStr">
        <is>
          <t>H6</t>
        </is>
      </c>
      <c r="F827" s="2" t="inlineStr">
        <is>
          <t>851762</t>
        </is>
      </c>
      <c r="G827" s="2" t="inlineStr">
        <is>
          <t>X</t>
        </is>
      </c>
      <c r="H827" s="2" t="n">
        <v>1633318.36</v>
      </c>
      <c r="I827" s="2" t="n">
        <v>-1</v>
      </c>
      <c r="J827" s="2" t="n">
        <v>0</v>
      </c>
      <c r="K827" s="2" t="b">
        <v>0</v>
      </c>
      <c r="L827" s="2" t="b">
        <v>0</v>
      </c>
      <c r="M827" s="2" t="b">
        <v>1</v>
      </c>
      <c r="N827" s="2" t="n">
        <v>12423.21</v>
      </c>
    </row>
    <row r="828">
      <c r="A828" s="2" t="inlineStr">
        <is>
          <t>T_851762_2024_X</t>
        </is>
      </c>
      <c r="B828" s="2" t="inlineStr">
        <is>
          <t>Bosnia Herzegovina</t>
        </is>
      </c>
      <c r="C828" s="2" t="n">
        <v>70</v>
      </c>
      <c r="D828" s="2" t="inlineStr">
        <is>
          <t>2024</t>
        </is>
      </c>
      <c r="E828" s="2" t="inlineStr">
        <is>
          <t>H6</t>
        </is>
      </c>
      <c r="F828" s="2" t="inlineStr">
        <is>
          <t>851762</t>
        </is>
      </c>
      <c r="G828" s="2" t="inlineStr">
        <is>
          <t>X</t>
        </is>
      </c>
      <c r="H828" s="2" t="n">
        <v>786949.083</v>
      </c>
      <c r="I828" s="2" t="n">
        <v>-1</v>
      </c>
      <c r="J828" s="2" t="n">
        <v>0</v>
      </c>
      <c r="K828" s="2" t="b">
        <v>0</v>
      </c>
      <c r="L828" s="2" t="b">
        <v>0</v>
      </c>
      <c r="M828" s="2" t="b">
        <v>1</v>
      </c>
      <c r="N828" s="2" t="n">
        <v>6195.09</v>
      </c>
    </row>
    <row r="829">
      <c r="A829" s="2" t="inlineStr">
        <is>
          <t>T_851762_2024_X</t>
        </is>
      </c>
      <c r="B829" s="2" t="inlineStr">
        <is>
          <t>Botswana</t>
        </is>
      </c>
      <c r="C829" s="2" t="n">
        <v>72</v>
      </c>
      <c r="D829" s="2" t="inlineStr">
        <is>
          <t>2024</t>
        </is>
      </c>
      <c r="E829" s="2" t="inlineStr">
        <is>
          <t>H6</t>
        </is>
      </c>
      <c r="F829" s="2" t="inlineStr">
        <is>
          <t>851762</t>
        </is>
      </c>
      <c r="G829" s="2" t="inlineStr">
        <is>
          <t>X</t>
        </is>
      </c>
      <c r="H829" s="2" t="n">
        <v>2480052.678</v>
      </c>
      <c r="I829" s="2" t="n">
        <v>-1</v>
      </c>
      <c r="J829" s="2" t="n">
        <v>0</v>
      </c>
      <c r="K829" s="2" t="b">
        <v>0</v>
      </c>
      <c r="L829" s="2" t="b">
        <v>0</v>
      </c>
      <c r="M829" s="2" t="b">
        <v>1</v>
      </c>
      <c r="N829" s="2" t="n">
        <v>9845.77</v>
      </c>
    </row>
    <row r="830">
      <c r="A830" s="2" t="inlineStr">
        <is>
          <t>T_851762_2024_X</t>
        </is>
      </c>
      <c r="B830" s="2" t="inlineStr">
        <is>
          <t>Brazil</t>
        </is>
      </c>
      <c r="C830" s="2" t="n">
        <v>76</v>
      </c>
      <c r="D830" s="2" t="inlineStr">
        <is>
          <t>2024</t>
        </is>
      </c>
      <c r="E830" s="2" t="inlineStr">
        <is>
          <t>H6</t>
        </is>
      </c>
      <c r="F830" s="2" t="inlineStr">
        <is>
          <t>851762</t>
        </is>
      </c>
      <c r="G830" s="2" t="inlineStr">
        <is>
          <t>X</t>
        </is>
      </c>
      <c r="H830" s="2" t="n">
        <v>108909982</v>
      </c>
      <c r="I830" s="2" t="n">
        <v>5</v>
      </c>
      <c r="J830" s="2" t="n">
        <v>417212.405</v>
      </c>
      <c r="K830" s="2" t="b">
        <v>1</v>
      </c>
      <c r="L830" s="2" t="b">
        <v>0</v>
      </c>
      <c r="M830" s="2" t="b">
        <v>1</v>
      </c>
      <c r="N830" s="2" t="n"/>
    </row>
    <row r="831">
      <c r="A831" s="2" t="inlineStr">
        <is>
          <t>T_851762_2024_X</t>
        </is>
      </c>
      <c r="B831" s="2" t="inlineStr">
        <is>
          <t>Belize</t>
        </is>
      </c>
      <c r="C831" s="2" t="n">
        <v>84</v>
      </c>
      <c r="D831" s="2" t="inlineStr">
        <is>
          <t>2024</t>
        </is>
      </c>
      <c r="E831" s="2" t="inlineStr">
        <is>
          <t>H6</t>
        </is>
      </c>
      <c r="F831" s="2" t="inlineStr">
        <is>
          <t>851762</t>
        </is>
      </c>
      <c r="G831" s="2" t="inlineStr">
        <is>
          <t>X</t>
        </is>
      </c>
      <c r="H831" s="2" t="n">
        <v>23316.17</v>
      </c>
      <c r="I831" s="2" t="n">
        <v>-1</v>
      </c>
      <c r="J831" s="2" t="n">
        <v>0</v>
      </c>
      <c r="K831" s="2" t="b">
        <v>0</v>
      </c>
      <c r="L831" s="2" t="b">
        <v>0</v>
      </c>
      <c r="M831" s="2" t="b">
        <v>1</v>
      </c>
      <c r="N831" s="2" t="n">
        <v>116.149</v>
      </c>
    </row>
    <row r="832">
      <c r="A832" s="2" t="inlineStr">
        <is>
          <t>T_851762_2024_X</t>
        </is>
      </c>
      <c r="B832" s="2" t="inlineStr">
        <is>
          <t>Brunei Darussalam</t>
        </is>
      </c>
      <c r="C832" s="2" t="n">
        <v>96</v>
      </c>
      <c r="D832" s="2" t="inlineStr">
        <is>
          <t>2024</t>
        </is>
      </c>
      <c r="E832" s="2" t="inlineStr">
        <is>
          <t>H6</t>
        </is>
      </c>
      <c r="F832" s="2" t="inlineStr">
        <is>
          <t>851762</t>
        </is>
      </c>
      <c r="G832" s="2" t="inlineStr">
        <is>
          <t>X</t>
        </is>
      </c>
      <c r="H832" s="2" t="n">
        <v>288063.707</v>
      </c>
      <c r="I832" s="2" t="n">
        <v>5</v>
      </c>
      <c r="J832" s="2" t="n">
        <v>81</v>
      </c>
      <c r="K832" s="2" t="b">
        <v>0</v>
      </c>
      <c r="L832" s="2" t="b">
        <v>0</v>
      </c>
      <c r="M832" s="2" t="b">
        <v>1</v>
      </c>
      <c r="N832" s="2" t="n"/>
    </row>
    <row r="833">
      <c r="A833" s="2" t="inlineStr">
        <is>
          <t>T_851762_2024_X</t>
        </is>
      </c>
      <c r="B833" s="2" t="inlineStr">
        <is>
          <t>Bulgaria</t>
        </is>
      </c>
      <c r="C833" s="2" t="n">
        <v>100</v>
      </c>
      <c r="D833" s="2" t="inlineStr">
        <is>
          <t>2024</t>
        </is>
      </c>
      <c r="E833" s="2" t="inlineStr">
        <is>
          <t>H6</t>
        </is>
      </c>
      <c r="F833" s="2" t="inlineStr">
        <is>
          <t>851762</t>
        </is>
      </c>
      <c r="G833" s="2" t="inlineStr">
        <is>
          <t>X</t>
        </is>
      </c>
      <c r="H833" s="2" t="n">
        <v>60063648.708</v>
      </c>
      <c r="I833" s="2" t="n">
        <v>-1</v>
      </c>
      <c r="J833" s="2" t="n">
        <v>0</v>
      </c>
      <c r="K833" s="2" t="b">
        <v>0</v>
      </c>
      <c r="L833" s="2" t="b">
        <v>0</v>
      </c>
      <c r="M833" s="2" t="b">
        <v>1</v>
      </c>
      <c r="N833" s="2" t="n">
        <v>281401.507</v>
      </c>
    </row>
    <row r="834">
      <c r="A834" s="2" t="inlineStr">
        <is>
          <t>T_851762_2024_X</t>
        </is>
      </c>
      <c r="B834" s="2" t="inlineStr">
        <is>
          <t>Myanmar</t>
        </is>
      </c>
      <c r="C834" s="2" t="n">
        <v>104</v>
      </c>
      <c r="D834" s="2" t="inlineStr">
        <is>
          <t>2024</t>
        </is>
      </c>
      <c r="E834" s="2" t="inlineStr">
        <is>
          <t>H6</t>
        </is>
      </c>
      <c r="F834" s="2" t="inlineStr">
        <is>
          <t>851762</t>
        </is>
      </c>
      <c r="G834" s="2" t="inlineStr">
        <is>
          <t>X</t>
        </is>
      </c>
      <c r="H834" s="2" t="n">
        <v>35034.3</v>
      </c>
      <c r="I834" s="2" t="n">
        <v>5</v>
      </c>
      <c r="J834" s="2" t="n">
        <v>83</v>
      </c>
      <c r="K834" s="2" t="b">
        <v>0</v>
      </c>
      <c r="L834" s="2" t="b">
        <v>0</v>
      </c>
      <c r="M834" s="2" t="b">
        <v>1</v>
      </c>
      <c r="N834" s="2" t="n">
        <v>99.884</v>
      </c>
    </row>
    <row r="835">
      <c r="A835" s="2" t="inlineStr">
        <is>
          <t>T_851762_2024_X</t>
        </is>
      </c>
      <c r="B835" s="2" t="inlineStr">
        <is>
          <t>Cambodia</t>
        </is>
      </c>
      <c r="C835" s="2" t="n">
        <v>116</v>
      </c>
      <c r="D835" s="2" t="inlineStr">
        <is>
          <t>2024</t>
        </is>
      </c>
      <c r="E835" s="2" t="inlineStr">
        <is>
          <t>H6</t>
        </is>
      </c>
      <c r="F835" s="2" t="inlineStr">
        <is>
          <t>851762</t>
        </is>
      </c>
      <c r="G835" s="2" t="inlineStr">
        <is>
          <t>X</t>
        </is>
      </c>
      <c r="H835" s="2" t="n">
        <v>178326.18</v>
      </c>
      <c r="I835" s="2" t="n">
        <v>5</v>
      </c>
      <c r="J835" s="2" t="n">
        <v>16904.28</v>
      </c>
      <c r="K835" s="2" t="b">
        <v>0</v>
      </c>
      <c r="L835" s="2" t="b">
        <v>0</v>
      </c>
      <c r="M835" s="2" t="b">
        <v>1</v>
      </c>
      <c r="N835" s="2" t="n">
        <v>6194.92</v>
      </c>
    </row>
    <row r="836">
      <c r="A836" s="2" t="inlineStr">
        <is>
          <t>T_851762_2024_X</t>
        </is>
      </c>
      <c r="B836" s="2" t="inlineStr">
        <is>
          <t>Canada</t>
        </is>
      </c>
      <c r="C836" s="2" t="n">
        <v>124</v>
      </c>
      <c r="D836" s="2" t="inlineStr">
        <is>
          <t>2024</t>
        </is>
      </c>
      <c r="E836" s="2" t="inlineStr">
        <is>
          <t>H6</t>
        </is>
      </c>
      <c r="F836" s="2" t="inlineStr">
        <is>
          <t>851762</t>
        </is>
      </c>
      <c r="G836" s="2" t="inlineStr">
        <is>
          <t>X</t>
        </is>
      </c>
      <c r="H836" s="2" t="n">
        <v>1340439055.405</v>
      </c>
      <c r="I836" s="2" t="n">
        <v>-1</v>
      </c>
      <c r="J836" s="2" t="n">
        <v>0</v>
      </c>
      <c r="K836" s="2" t="b">
        <v>0</v>
      </c>
      <c r="L836" s="2" t="b">
        <v>0</v>
      </c>
      <c r="M836" s="2" t="b">
        <v>1</v>
      </c>
      <c r="N836" s="2" t="n"/>
    </row>
    <row r="837">
      <c r="A837" s="2" t="inlineStr">
        <is>
          <t>T_851762_2024_X</t>
        </is>
      </c>
      <c r="B837" s="2" t="inlineStr">
        <is>
          <t>Central African Rep.</t>
        </is>
      </c>
      <c r="C837" s="2" t="n">
        <v>140</v>
      </c>
      <c r="D837" s="2" t="inlineStr">
        <is>
          <t>2024</t>
        </is>
      </c>
      <c r="E837" s="2" t="inlineStr">
        <is>
          <t>H6</t>
        </is>
      </c>
      <c r="F837" s="2" t="inlineStr">
        <is>
          <t>851762</t>
        </is>
      </c>
      <c r="G837" s="2" t="inlineStr">
        <is>
          <t>X</t>
        </is>
      </c>
      <c r="H837" s="2" t="n">
        <v>7065963.35</v>
      </c>
      <c r="I837" s="2" t="n">
        <v>-1</v>
      </c>
      <c r="J837" s="2" t="n">
        <v>0</v>
      </c>
      <c r="K837" s="2" t="b">
        <v>0</v>
      </c>
      <c r="L837" s="2" t="b">
        <v>0</v>
      </c>
      <c r="M837" s="2" t="b">
        <v>1</v>
      </c>
      <c r="N837" s="2" t="n">
        <v>6395</v>
      </c>
    </row>
    <row r="838">
      <c r="A838" s="2" t="inlineStr">
        <is>
          <t>T_851762_2024_X</t>
        </is>
      </c>
      <c r="B838" s="2" t="inlineStr">
        <is>
          <t>Sri Lanka</t>
        </is>
      </c>
      <c r="C838" s="2" t="n">
        <v>144</v>
      </c>
      <c r="D838" s="2" t="inlineStr">
        <is>
          <t>2024</t>
        </is>
      </c>
      <c r="E838" s="2" t="inlineStr">
        <is>
          <t>H6</t>
        </is>
      </c>
      <c r="F838" s="2" t="inlineStr">
        <is>
          <t>851762</t>
        </is>
      </c>
      <c r="G838" s="2" t="inlineStr">
        <is>
          <t>X</t>
        </is>
      </c>
      <c r="H838" s="2" t="n">
        <v>3708838.679</v>
      </c>
      <c r="I838" s="2" t="n">
        <v>5</v>
      </c>
      <c r="J838" s="2" t="n">
        <v>17057</v>
      </c>
      <c r="K838" s="2" t="b">
        <v>0</v>
      </c>
      <c r="L838" s="2" t="b">
        <v>0</v>
      </c>
      <c r="M838" s="2" t="b">
        <v>1</v>
      </c>
      <c r="N838" s="2" t="n">
        <v>10574.002</v>
      </c>
    </row>
    <row r="839">
      <c r="A839" s="2" t="inlineStr">
        <is>
          <t>T_851762_2024_X</t>
        </is>
      </c>
      <c r="B839" s="2" t="inlineStr">
        <is>
          <t>Chile</t>
        </is>
      </c>
      <c r="C839" s="2" t="n">
        <v>152</v>
      </c>
      <c r="D839" s="2" t="inlineStr">
        <is>
          <t>2024</t>
        </is>
      </c>
      <c r="E839" s="2" t="inlineStr">
        <is>
          <t>H6</t>
        </is>
      </c>
      <c r="F839" s="2" t="inlineStr">
        <is>
          <t>851762</t>
        </is>
      </c>
      <c r="G839" s="2" t="inlineStr">
        <is>
          <t>X</t>
        </is>
      </c>
      <c r="H839" s="2" t="n">
        <v>22633080.842</v>
      </c>
      <c r="I839" s="2" t="n">
        <v>5</v>
      </c>
      <c r="J839" s="2" t="n">
        <v>472351.41</v>
      </c>
      <c r="K839" s="2" t="b">
        <v>0</v>
      </c>
      <c r="L839" s="2" t="b">
        <v>0</v>
      </c>
      <c r="M839" s="2" t="b">
        <v>1</v>
      </c>
      <c r="N839" s="2" t="n"/>
    </row>
    <row r="840">
      <c r="A840" s="2" t="inlineStr">
        <is>
          <t>T_851762_2024_X</t>
        </is>
      </c>
      <c r="B840" s="2" t="inlineStr">
        <is>
          <t>China</t>
        </is>
      </c>
      <c r="C840" s="2" t="n">
        <v>156</v>
      </c>
      <c r="D840" s="2" t="inlineStr">
        <is>
          <t>2024</t>
        </is>
      </c>
      <c r="E840" s="2" t="inlineStr">
        <is>
          <t>H6</t>
        </is>
      </c>
      <c r="F840" s="2" t="inlineStr">
        <is>
          <t>851762</t>
        </is>
      </c>
      <c r="G840" s="2" t="inlineStr">
        <is>
          <t>X</t>
        </is>
      </c>
      <c r="H840" s="2" t="n">
        <v>39400339673</v>
      </c>
      <c r="I840" s="2" t="n">
        <v>5</v>
      </c>
      <c r="J840" s="2" t="n">
        <v>2049126363.942</v>
      </c>
      <c r="K840" s="2" t="b">
        <v>1</v>
      </c>
      <c r="L840" s="2" t="b">
        <v>0</v>
      </c>
      <c r="M840" s="2" t="b">
        <v>1</v>
      </c>
      <c r="N840" s="2" t="n">
        <v>411766523.466</v>
      </c>
    </row>
    <row r="841">
      <c r="A841" s="2" t="inlineStr">
        <is>
          <t>T_851762_2024_X</t>
        </is>
      </c>
      <c r="B841" s="2" t="inlineStr">
        <is>
          <t>Colombia</t>
        </is>
      </c>
      <c r="C841" s="2" t="n">
        <v>170</v>
      </c>
      <c r="D841" s="2" t="inlineStr">
        <is>
          <t>2024</t>
        </is>
      </c>
      <c r="E841" s="2" t="inlineStr">
        <is>
          <t>H6</t>
        </is>
      </c>
      <c r="F841" s="2" t="inlineStr">
        <is>
          <t>851762</t>
        </is>
      </c>
      <c r="G841" s="2" t="inlineStr">
        <is>
          <t>X</t>
        </is>
      </c>
      <c r="H841" s="2" t="n">
        <v>26130547.44</v>
      </c>
      <c r="I841" s="2" t="n">
        <v>5</v>
      </c>
      <c r="J841" s="2" t="n">
        <v>104221</v>
      </c>
      <c r="K841" s="2" t="b">
        <v>0</v>
      </c>
      <c r="L841" s="2" t="b">
        <v>0</v>
      </c>
      <c r="M841" s="2" t="b">
        <v>1</v>
      </c>
      <c r="N841" s="2" t="n">
        <v>719131.6899999999</v>
      </c>
    </row>
    <row r="842">
      <c r="A842" s="2" t="inlineStr">
        <is>
          <t>T_851762_2024_X</t>
        </is>
      </c>
      <c r="B842" s="2" t="inlineStr">
        <is>
          <t>Congo</t>
        </is>
      </c>
      <c r="C842" s="2" t="n">
        <v>178</v>
      </c>
      <c r="D842" s="2" t="inlineStr">
        <is>
          <t>2024</t>
        </is>
      </c>
      <c r="E842" s="2" t="inlineStr">
        <is>
          <t>H6</t>
        </is>
      </c>
      <c r="F842" s="2" t="inlineStr">
        <is>
          <t>851762</t>
        </is>
      </c>
      <c r="G842" s="2" t="inlineStr">
        <is>
          <t>X</t>
        </is>
      </c>
      <c r="H842" s="2" t="n">
        <v>270459.514</v>
      </c>
      <c r="I842" s="2" t="n">
        <v>-1</v>
      </c>
      <c r="J842" s="2" t="n">
        <v>0</v>
      </c>
      <c r="K842" s="2" t="b">
        <v>0</v>
      </c>
      <c r="L842" s="2" t="b">
        <v>0</v>
      </c>
      <c r="M842" s="2" t="b">
        <v>1</v>
      </c>
      <c r="N842" s="2" t="n">
        <v>2552.11</v>
      </c>
    </row>
    <row r="843">
      <c r="A843" s="2" t="inlineStr">
        <is>
          <t>T_851762_2024_X</t>
        </is>
      </c>
      <c r="B843" s="2" t="inlineStr">
        <is>
          <t>Dem. Rep. of the Congo</t>
        </is>
      </c>
      <c r="C843" s="2" t="n">
        <v>180</v>
      </c>
      <c r="D843" s="2" t="inlineStr">
        <is>
          <t>2024</t>
        </is>
      </c>
      <c r="E843" s="2" t="inlineStr">
        <is>
          <t>H6</t>
        </is>
      </c>
      <c r="F843" s="2" t="inlineStr">
        <is>
          <t>851762</t>
        </is>
      </c>
      <c r="G843" s="2" t="inlineStr">
        <is>
          <t>X</t>
        </is>
      </c>
      <c r="H843" s="2" t="n">
        <v>337457.571</v>
      </c>
      <c r="I843" s="2" t="n">
        <v>-1</v>
      </c>
      <c r="J843" s="2" t="n">
        <v>0</v>
      </c>
      <c r="K843" s="2" t="b">
        <v>0</v>
      </c>
      <c r="L843" s="2" t="b">
        <v>0</v>
      </c>
      <c r="M843" s="2" t="b">
        <v>1</v>
      </c>
      <c r="N843" s="2" t="n">
        <v>13213</v>
      </c>
    </row>
    <row r="844">
      <c r="A844" s="2" t="inlineStr">
        <is>
          <t>T_851762_2024_X</t>
        </is>
      </c>
      <c r="B844" s="2" t="inlineStr">
        <is>
          <t>Costa Rica</t>
        </is>
      </c>
      <c r="C844" s="2" t="n">
        <v>188</v>
      </c>
      <c r="D844" s="2" t="inlineStr">
        <is>
          <t>2024</t>
        </is>
      </c>
      <c r="E844" s="2" t="inlineStr">
        <is>
          <t>H6</t>
        </is>
      </c>
      <c r="F844" s="2" t="inlineStr">
        <is>
          <t>851762</t>
        </is>
      </c>
      <c r="G844" s="2" t="inlineStr">
        <is>
          <t>X</t>
        </is>
      </c>
      <c r="H844" s="2" t="n">
        <v>7372739.72</v>
      </c>
      <c r="I844" s="2" t="n">
        <v>-1</v>
      </c>
      <c r="J844" s="2" t="n">
        <v>0</v>
      </c>
      <c r="K844" s="2" t="b">
        <v>0</v>
      </c>
      <c r="L844" s="2" t="b">
        <v>0</v>
      </c>
      <c r="M844" s="2" t="b">
        <v>1</v>
      </c>
      <c r="N844" s="2" t="n">
        <v>144416.016</v>
      </c>
    </row>
    <row r="845">
      <c r="A845" s="2" t="inlineStr">
        <is>
          <t>T_851762_2024_X</t>
        </is>
      </c>
      <c r="B845" s="2" t="inlineStr">
        <is>
          <t>Croatia</t>
        </is>
      </c>
      <c r="C845" s="2" t="n">
        <v>191</v>
      </c>
      <c r="D845" s="2" t="inlineStr">
        <is>
          <t>2024</t>
        </is>
      </c>
      <c r="E845" s="2" t="inlineStr">
        <is>
          <t>H6</t>
        </is>
      </c>
      <c r="F845" s="2" t="inlineStr">
        <is>
          <t>851762</t>
        </is>
      </c>
      <c r="G845" s="2" t="inlineStr">
        <is>
          <t>X</t>
        </is>
      </c>
      <c r="H845" s="2" t="n">
        <v>64581703</v>
      </c>
      <c r="I845" s="2" t="n">
        <v>-1</v>
      </c>
      <c r="J845" s="2" t="n">
        <v>0</v>
      </c>
      <c r="K845" s="2" t="b">
        <v>0</v>
      </c>
      <c r="L845" s="2" t="b">
        <v>0</v>
      </c>
      <c r="M845" s="2" t="b">
        <v>1</v>
      </c>
      <c r="N845" s="2" t="n">
        <v>372042.716</v>
      </c>
    </row>
    <row r="846">
      <c r="A846" s="2" t="inlineStr">
        <is>
          <t>T_851762_2024_X</t>
        </is>
      </c>
      <c r="B846" s="2" t="inlineStr">
        <is>
          <t>Cyprus</t>
        </is>
      </c>
      <c r="C846" s="2" t="n">
        <v>196</v>
      </c>
      <c r="D846" s="2" t="inlineStr">
        <is>
          <t>2024</t>
        </is>
      </c>
      <c r="E846" s="2" t="inlineStr">
        <is>
          <t>H6</t>
        </is>
      </c>
      <c r="F846" s="2" t="inlineStr">
        <is>
          <t>851762</t>
        </is>
      </c>
      <c r="G846" s="2" t="inlineStr">
        <is>
          <t>X</t>
        </is>
      </c>
      <c r="H846" s="2" t="n">
        <v>3196779.3</v>
      </c>
      <c r="I846" s="2" t="n">
        <v>-1</v>
      </c>
      <c r="J846" s="2" t="n">
        <v>0</v>
      </c>
      <c r="K846" s="2" t="b">
        <v>0</v>
      </c>
      <c r="L846" s="2" t="b">
        <v>0</v>
      </c>
      <c r="M846" s="2" t="b">
        <v>1</v>
      </c>
      <c r="N846" s="2" t="n">
        <v>20820</v>
      </c>
    </row>
    <row r="847">
      <c r="A847" s="2" t="inlineStr">
        <is>
          <t>T_851762_2024_X</t>
        </is>
      </c>
      <c r="B847" s="2" t="inlineStr">
        <is>
          <t>Czechia</t>
        </is>
      </c>
      <c r="C847" s="2" t="n">
        <v>203</v>
      </c>
      <c r="D847" s="2" t="inlineStr">
        <is>
          <t>2024</t>
        </is>
      </c>
      <c r="E847" s="2" t="inlineStr">
        <is>
          <t>H6</t>
        </is>
      </c>
      <c r="F847" s="2" t="inlineStr">
        <is>
          <t>851762</t>
        </is>
      </c>
      <c r="G847" s="2" t="inlineStr">
        <is>
          <t>X</t>
        </is>
      </c>
      <c r="H847" s="2" t="n">
        <v>4575874967</v>
      </c>
      <c r="I847" s="2" t="n">
        <v>-1</v>
      </c>
      <c r="J847" s="2" t="n">
        <v>0</v>
      </c>
      <c r="K847" s="2" t="b">
        <v>0</v>
      </c>
      <c r="L847" s="2" t="b">
        <v>0</v>
      </c>
      <c r="M847" s="2" t="b">
        <v>1</v>
      </c>
      <c r="N847" s="2" t="n">
        <v>19698424.35</v>
      </c>
    </row>
    <row r="848">
      <c r="A848" s="2" t="inlineStr">
        <is>
          <t>T_851762_2024_X</t>
        </is>
      </c>
      <c r="B848" s="2" t="inlineStr">
        <is>
          <t>Benin</t>
        </is>
      </c>
      <c r="C848" s="2" t="n">
        <v>204</v>
      </c>
      <c r="D848" s="2" t="inlineStr">
        <is>
          <t>2024</t>
        </is>
      </c>
      <c r="E848" s="2" t="inlineStr">
        <is>
          <t>H6</t>
        </is>
      </c>
      <c r="F848" s="2" t="inlineStr">
        <is>
          <t>851762</t>
        </is>
      </c>
      <c r="G848" s="2" t="inlineStr">
        <is>
          <t>X</t>
        </is>
      </c>
      <c r="H848" s="2" t="n">
        <v>829375.179</v>
      </c>
      <c r="I848" s="2" t="n">
        <v>-1</v>
      </c>
      <c r="J848" s="2" t="n">
        <v>0</v>
      </c>
      <c r="K848" s="2" t="b">
        <v>0</v>
      </c>
      <c r="L848" s="2" t="b">
        <v>0</v>
      </c>
      <c r="M848" s="2" t="b">
        <v>1</v>
      </c>
      <c r="N848" s="2" t="n">
        <v>107988.129</v>
      </c>
    </row>
    <row r="849">
      <c r="A849" s="2" t="inlineStr">
        <is>
          <t>T_851762_2024_X</t>
        </is>
      </c>
      <c r="B849" s="2" t="inlineStr">
        <is>
          <t>Denmark</t>
        </is>
      </c>
      <c r="C849" s="2" t="n">
        <v>208</v>
      </c>
      <c r="D849" s="2" t="inlineStr">
        <is>
          <t>2024</t>
        </is>
      </c>
      <c r="E849" s="2" t="inlineStr">
        <is>
          <t>H6</t>
        </is>
      </c>
      <c r="F849" s="2" t="inlineStr">
        <is>
          <t>851762</t>
        </is>
      </c>
      <c r="G849" s="2" t="inlineStr">
        <is>
          <t>X</t>
        </is>
      </c>
      <c r="H849" s="2" t="n">
        <v>647372800.753</v>
      </c>
      <c r="I849" s="2" t="n">
        <v>-1</v>
      </c>
      <c r="J849" s="2" t="n">
        <v>0</v>
      </c>
      <c r="K849" s="2" t="b">
        <v>0</v>
      </c>
      <c r="L849" s="2" t="b">
        <v>0</v>
      </c>
      <c r="M849" s="2" t="b">
        <v>1</v>
      </c>
      <c r="N849" s="2" t="n">
        <v>2205290</v>
      </c>
    </row>
    <row r="850">
      <c r="A850" s="2" t="inlineStr">
        <is>
          <t>T_851762_2024_X</t>
        </is>
      </c>
      <c r="B850" s="2" t="inlineStr">
        <is>
          <t>Dominican Rep.</t>
        </is>
      </c>
      <c r="C850" s="2" t="n">
        <v>214</v>
      </c>
      <c r="D850" s="2" t="inlineStr">
        <is>
          <t>2024</t>
        </is>
      </c>
      <c r="E850" s="2" t="inlineStr">
        <is>
          <t>H6</t>
        </is>
      </c>
      <c r="F850" s="2" t="inlineStr">
        <is>
          <t>851762</t>
        </is>
      </c>
      <c r="G850" s="2" t="inlineStr">
        <is>
          <t>X</t>
        </is>
      </c>
      <c r="H850" s="2" t="n">
        <v>1369753.984</v>
      </c>
      <c r="I850" s="2" t="n">
        <v>5</v>
      </c>
      <c r="J850" s="2" t="n">
        <v>62014</v>
      </c>
      <c r="K850" s="2" t="b">
        <v>0</v>
      </c>
      <c r="L850" s="2" t="b">
        <v>0</v>
      </c>
      <c r="M850" s="2" t="b">
        <v>1</v>
      </c>
      <c r="N850" s="2" t="n">
        <v>6641.716</v>
      </c>
    </row>
    <row r="851">
      <c r="A851" s="2" t="inlineStr">
        <is>
          <t>T_851762_2024_X</t>
        </is>
      </c>
      <c r="B851" s="2" t="inlineStr">
        <is>
          <t>Ecuador</t>
        </is>
      </c>
      <c r="C851" s="2" t="n">
        <v>218</v>
      </c>
      <c r="D851" s="2" t="inlineStr">
        <is>
          <t>2024</t>
        </is>
      </c>
      <c r="E851" s="2" t="inlineStr">
        <is>
          <t>H6</t>
        </is>
      </c>
      <c r="F851" s="2" t="inlineStr">
        <is>
          <t>851762</t>
        </is>
      </c>
      <c r="G851" s="2" t="inlineStr">
        <is>
          <t>X</t>
        </is>
      </c>
      <c r="H851" s="2" t="n">
        <v>4317530.779</v>
      </c>
      <c r="I851" s="2" t="n">
        <v>5</v>
      </c>
      <c r="J851" s="2" t="n">
        <v>5348.15</v>
      </c>
      <c r="K851" s="2" t="b">
        <v>0</v>
      </c>
      <c r="L851" s="2" t="b">
        <v>0</v>
      </c>
      <c r="M851" s="2" t="b">
        <v>1</v>
      </c>
      <c r="N851" s="2" t="n"/>
    </row>
    <row r="852">
      <c r="A852" s="2" t="inlineStr">
        <is>
          <t>T_851762_2024_X</t>
        </is>
      </c>
      <c r="B852" s="2" t="inlineStr">
        <is>
          <t>El Salvador</t>
        </is>
      </c>
      <c r="C852" s="2" t="n">
        <v>222</v>
      </c>
      <c r="D852" s="2" t="inlineStr">
        <is>
          <t>2024</t>
        </is>
      </c>
      <c r="E852" s="2" t="inlineStr">
        <is>
          <t>H6</t>
        </is>
      </c>
      <c r="F852" s="2" t="inlineStr">
        <is>
          <t>851762</t>
        </is>
      </c>
      <c r="G852" s="2" t="inlineStr">
        <is>
          <t>X</t>
        </is>
      </c>
      <c r="H852" s="2" t="n">
        <v>2308615.46</v>
      </c>
      <c r="I852" s="2" t="n">
        <v>-1</v>
      </c>
      <c r="J852" s="2" t="n">
        <v>0</v>
      </c>
      <c r="K852" s="2" t="b">
        <v>0</v>
      </c>
      <c r="L852" s="2" t="b">
        <v>0</v>
      </c>
      <c r="M852" s="2" t="b">
        <v>1</v>
      </c>
      <c r="N852" s="2" t="n">
        <v>28067.59</v>
      </c>
    </row>
    <row r="853">
      <c r="A853" s="2" t="inlineStr">
        <is>
          <t>T_851762_2024_X</t>
        </is>
      </c>
      <c r="B853" s="2" t="inlineStr">
        <is>
          <t>Estonia</t>
        </is>
      </c>
      <c r="C853" s="2" t="n">
        <v>233</v>
      </c>
      <c r="D853" s="2" t="inlineStr">
        <is>
          <t>2024</t>
        </is>
      </c>
      <c r="E853" s="2" t="inlineStr">
        <is>
          <t>H6</t>
        </is>
      </c>
      <c r="F853" s="2" t="inlineStr">
        <is>
          <t>851762</t>
        </is>
      </c>
      <c r="G853" s="2" t="inlineStr">
        <is>
          <t>X</t>
        </is>
      </c>
      <c r="H853" s="2" t="n">
        <v>536844836.04</v>
      </c>
      <c r="I853" s="2" t="n">
        <v>-1</v>
      </c>
      <c r="J853" s="2" t="n">
        <v>0</v>
      </c>
      <c r="K853" s="2" t="b">
        <v>0</v>
      </c>
      <c r="L853" s="2" t="b">
        <v>0</v>
      </c>
      <c r="M853" s="2" t="b">
        <v>1</v>
      </c>
      <c r="N853" s="2" t="n">
        <v>3143296.72</v>
      </c>
    </row>
    <row r="854">
      <c r="A854" s="2" t="inlineStr">
        <is>
          <t>T_851762_2024_X</t>
        </is>
      </c>
      <c r="B854" s="2" t="inlineStr">
        <is>
          <t>Fiji</t>
        </is>
      </c>
      <c r="C854" s="2" t="n">
        <v>242</v>
      </c>
      <c r="D854" s="2" t="inlineStr">
        <is>
          <t>2024</t>
        </is>
      </c>
      <c r="E854" s="2" t="inlineStr">
        <is>
          <t>H6</t>
        </is>
      </c>
      <c r="F854" s="2" t="inlineStr">
        <is>
          <t>851762</t>
        </is>
      </c>
      <c r="G854" s="2" t="inlineStr">
        <is>
          <t>X</t>
        </is>
      </c>
      <c r="H854" s="2" t="n">
        <v>1563237.216</v>
      </c>
      <c r="I854" s="2" t="n">
        <v>5</v>
      </c>
      <c r="J854" s="2" t="n">
        <v>1143</v>
      </c>
      <c r="K854" s="2" t="b">
        <v>0</v>
      </c>
      <c r="L854" s="2" t="b">
        <v>0</v>
      </c>
      <c r="M854" s="2" t="b">
        <v>1</v>
      </c>
      <c r="N854" s="2" t="n"/>
    </row>
    <row r="855">
      <c r="A855" s="2" t="inlineStr">
        <is>
          <t>T_851762_2024_X</t>
        </is>
      </c>
      <c r="B855" s="2" t="inlineStr">
        <is>
          <t>Finland</t>
        </is>
      </c>
      <c r="C855" s="2" t="n">
        <v>246</v>
      </c>
      <c r="D855" s="2" t="inlineStr">
        <is>
          <t>2024</t>
        </is>
      </c>
      <c r="E855" s="2" t="inlineStr">
        <is>
          <t>H6</t>
        </is>
      </c>
      <c r="F855" s="2" t="inlineStr">
        <is>
          <t>851762</t>
        </is>
      </c>
      <c r="G855" s="2" t="inlineStr">
        <is>
          <t>X</t>
        </is>
      </c>
      <c r="H855" s="2" t="n">
        <v>284607905.997</v>
      </c>
      <c r="I855" s="2" t="n">
        <v>-1</v>
      </c>
      <c r="J855" s="2" t="n">
        <v>0</v>
      </c>
      <c r="K855" s="2" t="b">
        <v>0</v>
      </c>
      <c r="L855" s="2" t="b">
        <v>0</v>
      </c>
      <c r="M855" s="2" t="b">
        <v>1</v>
      </c>
      <c r="N855" s="2" t="n">
        <v>751189.599</v>
      </c>
    </row>
    <row r="856">
      <c r="A856" s="2" t="inlineStr">
        <is>
          <t>T_851762_2024_X</t>
        </is>
      </c>
      <c r="B856" s="2" t="inlineStr">
        <is>
          <t>France</t>
        </is>
      </c>
      <c r="C856" s="2" t="n">
        <v>251</v>
      </c>
      <c r="D856" s="2" t="inlineStr">
        <is>
          <t>2024</t>
        </is>
      </c>
      <c r="E856" s="2" t="inlineStr">
        <is>
          <t>H6</t>
        </is>
      </c>
      <c r="F856" s="2" t="inlineStr">
        <is>
          <t>851762</t>
        </is>
      </c>
      <c r="G856" s="2" t="inlineStr">
        <is>
          <t>X</t>
        </is>
      </c>
      <c r="H856" s="2" t="n">
        <v>2142531499.914</v>
      </c>
      <c r="I856" s="2" t="n">
        <v>-1</v>
      </c>
      <c r="J856" s="2" t="n">
        <v>0</v>
      </c>
      <c r="K856" s="2" t="b">
        <v>0</v>
      </c>
      <c r="L856" s="2" t="b">
        <v>0</v>
      </c>
      <c r="M856" s="2" t="b">
        <v>1</v>
      </c>
      <c r="N856" s="2" t="n">
        <v>19116226.814</v>
      </c>
    </row>
    <row r="857">
      <c r="A857" s="2" t="inlineStr">
        <is>
          <t>T_851762_2024_X</t>
        </is>
      </c>
      <c r="B857" s="2" t="inlineStr">
        <is>
          <t>Georgia</t>
        </is>
      </c>
      <c r="C857" s="2" t="n">
        <v>268</v>
      </c>
      <c r="D857" s="2" t="inlineStr">
        <is>
          <t>2024</t>
        </is>
      </c>
      <c r="E857" s="2" t="inlineStr">
        <is>
          <t>H6</t>
        </is>
      </c>
      <c r="F857" s="2" t="inlineStr">
        <is>
          <t>851762</t>
        </is>
      </c>
      <c r="G857" s="2" t="inlineStr">
        <is>
          <t>X</t>
        </is>
      </c>
      <c r="H857" s="2" t="n">
        <v>1151968.492</v>
      </c>
      <c r="I857" s="2" t="n">
        <v>-1</v>
      </c>
      <c r="J857" s="2" t="n">
        <v>0</v>
      </c>
      <c r="K857" s="2" t="b">
        <v>0</v>
      </c>
      <c r="L857" s="2" t="b">
        <v>0</v>
      </c>
      <c r="M857" s="2" t="b">
        <v>1</v>
      </c>
      <c r="N857" s="2" t="n">
        <v>4063.44</v>
      </c>
    </row>
    <row r="858">
      <c r="A858" s="2" t="inlineStr">
        <is>
          <t>T_851762_2024_X</t>
        </is>
      </c>
      <c r="B858" s="2" t="inlineStr">
        <is>
          <t>Germany</t>
        </is>
      </c>
      <c r="C858" s="2" t="n">
        <v>276</v>
      </c>
      <c r="D858" s="2" t="inlineStr">
        <is>
          <t>2024</t>
        </is>
      </c>
      <c r="E858" s="2" t="inlineStr">
        <is>
          <t>H6</t>
        </is>
      </c>
      <c r="F858" s="2" t="inlineStr">
        <is>
          <t>851762</t>
        </is>
      </c>
      <c r="G858" s="2" t="inlineStr">
        <is>
          <t>X</t>
        </is>
      </c>
      <c r="H858" s="2" t="n">
        <v>6647474641.837</v>
      </c>
      <c r="I858" s="2" t="n">
        <v>-1</v>
      </c>
      <c r="J858" s="2" t="n">
        <v>0</v>
      </c>
      <c r="K858" s="2" t="b">
        <v>0</v>
      </c>
      <c r="L858" s="2" t="b">
        <v>0</v>
      </c>
      <c r="M858" s="2" t="b">
        <v>1</v>
      </c>
      <c r="N858" s="2" t="n">
        <v>23170461.605</v>
      </c>
    </row>
    <row r="859">
      <c r="A859" s="2" t="inlineStr">
        <is>
          <t>T_851762_2024_X</t>
        </is>
      </c>
      <c r="B859" s="2" t="inlineStr">
        <is>
          <t>Ghana</t>
        </is>
      </c>
      <c r="C859" s="2" t="n">
        <v>288</v>
      </c>
      <c r="D859" s="2" t="inlineStr">
        <is>
          <t>2024</t>
        </is>
      </c>
      <c r="E859" s="2" t="inlineStr">
        <is>
          <t>H6</t>
        </is>
      </c>
      <c r="F859" s="2" t="inlineStr">
        <is>
          <t>851762</t>
        </is>
      </c>
      <c r="G859" s="2" t="inlineStr">
        <is>
          <t>X</t>
        </is>
      </c>
      <c r="H859" s="2" t="n">
        <v>2727793.735</v>
      </c>
      <c r="I859" s="2" t="n">
        <v>5</v>
      </c>
      <c r="J859" s="2" t="n">
        <v>2461</v>
      </c>
      <c r="K859" s="2" t="b">
        <v>0</v>
      </c>
      <c r="L859" s="2" t="b">
        <v>0</v>
      </c>
      <c r="M859" s="2" t="b">
        <v>1</v>
      </c>
      <c r="N859" s="2" t="n">
        <v>37783.514</v>
      </c>
    </row>
    <row r="860">
      <c r="A860" s="2" t="inlineStr">
        <is>
          <t>T_851762_2024_X</t>
        </is>
      </c>
      <c r="B860" s="2" t="inlineStr">
        <is>
          <t>Greece</t>
        </is>
      </c>
      <c r="C860" s="2" t="n">
        <v>300</v>
      </c>
      <c r="D860" s="2" t="inlineStr">
        <is>
          <t>2024</t>
        </is>
      </c>
      <c r="E860" s="2" t="inlineStr">
        <is>
          <t>H6</t>
        </is>
      </c>
      <c r="F860" s="2" t="inlineStr">
        <is>
          <t>851762</t>
        </is>
      </c>
      <c r="G860" s="2" t="inlineStr">
        <is>
          <t>X</t>
        </is>
      </c>
      <c r="H860" s="2" t="n">
        <v>66398741.886</v>
      </c>
      <c r="I860" s="2" t="n">
        <v>-1</v>
      </c>
      <c r="J860" s="2" t="n">
        <v>0</v>
      </c>
      <c r="K860" s="2" t="b">
        <v>0</v>
      </c>
      <c r="L860" s="2" t="b">
        <v>0</v>
      </c>
      <c r="M860" s="2" t="b">
        <v>1</v>
      </c>
      <c r="N860" s="2" t="n">
        <v>416623.014</v>
      </c>
    </row>
    <row r="861">
      <c r="A861" s="2" t="inlineStr">
        <is>
          <t>T_851762_2024_X</t>
        </is>
      </c>
      <c r="B861" s="2" t="inlineStr">
        <is>
          <t>Guatemala</t>
        </is>
      </c>
      <c r="C861" s="2" t="n">
        <v>320</v>
      </c>
      <c r="D861" s="2" t="inlineStr">
        <is>
          <t>2024</t>
        </is>
      </c>
      <c r="E861" s="2" t="inlineStr">
        <is>
          <t>H6</t>
        </is>
      </c>
      <c r="F861" s="2" t="inlineStr">
        <is>
          <t>851762</t>
        </is>
      </c>
      <c r="G861" s="2" t="inlineStr">
        <is>
          <t>X</t>
        </is>
      </c>
      <c r="H861" s="2" t="n">
        <v>4700441</v>
      </c>
      <c r="I861" s="2" t="n">
        <v>-1</v>
      </c>
      <c r="J861" s="2" t="n">
        <v>0</v>
      </c>
      <c r="K861" s="2" t="b">
        <v>0</v>
      </c>
      <c r="L861" s="2" t="b">
        <v>0</v>
      </c>
      <c r="M861" s="2" t="b">
        <v>1</v>
      </c>
      <c r="N861" s="2" t="n">
        <v>105095</v>
      </c>
    </row>
    <row r="862">
      <c r="A862" s="2" t="inlineStr">
        <is>
          <t>T_851762_2024_X</t>
        </is>
      </c>
      <c r="B862" s="2" t="inlineStr">
        <is>
          <t>Honduras</t>
        </is>
      </c>
      <c r="C862" s="2" t="n">
        <v>340</v>
      </c>
      <c r="D862" s="2" t="inlineStr">
        <is>
          <t>2024</t>
        </is>
      </c>
      <c r="E862" s="2" t="inlineStr">
        <is>
          <t>H6</t>
        </is>
      </c>
      <c r="F862" s="2" t="inlineStr">
        <is>
          <t>851762</t>
        </is>
      </c>
      <c r="G862" s="2" t="inlineStr">
        <is>
          <t>X</t>
        </is>
      </c>
      <c r="H862" s="2" t="n">
        <v>274918.84</v>
      </c>
      <c r="I862" s="2" t="n">
        <v>-1</v>
      </c>
      <c r="J862" s="2" t="n">
        <v>0</v>
      </c>
      <c r="K862" s="2" t="b">
        <v>0</v>
      </c>
      <c r="L862" s="2" t="b">
        <v>0</v>
      </c>
      <c r="M862" s="2" t="b">
        <v>1</v>
      </c>
      <c r="N862" s="2" t="n">
        <v>3234.94</v>
      </c>
    </row>
    <row r="863">
      <c r="A863" s="2" t="inlineStr">
        <is>
          <t>T_851762_2024_X</t>
        </is>
      </c>
      <c r="B863" s="2" t="inlineStr">
        <is>
          <t>China, Hong Kong SAR</t>
        </is>
      </c>
      <c r="C863" s="2" t="n">
        <v>344</v>
      </c>
      <c r="D863" s="2" t="inlineStr">
        <is>
          <t>2024</t>
        </is>
      </c>
      <c r="E863" s="2" t="inlineStr">
        <is>
          <t>H6</t>
        </is>
      </c>
      <c r="F863" s="2" t="inlineStr">
        <is>
          <t>851762</t>
        </is>
      </c>
      <c r="G863" s="2" t="inlineStr">
        <is>
          <t>X</t>
        </is>
      </c>
      <c r="H863" s="2" t="n">
        <v>20203419126.673</v>
      </c>
      <c r="I863" s="2" t="n">
        <v>5</v>
      </c>
      <c r="J863" s="2" t="n">
        <v>234728386</v>
      </c>
      <c r="K863" s="2" t="b">
        <v>0</v>
      </c>
      <c r="L863" s="2" t="b">
        <v>0</v>
      </c>
      <c r="M863" s="2" t="b">
        <v>1</v>
      </c>
      <c r="N863" s="2" t="n">
        <v>57600507.978</v>
      </c>
    </row>
    <row r="864">
      <c r="A864" s="2" t="inlineStr">
        <is>
          <t>T_851762_2024_X</t>
        </is>
      </c>
      <c r="B864" s="2" t="inlineStr">
        <is>
          <t>Hungary</t>
        </is>
      </c>
      <c r="C864" s="2" t="n">
        <v>348</v>
      </c>
      <c r="D864" s="2" t="inlineStr">
        <is>
          <t>2024</t>
        </is>
      </c>
      <c r="E864" s="2" t="inlineStr">
        <is>
          <t>H6</t>
        </is>
      </c>
      <c r="F864" s="2" t="inlineStr">
        <is>
          <t>851762</t>
        </is>
      </c>
      <c r="G864" s="2" t="inlineStr">
        <is>
          <t>X</t>
        </is>
      </c>
      <c r="H864" s="2" t="n">
        <v>1691167760.397</v>
      </c>
      <c r="I864" s="2" t="n">
        <v>-1</v>
      </c>
      <c r="J864" s="2" t="n">
        <v>0</v>
      </c>
      <c r="K864" s="2" t="b">
        <v>0</v>
      </c>
      <c r="L864" s="2" t="b">
        <v>0</v>
      </c>
      <c r="M864" s="2" t="b">
        <v>1</v>
      </c>
      <c r="N864" s="2" t="n">
        <v>8326988.256</v>
      </c>
    </row>
    <row r="865">
      <c r="A865" s="2" t="inlineStr">
        <is>
          <t>T_851762_2024_X</t>
        </is>
      </c>
      <c r="B865" s="2" t="inlineStr">
        <is>
          <t>Iceland</t>
        </is>
      </c>
      <c r="C865" s="2" t="n">
        <v>352</v>
      </c>
      <c r="D865" s="2" t="inlineStr">
        <is>
          <t>2024</t>
        </is>
      </c>
      <c r="E865" s="2" t="inlineStr">
        <is>
          <t>H6</t>
        </is>
      </c>
      <c r="F865" s="2" t="inlineStr">
        <is>
          <t>851762</t>
        </is>
      </c>
      <c r="G865" s="2" t="inlineStr">
        <is>
          <t>X</t>
        </is>
      </c>
      <c r="H865" s="2" t="n">
        <v>1375712.094</v>
      </c>
      <c r="I865" s="2" t="n">
        <v>-1</v>
      </c>
      <c r="J865" s="2" t="n">
        <v>0</v>
      </c>
      <c r="K865" s="2" t="b">
        <v>0</v>
      </c>
      <c r="L865" s="2" t="b">
        <v>0</v>
      </c>
      <c r="M865" s="2" t="b">
        <v>1</v>
      </c>
      <c r="N865" s="2" t="n">
        <v>4769.861</v>
      </c>
    </row>
    <row r="866">
      <c r="A866" s="2" t="inlineStr">
        <is>
          <t>T_851762_2024_X</t>
        </is>
      </c>
      <c r="B866" s="2" t="inlineStr">
        <is>
          <t>Indonesia</t>
        </is>
      </c>
      <c r="C866" s="2" t="n">
        <v>360</v>
      </c>
      <c r="D866" s="2" t="inlineStr">
        <is>
          <t>2024</t>
        </is>
      </c>
      <c r="E866" s="2" t="inlineStr">
        <is>
          <t>H6</t>
        </is>
      </c>
      <c r="F866" s="2" t="inlineStr">
        <is>
          <t>851762</t>
        </is>
      </c>
      <c r="G866" s="2" t="inlineStr">
        <is>
          <t>X</t>
        </is>
      </c>
      <c r="H866" s="2" t="n">
        <v>1563072414.617</v>
      </c>
      <c r="I866" s="2" t="n">
        <v>-1</v>
      </c>
      <c r="J866" s="2" t="n">
        <v>0</v>
      </c>
      <c r="K866" s="2" t="b">
        <v>0</v>
      </c>
      <c r="L866" s="2" t="b">
        <v>0</v>
      </c>
      <c r="M866" s="2" t="b">
        <v>1</v>
      </c>
      <c r="N866" s="2" t="n">
        <v>14572643.393</v>
      </c>
    </row>
    <row r="867">
      <c r="A867" s="2" t="inlineStr">
        <is>
          <t>T_851762_2024_X</t>
        </is>
      </c>
      <c r="B867" s="2" t="inlineStr">
        <is>
          <t>Ireland</t>
        </is>
      </c>
      <c r="C867" s="2" t="n">
        <v>372</v>
      </c>
      <c r="D867" s="2" t="inlineStr">
        <is>
          <t>2024</t>
        </is>
      </c>
      <c r="E867" s="2" t="inlineStr">
        <is>
          <t>H6</t>
        </is>
      </c>
      <c r="F867" s="2" t="inlineStr">
        <is>
          <t>851762</t>
        </is>
      </c>
      <c r="G867" s="2" t="inlineStr">
        <is>
          <t>X</t>
        </is>
      </c>
      <c r="H867" s="2" t="n">
        <v>969145001.72</v>
      </c>
      <c r="I867" s="2" t="n">
        <v>-1</v>
      </c>
      <c r="J867" s="2" t="n">
        <v>0</v>
      </c>
      <c r="K867" s="2" t="b">
        <v>0</v>
      </c>
      <c r="L867" s="2" t="b">
        <v>0</v>
      </c>
      <c r="M867" s="2" t="b">
        <v>1</v>
      </c>
      <c r="N867" s="2" t="n">
        <v>2177767.62</v>
      </c>
    </row>
    <row r="868">
      <c r="A868" s="2" t="inlineStr">
        <is>
          <t>T_851762_2024_X</t>
        </is>
      </c>
      <c r="B868" s="2" t="inlineStr">
        <is>
          <t>Israel</t>
        </is>
      </c>
      <c r="C868" s="2" t="n">
        <v>376</v>
      </c>
      <c r="D868" s="2" t="inlineStr">
        <is>
          <t>2024</t>
        </is>
      </c>
      <c r="E868" s="2" t="inlineStr">
        <is>
          <t>H6</t>
        </is>
      </c>
      <c r="F868" s="2" t="inlineStr">
        <is>
          <t>851762</t>
        </is>
      </c>
      <c r="G868" s="2" t="inlineStr">
        <is>
          <t>X</t>
        </is>
      </c>
      <c r="H868" s="2" t="n">
        <v>1981149000</v>
      </c>
      <c r="I868" s="2" t="n">
        <v>-1</v>
      </c>
      <c r="J868" s="2" t="n">
        <v>0</v>
      </c>
      <c r="K868" s="2" t="b">
        <v>0</v>
      </c>
      <c r="L868" s="2" t="b">
        <v>0</v>
      </c>
      <c r="M868" s="2" t="b">
        <v>1</v>
      </c>
      <c r="N868" s="2" t="n"/>
    </row>
    <row r="869">
      <c r="A869" s="2" t="inlineStr">
        <is>
          <t>T_851762_2024_X</t>
        </is>
      </c>
      <c r="B869" s="2" t="inlineStr">
        <is>
          <t>Italy</t>
        </is>
      </c>
      <c r="C869" s="2" t="n">
        <v>380</v>
      </c>
      <c r="D869" s="2" t="inlineStr">
        <is>
          <t>2024</t>
        </is>
      </c>
      <c r="E869" s="2" t="inlineStr">
        <is>
          <t>H6</t>
        </is>
      </c>
      <c r="F869" s="2" t="inlineStr">
        <is>
          <t>851762</t>
        </is>
      </c>
      <c r="G869" s="2" t="inlineStr">
        <is>
          <t>X</t>
        </is>
      </c>
      <c r="H869" s="2" t="n">
        <v>1202994350.045</v>
      </c>
      <c r="I869" s="2" t="n">
        <v>-1</v>
      </c>
      <c r="J869" s="2" t="n">
        <v>0</v>
      </c>
      <c r="K869" s="2" t="b">
        <v>0</v>
      </c>
      <c r="L869" s="2" t="b">
        <v>0</v>
      </c>
      <c r="M869" s="2" t="b">
        <v>1</v>
      </c>
      <c r="N869" s="2" t="n">
        <v>3252511</v>
      </c>
    </row>
    <row r="870">
      <c r="A870" s="2" t="inlineStr">
        <is>
          <t>T_851762_2024_X</t>
        </is>
      </c>
      <c r="B870" s="2" t="inlineStr">
        <is>
          <t>Côte d'Ivoire</t>
        </is>
      </c>
      <c r="C870" s="2" t="n">
        <v>384</v>
      </c>
      <c r="D870" s="2" t="inlineStr">
        <is>
          <t>2024</t>
        </is>
      </c>
      <c r="E870" s="2" t="inlineStr">
        <is>
          <t>H6</t>
        </is>
      </c>
      <c r="F870" s="2" t="inlineStr">
        <is>
          <t>851762</t>
        </is>
      </c>
      <c r="G870" s="2" t="inlineStr">
        <is>
          <t>X</t>
        </is>
      </c>
      <c r="H870" s="2" t="n">
        <v>1268563.443</v>
      </c>
      <c r="I870" s="2" t="n">
        <v>-1</v>
      </c>
      <c r="J870" s="2" t="n">
        <v>0</v>
      </c>
      <c r="K870" s="2" t="b">
        <v>0</v>
      </c>
      <c r="L870" s="2" t="b">
        <v>0</v>
      </c>
      <c r="M870" s="2" t="b">
        <v>1</v>
      </c>
      <c r="N870" s="2" t="n">
        <v>14294</v>
      </c>
    </row>
    <row r="871">
      <c r="A871" s="2" t="inlineStr">
        <is>
          <t>T_851762_2024_X</t>
        </is>
      </c>
      <c r="B871" s="2" t="inlineStr">
        <is>
          <t>Jamaica</t>
        </is>
      </c>
      <c r="C871" s="2" t="n">
        <v>388</v>
      </c>
      <c r="D871" s="2" t="inlineStr">
        <is>
          <t>2024</t>
        </is>
      </c>
      <c r="E871" s="2" t="inlineStr">
        <is>
          <t>H6</t>
        </is>
      </c>
      <c r="F871" s="2" t="inlineStr">
        <is>
          <t>851762</t>
        </is>
      </c>
      <c r="G871" s="2" t="inlineStr">
        <is>
          <t>X</t>
        </is>
      </c>
      <c r="H871" s="2" t="n">
        <v>2226469</v>
      </c>
      <c r="I871" s="2" t="n">
        <v>5</v>
      </c>
      <c r="J871" s="2" t="n">
        <v>534610</v>
      </c>
      <c r="K871" s="2" t="b">
        <v>0</v>
      </c>
      <c r="L871" s="2" t="b">
        <v>0</v>
      </c>
      <c r="M871" s="2" t="b">
        <v>1</v>
      </c>
      <c r="N871" s="2" t="n">
        <v>221092.33</v>
      </c>
    </row>
    <row r="872">
      <c r="A872" s="2" t="inlineStr">
        <is>
          <t>T_851762_2024_X</t>
        </is>
      </c>
      <c r="B872" s="2" t="inlineStr">
        <is>
          <t>Japan</t>
        </is>
      </c>
      <c r="C872" s="2" t="n">
        <v>392</v>
      </c>
      <c r="D872" s="2" t="inlineStr">
        <is>
          <t>2024</t>
        </is>
      </c>
      <c r="E872" s="2" t="inlineStr">
        <is>
          <t>H6</t>
        </is>
      </c>
      <c r="F872" s="2" t="inlineStr">
        <is>
          <t>851762</t>
        </is>
      </c>
      <c r="G872" s="2" t="inlineStr">
        <is>
          <t>X</t>
        </is>
      </c>
      <c r="H872" s="2" t="n">
        <v>990616960.948</v>
      </c>
      <c r="I872" s="2" t="n">
        <v>5</v>
      </c>
      <c r="J872" s="2" t="n">
        <v>37421416</v>
      </c>
      <c r="K872" s="2" t="b">
        <v>0</v>
      </c>
      <c r="L872" s="2" t="b">
        <v>0</v>
      </c>
      <c r="M872" s="2" t="b">
        <v>1</v>
      </c>
      <c r="N872" s="2" t="n">
        <v>2824276.416</v>
      </c>
    </row>
    <row r="873">
      <c r="A873" s="2" t="inlineStr">
        <is>
          <t>T_851762_2024_X</t>
        </is>
      </c>
      <c r="B873" s="2" t="inlineStr">
        <is>
          <t>Kazakhstan</t>
        </is>
      </c>
      <c r="C873" s="2" t="n">
        <v>398</v>
      </c>
      <c r="D873" s="2" t="inlineStr">
        <is>
          <t>2024</t>
        </is>
      </c>
      <c r="E873" s="2" t="inlineStr">
        <is>
          <t>H6</t>
        </is>
      </c>
      <c r="F873" s="2" t="inlineStr">
        <is>
          <t>851762</t>
        </is>
      </c>
      <c r="G873" s="2" t="inlineStr">
        <is>
          <t>X</t>
        </is>
      </c>
      <c r="H873" s="2" t="n">
        <v>33154198.77</v>
      </c>
      <c r="I873" s="2" t="n">
        <v>5</v>
      </c>
      <c r="J873" s="2" t="n">
        <v>411041</v>
      </c>
      <c r="K873" s="2" t="b">
        <v>0</v>
      </c>
      <c r="L873" s="2" t="b">
        <v>0</v>
      </c>
      <c r="M873" s="2" t="b">
        <v>1</v>
      </c>
      <c r="N873" s="2" t="n">
        <v>285089.03</v>
      </c>
    </row>
    <row r="874">
      <c r="A874" s="2" t="inlineStr">
        <is>
          <t>T_851762_2024_X</t>
        </is>
      </c>
      <c r="B874" s="2" t="inlineStr">
        <is>
          <t>Jordan</t>
        </is>
      </c>
      <c r="C874" s="2" t="n">
        <v>400</v>
      </c>
      <c r="D874" s="2" t="inlineStr">
        <is>
          <t>2024</t>
        </is>
      </c>
      <c r="E874" s="2" t="inlineStr">
        <is>
          <t>H6</t>
        </is>
      </c>
      <c r="F874" s="2" t="inlineStr">
        <is>
          <t>851762</t>
        </is>
      </c>
      <c r="G874" s="2" t="inlineStr">
        <is>
          <t>X</t>
        </is>
      </c>
      <c r="H874" s="2" t="n">
        <v>15933265.586</v>
      </c>
      <c r="I874" s="2" t="n">
        <v>-1</v>
      </c>
      <c r="J874" s="2" t="n">
        <v>0</v>
      </c>
      <c r="K874" s="2" t="b">
        <v>0</v>
      </c>
      <c r="L874" s="2" t="b">
        <v>0</v>
      </c>
      <c r="M874" s="2" t="b">
        <v>1</v>
      </c>
      <c r="N874" s="2" t="n">
        <v>70345.45</v>
      </c>
    </row>
    <row r="875">
      <c r="A875" s="2" t="inlineStr">
        <is>
          <t>T_851762_2024_X</t>
        </is>
      </c>
      <c r="B875" s="2" t="inlineStr">
        <is>
          <t>Kenya</t>
        </is>
      </c>
      <c r="C875" s="2" t="n">
        <v>404</v>
      </c>
      <c r="D875" s="2" t="inlineStr">
        <is>
          <t>2024</t>
        </is>
      </c>
      <c r="E875" s="2" t="inlineStr">
        <is>
          <t>H6</t>
        </is>
      </c>
      <c r="F875" s="2" t="inlineStr">
        <is>
          <t>851762</t>
        </is>
      </c>
      <c r="G875" s="2" t="inlineStr">
        <is>
          <t>X</t>
        </is>
      </c>
      <c r="H875" s="2" t="n">
        <v>7635546.896</v>
      </c>
      <c r="I875" s="2" t="n">
        <v>5</v>
      </c>
      <c r="J875" s="2" t="n">
        <v>191736.2</v>
      </c>
      <c r="K875" s="2" t="b">
        <v>0</v>
      </c>
      <c r="L875" s="2" t="b">
        <v>0</v>
      </c>
      <c r="M875" s="2" t="b">
        <v>1</v>
      </c>
      <c r="N875" s="2" t="n">
        <v>470940.74</v>
      </c>
    </row>
    <row r="876">
      <c r="A876" s="2" t="inlineStr">
        <is>
          <t>T_851762_2024_X</t>
        </is>
      </c>
      <c r="B876" s="2" t="inlineStr">
        <is>
          <t>Rep. of Korea</t>
        </is>
      </c>
      <c r="C876" s="2" t="n">
        <v>410</v>
      </c>
      <c r="D876" s="2" t="inlineStr">
        <is>
          <t>2024</t>
        </is>
      </c>
      <c r="E876" s="2" t="inlineStr">
        <is>
          <t>H6</t>
        </is>
      </c>
      <c r="F876" s="2" t="inlineStr">
        <is>
          <t>851762</t>
        </is>
      </c>
      <c r="G876" s="2" t="inlineStr">
        <is>
          <t>X</t>
        </is>
      </c>
      <c r="H876" s="2" t="n">
        <v>827798960</v>
      </c>
      <c r="I876" s="2" t="n">
        <v>-1</v>
      </c>
      <c r="J876" s="2" t="n">
        <v>0</v>
      </c>
      <c r="K876" s="2" t="b">
        <v>0</v>
      </c>
      <c r="L876" s="2" t="b">
        <v>0</v>
      </c>
      <c r="M876" s="2" t="b">
        <v>1</v>
      </c>
      <c r="N876" s="2" t="n">
        <v>3379485.573</v>
      </c>
    </row>
    <row r="877">
      <c r="A877" s="2" t="inlineStr">
        <is>
          <t>T_851762_2024_X</t>
        </is>
      </c>
      <c r="B877" s="2" t="inlineStr">
        <is>
          <t>Kuwait</t>
        </is>
      </c>
      <c r="C877" s="2" t="n">
        <v>414</v>
      </c>
      <c r="D877" s="2" t="inlineStr">
        <is>
          <t>2024</t>
        </is>
      </c>
      <c r="E877" s="2" t="inlineStr">
        <is>
          <t>H6</t>
        </is>
      </c>
      <c r="F877" s="2" t="inlineStr">
        <is>
          <t>851762</t>
        </is>
      </c>
      <c r="G877" s="2" t="inlineStr">
        <is>
          <t>X</t>
        </is>
      </c>
      <c r="H877" s="2" t="n">
        <v>6433232</v>
      </c>
      <c r="I877" s="2" t="n">
        <v>-1</v>
      </c>
      <c r="J877" s="2" t="n">
        <v>0</v>
      </c>
      <c r="K877" s="2" t="b">
        <v>0</v>
      </c>
      <c r="L877" s="2" t="b">
        <v>0</v>
      </c>
      <c r="M877" s="2" t="b">
        <v>1</v>
      </c>
      <c r="N877" s="2" t="n"/>
    </row>
    <row r="878">
      <c r="A878" s="2" t="inlineStr">
        <is>
          <t>T_851762_2024_X</t>
        </is>
      </c>
      <c r="B878" s="2" t="inlineStr">
        <is>
          <t>Kyrgyzstan</t>
        </is>
      </c>
      <c r="C878" s="2" t="n">
        <v>417</v>
      </c>
      <c r="D878" s="2" t="inlineStr">
        <is>
          <t>2024</t>
        </is>
      </c>
      <c r="E878" s="2" t="inlineStr">
        <is>
          <t>H6</t>
        </is>
      </c>
      <c r="F878" s="2" t="inlineStr">
        <is>
          <t>851762</t>
        </is>
      </c>
      <c r="G878" s="2" t="inlineStr">
        <is>
          <t>X</t>
        </is>
      </c>
      <c r="H878" s="2" t="n">
        <v>6890919</v>
      </c>
      <c r="I878" s="2" t="n">
        <v>-1</v>
      </c>
      <c r="J878" s="2" t="n">
        <v>0</v>
      </c>
      <c r="K878" s="2" t="b">
        <v>0</v>
      </c>
      <c r="L878" s="2" t="b">
        <v>0</v>
      </c>
      <c r="M878" s="2" t="b">
        <v>1</v>
      </c>
      <c r="N878" s="2" t="n">
        <v>37288.728</v>
      </c>
    </row>
    <row r="879">
      <c r="A879" s="2" t="inlineStr">
        <is>
          <t>T_851762_2024_X</t>
        </is>
      </c>
      <c r="B879" s="2" t="inlineStr">
        <is>
          <t>Lesotho</t>
        </is>
      </c>
      <c r="C879" s="2" t="n">
        <v>426</v>
      </c>
      <c r="D879" s="2" t="inlineStr">
        <is>
          <t>2024</t>
        </is>
      </c>
      <c r="E879" s="2" t="inlineStr">
        <is>
          <t>H6</t>
        </is>
      </c>
      <c r="F879" s="2" t="inlineStr">
        <is>
          <t>851762</t>
        </is>
      </c>
      <c r="G879" s="2" t="inlineStr">
        <is>
          <t>X</t>
        </is>
      </c>
      <c r="H879" s="2" t="n">
        <v>45345.709</v>
      </c>
      <c r="I879" s="2" t="n">
        <v>5</v>
      </c>
      <c r="J879" s="2" t="n">
        <v>107</v>
      </c>
      <c r="K879" s="2" t="b">
        <v>0</v>
      </c>
      <c r="L879" s="2" t="b">
        <v>0</v>
      </c>
      <c r="M879" s="2" t="b">
        <v>1</v>
      </c>
      <c r="N879" s="2" t="n">
        <v>1762.85</v>
      </c>
    </row>
    <row r="880">
      <c r="A880" s="2" t="inlineStr">
        <is>
          <t>T_851762_2024_X</t>
        </is>
      </c>
      <c r="B880" s="2" t="inlineStr">
        <is>
          <t>Latvia</t>
        </is>
      </c>
      <c r="C880" s="2" t="n">
        <v>428</v>
      </c>
      <c r="D880" s="2" t="inlineStr">
        <is>
          <t>2024</t>
        </is>
      </c>
      <c r="E880" s="2" t="inlineStr">
        <is>
          <t>H6</t>
        </is>
      </c>
      <c r="F880" s="2" t="inlineStr">
        <is>
          <t>851762</t>
        </is>
      </c>
      <c r="G880" s="2" t="inlineStr">
        <is>
          <t>X</t>
        </is>
      </c>
      <c r="H880" s="2" t="n">
        <v>422324813.951</v>
      </c>
      <c r="I880" s="2" t="n">
        <v>-1</v>
      </c>
      <c r="J880" s="2" t="n">
        <v>0</v>
      </c>
      <c r="K880" s="2" t="b">
        <v>0</v>
      </c>
      <c r="L880" s="2" t="b">
        <v>0</v>
      </c>
      <c r="M880" s="2" t="b">
        <v>1</v>
      </c>
      <c r="N880" s="2" t="n">
        <v>2894080.293</v>
      </c>
    </row>
    <row r="881">
      <c r="A881" s="2" t="inlineStr">
        <is>
          <t>T_851762_2024_X</t>
        </is>
      </c>
      <c r="B881" s="2" t="inlineStr">
        <is>
          <t>Lithuania</t>
        </is>
      </c>
      <c r="C881" s="2" t="n">
        <v>440</v>
      </c>
      <c r="D881" s="2" t="inlineStr">
        <is>
          <t>2024</t>
        </is>
      </c>
      <c r="E881" s="2" t="inlineStr">
        <is>
          <t>H6</t>
        </is>
      </c>
      <c r="F881" s="2" t="inlineStr">
        <is>
          <t>851762</t>
        </is>
      </c>
      <c r="G881" s="2" t="inlineStr">
        <is>
          <t>X</t>
        </is>
      </c>
      <c r="H881" s="2" t="n">
        <v>244069914</v>
      </c>
      <c r="I881" s="2" t="n">
        <v>-1</v>
      </c>
      <c r="J881" s="2" t="n">
        <v>0</v>
      </c>
      <c r="K881" s="2" t="b">
        <v>0</v>
      </c>
      <c r="L881" s="2" t="b">
        <v>0</v>
      </c>
      <c r="M881" s="2" t="b">
        <v>1</v>
      </c>
      <c r="N881" s="2" t="n">
        <v>814781.852</v>
      </c>
    </row>
    <row r="882">
      <c r="A882" s="2" t="inlineStr">
        <is>
          <t>T_851762_2024_X</t>
        </is>
      </c>
      <c r="B882" s="2" t="inlineStr">
        <is>
          <t>Luxembourg</t>
        </is>
      </c>
      <c r="C882" s="2" t="n">
        <v>442</v>
      </c>
      <c r="D882" s="2" t="inlineStr">
        <is>
          <t>2024</t>
        </is>
      </c>
      <c r="E882" s="2" t="inlineStr">
        <is>
          <t>H6</t>
        </is>
      </c>
      <c r="F882" s="2" t="inlineStr">
        <is>
          <t>851762</t>
        </is>
      </c>
      <c r="G882" s="2" t="inlineStr">
        <is>
          <t>X</t>
        </is>
      </c>
      <c r="H882" s="2" t="n">
        <v>19347285.225</v>
      </c>
      <c r="I882" s="2" t="n">
        <v>-1</v>
      </c>
      <c r="J882" s="2" t="n">
        <v>0</v>
      </c>
      <c r="K882" s="2" t="b">
        <v>0</v>
      </c>
      <c r="L882" s="2" t="b">
        <v>0</v>
      </c>
      <c r="M882" s="2" t="b">
        <v>1</v>
      </c>
      <c r="N882" s="2" t="n">
        <v>48950.03</v>
      </c>
    </row>
    <row r="883">
      <c r="A883" s="2" t="inlineStr">
        <is>
          <t>T_851762_2024_X</t>
        </is>
      </c>
      <c r="B883" s="2" t="inlineStr">
        <is>
          <t>China, Macao SAR</t>
        </is>
      </c>
      <c r="C883" s="2" t="n">
        <v>446</v>
      </c>
      <c r="D883" s="2" t="inlineStr">
        <is>
          <t>2024</t>
        </is>
      </c>
      <c r="E883" s="2" t="inlineStr">
        <is>
          <t>H6</t>
        </is>
      </c>
      <c r="F883" s="2" t="inlineStr">
        <is>
          <t>851762</t>
        </is>
      </c>
      <c r="G883" s="2" t="inlineStr">
        <is>
          <t>X</t>
        </is>
      </c>
      <c r="H883" s="2" t="n">
        <v>3376745.131</v>
      </c>
      <c r="I883" s="2" t="n">
        <v>-1</v>
      </c>
      <c r="J883" s="2" t="n">
        <v>0</v>
      </c>
      <c r="K883" s="2" t="b">
        <v>0</v>
      </c>
      <c r="L883" s="2" t="b">
        <v>0</v>
      </c>
      <c r="M883" s="2" t="b">
        <v>1</v>
      </c>
      <c r="N883" s="2" t="n">
        <v>13133.622</v>
      </c>
    </row>
    <row r="884">
      <c r="A884" s="2" t="inlineStr">
        <is>
          <t>T_851762_2024_X</t>
        </is>
      </c>
      <c r="B884" s="2" t="inlineStr">
        <is>
          <t>Madagascar</t>
        </is>
      </c>
      <c r="C884" s="2" t="n">
        <v>450</v>
      </c>
      <c r="D884" s="2" t="inlineStr">
        <is>
          <t>2024</t>
        </is>
      </c>
      <c r="E884" s="2" t="inlineStr">
        <is>
          <t>H6</t>
        </is>
      </c>
      <c r="F884" s="2" t="inlineStr">
        <is>
          <t>851762</t>
        </is>
      </c>
      <c r="G884" s="2" t="inlineStr">
        <is>
          <t>X</t>
        </is>
      </c>
      <c r="H884" s="2" t="n">
        <v>1571178.543</v>
      </c>
      <c r="I884" s="2" t="n">
        <v>-1</v>
      </c>
      <c r="J884" s="2" t="n">
        <v>0</v>
      </c>
      <c r="K884" s="2" t="b">
        <v>0</v>
      </c>
      <c r="L884" s="2" t="b">
        <v>0</v>
      </c>
      <c r="M884" s="2" t="b">
        <v>1</v>
      </c>
      <c r="N884" s="2" t="n">
        <v>2755.31</v>
      </c>
    </row>
    <row r="885">
      <c r="A885" s="2" t="inlineStr">
        <is>
          <t>T_851762_2024_X</t>
        </is>
      </c>
      <c r="B885" s="2" t="inlineStr">
        <is>
          <t>Malawi</t>
        </is>
      </c>
      <c r="C885" s="2" t="n">
        <v>454</v>
      </c>
      <c r="D885" s="2" t="inlineStr">
        <is>
          <t>2024</t>
        </is>
      </c>
      <c r="E885" s="2" t="inlineStr">
        <is>
          <t>H6</t>
        </is>
      </c>
      <c r="F885" s="2" t="inlineStr">
        <is>
          <t>851762</t>
        </is>
      </c>
      <c r="G885" s="2" t="inlineStr">
        <is>
          <t>X</t>
        </is>
      </c>
      <c r="H885" s="2" t="n">
        <v>83748.122</v>
      </c>
      <c r="I885" s="2" t="n">
        <v>5</v>
      </c>
      <c r="J885" s="2" t="n">
        <v>307</v>
      </c>
      <c r="K885" s="2" t="b">
        <v>0</v>
      </c>
      <c r="L885" s="2" t="b">
        <v>0</v>
      </c>
      <c r="M885" s="2" t="b">
        <v>1</v>
      </c>
      <c r="N885" s="2" t="n">
        <v>3551.43</v>
      </c>
    </row>
    <row r="886">
      <c r="A886" s="2" t="inlineStr">
        <is>
          <t>T_851762_2024_X</t>
        </is>
      </c>
      <c r="B886" s="2" t="inlineStr">
        <is>
          <t>Malaysia</t>
        </is>
      </c>
      <c r="C886" s="2" t="n">
        <v>458</v>
      </c>
      <c r="D886" s="2" t="inlineStr">
        <is>
          <t>2024</t>
        </is>
      </c>
      <c r="E886" s="2" t="inlineStr">
        <is>
          <t>H6</t>
        </is>
      </c>
      <c r="F886" s="2" t="inlineStr">
        <is>
          <t>851762</t>
        </is>
      </c>
      <c r="G886" s="2" t="inlineStr">
        <is>
          <t>X</t>
        </is>
      </c>
      <c r="H886" s="2" t="n">
        <v>5714775634.929</v>
      </c>
      <c r="I886" s="2" t="n">
        <v>5</v>
      </c>
      <c r="J886" s="2" t="n">
        <v>71280485</v>
      </c>
      <c r="K886" s="2" t="b">
        <v>0</v>
      </c>
      <c r="L886" s="2" t="b">
        <v>0</v>
      </c>
      <c r="M886" s="2" t="b">
        <v>1</v>
      </c>
      <c r="N886" s="2" t="n">
        <v>16292983.751</v>
      </c>
    </row>
    <row r="887">
      <c r="A887" s="2" t="inlineStr">
        <is>
          <t>T_851762_2024_X</t>
        </is>
      </c>
      <c r="B887" s="2" t="inlineStr">
        <is>
          <t>Mali</t>
        </is>
      </c>
      <c r="C887" s="2" t="n">
        <v>466</v>
      </c>
      <c r="D887" s="2" t="inlineStr">
        <is>
          <t>2024</t>
        </is>
      </c>
      <c r="E887" s="2" t="inlineStr">
        <is>
          <t>H6</t>
        </is>
      </c>
      <c r="F887" s="2" t="inlineStr">
        <is>
          <t>851762</t>
        </is>
      </c>
      <c r="G887" s="2" t="inlineStr">
        <is>
          <t>X</t>
        </is>
      </c>
      <c r="H887" s="2" t="n">
        <v>860058.794</v>
      </c>
      <c r="I887" s="2" t="n">
        <v>-1</v>
      </c>
      <c r="J887" s="2" t="n">
        <v>0</v>
      </c>
      <c r="K887" s="2" t="b">
        <v>0</v>
      </c>
      <c r="L887" s="2" t="b">
        <v>0</v>
      </c>
      <c r="M887" s="2" t="b">
        <v>1</v>
      </c>
      <c r="N887" s="2" t="n">
        <v>18607</v>
      </c>
    </row>
    <row r="888">
      <c r="A888" s="2" t="inlineStr">
        <is>
          <t>T_851762_2024_X</t>
        </is>
      </c>
      <c r="B888" s="2" t="inlineStr">
        <is>
          <t>Malta</t>
        </is>
      </c>
      <c r="C888" s="2" t="n">
        <v>470</v>
      </c>
      <c r="D888" s="2" t="inlineStr">
        <is>
          <t>2024</t>
        </is>
      </c>
      <c r="E888" s="2" t="inlineStr">
        <is>
          <t>H6</t>
        </is>
      </c>
      <c r="F888" s="2" t="inlineStr">
        <is>
          <t>851762</t>
        </is>
      </c>
      <c r="G888" s="2" t="inlineStr">
        <is>
          <t>X</t>
        </is>
      </c>
      <c r="H888" s="2" t="n">
        <v>2931216.171</v>
      </c>
      <c r="I888" s="2" t="n">
        <v>-1</v>
      </c>
      <c r="J888" s="2" t="n">
        <v>0</v>
      </c>
      <c r="K888" s="2" t="b">
        <v>0</v>
      </c>
      <c r="L888" s="2" t="b">
        <v>0</v>
      </c>
      <c r="M888" s="2" t="b">
        <v>1</v>
      </c>
      <c r="N888" s="2" t="n">
        <v>5766</v>
      </c>
    </row>
    <row r="889">
      <c r="A889" s="2" t="inlineStr">
        <is>
          <t>T_851762_2024_X</t>
        </is>
      </c>
      <c r="B889" s="2" t="inlineStr">
        <is>
          <t>Mauritania</t>
        </is>
      </c>
      <c r="C889" s="2" t="n">
        <v>478</v>
      </c>
      <c r="D889" s="2" t="inlineStr">
        <is>
          <t>2024</t>
        </is>
      </c>
      <c r="E889" s="2" t="inlineStr">
        <is>
          <t>H6</t>
        </is>
      </c>
      <c r="F889" s="2" t="inlineStr">
        <is>
          <t>851762</t>
        </is>
      </c>
      <c r="G889" s="2" t="inlineStr">
        <is>
          <t>X</t>
        </is>
      </c>
      <c r="H889" s="2" t="n">
        <v>250.858</v>
      </c>
      <c r="I889" s="2" t="n">
        <v>-1</v>
      </c>
      <c r="J889" s="2" t="n">
        <v>0</v>
      </c>
      <c r="K889" s="2" t="b">
        <v>0</v>
      </c>
      <c r="L889" s="2" t="b">
        <v>0</v>
      </c>
      <c r="M889" s="2" t="b">
        <v>1</v>
      </c>
      <c r="N889" s="2" t="n">
        <v>20.4</v>
      </c>
    </row>
    <row r="890">
      <c r="A890" s="2" t="inlineStr">
        <is>
          <t>T_851762_2024_X</t>
        </is>
      </c>
      <c r="B890" s="2" t="inlineStr">
        <is>
          <t>Mauritius</t>
        </is>
      </c>
      <c r="C890" s="2" t="n">
        <v>480</v>
      </c>
      <c r="D890" s="2" t="inlineStr">
        <is>
          <t>2024</t>
        </is>
      </c>
      <c r="E890" s="2" t="inlineStr">
        <is>
          <t>H6</t>
        </is>
      </c>
      <c r="F890" s="2" t="inlineStr">
        <is>
          <t>851762</t>
        </is>
      </c>
      <c r="G890" s="2" t="inlineStr">
        <is>
          <t>X</t>
        </is>
      </c>
      <c r="H890" s="2" t="n">
        <v>2144211.874</v>
      </c>
      <c r="I890" s="2" t="n">
        <v>5</v>
      </c>
      <c r="J890" s="2" t="n">
        <v>3155</v>
      </c>
      <c r="K890" s="2" t="b">
        <v>0</v>
      </c>
      <c r="L890" s="2" t="b">
        <v>0</v>
      </c>
      <c r="M890" s="2" t="b">
        <v>1</v>
      </c>
      <c r="N890" s="2" t="n">
        <v>5147.581</v>
      </c>
    </row>
    <row r="891">
      <c r="A891" s="2" t="inlineStr">
        <is>
          <t>T_851762_2024_X</t>
        </is>
      </c>
      <c r="B891" s="2" t="inlineStr">
        <is>
          <t>Mexico</t>
        </is>
      </c>
      <c r="C891" s="2" t="n">
        <v>484</v>
      </c>
      <c r="D891" s="2" t="inlineStr">
        <is>
          <t>2024</t>
        </is>
      </c>
      <c r="E891" s="2" t="inlineStr">
        <is>
          <t>H6</t>
        </is>
      </c>
      <c r="F891" s="2" t="inlineStr">
        <is>
          <t>851762</t>
        </is>
      </c>
      <c r="G891" s="2" t="inlineStr">
        <is>
          <t>X</t>
        </is>
      </c>
      <c r="H891" s="2" t="n">
        <v>12546662560</v>
      </c>
      <c r="I891" s="2" t="n">
        <v>5</v>
      </c>
      <c r="J891" s="2" t="n">
        <v>66431418</v>
      </c>
      <c r="K891" s="2" t="b">
        <v>0</v>
      </c>
      <c r="L891" s="2" t="b">
        <v>0</v>
      </c>
      <c r="M891" s="2" t="b">
        <v>1</v>
      </c>
      <c r="N891" s="2" t="n"/>
    </row>
    <row r="892">
      <c r="A892" s="2" t="inlineStr">
        <is>
          <t>T_851762_2024_X</t>
        </is>
      </c>
      <c r="B892" s="2" t="inlineStr">
        <is>
          <t>Rep. of Moldova</t>
        </is>
      </c>
      <c r="C892" s="2" t="n">
        <v>498</v>
      </c>
      <c r="D892" s="2" t="inlineStr">
        <is>
          <t>2024</t>
        </is>
      </c>
      <c r="E892" s="2" t="inlineStr">
        <is>
          <t>H6</t>
        </is>
      </c>
      <c r="F892" s="2" t="inlineStr">
        <is>
          <t>851762</t>
        </is>
      </c>
      <c r="G892" s="2" t="inlineStr">
        <is>
          <t>X</t>
        </is>
      </c>
      <c r="H892" s="2" t="n">
        <v>1788229</v>
      </c>
      <c r="I892" s="2" t="n">
        <v>5</v>
      </c>
      <c r="J892" s="2" t="n">
        <v>13944</v>
      </c>
      <c r="K892" s="2" t="b">
        <v>0</v>
      </c>
      <c r="L892" s="2" t="b">
        <v>0</v>
      </c>
      <c r="M892" s="2" t="b">
        <v>1</v>
      </c>
      <c r="N892" s="2" t="n">
        <v>15924.845</v>
      </c>
    </row>
    <row r="893">
      <c r="A893" s="2" t="inlineStr">
        <is>
          <t>T_851762_2024_X</t>
        </is>
      </c>
      <c r="B893" s="2" t="inlineStr">
        <is>
          <t>Montenegro</t>
        </is>
      </c>
      <c r="C893" s="2" t="n">
        <v>499</v>
      </c>
      <c r="D893" s="2" t="inlineStr">
        <is>
          <t>2024</t>
        </is>
      </c>
      <c r="E893" s="2" t="inlineStr">
        <is>
          <t>H6</t>
        </is>
      </c>
      <c r="F893" s="2" t="inlineStr">
        <is>
          <t>851762</t>
        </is>
      </c>
      <c r="G893" s="2" t="inlineStr">
        <is>
          <t>X</t>
        </is>
      </c>
      <c r="H893" s="2" t="n">
        <v>1715749.347</v>
      </c>
      <c r="I893" s="2" t="n">
        <v>-1</v>
      </c>
      <c r="J893" s="2" t="n">
        <v>0</v>
      </c>
      <c r="K893" s="2" t="b">
        <v>0</v>
      </c>
      <c r="L893" s="2" t="b">
        <v>0</v>
      </c>
      <c r="M893" s="2" t="b">
        <v>1</v>
      </c>
      <c r="N893" s="2" t="n">
        <v>9431.75</v>
      </c>
    </row>
    <row r="894">
      <c r="A894" s="2" t="inlineStr">
        <is>
          <t>T_851762_2024_X</t>
        </is>
      </c>
      <c r="B894" s="2" t="inlineStr">
        <is>
          <t>Morocco</t>
        </is>
      </c>
      <c r="C894" s="2" t="n">
        <v>504</v>
      </c>
      <c r="D894" s="2" t="inlineStr">
        <is>
          <t>2024</t>
        </is>
      </c>
      <c r="E894" s="2" t="inlineStr">
        <is>
          <t>H6</t>
        </is>
      </c>
      <c r="F894" s="2" t="inlineStr">
        <is>
          <t>851762</t>
        </is>
      </c>
      <c r="G894" s="2" t="inlineStr">
        <is>
          <t>X</t>
        </is>
      </c>
      <c r="H894" s="2" t="n">
        <v>8861507.091</v>
      </c>
      <c r="I894" s="2" t="n">
        <v>-1</v>
      </c>
      <c r="J894" s="2" t="n">
        <v>0</v>
      </c>
      <c r="K894" s="2" t="b">
        <v>0</v>
      </c>
      <c r="L894" s="2" t="b">
        <v>0</v>
      </c>
      <c r="M894" s="2" t="b">
        <v>1</v>
      </c>
      <c r="N894" s="2" t="n">
        <v>28213.83</v>
      </c>
    </row>
    <row r="895">
      <c r="A895" s="2" t="inlineStr">
        <is>
          <t>T_851762_2024_X</t>
        </is>
      </c>
      <c r="B895" s="2" t="inlineStr">
        <is>
          <t>Mozambique</t>
        </is>
      </c>
      <c r="C895" s="2" t="n">
        <v>508</v>
      </c>
      <c r="D895" s="2" t="inlineStr">
        <is>
          <t>2024</t>
        </is>
      </c>
      <c r="E895" s="2" t="inlineStr">
        <is>
          <t>H6</t>
        </is>
      </c>
      <c r="F895" s="2" t="inlineStr">
        <is>
          <t>851762</t>
        </is>
      </c>
      <c r="G895" s="2" t="inlineStr">
        <is>
          <t>X</t>
        </is>
      </c>
      <c r="H895" s="2" t="n">
        <v>62376</v>
      </c>
      <c r="I895" s="2" t="n">
        <v>5</v>
      </c>
      <c r="J895" s="2" t="n">
        <v>29</v>
      </c>
      <c r="K895" s="2" t="b">
        <v>0</v>
      </c>
      <c r="L895" s="2" t="b">
        <v>0</v>
      </c>
      <c r="M895" s="2" t="b">
        <v>1</v>
      </c>
      <c r="N895" s="2" t="n"/>
    </row>
    <row r="896">
      <c r="A896" s="2" t="inlineStr">
        <is>
          <t>T_851762_2024_X</t>
        </is>
      </c>
      <c r="B896" s="2" t="inlineStr">
        <is>
          <t>Oman</t>
        </is>
      </c>
      <c r="C896" s="2" t="n">
        <v>512</v>
      </c>
      <c r="D896" s="2" t="inlineStr">
        <is>
          <t>2024</t>
        </is>
      </c>
      <c r="E896" s="2" t="inlineStr">
        <is>
          <t>H6</t>
        </is>
      </c>
      <c r="F896" s="2" t="inlineStr">
        <is>
          <t>851762</t>
        </is>
      </c>
      <c r="G896" s="2" t="inlineStr">
        <is>
          <t>X</t>
        </is>
      </c>
      <c r="H896" s="2" t="n">
        <v>19567105.301</v>
      </c>
      <c r="I896" s="2" t="n">
        <v>-1</v>
      </c>
      <c r="J896" s="2" t="n">
        <v>0</v>
      </c>
      <c r="K896" s="2" t="b">
        <v>0</v>
      </c>
      <c r="L896" s="2" t="b">
        <v>0</v>
      </c>
      <c r="M896" s="2" t="b">
        <v>1</v>
      </c>
      <c r="N896" s="2" t="n">
        <v>124425.511</v>
      </c>
    </row>
    <row r="897">
      <c r="A897" s="2" t="inlineStr">
        <is>
          <t>T_851762_2024_X</t>
        </is>
      </c>
      <c r="B897" s="2" t="inlineStr">
        <is>
          <t>Namibia</t>
        </is>
      </c>
      <c r="C897" s="2" t="n">
        <v>516</v>
      </c>
      <c r="D897" s="2" t="inlineStr">
        <is>
          <t>2024</t>
        </is>
      </c>
      <c r="E897" s="2" t="inlineStr">
        <is>
          <t>H6</t>
        </is>
      </c>
      <c r="F897" s="2" t="inlineStr">
        <is>
          <t>851762</t>
        </is>
      </c>
      <c r="G897" s="2" t="inlineStr">
        <is>
          <t>X</t>
        </is>
      </c>
      <c r="H897" s="2" t="n">
        <v>1329339.346</v>
      </c>
      <c r="I897" s="2" t="n">
        <v>5</v>
      </c>
      <c r="J897" s="2" t="n">
        <v>22999.678</v>
      </c>
      <c r="K897" s="2" t="b">
        <v>1</v>
      </c>
      <c r="L897" s="2" t="b">
        <v>0</v>
      </c>
      <c r="M897" s="2" t="b">
        <v>1</v>
      </c>
      <c r="N897" s="2" t="n">
        <v>28196.23</v>
      </c>
    </row>
    <row r="898">
      <c r="A898" s="2" t="inlineStr">
        <is>
          <t>T_851762_2024_X</t>
        </is>
      </c>
      <c r="B898" s="2" t="inlineStr">
        <is>
          <t>Netherlands</t>
        </is>
      </c>
      <c r="C898" s="2" t="n">
        <v>528</v>
      </c>
      <c r="D898" s="2" t="inlineStr">
        <is>
          <t>2024</t>
        </is>
      </c>
      <c r="E898" s="2" t="inlineStr">
        <is>
          <t>H6</t>
        </is>
      </c>
      <c r="F898" s="2" t="inlineStr">
        <is>
          <t>851762</t>
        </is>
      </c>
      <c r="G898" s="2" t="inlineStr">
        <is>
          <t>X</t>
        </is>
      </c>
      <c r="H898" s="2" t="n">
        <v>14586526104.433</v>
      </c>
      <c r="I898" s="2" t="n">
        <v>-1</v>
      </c>
      <c r="J898" s="2" t="n">
        <v>0</v>
      </c>
      <c r="K898" s="2" t="b">
        <v>0</v>
      </c>
      <c r="L898" s="2" t="b">
        <v>0</v>
      </c>
      <c r="M898" s="2" t="b">
        <v>1</v>
      </c>
      <c r="N898" s="2" t="n">
        <v>60731254</v>
      </c>
    </row>
    <row r="899">
      <c r="A899" s="2" t="inlineStr">
        <is>
          <t>T_851762_2024_X</t>
        </is>
      </c>
      <c r="B899" s="2" t="inlineStr">
        <is>
          <t>New Zealand</t>
        </is>
      </c>
      <c r="C899" s="2" t="n">
        <v>554</v>
      </c>
      <c r="D899" s="2" t="inlineStr">
        <is>
          <t>2024</t>
        </is>
      </c>
      <c r="E899" s="2" t="inlineStr">
        <is>
          <t>H6</t>
        </is>
      </c>
      <c r="F899" s="2" t="inlineStr">
        <is>
          <t>851762</t>
        </is>
      </c>
      <c r="G899" s="2" t="inlineStr">
        <is>
          <t>X</t>
        </is>
      </c>
      <c r="H899" s="2" t="n">
        <v>66082009.859</v>
      </c>
      <c r="I899" s="2" t="n">
        <v>-1</v>
      </c>
      <c r="J899" s="2" t="n">
        <v>0</v>
      </c>
      <c r="K899" s="2" t="b">
        <v>0</v>
      </c>
      <c r="L899" s="2" t="b">
        <v>0</v>
      </c>
      <c r="M899" s="2" t="b">
        <v>1</v>
      </c>
      <c r="N899" s="2" t="n"/>
    </row>
    <row r="900">
      <c r="A900" s="2" t="inlineStr">
        <is>
          <t>T_851762_2024_X</t>
        </is>
      </c>
      <c r="B900" s="2" t="inlineStr">
        <is>
          <t>Nicaragua</t>
        </is>
      </c>
      <c r="C900" s="2" t="n">
        <v>558</v>
      </c>
      <c r="D900" s="2" t="inlineStr">
        <is>
          <t>2024</t>
        </is>
      </c>
      <c r="E900" s="2" t="inlineStr">
        <is>
          <t>H6</t>
        </is>
      </c>
      <c r="F900" s="2" t="inlineStr">
        <is>
          <t>851762</t>
        </is>
      </c>
      <c r="G900" s="2" t="inlineStr">
        <is>
          <t>X</t>
        </is>
      </c>
      <c r="H900" s="2" t="n">
        <v>748882.1</v>
      </c>
      <c r="I900" s="2" t="n">
        <v>-1</v>
      </c>
      <c r="J900" s="2" t="n">
        <v>0</v>
      </c>
      <c r="K900" s="2" t="b">
        <v>0</v>
      </c>
      <c r="L900" s="2" t="b">
        <v>0</v>
      </c>
      <c r="M900" s="2" t="b">
        <v>1</v>
      </c>
      <c r="N900" s="2" t="n">
        <v>2401.9</v>
      </c>
    </row>
    <row r="901">
      <c r="A901" s="2" t="inlineStr">
        <is>
          <t>T_851762_2024_X</t>
        </is>
      </c>
      <c r="B901" s="2" t="inlineStr">
        <is>
          <t>Niger</t>
        </is>
      </c>
      <c r="C901" s="2" t="n">
        <v>562</v>
      </c>
      <c r="D901" s="2" t="inlineStr">
        <is>
          <t>2024</t>
        </is>
      </c>
      <c r="E901" s="2" t="inlineStr">
        <is>
          <t>H6</t>
        </is>
      </c>
      <c r="F901" s="2" t="inlineStr">
        <is>
          <t>851762</t>
        </is>
      </c>
      <c r="G901" s="2" t="inlineStr">
        <is>
          <t>X</t>
        </is>
      </c>
      <c r="H901" s="2" t="n">
        <v>92995.535</v>
      </c>
      <c r="I901" s="2" t="n">
        <v>-1</v>
      </c>
      <c r="J901" s="2" t="n">
        <v>0</v>
      </c>
      <c r="K901" s="2" t="b">
        <v>0</v>
      </c>
      <c r="L901" s="2" t="b">
        <v>0</v>
      </c>
      <c r="M901" s="2" t="b">
        <v>1</v>
      </c>
      <c r="N901" s="2" t="n">
        <v>1267</v>
      </c>
    </row>
    <row r="902">
      <c r="A902" s="2" t="inlineStr">
        <is>
          <t>T_851762_2024_X</t>
        </is>
      </c>
      <c r="B902" s="2" t="inlineStr">
        <is>
          <t>Nigeria</t>
        </is>
      </c>
      <c r="C902" s="2" t="n">
        <v>566</v>
      </c>
      <c r="D902" s="2" t="inlineStr">
        <is>
          <t>2024</t>
        </is>
      </c>
      <c r="E902" s="2" t="inlineStr">
        <is>
          <t>H6</t>
        </is>
      </c>
      <c r="F902" s="2" t="inlineStr">
        <is>
          <t>851762</t>
        </is>
      </c>
      <c r="G902" s="2" t="inlineStr">
        <is>
          <t>X</t>
        </is>
      </c>
      <c r="H902" s="2" t="n">
        <v>27405.415</v>
      </c>
      <c r="I902" s="2" t="n">
        <v>-1</v>
      </c>
      <c r="J902" s="2" t="n">
        <v>0</v>
      </c>
      <c r="K902" s="2" t="b">
        <v>0</v>
      </c>
      <c r="L902" s="2" t="b">
        <v>0</v>
      </c>
      <c r="M902" s="2" t="b">
        <v>1</v>
      </c>
      <c r="N902" s="2" t="n">
        <v>3044.4</v>
      </c>
    </row>
    <row r="903">
      <c r="A903" s="2" t="inlineStr">
        <is>
          <t>T_851762_2024_X</t>
        </is>
      </c>
      <c r="B903" s="2" t="inlineStr">
        <is>
          <t>Norway</t>
        </is>
      </c>
      <c r="C903" s="2" t="n">
        <v>579</v>
      </c>
      <c r="D903" s="2" t="inlineStr">
        <is>
          <t>2024</t>
        </is>
      </c>
      <c r="E903" s="2" t="inlineStr">
        <is>
          <t>H6</t>
        </is>
      </c>
      <c r="F903" s="2" t="inlineStr">
        <is>
          <t>851762</t>
        </is>
      </c>
      <c r="G903" s="2" t="inlineStr">
        <is>
          <t>X</t>
        </is>
      </c>
      <c r="H903" s="2" t="n">
        <v>186943786.012</v>
      </c>
      <c r="I903" s="2" t="n">
        <v>-1</v>
      </c>
      <c r="J903" s="2" t="n">
        <v>0</v>
      </c>
      <c r="K903" s="2" t="b">
        <v>0</v>
      </c>
      <c r="L903" s="2" t="b">
        <v>0</v>
      </c>
      <c r="M903" s="2" t="b">
        <v>1</v>
      </c>
      <c r="N903" s="2" t="n">
        <v>527308</v>
      </c>
    </row>
    <row r="904">
      <c r="A904" s="2" t="inlineStr">
        <is>
          <t>T_851762_2024_X</t>
        </is>
      </c>
      <c r="B904" s="2" t="inlineStr">
        <is>
          <t>Pakistan</t>
        </is>
      </c>
      <c r="C904" s="2" t="n">
        <v>586</v>
      </c>
      <c r="D904" s="2" t="inlineStr">
        <is>
          <t>2024</t>
        </is>
      </c>
      <c r="E904" s="2" t="inlineStr">
        <is>
          <t>H6</t>
        </is>
      </c>
      <c r="F904" s="2" t="inlineStr">
        <is>
          <t>851762</t>
        </is>
      </c>
      <c r="G904" s="2" t="inlineStr">
        <is>
          <t>X</t>
        </is>
      </c>
      <c r="H904" s="2" t="n">
        <v>10398677.628</v>
      </c>
      <c r="I904" s="2" t="n">
        <v>5</v>
      </c>
      <c r="J904" s="2" t="n">
        <v>8394</v>
      </c>
      <c r="K904" s="2" t="b">
        <v>0</v>
      </c>
      <c r="L904" s="2" t="b">
        <v>0</v>
      </c>
      <c r="M904" s="2" t="b">
        <v>1</v>
      </c>
      <c r="N904" s="2" t="n">
        <v>29646.918</v>
      </c>
    </row>
    <row r="905">
      <c r="A905" s="2" t="inlineStr">
        <is>
          <t>T_851762_2024_X</t>
        </is>
      </c>
      <c r="B905" s="2" t="inlineStr">
        <is>
          <t>Panama</t>
        </is>
      </c>
      <c r="C905" s="2" t="n">
        <v>591</v>
      </c>
      <c r="D905" s="2" t="inlineStr">
        <is>
          <t>2024</t>
        </is>
      </c>
      <c r="E905" s="2" t="inlineStr">
        <is>
          <t>H6</t>
        </is>
      </c>
      <c r="F905" s="2" t="inlineStr">
        <is>
          <t>851762</t>
        </is>
      </c>
      <c r="G905" s="2" t="inlineStr">
        <is>
          <t>X</t>
        </is>
      </c>
      <c r="H905" s="2" t="n">
        <v>519757</v>
      </c>
      <c r="I905" s="2" t="n">
        <v>-1</v>
      </c>
      <c r="J905" s="2" t="n">
        <v>0</v>
      </c>
      <c r="K905" s="2" t="b">
        <v>0</v>
      </c>
      <c r="L905" s="2" t="b">
        <v>0</v>
      </c>
      <c r="M905" s="2" t="b">
        <v>1</v>
      </c>
      <c r="N905" s="2" t="n">
        <v>11878</v>
      </c>
    </row>
    <row r="906">
      <c r="A906" s="2" t="inlineStr">
        <is>
          <t>T_851762_2024_X</t>
        </is>
      </c>
      <c r="B906" s="2" t="inlineStr">
        <is>
          <t>Papua New Guinea</t>
        </is>
      </c>
      <c r="C906" s="2" t="n">
        <v>598</v>
      </c>
      <c r="D906" s="2" t="inlineStr">
        <is>
          <t>2024</t>
        </is>
      </c>
      <c r="E906" s="2" t="inlineStr">
        <is>
          <t>H6</t>
        </is>
      </c>
      <c r="F906" s="2" t="inlineStr">
        <is>
          <t>851762</t>
        </is>
      </c>
      <c r="G906" s="2" t="inlineStr">
        <is>
          <t>X</t>
        </is>
      </c>
      <c r="H906" s="2" t="n">
        <v>420816.704</v>
      </c>
      <c r="I906" s="2" t="n">
        <v>5</v>
      </c>
      <c r="J906" s="2" t="n">
        <v>693.2</v>
      </c>
      <c r="K906" s="2" t="b">
        <v>0</v>
      </c>
      <c r="L906" s="2" t="b">
        <v>0</v>
      </c>
      <c r="M906" s="2" t="b">
        <v>1</v>
      </c>
      <c r="N906" s="2" t="n"/>
    </row>
    <row r="907">
      <c r="A907" s="2" t="inlineStr">
        <is>
          <t>T_851762_2024_X</t>
        </is>
      </c>
      <c r="B907" s="2" t="inlineStr">
        <is>
          <t>Paraguay</t>
        </is>
      </c>
      <c r="C907" s="2" t="n">
        <v>600</v>
      </c>
      <c r="D907" s="2" t="inlineStr">
        <is>
          <t>2024</t>
        </is>
      </c>
      <c r="E907" s="2" t="inlineStr">
        <is>
          <t>H6</t>
        </is>
      </c>
      <c r="F907" s="2" t="inlineStr">
        <is>
          <t>851762</t>
        </is>
      </c>
      <c r="G907" s="2" t="inlineStr">
        <is>
          <t>X</t>
        </is>
      </c>
      <c r="H907" s="2" t="n">
        <v>3286972.12</v>
      </c>
      <c r="I907" s="2" t="n">
        <v>-1</v>
      </c>
      <c r="J907" s="2" t="n">
        <v>0</v>
      </c>
      <c r="K907" s="2" t="b">
        <v>0</v>
      </c>
      <c r="L907" s="2" t="b">
        <v>0</v>
      </c>
      <c r="M907" s="2" t="b">
        <v>1</v>
      </c>
      <c r="N907" s="2" t="n">
        <v>170802.92</v>
      </c>
    </row>
    <row r="908">
      <c r="A908" s="2" t="inlineStr">
        <is>
          <t>T_851762_2024_X</t>
        </is>
      </c>
      <c r="B908" s="2" t="inlineStr">
        <is>
          <t>Peru</t>
        </is>
      </c>
      <c r="C908" s="2" t="n">
        <v>604</v>
      </c>
      <c r="D908" s="2" t="inlineStr">
        <is>
          <t>2024</t>
        </is>
      </c>
      <c r="E908" s="2" t="inlineStr">
        <is>
          <t>H6</t>
        </is>
      </c>
      <c r="F908" s="2" t="inlineStr">
        <is>
          <t>851762</t>
        </is>
      </c>
      <c r="G908" s="2" t="inlineStr">
        <is>
          <t>X</t>
        </is>
      </c>
      <c r="H908" s="2" t="n">
        <v>8542045.054</v>
      </c>
      <c r="I908" s="2" t="n">
        <v>-1</v>
      </c>
      <c r="J908" s="2" t="n">
        <v>0</v>
      </c>
      <c r="K908" s="2" t="b">
        <v>0</v>
      </c>
      <c r="L908" s="2" t="b">
        <v>0</v>
      </c>
      <c r="M908" s="2" t="b">
        <v>1</v>
      </c>
      <c r="N908" s="2" t="n"/>
    </row>
    <row r="909">
      <c r="A909" s="2" t="inlineStr">
        <is>
          <t>T_851762_2024_X</t>
        </is>
      </c>
      <c r="B909" s="2" t="inlineStr">
        <is>
          <t>Philippines</t>
        </is>
      </c>
      <c r="C909" s="2" t="n">
        <v>608</v>
      </c>
      <c r="D909" s="2" t="inlineStr">
        <is>
          <t>2024</t>
        </is>
      </c>
      <c r="E909" s="2" t="inlineStr">
        <is>
          <t>H6</t>
        </is>
      </c>
      <c r="F909" s="2" t="inlineStr">
        <is>
          <t>851762</t>
        </is>
      </c>
      <c r="G909" s="2" t="inlineStr">
        <is>
          <t>X</t>
        </is>
      </c>
      <c r="H909" s="2" t="n">
        <v>721899199</v>
      </c>
      <c r="I909" s="2" t="n">
        <v>5</v>
      </c>
      <c r="J909" s="2" t="n">
        <v>13673917.27</v>
      </c>
      <c r="K909" s="2" t="b">
        <v>0</v>
      </c>
      <c r="L909" s="2" t="b">
        <v>0</v>
      </c>
      <c r="M909" s="2" t="b">
        <v>1</v>
      </c>
      <c r="N909" s="2" t="n"/>
    </row>
    <row r="910">
      <c r="A910" s="2" t="inlineStr">
        <is>
          <t>T_851762_2024_X</t>
        </is>
      </c>
      <c r="B910" s="2" t="inlineStr">
        <is>
          <t>Poland</t>
        </is>
      </c>
      <c r="C910" s="2" t="n">
        <v>616</v>
      </c>
      <c r="D910" s="2" t="inlineStr">
        <is>
          <t>2024</t>
        </is>
      </c>
      <c r="E910" s="2" t="inlineStr">
        <is>
          <t>H6</t>
        </is>
      </c>
      <c r="F910" s="2" t="inlineStr">
        <is>
          <t>851762</t>
        </is>
      </c>
      <c r="G910" s="2" t="inlineStr">
        <is>
          <t>X</t>
        </is>
      </c>
      <c r="H910" s="2" t="n">
        <v>2175861853</v>
      </c>
      <c r="I910" s="2" t="n">
        <v>-1</v>
      </c>
      <c r="J910" s="2" t="n">
        <v>0</v>
      </c>
      <c r="K910" s="2" t="b">
        <v>0</v>
      </c>
      <c r="L910" s="2" t="b">
        <v>0</v>
      </c>
      <c r="M910" s="2" t="b">
        <v>1</v>
      </c>
      <c r="N910" s="2" t="n">
        <v>12821677.455</v>
      </c>
    </row>
    <row r="911">
      <c r="A911" s="2" t="inlineStr">
        <is>
          <t>T_851762_2024_X</t>
        </is>
      </c>
      <c r="B911" s="2" t="inlineStr">
        <is>
          <t>Portugal</t>
        </is>
      </c>
      <c r="C911" s="2" t="n">
        <v>620</v>
      </c>
      <c r="D911" s="2" t="inlineStr">
        <is>
          <t>2024</t>
        </is>
      </c>
      <c r="E911" s="2" t="inlineStr">
        <is>
          <t>H6</t>
        </is>
      </c>
      <c r="F911" s="2" t="inlineStr">
        <is>
          <t>851762</t>
        </is>
      </c>
      <c r="G911" s="2" t="inlineStr">
        <is>
          <t>X</t>
        </is>
      </c>
      <c r="H911" s="2" t="n">
        <v>145319489.426</v>
      </c>
      <c r="I911" s="2" t="n">
        <v>-1</v>
      </c>
      <c r="J911" s="2" t="n">
        <v>0</v>
      </c>
      <c r="K911" s="2" t="b">
        <v>0</v>
      </c>
      <c r="L911" s="2" t="b">
        <v>0</v>
      </c>
      <c r="M911" s="2" t="b">
        <v>1</v>
      </c>
      <c r="N911" s="2" t="n">
        <v>787528.052</v>
      </c>
    </row>
    <row r="912">
      <c r="A912" s="2" t="inlineStr">
        <is>
          <t>T_851762_2024_X</t>
        </is>
      </c>
      <c r="B912" s="2" t="inlineStr">
        <is>
          <t>Romania</t>
        </is>
      </c>
      <c r="C912" s="2" t="n">
        <v>642</v>
      </c>
      <c r="D912" s="2" t="inlineStr">
        <is>
          <t>2024</t>
        </is>
      </c>
      <c r="E912" s="2" t="inlineStr">
        <is>
          <t>H6</t>
        </is>
      </c>
      <c r="F912" s="2" t="inlineStr">
        <is>
          <t>851762</t>
        </is>
      </c>
      <c r="G912" s="2" t="inlineStr">
        <is>
          <t>X</t>
        </is>
      </c>
      <c r="H912" s="2" t="n">
        <v>619408140.72</v>
      </c>
      <c r="I912" s="2" t="n">
        <v>-1</v>
      </c>
      <c r="J912" s="2" t="n">
        <v>0</v>
      </c>
      <c r="K912" s="2" t="b">
        <v>0</v>
      </c>
      <c r="L912" s="2" t="b">
        <v>0</v>
      </c>
      <c r="M912" s="2" t="b">
        <v>1</v>
      </c>
      <c r="N912" s="2" t="n">
        <v>2046545.164</v>
      </c>
    </row>
    <row r="913">
      <c r="A913" s="2" t="inlineStr">
        <is>
          <t>T_851762_2024_X</t>
        </is>
      </c>
      <c r="B913" s="2" t="inlineStr">
        <is>
          <t>Rwanda</t>
        </is>
      </c>
      <c r="C913" s="2" t="n">
        <v>646</v>
      </c>
      <c r="D913" s="2" t="inlineStr">
        <is>
          <t>2024</t>
        </is>
      </c>
      <c r="E913" s="2" t="inlineStr">
        <is>
          <t>H6</t>
        </is>
      </c>
      <c r="F913" s="2" t="inlineStr">
        <is>
          <t>851762</t>
        </is>
      </c>
      <c r="G913" s="2" t="inlineStr">
        <is>
          <t>X</t>
        </is>
      </c>
      <c r="H913" s="2" t="n">
        <v>208652.162</v>
      </c>
      <c r="I913" s="2" t="n">
        <v>-1</v>
      </c>
      <c r="J913" s="2" t="n">
        <v>0</v>
      </c>
      <c r="K913" s="2" t="b">
        <v>0</v>
      </c>
      <c r="L913" s="2" t="b">
        <v>0</v>
      </c>
      <c r="M913" s="2" t="b">
        <v>1</v>
      </c>
      <c r="N913" s="2" t="n">
        <v>7352.33</v>
      </c>
    </row>
    <row r="914">
      <c r="A914" s="2" t="inlineStr">
        <is>
          <t>T_851762_2024_X</t>
        </is>
      </c>
      <c r="B914" s="2" t="inlineStr">
        <is>
          <t>Saudi Arabia</t>
        </is>
      </c>
      <c r="C914" s="2" t="n">
        <v>682</v>
      </c>
      <c r="D914" s="2" t="inlineStr">
        <is>
          <t>2024</t>
        </is>
      </c>
      <c r="E914" s="2" t="inlineStr">
        <is>
          <t>H6</t>
        </is>
      </c>
      <c r="F914" s="2" t="inlineStr">
        <is>
          <t>851762</t>
        </is>
      </c>
      <c r="G914" s="2" t="inlineStr">
        <is>
          <t>X</t>
        </is>
      </c>
      <c r="H914" s="2" t="n">
        <v>170287657.876</v>
      </c>
      <c r="I914" s="2" t="n">
        <v>-1</v>
      </c>
      <c r="J914" s="2" t="n">
        <v>0</v>
      </c>
      <c r="K914" s="2" t="b">
        <v>0</v>
      </c>
      <c r="L914" s="2" t="b">
        <v>0</v>
      </c>
      <c r="M914" s="2" t="b">
        <v>1</v>
      </c>
      <c r="N914" s="2" t="n"/>
    </row>
    <row r="915">
      <c r="A915" s="2" t="inlineStr">
        <is>
          <t>T_851762_2024_X</t>
        </is>
      </c>
      <c r="B915" s="2" t="inlineStr">
        <is>
          <t>Senegal</t>
        </is>
      </c>
      <c r="C915" s="2" t="n">
        <v>686</v>
      </c>
      <c r="D915" s="2" t="inlineStr">
        <is>
          <t>2024</t>
        </is>
      </c>
      <c r="E915" s="2" t="inlineStr">
        <is>
          <t>H6</t>
        </is>
      </c>
      <c r="F915" s="2" t="inlineStr">
        <is>
          <t>851762</t>
        </is>
      </c>
      <c r="G915" s="2" t="inlineStr">
        <is>
          <t>X</t>
        </is>
      </c>
      <c r="H915" s="2" t="n">
        <v>3121759.357</v>
      </c>
      <c r="I915" s="2" t="n">
        <v>-1</v>
      </c>
      <c r="J915" s="2" t="n">
        <v>0</v>
      </c>
      <c r="K915" s="2" t="b">
        <v>0</v>
      </c>
      <c r="L915" s="2" t="b">
        <v>0</v>
      </c>
      <c r="M915" s="2" t="b">
        <v>1</v>
      </c>
      <c r="N915" s="2" t="n">
        <v>21437</v>
      </c>
    </row>
    <row r="916">
      <c r="A916" s="2" t="inlineStr">
        <is>
          <t>T_851762_2024_X</t>
        </is>
      </c>
      <c r="B916" s="2" t="inlineStr">
        <is>
          <t>Serbia</t>
        </is>
      </c>
      <c r="C916" s="2" t="n">
        <v>688</v>
      </c>
      <c r="D916" s="2" t="inlineStr">
        <is>
          <t>2024</t>
        </is>
      </c>
      <c r="E916" s="2" t="inlineStr">
        <is>
          <t>H6</t>
        </is>
      </c>
      <c r="F916" s="2" t="inlineStr">
        <is>
          <t>851762</t>
        </is>
      </c>
      <c r="G916" s="2" t="inlineStr">
        <is>
          <t>X</t>
        </is>
      </c>
      <c r="H916" s="2" t="n">
        <v>22933300</v>
      </c>
      <c r="I916" s="2" t="n">
        <v>-1</v>
      </c>
      <c r="J916" s="2" t="n">
        <v>0</v>
      </c>
      <c r="K916" s="2" t="b">
        <v>0</v>
      </c>
      <c r="L916" s="2" t="b">
        <v>0</v>
      </c>
      <c r="M916" s="2" t="b">
        <v>1</v>
      </c>
      <c r="N916" s="2" t="n">
        <v>104073.381</v>
      </c>
    </row>
    <row r="917">
      <c r="A917" s="2" t="inlineStr">
        <is>
          <t>T_851762_2024_X</t>
        </is>
      </c>
      <c r="B917" s="2" t="inlineStr">
        <is>
          <t>Seychelles</t>
        </is>
      </c>
      <c r="C917" s="2" t="n">
        <v>690</v>
      </c>
      <c r="D917" s="2" t="inlineStr">
        <is>
          <t>2024</t>
        </is>
      </c>
      <c r="E917" s="2" t="inlineStr">
        <is>
          <t>H6</t>
        </is>
      </c>
      <c r="F917" s="2" t="inlineStr">
        <is>
          <t>851762</t>
        </is>
      </c>
      <c r="G917" s="2" t="inlineStr">
        <is>
          <t>X</t>
        </is>
      </c>
      <c r="H917" s="2" t="n">
        <v>11892.489</v>
      </c>
      <c r="I917" s="2" t="n">
        <v>-1</v>
      </c>
      <c r="J917" s="2" t="n">
        <v>0</v>
      </c>
      <c r="K917" s="2" t="b">
        <v>0</v>
      </c>
      <c r="L917" s="2" t="b">
        <v>0</v>
      </c>
      <c r="M917" s="2" t="b">
        <v>1</v>
      </c>
      <c r="N917" s="2" t="n">
        <v>145</v>
      </c>
    </row>
    <row r="918">
      <c r="A918" s="2" t="inlineStr">
        <is>
          <t>T_851762_2024_X</t>
        </is>
      </c>
      <c r="B918" s="2" t="inlineStr">
        <is>
          <t>India</t>
        </is>
      </c>
      <c r="C918" s="2" t="n">
        <v>699</v>
      </c>
      <c r="D918" s="2" t="inlineStr">
        <is>
          <t>2024</t>
        </is>
      </c>
      <c r="E918" s="2" t="inlineStr">
        <is>
          <t>H6</t>
        </is>
      </c>
      <c r="F918" s="2" t="inlineStr">
        <is>
          <t>851762</t>
        </is>
      </c>
      <c r="G918" s="2" t="inlineStr">
        <is>
          <t>X</t>
        </is>
      </c>
      <c r="H918" s="2" t="n">
        <v>905865722.359</v>
      </c>
      <c r="I918" s="2" t="n">
        <v>5</v>
      </c>
      <c r="J918" s="2" t="n">
        <v>9927516</v>
      </c>
      <c r="K918" s="2" t="b">
        <v>0</v>
      </c>
      <c r="L918" s="2" t="b">
        <v>0</v>
      </c>
      <c r="M918" s="2" t="b">
        <v>1</v>
      </c>
      <c r="N918" s="2" t="n">
        <v>2582648.285</v>
      </c>
    </row>
    <row r="919">
      <c r="A919" s="2" t="inlineStr">
        <is>
          <t>T_851762_2024_X</t>
        </is>
      </c>
      <c r="B919" s="2" t="inlineStr">
        <is>
          <t>Singapore</t>
        </is>
      </c>
      <c r="C919" s="2" t="n">
        <v>702</v>
      </c>
      <c r="D919" s="2" t="inlineStr">
        <is>
          <t>2024</t>
        </is>
      </c>
      <c r="E919" s="2" t="inlineStr">
        <is>
          <t>H6</t>
        </is>
      </c>
      <c r="F919" s="2" t="inlineStr">
        <is>
          <t>851762</t>
        </is>
      </c>
      <c r="G919" s="2" t="inlineStr">
        <is>
          <t>X</t>
        </is>
      </c>
      <c r="H919" s="2" t="n">
        <v>7273545821.721</v>
      </c>
      <c r="I919" s="2" t="n">
        <v>5</v>
      </c>
      <c r="J919" s="2" t="n">
        <v>175687069</v>
      </c>
      <c r="K919" s="2" t="b">
        <v>0</v>
      </c>
      <c r="L919" s="2" t="b">
        <v>0</v>
      </c>
      <c r="M919" s="2" t="b">
        <v>1</v>
      </c>
      <c r="N919" s="2" t="n"/>
    </row>
    <row r="920">
      <c r="A920" s="2" t="inlineStr">
        <is>
          <t>T_851762_2024_X</t>
        </is>
      </c>
      <c r="B920" s="2" t="inlineStr">
        <is>
          <t>Slovakia</t>
        </is>
      </c>
      <c r="C920" s="2" t="n">
        <v>703</v>
      </c>
      <c r="D920" s="2" t="inlineStr">
        <is>
          <t>2024</t>
        </is>
      </c>
      <c r="E920" s="2" t="inlineStr">
        <is>
          <t>H6</t>
        </is>
      </c>
      <c r="F920" s="2" t="inlineStr">
        <is>
          <t>851762</t>
        </is>
      </c>
      <c r="G920" s="2" t="inlineStr">
        <is>
          <t>X</t>
        </is>
      </c>
      <c r="H920" s="2" t="n">
        <v>406221664.206</v>
      </c>
      <c r="I920" s="2" t="n">
        <v>-1</v>
      </c>
      <c r="J920" s="2" t="n">
        <v>0</v>
      </c>
      <c r="K920" s="2" t="b">
        <v>0</v>
      </c>
      <c r="L920" s="2" t="b">
        <v>0</v>
      </c>
      <c r="M920" s="2" t="b">
        <v>1</v>
      </c>
      <c r="N920" s="2" t="n">
        <v>2990229.174</v>
      </c>
    </row>
    <row r="921">
      <c r="A921" s="2" t="inlineStr">
        <is>
          <t>T_851762_2024_X</t>
        </is>
      </c>
      <c r="B921" s="2" t="inlineStr">
        <is>
          <t>Slovenia</t>
        </is>
      </c>
      <c r="C921" s="2" t="n">
        <v>705</v>
      </c>
      <c r="D921" s="2" t="inlineStr">
        <is>
          <t>2024</t>
        </is>
      </c>
      <c r="E921" s="2" t="inlineStr">
        <is>
          <t>H6</t>
        </is>
      </c>
      <c r="F921" s="2" t="inlineStr">
        <is>
          <t>851762</t>
        </is>
      </c>
      <c r="G921" s="2" t="inlineStr">
        <is>
          <t>X</t>
        </is>
      </c>
      <c r="H921" s="2" t="n">
        <v>61454071.195</v>
      </c>
      <c r="I921" s="2" t="n">
        <v>-1</v>
      </c>
      <c r="J921" s="2" t="n">
        <v>0</v>
      </c>
      <c r="K921" s="2" t="b">
        <v>0</v>
      </c>
      <c r="L921" s="2" t="b">
        <v>0</v>
      </c>
      <c r="M921" s="2" t="b">
        <v>1</v>
      </c>
      <c r="N921" s="2" t="n">
        <v>361323.912</v>
      </c>
    </row>
    <row r="922">
      <c r="A922" s="2" t="inlineStr">
        <is>
          <t>T_851762_2024_X</t>
        </is>
      </c>
      <c r="B922" s="2" t="inlineStr">
        <is>
          <t>South Africa</t>
        </is>
      </c>
      <c r="C922" s="2" t="n">
        <v>710</v>
      </c>
      <c r="D922" s="2" t="inlineStr">
        <is>
          <t>2024</t>
        </is>
      </c>
      <c r="E922" s="2" t="inlineStr">
        <is>
          <t>H6</t>
        </is>
      </c>
      <c r="F922" s="2" t="inlineStr">
        <is>
          <t>851762</t>
        </is>
      </c>
      <c r="G922" s="2" t="inlineStr">
        <is>
          <t>X</t>
        </is>
      </c>
      <c r="H922" s="2" t="n">
        <v>128482157.871</v>
      </c>
      <c r="I922" s="2" t="n">
        <v>5</v>
      </c>
      <c r="J922" s="2" t="n">
        <v>654489</v>
      </c>
      <c r="K922" s="2" t="b">
        <v>0</v>
      </c>
      <c r="L922" s="2" t="b">
        <v>0</v>
      </c>
      <c r="M922" s="2" t="b">
        <v>1</v>
      </c>
      <c r="N922" s="2" t="n"/>
    </row>
    <row r="923">
      <c r="A923" s="2" t="inlineStr">
        <is>
          <t>T_851762_2024_X</t>
        </is>
      </c>
      <c r="B923" s="2" t="inlineStr">
        <is>
          <t>Zimbabwe</t>
        </is>
      </c>
      <c r="C923" s="2" t="n">
        <v>716</v>
      </c>
      <c r="D923" s="2" t="inlineStr">
        <is>
          <t>2024</t>
        </is>
      </c>
      <c r="E923" s="2" t="inlineStr">
        <is>
          <t>H6</t>
        </is>
      </c>
      <c r="F923" s="2" t="inlineStr">
        <is>
          <t>851762</t>
        </is>
      </c>
      <c r="G923" s="2" t="inlineStr">
        <is>
          <t>X</t>
        </is>
      </c>
      <c r="H923" s="2" t="n">
        <v>174001.446</v>
      </c>
      <c r="I923" s="2" t="n">
        <v>5</v>
      </c>
      <c r="J923" s="2" t="n">
        <v>55.76</v>
      </c>
      <c r="K923" s="2" t="b">
        <v>0</v>
      </c>
      <c r="L923" s="2" t="b">
        <v>0</v>
      </c>
      <c r="M923" s="2" t="b">
        <v>1</v>
      </c>
      <c r="N923" s="2" t="n">
        <v>876.8200000000001</v>
      </c>
    </row>
    <row r="924">
      <c r="A924" s="2" t="inlineStr">
        <is>
          <t>T_851762_2024_X</t>
        </is>
      </c>
      <c r="B924" s="2" t="inlineStr">
        <is>
          <t>Spain</t>
        </is>
      </c>
      <c r="C924" s="2" t="n">
        <v>724</v>
      </c>
      <c r="D924" s="2" t="inlineStr">
        <is>
          <t>2024</t>
        </is>
      </c>
      <c r="E924" s="2" t="inlineStr">
        <is>
          <t>H6</t>
        </is>
      </c>
      <c r="F924" s="2" t="inlineStr">
        <is>
          <t>851762</t>
        </is>
      </c>
      <c r="G924" s="2" t="inlineStr">
        <is>
          <t>X</t>
        </is>
      </c>
      <c r="H924" s="2" t="n">
        <v>474050762.456</v>
      </c>
      <c r="I924" s="2" t="n">
        <v>-1</v>
      </c>
      <c r="J924" s="2" t="n">
        <v>0</v>
      </c>
      <c r="K924" s="2" t="b">
        <v>0</v>
      </c>
      <c r="L924" s="2" t="b">
        <v>0</v>
      </c>
      <c r="M924" s="2" t="b">
        <v>1</v>
      </c>
      <c r="N924" s="2" t="n">
        <v>3926093.085</v>
      </c>
    </row>
    <row r="925">
      <c r="A925" s="2" t="inlineStr">
        <is>
          <t>T_851762_2024_X</t>
        </is>
      </c>
      <c r="B925" s="2" t="inlineStr">
        <is>
          <t>Sweden</t>
        </is>
      </c>
      <c r="C925" s="2" t="n">
        <v>752</v>
      </c>
      <c r="D925" s="2" t="inlineStr">
        <is>
          <t>2024</t>
        </is>
      </c>
      <c r="E925" s="2" t="inlineStr">
        <is>
          <t>H6</t>
        </is>
      </c>
      <c r="F925" s="2" t="inlineStr">
        <is>
          <t>851762</t>
        </is>
      </c>
      <c r="G925" s="2" t="inlineStr">
        <is>
          <t>X</t>
        </is>
      </c>
      <c r="H925" s="2" t="n">
        <v>1982523439.704</v>
      </c>
      <c r="I925" s="2" t="n">
        <v>-1</v>
      </c>
      <c r="J925" s="2" t="n">
        <v>0</v>
      </c>
      <c r="K925" s="2" t="b">
        <v>0</v>
      </c>
      <c r="L925" s="2" t="b">
        <v>0</v>
      </c>
      <c r="M925" s="2" t="b">
        <v>1</v>
      </c>
      <c r="N925" s="2" t="n">
        <v>12722640.058</v>
      </c>
    </row>
    <row r="926">
      <c r="A926" s="2" t="inlineStr">
        <is>
          <t>T_851762_2024_X</t>
        </is>
      </c>
      <c r="B926" s="2" t="inlineStr">
        <is>
          <t>Switzerland</t>
        </is>
      </c>
      <c r="C926" s="2" t="n">
        <v>757</v>
      </c>
      <c r="D926" s="2" t="inlineStr">
        <is>
          <t>2024</t>
        </is>
      </c>
      <c r="E926" s="2" t="inlineStr">
        <is>
          <t>H6</t>
        </is>
      </c>
      <c r="F926" s="2" t="inlineStr">
        <is>
          <t>851762</t>
        </is>
      </c>
      <c r="G926" s="2" t="inlineStr">
        <is>
          <t>X</t>
        </is>
      </c>
      <c r="H926" s="2" t="n">
        <v>333495680.913</v>
      </c>
      <c r="I926" s="2" t="n">
        <v>5</v>
      </c>
      <c r="J926" s="2" t="n">
        <v>1054094</v>
      </c>
      <c r="K926" s="2" t="b">
        <v>0</v>
      </c>
      <c r="L926" s="2" t="b">
        <v>0</v>
      </c>
      <c r="M926" s="2" t="b">
        <v>1</v>
      </c>
      <c r="N926" s="2" t="n">
        <v>836461.129</v>
      </c>
    </row>
    <row r="927">
      <c r="A927" s="2" t="inlineStr">
        <is>
          <t>T_851762_2024_X</t>
        </is>
      </c>
      <c r="B927" s="2" t="inlineStr">
        <is>
          <t>Thailand</t>
        </is>
      </c>
      <c r="C927" s="2" t="n">
        <v>764</v>
      </c>
      <c r="D927" s="2" t="inlineStr">
        <is>
          <t>2024</t>
        </is>
      </c>
      <c r="E927" s="2" t="inlineStr">
        <is>
          <t>H6</t>
        </is>
      </c>
      <c r="F927" s="2" t="inlineStr">
        <is>
          <t>851762</t>
        </is>
      </c>
      <c r="G927" s="2" t="inlineStr">
        <is>
          <t>X</t>
        </is>
      </c>
      <c r="H927" s="2" t="n">
        <v>6879316767.392</v>
      </c>
      <c r="I927" s="2" t="n">
        <v>-1</v>
      </c>
      <c r="J927" s="2" t="n">
        <v>0</v>
      </c>
      <c r="K927" s="2" t="b">
        <v>0</v>
      </c>
      <c r="L927" s="2" t="b">
        <v>0</v>
      </c>
      <c r="M927" s="2" t="b">
        <v>1</v>
      </c>
      <c r="N927" s="2" t="n">
        <v>20797138.574</v>
      </c>
    </row>
    <row r="928">
      <c r="A928" s="2" t="inlineStr">
        <is>
          <t>T_851762_2024_X</t>
        </is>
      </c>
      <c r="B928" s="2" t="inlineStr">
        <is>
          <t>Tunisia</t>
        </is>
      </c>
      <c r="C928" s="2" t="n">
        <v>788</v>
      </c>
      <c r="D928" s="2" t="inlineStr">
        <is>
          <t>2024</t>
        </is>
      </c>
      <c r="E928" s="2" t="inlineStr">
        <is>
          <t>H6</t>
        </is>
      </c>
      <c r="F928" s="2" t="inlineStr">
        <is>
          <t>851762</t>
        </is>
      </c>
      <c r="G928" s="2" t="inlineStr">
        <is>
          <t>X</t>
        </is>
      </c>
      <c r="H928" s="2" t="n">
        <v>242893621.594</v>
      </c>
      <c r="I928" s="2" t="n">
        <v>-1</v>
      </c>
      <c r="J928" s="2" t="n">
        <v>0</v>
      </c>
      <c r="K928" s="2" t="b">
        <v>0</v>
      </c>
      <c r="L928" s="2" t="b">
        <v>0</v>
      </c>
      <c r="M928" s="2" t="b">
        <v>1</v>
      </c>
      <c r="N928" s="2" t="n"/>
    </row>
    <row r="929">
      <c r="A929" s="2" t="inlineStr">
        <is>
          <t>T_851762_2024_X</t>
        </is>
      </c>
      <c r="B929" s="2" t="inlineStr">
        <is>
          <t>Türkiye</t>
        </is>
      </c>
      <c r="C929" s="2" t="n">
        <v>792</v>
      </c>
      <c r="D929" s="2" t="inlineStr">
        <is>
          <t>2024</t>
        </is>
      </c>
      <c r="E929" s="2" t="inlineStr">
        <is>
          <t>H6</t>
        </is>
      </c>
      <c r="F929" s="2" t="inlineStr">
        <is>
          <t>851762</t>
        </is>
      </c>
      <c r="G929" s="2" t="inlineStr">
        <is>
          <t>X</t>
        </is>
      </c>
      <c r="H929" s="2" t="n">
        <v>185679089</v>
      </c>
      <c r="I929" s="2" t="n">
        <v>-1</v>
      </c>
      <c r="J929" s="2" t="n">
        <v>0</v>
      </c>
      <c r="K929" s="2" t="b">
        <v>0</v>
      </c>
      <c r="L929" s="2" t="b">
        <v>0</v>
      </c>
      <c r="M929" s="2" t="b">
        <v>1</v>
      </c>
      <c r="N929" s="2" t="n">
        <v>1650750</v>
      </c>
    </row>
    <row r="930">
      <c r="A930" s="2" t="inlineStr">
        <is>
          <t>T_851762_2024_X</t>
        </is>
      </c>
      <c r="B930" s="2" t="inlineStr">
        <is>
          <t>Uganda</t>
        </is>
      </c>
      <c r="C930" s="2" t="n">
        <v>800</v>
      </c>
      <c r="D930" s="2" t="inlineStr">
        <is>
          <t>2024</t>
        </is>
      </c>
      <c r="E930" s="2" t="inlineStr">
        <is>
          <t>H6</t>
        </is>
      </c>
      <c r="F930" s="2" t="inlineStr">
        <is>
          <t>851762</t>
        </is>
      </c>
      <c r="G930" s="2" t="inlineStr">
        <is>
          <t>X</t>
        </is>
      </c>
      <c r="H930" s="2" t="n">
        <v>1149855.56</v>
      </c>
      <c r="I930" s="2" t="n">
        <v>5</v>
      </c>
      <c r="J930" s="2" t="n">
        <v>14777</v>
      </c>
      <c r="K930" s="2" t="b">
        <v>0</v>
      </c>
      <c r="L930" s="2" t="b">
        <v>0</v>
      </c>
      <c r="M930" s="2" t="b">
        <v>1</v>
      </c>
      <c r="N930" s="2" t="n">
        <v>27334.7</v>
      </c>
    </row>
    <row r="931">
      <c r="A931" s="2" t="inlineStr">
        <is>
          <t>T_851762_2024_X</t>
        </is>
      </c>
      <c r="B931" s="2" t="inlineStr">
        <is>
          <t>Ukraine</t>
        </is>
      </c>
      <c r="C931" s="2" t="n">
        <v>804</v>
      </c>
      <c r="D931" s="2" t="inlineStr">
        <is>
          <t>2024</t>
        </is>
      </c>
      <c r="E931" s="2" t="inlineStr">
        <is>
          <t>H6</t>
        </is>
      </c>
      <c r="F931" s="2" t="inlineStr">
        <is>
          <t>851762</t>
        </is>
      </c>
      <c r="G931" s="2" t="inlineStr">
        <is>
          <t>X</t>
        </is>
      </c>
      <c r="H931" s="2" t="n">
        <v>65153800.1</v>
      </c>
      <c r="I931" s="2" t="n">
        <v>-1</v>
      </c>
      <c r="J931" s="2" t="n">
        <v>0</v>
      </c>
      <c r="K931" s="2" t="b">
        <v>0</v>
      </c>
      <c r="L931" s="2" t="b">
        <v>0</v>
      </c>
      <c r="M931" s="2" t="b">
        <v>1</v>
      </c>
      <c r="N931" s="2" t="n">
        <v>699148.522</v>
      </c>
    </row>
    <row r="932">
      <c r="A932" s="2" t="inlineStr">
        <is>
          <t>T_851762_2024_X</t>
        </is>
      </c>
      <c r="B932" s="2" t="inlineStr">
        <is>
          <t>North Macedonia</t>
        </is>
      </c>
      <c r="C932" s="2" t="n">
        <v>807</v>
      </c>
      <c r="D932" s="2" t="inlineStr">
        <is>
          <t>2024</t>
        </is>
      </c>
      <c r="E932" s="2" t="inlineStr">
        <is>
          <t>H6</t>
        </is>
      </c>
      <c r="F932" s="2" t="inlineStr">
        <is>
          <t>851762</t>
        </is>
      </c>
      <c r="G932" s="2" t="inlineStr">
        <is>
          <t>X</t>
        </is>
      </c>
      <c r="H932" s="2" t="n">
        <v>4419085.97</v>
      </c>
      <c r="I932" s="2" t="n">
        <v>-1</v>
      </c>
      <c r="J932" s="2" t="n">
        <v>0</v>
      </c>
      <c r="K932" s="2" t="b">
        <v>0</v>
      </c>
      <c r="L932" s="2" t="b">
        <v>0</v>
      </c>
      <c r="M932" s="2" t="b">
        <v>1</v>
      </c>
      <c r="N932" s="2" t="n">
        <v>271351.446</v>
      </c>
    </row>
    <row r="933">
      <c r="A933" s="2" t="inlineStr">
        <is>
          <t>T_851762_2024_X</t>
        </is>
      </c>
      <c r="B933" s="2" t="inlineStr">
        <is>
          <t>Egypt</t>
        </is>
      </c>
      <c r="C933" s="2" t="n">
        <v>818</v>
      </c>
      <c r="D933" s="2" t="inlineStr">
        <is>
          <t>2024</t>
        </is>
      </c>
      <c r="E933" s="2" t="inlineStr">
        <is>
          <t>H6</t>
        </is>
      </c>
      <c r="F933" s="2" t="inlineStr">
        <is>
          <t>851762</t>
        </is>
      </c>
      <c r="G933" s="2" t="inlineStr">
        <is>
          <t>X</t>
        </is>
      </c>
      <c r="H933" s="2" t="n">
        <v>2906698.95</v>
      </c>
      <c r="I933" s="2" t="n">
        <v>-1</v>
      </c>
      <c r="J933" s="2" t="n">
        <v>0</v>
      </c>
      <c r="K933" s="2" t="b">
        <v>0</v>
      </c>
      <c r="L933" s="2" t="b">
        <v>0</v>
      </c>
      <c r="M933" s="2" t="b">
        <v>1</v>
      </c>
      <c r="N933" s="2" t="n">
        <v>8287.079</v>
      </c>
    </row>
    <row r="934">
      <c r="A934" s="2" t="inlineStr">
        <is>
          <t>T_851762_2024_X</t>
        </is>
      </c>
      <c r="B934" s="2" t="inlineStr">
        <is>
          <t>United Kingdom</t>
        </is>
      </c>
      <c r="C934" s="2" t="n">
        <v>826</v>
      </c>
      <c r="D934" s="2" t="inlineStr">
        <is>
          <t>2024</t>
        </is>
      </c>
      <c r="E934" s="2" t="inlineStr">
        <is>
          <t>H6</t>
        </is>
      </c>
      <c r="F934" s="2" t="inlineStr">
        <is>
          <t>851762</t>
        </is>
      </c>
      <c r="G934" s="2" t="inlineStr">
        <is>
          <t>X</t>
        </is>
      </c>
      <c r="H934" s="2" t="n">
        <v>2983471749.018</v>
      </c>
      <c r="I934" s="2" t="n">
        <v>-1</v>
      </c>
      <c r="J934" s="2" t="n">
        <v>0</v>
      </c>
      <c r="K934" s="2" t="b">
        <v>0</v>
      </c>
      <c r="L934" s="2" t="b">
        <v>0</v>
      </c>
      <c r="M934" s="2" t="b">
        <v>1</v>
      </c>
      <c r="N934" s="2" t="n">
        <v>9673010.573000001</v>
      </c>
    </row>
    <row r="935">
      <c r="A935" s="2" t="inlineStr">
        <is>
          <t>T_851762_2024_X</t>
        </is>
      </c>
      <c r="B935" s="2" t="inlineStr">
        <is>
          <t>United Rep. of Tanzania</t>
        </is>
      </c>
      <c r="C935" s="2" t="n">
        <v>834</v>
      </c>
      <c r="D935" s="2" t="inlineStr">
        <is>
          <t>2024</t>
        </is>
      </c>
      <c r="E935" s="2" t="inlineStr">
        <is>
          <t>H6</t>
        </is>
      </c>
      <c r="F935" s="2" t="inlineStr">
        <is>
          <t>851762</t>
        </is>
      </c>
      <c r="G935" s="2" t="inlineStr">
        <is>
          <t>X</t>
        </is>
      </c>
      <c r="H935" s="2" t="n">
        <v>3828295.092</v>
      </c>
      <c r="I935" s="2" t="n">
        <v>5</v>
      </c>
      <c r="J935" s="2" t="n">
        <v>3674.45</v>
      </c>
      <c r="K935" s="2" t="b">
        <v>0</v>
      </c>
      <c r="L935" s="2" t="b">
        <v>0</v>
      </c>
      <c r="M935" s="2" t="b">
        <v>1</v>
      </c>
      <c r="N935" s="2" t="n">
        <v>5655.73</v>
      </c>
    </row>
    <row r="936">
      <c r="A936" s="2" t="inlineStr">
        <is>
          <t>T_851762_2024_X</t>
        </is>
      </c>
      <c r="B936" s="2" t="inlineStr">
        <is>
          <t>USA</t>
        </is>
      </c>
      <c r="C936" s="2" t="n">
        <v>842</v>
      </c>
      <c r="D936" s="2" t="inlineStr">
        <is>
          <t>2024</t>
        </is>
      </c>
      <c r="E936" s="2" t="inlineStr">
        <is>
          <t>H6</t>
        </is>
      </c>
      <c r="F936" s="2" t="inlineStr">
        <is>
          <t>851762</t>
        </is>
      </c>
      <c r="G936" s="2" t="inlineStr">
        <is>
          <t>X</t>
        </is>
      </c>
      <c r="H936" s="2" t="n">
        <v>22535630183</v>
      </c>
      <c r="I936" s="2" t="n">
        <v>5</v>
      </c>
      <c r="J936" s="2" t="n">
        <v>133656997</v>
      </c>
      <c r="K936" s="2" t="b">
        <v>0</v>
      </c>
      <c r="L936" s="2" t="b">
        <v>0</v>
      </c>
      <c r="M936" s="2" t="b">
        <v>1</v>
      </c>
      <c r="N936" s="2" t="n">
        <v>64249706.35</v>
      </c>
    </row>
    <row r="937">
      <c r="A937" s="2" t="inlineStr">
        <is>
          <t>T_851762_2024_X</t>
        </is>
      </c>
      <c r="B937" s="2" t="inlineStr">
        <is>
          <t>Burkina Faso</t>
        </is>
      </c>
      <c r="C937" s="2" t="n">
        <v>854</v>
      </c>
      <c r="D937" s="2" t="inlineStr">
        <is>
          <t>2024</t>
        </is>
      </c>
      <c r="E937" s="2" t="inlineStr">
        <is>
          <t>H6</t>
        </is>
      </c>
      <c r="F937" s="2" t="inlineStr">
        <is>
          <t>851762</t>
        </is>
      </c>
      <c r="G937" s="2" t="inlineStr">
        <is>
          <t>X</t>
        </is>
      </c>
      <c r="H937" s="2" t="n">
        <v>143074.207</v>
      </c>
      <c r="I937" s="2" t="n">
        <v>-1</v>
      </c>
      <c r="J937" s="2" t="n">
        <v>0</v>
      </c>
      <c r="K937" s="2" t="b">
        <v>0</v>
      </c>
      <c r="L937" s="2" t="b">
        <v>0</v>
      </c>
      <c r="M937" s="2" t="b">
        <v>1</v>
      </c>
      <c r="N937" s="2" t="n"/>
    </row>
    <row r="938">
      <c r="A938" s="2" t="inlineStr">
        <is>
          <t>T_851762_2024_X</t>
        </is>
      </c>
      <c r="B938" s="2" t="inlineStr">
        <is>
          <t>Uruguay</t>
        </is>
      </c>
      <c r="C938" s="2" t="n">
        <v>858</v>
      </c>
      <c r="D938" s="2" t="inlineStr">
        <is>
          <t>2024</t>
        </is>
      </c>
      <c r="E938" s="2" t="inlineStr">
        <is>
          <t>H6</t>
        </is>
      </c>
      <c r="F938" s="2" t="inlineStr">
        <is>
          <t>851762</t>
        </is>
      </c>
      <c r="G938" s="2" t="inlineStr">
        <is>
          <t>X</t>
        </is>
      </c>
      <c r="H938" s="2" t="n">
        <v>2010639</v>
      </c>
      <c r="I938" s="2" t="n">
        <v>5</v>
      </c>
      <c r="J938" s="2" t="n">
        <v>126564</v>
      </c>
      <c r="K938" s="2" t="b">
        <v>0</v>
      </c>
      <c r="L938" s="2" t="b">
        <v>0</v>
      </c>
      <c r="M938" s="2" t="b">
        <v>1</v>
      </c>
      <c r="N938" s="2" t="n">
        <v>41680.22</v>
      </c>
    </row>
    <row r="939">
      <c r="A939" s="2" t="inlineStr">
        <is>
          <t>T_851762_2024_X</t>
        </is>
      </c>
      <c r="B939" s="2" t="inlineStr">
        <is>
          <t>Uzbekistan</t>
        </is>
      </c>
      <c r="C939" s="2" t="n">
        <v>860</v>
      </c>
      <c r="D939" s="2" t="inlineStr">
        <is>
          <t>2024</t>
        </is>
      </c>
      <c r="E939" s="2" t="inlineStr">
        <is>
          <t>H6</t>
        </is>
      </c>
      <c r="F939" s="2" t="inlineStr">
        <is>
          <t>851762</t>
        </is>
      </c>
      <c r="G939" s="2" t="inlineStr">
        <is>
          <t>X</t>
        </is>
      </c>
      <c r="H939" s="2" t="n">
        <v>1733013</v>
      </c>
      <c r="I939" s="2" t="n">
        <v>5</v>
      </c>
      <c r="J939" s="2" t="n">
        <v>21491</v>
      </c>
      <c r="K939" s="2" t="b">
        <v>0</v>
      </c>
      <c r="L939" s="2" t="b">
        <v>0</v>
      </c>
      <c r="M939" s="2" t="b">
        <v>1</v>
      </c>
      <c r="N939" s="2" t="n"/>
    </row>
    <row r="940">
      <c r="A940" s="2" t="inlineStr">
        <is>
          <t>T_851762_2024_X</t>
        </is>
      </c>
      <c r="B940" s="2" t="inlineStr">
        <is>
          <t>Zambia</t>
        </is>
      </c>
      <c r="C940" s="2" t="n">
        <v>894</v>
      </c>
      <c r="D940" s="2" t="inlineStr">
        <is>
          <t>2024</t>
        </is>
      </c>
      <c r="E940" s="2" t="inlineStr">
        <is>
          <t>H6</t>
        </is>
      </c>
      <c r="F940" s="2" t="inlineStr">
        <is>
          <t>851762</t>
        </is>
      </c>
      <c r="G940" s="2" t="inlineStr">
        <is>
          <t>X</t>
        </is>
      </c>
      <c r="H940" s="2" t="n">
        <v>894691.297</v>
      </c>
      <c r="I940" s="2" t="n">
        <v>-1</v>
      </c>
      <c r="J940" s="2" t="n">
        <v>0</v>
      </c>
      <c r="K940" s="2" t="b">
        <v>0</v>
      </c>
      <c r="L940" s="2" t="b">
        <v>0</v>
      </c>
      <c r="M940" s="2" t="b">
        <v>1</v>
      </c>
      <c r="N940" s="2" t="n">
        <v>18842.92</v>
      </c>
    </row>
    <row r="941">
      <c r="A941" s="2" t="inlineStr">
        <is>
          <t>T_851762_2024_M</t>
        </is>
      </c>
      <c r="B941" s="2" t="inlineStr">
        <is>
          <t>Albania</t>
        </is>
      </c>
      <c r="C941" s="2" t="n">
        <v>8</v>
      </c>
      <c r="D941" s="2" t="inlineStr">
        <is>
          <t>2024</t>
        </is>
      </c>
      <c r="E941" s="2" t="inlineStr">
        <is>
          <t>H6</t>
        </is>
      </c>
      <c r="F941" s="2" t="inlineStr">
        <is>
          <t>851762</t>
        </is>
      </c>
      <c r="G941" s="2" t="inlineStr">
        <is>
          <t>M</t>
        </is>
      </c>
      <c r="H941" s="2" t="n">
        <v>28353619.653</v>
      </c>
      <c r="I941" s="2" t="n">
        <v>-1</v>
      </c>
      <c r="J941" s="2" t="n">
        <v>0</v>
      </c>
      <c r="K941" s="2" t="b">
        <v>0</v>
      </c>
      <c r="L941" s="2" t="b">
        <v>0</v>
      </c>
      <c r="M941" s="2" t="b">
        <v>1</v>
      </c>
      <c r="N941" s="2" t="n">
        <v>357988.103</v>
      </c>
    </row>
    <row r="942">
      <c r="A942" s="2" t="inlineStr">
        <is>
          <t>T_851762_2024_M</t>
        </is>
      </c>
      <c r="B942" s="2" t="inlineStr">
        <is>
          <t>Andorra</t>
        </is>
      </c>
      <c r="C942" s="2" t="n">
        <v>20</v>
      </c>
      <c r="D942" s="2" t="inlineStr">
        <is>
          <t>2024</t>
        </is>
      </c>
      <c r="E942" s="2" t="inlineStr">
        <is>
          <t>H6</t>
        </is>
      </c>
      <c r="F942" s="2" t="inlineStr">
        <is>
          <t>851762</t>
        </is>
      </c>
      <c r="G942" s="2" t="inlineStr">
        <is>
          <t>M</t>
        </is>
      </c>
      <c r="H942" s="2" t="n">
        <v>3988358.058</v>
      </c>
      <c r="I942" s="2" t="n">
        <v>-1</v>
      </c>
      <c r="J942" s="2" t="n">
        <v>0</v>
      </c>
      <c r="K942" s="2" t="b">
        <v>0</v>
      </c>
      <c r="L942" s="2" t="b">
        <v>0</v>
      </c>
      <c r="M942" s="2" t="b">
        <v>1</v>
      </c>
      <c r="N942" s="2" t="n">
        <v>16584.35</v>
      </c>
    </row>
    <row r="943">
      <c r="A943" s="2" t="inlineStr">
        <is>
          <t>T_851762_2024_M</t>
        </is>
      </c>
      <c r="B943" s="2" t="inlineStr">
        <is>
          <t>Angola</t>
        </is>
      </c>
      <c r="C943" s="2" t="n">
        <v>24</v>
      </c>
      <c r="D943" s="2" t="inlineStr">
        <is>
          <t>2024</t>
        </is>
      </c>
      <c r="E943" s="2" t="inlineStr">
        <is>
          <t>H6</t>
        </is>
      </c>
      <c r="F943" s="2" t="inlineStr">
        <is>
          <t>851762</t>
        </is>
      </c>
      <c r="G943" s="2" t="inlineStr">
        <is>
          <t>M</t>
        </is>
      </c>
      <c r="H943" s="2" t="n">
        <v>74274749.28</v>
      </c>
      <c r="I943" s="2" t="n">
        <v>-1</v>
      </c>
      <c r="J943" s="2" t="n">
        <v>0</v>
      </c>
      <c r="K943" s="2" t="b">
        <v>0</v>
      </c>
      <c r="L943" s="2" t="b">
        <v>0</v>
      </c>
      <c r="M943" s="2" t="b">
        <v>1</v>
      </c>
      <c r="N943" s="2" t="n"/>
    </row>
    <row r="944">
      <c r="A944" s="2" t="inlineStr">
        <is>
          <t>T_851762_2024_M</t>
        </is>
      </c>
      <c r="B944" s="2" t="inlineStr">
        <is>
          <t>Azerbaijan</t>
        </is>
      </c>
      <c r="C944" s="2" t="n">
        <v>31</v>
      </c>
      <c r="D944" s="2" t="inlineStr">
        <is>
          <t>2024</t>
        </is>
      </c>
      <c r="E944" s="2" t="inlineStr">
        <is>
          <t>H6</t>
        </is>
      </c>
      <c r="F944" s="2" t="inlineStr">
        <is>
          <t>851762</t>
        </is>
      </c>
      <c r="G944" s="2" t="inlineStr">
        <is>
          <t>M</t>
        </is>
      </c>
      <c r="H944" s="2" t="n">
        <v>140729393</v>
      </c>
      <c r="I944" s="2" t="n">
        <v>5</v>
      </c>
      <c r="J944" s="2" t="n">
        <v>1520640</v>
      </c>
      <c r="K944" s="2" t="b">
        <v>0</v>
      </c>
      <c r="L944" s="2" t="b">
        <v>0</v>
      </c>
      <c r="M944" s="2" t="b">
        <v>1</v>
      </c>
      <c r="N944" s="2" t="n">
        <v>1148014.549</v>
      </c>
    </row>
    <row r="945">
      <c r="A945" s="2" t="inlineStr">
        <is>
          <t>T_851762_2024_M</t>
        </is>
      </c>
      <c r="B945" s="2" t="inlineStr">
        <is>
          <t>Argentina</t>
        </is>
      </c>
      <c r="C945" s="2" t="n">
        <v>32</v>
      </c>
      <c r="D945" s="2" t="inlineStr">
        <is>
          <t>2024</t>
        </is>
      </c>
      <c r="E945" s="2" t="inlineStr">
        <is>
          <t>H6</t>
        </is>
      </c>
      <c r="F945" s="2" t="inlineStr">
        <is>
          <t>851762</t>
        </is>
      </c>
      <c r="G945" s="2" t="inlineStr">
        <is>
          <t>M</t>
        </is>
      </c>
      <c r="H945" s="2" t="n">
        <v>676501120.3200001</v>
      </c>
      <c r="I945" s="2" t="n">
        <v>5</v>
      </c>
      <c r="J945" s="2" t="n">
        <v>12702877.32</v>
      </c>
      <c r="K945" s="2" t="b">
        <v>0</v>
      </c>
      <c r="L945" s="2" t="b">
        <v>0</v>
      </c>
      <c r="M945" s="2" t="b">
        <v>1</v>
      </c>
      <c r="N945" s="2" t="n">
        <v>6121632.589</v>
      </c>
    </row>
    <row r="946">
      <c r="A946" s="2" t="inlineStr">
        <is>
          <t>T_851762_2024_M</t>
        </is>
      </c>
      <c r="B946" s="2" t="inlineStr">
        <is>
          <t>Australia</t>
        </is>
      </c>
      <c r="C946" s="2" t="n">
        <v>36</v>
      </c>
      <c r="D946" s="2" t="inlineStr">
        <is>
          <t>2024</t>
        </is>
      </c>
      <c r="E946" s="2" t="inlineStr">
        <is>
          <t>H6</t>
        </is>
      </c>
      <c r="F946" s="2" t="inlineStr">
        <is>
          <t>851762</t>
        </is>
      </c>
      <c r="G946" s="2" t="inlineStr">
        <is>
          <t>M</t>
        </is>
      </c>
      <c r="H946" s="2" t="n">
        <v>3811244137.46</v>
      </c>
      <c r="I946" s="2" t="n">
        <v>-1</v>
      </c>
      <c r="J946" s="2" t="n">
        <v>0</v>
      </c>
      <c r="K946" s="2" t="b">
        <v>0</v>
      </c>
      <c r="L946" s="2" t="b">
        <v>0</v>
      </c>
      <c r="M946" s="2" t="b">
        <v>1</v>
      </c>
      <c r="N946" s="2" t="n"/>
    </row>
    <row r="947">
      <c r="A947" s="2" t="inlineStr">
        <is>
          <t>T_851762_2024_M</t>
        </is>
      </c>
      <c r="B947" s="2" t="inlineStr">
        <is>
          <t>Austria</t>
        </is>
      </c>
      <c r="C947" s="2" t="n">
        <v>40</v>
      </c>
      <c r="D947" s="2" t="inlineStr">
        <is>
          <t>2024</t>
        </is>
      </c>
      <c r="E947" s="2" t="inlineStr">
        <is>
          <t>H6</t>
        </is>
      </c>
      <c r="F947" s="2" t="inlineStr">
        <is>
          <t>851762</t>
        </is>
      </c>
      <c r="G947" s="2" t="inlineStr">
        <is>
          <t>M</t>
        </is>
      </c>
      <c r="H947" s="2" t="n">
        <v>1068643866.756</v>
      </c>
      <c r="I947" s="2" t="n">
        <v>-1</v>
      </c>
      <c r="J947" s="2" t="n">
        <v>0</v>
      </c>
      <c r="K947" s="2" t="b">
        <v>0</v>
      </c>
      <c r="L947" s="2" t="b">
        <v>0</v>
      </c>
      <c r="M947" s="2" t="b">
        <v>1</v>
      </c>
      <c r="N947" s="2" t="n">
        <v>5040844.776</v>
      </c>
    </row>
    <row r="948">
      <c r="A948" s="2" t="inlineStr">
        <is>
          <t>T_851762_2024_M</t>
        </is>
      </c>
      <c r="B948" s="2" t="inlineStr">
        <is>
          <t>Bahamas</t>
        </is>
      </c>
      <c r="C948" s="2" t="n">
        <v>44</v>
      </c>
      <c r="D948" s="2" t="inlineStr">
        <is>
          <t>2024</t>
        </is>
      </c>
      <c r="E948" s="2" t="inlineStr">
        <is>
          <t>H6</t>
        </is>
      </c>
      <c r="F948" s="2" t="inlineStr">
        <is>
          <t>851762</t>
        </is>
      </c>
      <c r="G948" s="2" t="inlineStr">
        <is>
          <t>M</t>
        </is>
      </c>
      <c r="H948" s="2" t="n">
        <v>18683119</v>
      </c>
      <c r="I948" s="2" t="n">
        <v>5</v>
      </c>
      <c r="J948" s="2" t="n">
        <v>82118109</v>
      </c>
      <c r="K948" s="2" t="b">
        <v>0</v>
      </c>
      <c r="L948" s="2" t="b">
        <v>0</v>
      </c>
      <c r="M948" s="2" t="b">
        <v>1</v>
      </c>
      <c r="N948" s="2" t="n">
        <v>50171.6</v>
      </c>
    </row>
    <row r="949">
      <c r="A949" s="2" t="inlineStr">
        <is>
          <t>T_851762_2024_M</t>
        </is>
      </c>
      <c r="B949" s="2" t="inlineStr">
        <is>
          <t>Bahrain</t>
        </is>
      </c>
      <c r="C949" s="2" t="n">
        <v>48</v>
      </c>
      <c r="D949" s="2" t="inlineStr">
        <is>
          <t>2024</t>
        </is>
      </c>
      <c r="E949" s="2" t="inlineStr">
        <is>
          <t>H6</t>
        </is>
      </c>
      <c r="F949" s="2" t="inlineStr">
        <is>
          <t>851762</t>
        </is>
      </c>
      <c r="G949" s="2" t="inlineStr">
        <is>
          <t>M</t>
        </is>
      </c>
      <c r="H949" s="2" t="n">
        <v>90143237.359</v>
      </c>
      <c r="I949" s="2" t="n">
        <v>5</v>
      </c>
      <c r="J949" s="2" t="n">
        <v>346501.76</v>
      </c>
      <c r="K949" s="2" t="b">
        <v>0</v>
      </c>
      <c r="L949" s="2" t="b">
        <v>0</v>
      </c>
      <c r="M949" s="2" t="b">
        <v>1</v>
      </c>
      <c r="N949" s="2" t="n">
        <v>435073.61</v>
      </c>
    </row>
    <row r="950">
      <c r="A950" s="2" t="inlineStr">
        <is>
          <t>T_851762_2024_M</t>
        </is>
      </c>
      <c r="B950" s="2" t="inlineStr">
        <is>
          <t>Armenia</t>
        </is>
      </c>
      <c r="C950" s="2" t="n">
        <v>51</v>
      </c>
      <c r="D950" s="2" t="inlineStr">
        <is>
          <t>2024</t>
        </is>
      </c>
      <c r="E950" s="2" t="inlineStr">
        <is>
          <t>H6</t>
        </is>
      </c>
      <c r="F950" s="2" t="inlineStr">
        <is>
          <t>851762</t>
        </is>
      </c>
      <c r="G950" s="2" t="inlineStr">
        <is>
          <t>M</t>
        </is>
      </c>
      <c r="H950" s="2" t="n">
        <v>54978726.39</v>
      </c>
      <c r="I950" s="2" t="n">
        <v>5</v>
      </c>
      <c r="J950" s="2" t="n">
        <v>536639</v>
      </c>
      <c r="K950" s="2" t="b">
        <v>0</v>
      </c>
      <c r="L950" s="2" t="b">
        <v>0</v>
      </c>
      <c r="M950" s="2" t="b">
        <v>1</v>
      </c>
      <c r="N950" s="2" t="n">
        <v>293904.681</v>
      </c>
    </row>
    <row r="951">
      <c r="A951" s="2" t="inlineStr">
        <is>
          <t>T_851762_2024_M</t>
        </is>
      </c>
      <c r="B951" s="2" t="inlineStr">
        <is>
          <t>Barbados</t>
        </is>
      </c>
      <c r="C951" s="2" t="n">
        <v>52</v>
      </c>
      <c r="D951" s="2" t="inlineStr">
        <is>
          <t>2024</t>
        </is>
      </c>
      <c r="E951" s="2" t="inlineStr">
        <is>
          <t>H6</t>
        </is>
      </c>
      <c r="F951" s="2" t="inlineStr">
        <is>
          <t>851762</t>
        </is>
      </c>
      <c r="G951" s="2" t="inlineStr">
        <is>
          <t>M</t>
        </is>
      </c>
      <c r="H951" s="2" t="n">
        <v>6619123.5</v>
      </c>
      <c r="I951" s="2" t="n">
        <v>-1</v>
      </c>
      <c r="J951" s="2" t="n">
        <v>0</v>
      </c>
      <c r="K951" s="2" t="b">
        <v>0</v>
      </c>
      <c r="L951" s="2" t="b">
        <v>0</v>
      </c>
      <c r="M951" s="2" t="b">
        <v>1</v>
      </c>
      <c r="N951" s="2" t="n">
        <v>184857.067</v>
      </c>
    </row>
    <row r="952">
      <c r="A952" s="2" t="inlineStr">
        <is>
          <t>T_851762_2024_M</t>
        </is>
      </c>
      <c r="B952" s="2" t="inlineStr">
        <is>
          <t>Belgium</t>
        </is>
      </c>
      <c r="C952" s="2" t="n">
        <v>56</v>
      </c>
      <c r="D952" s="2" t="inlineStr">
        <is>
          <t>2024</t>
        </is>
      </c>
      <c r="E952" s="2" t="inlineStr">
        <is>
          <t>H6</t>
        </is>
      </c>
      <c r="F952" s="2" t="inlineStr">
        <is>
          <t>851762</t>
        </is>
      </c>
      <c r="G952" s="2" t="inlineStr">
        <is>
          <t>M</t>
        </is>
      </c>
      <c r="H952" s="2" t="n">
        <v>1413350235.68</v>
      </c>
      <c r="I952" s="2" t="n">
        <v>-1</v>
      </c>
      <c r="J952" s="2" t="n">
        <v>0</v>
      </c>
      <c r="K952" s="2" t="b">
        <v>0</v>
      </c>
      <c r="L952" s="2" t="b">
        <v>0</v>
      </c>
      <c r="M952" s="2" t="b">
        <v>1</v>
      </c>
      <c r="N952" s="2" t="n">
        <v>7535461.61</v>
      </c>
    </row>
    <row r="953">
      <c r="A953" s="2" t="inlineStr">
        <is>
          <t>T_851762_2024_M</t>
        </is>
      </c>
      <c r="B953" s="2" t="inlineStr">
        <is>
          <t>Bermuda</t>
        </is>
      </c>
      <c r="C953" s="2" t="n">
        <v>60</v>
      </c>
      <c r="D953" s="2" t="inlineStr">
        <is>
          <t>2024</t>
        </is>
      </c>
      <c r="E953" s="2" t="inlineStr">
        <is>
          <t>H6</t>
        </is>
      </c>
      <c r="F953" s="2" t="inlineStr">
        <is>
          <t>851762</t>
        </is>
      </c>
      <c r="G953" s="2" t="inlineStr">
        <is>
          <t>M</t>
        </is>
      </c>
      <c r="H953" s="2" t="n">
        <v>4652388.1</v>
      </c>
      <c r="I953" s="2" t="n">
        <v>5</v>
      </c>
      <c r="J953" s="2" t="n">
        <v>21356.28</v>
      </c>
      <c r="K953" s="2" t="b">
        <v>0</v>
      </c>
      <c r="L953" s="2" t="b">
        <v>0</v>
      </c>
      <c r="M953" s="2" t="b">
        <v>1</v>
      </c>
      <c r="N953" s="2" t="n">
        <v>12587.897</v>
      </c>
    </row>
    <row r="954">
      <c r="A954" s="2" t="inlineStr">
        <is>
          <t>T_851762_2024_M</t>
        </is>
      </c>
      <c r="B954" s="2" t="inlineStr">
        <is>
          <t>Bolivia (Plurinational State of)</t>
        </is>
      </c>
      <c r="C954" s="2" t="n">
        <v>68</v>
      </c>
      <c r="D954" s="2" t="inlineStr">
        <is>
          <t>2024</t>
        </is>
      </c>
      <c r="E954" s="2" t="inlineStr">
        <is>
          <t>H6</t>
        </is>
      </c>
      <c r="F954" s="2" t="inlineStr">
        <is>
          <t>851762</t>
        </is>
      </c>
      <c r="G954" s="2" t="inlineStr">
        <is>
          <t>M</t>
        </is>
      </c>
      <c r="H954" s="2" t="n">
        <v>63232519</v>
      </c>
      <c r="I954" s="2" t="n">
        <v>-1</v>
      </c>
      <c r="J954" s="2" t="n">
        <v>0</v>
      </c>
      <c r="K954" s="2" t="b">
        <v>0</v>
      </c>
      <c r="L954" s="2" t="b">
        <v>0</v>
      </c>
      <c r="M954" s="2" t="b">
        <v>1</v>
      </c>
      <c r="N954" s="2" t="n">
        <v>171087.281</v>
      </c>
    </row>
    <row r="955">
      <c r="A955" s="2" t="inlineStr">
        <is>
          <t>T_851762_2024_M</t>
        </is>
      </c>
      <c r="B955" s="2" t="inlineStr">
        <is>
          <t>Bosnia Herzegovina</t>
        </is>
      </c>
      <c r="C955" s="2" t="n">
        <v>70</v>
      </c>
      <c r="D955" s="2" t="inlineStr">
        <is>
          <t>2024</t>
        </is>
      </c>
      <c r="E955" s="2" t="inlineStr">
        <is>
          <t>H6</t>
        </is>
      </c>
      <c r="F955" s="2" t="inlineStr">
        <is>
          <t>851762</t>
        </is>
      </c>
      <c r="G955" s="2" t="inlineStr">
        <is>
          <t>M</t>
        </is>
      </c>
      <c r="H955" s="2" t="n">
        <v>39442270.567</v>
      </c>
      <c r="I955" s="2" t="n">
        <v>-1</v>
      </c>
      <c r="J955" s="2" t="n">
        <v>0</v>
      </c>
      <c r="K955" s="2" t="b">
        <v>0</v>
      </c>
      <c r="L955" s="2" t="b">
        <v>0</v>
      </c>
      <c r="M955" s="2" t="b">
        <v>1</v>
      </c>
      <c r="N955" s="2" t="n">
        <v>387052.719</v>
      </c>
    </row>
    <row r="956">
      <c r="A956" s="2" t="inlineStr">
        <is>
          <t>T_851762_2024_M</t>
        </is>
      </c>
      <c r="B956" s="2" t="inlineStr">
        <is>
          <t>Botswana</t>
        </is>
      </c>
      <c r="C956" s="2" t="n">
        <v>72</v>
      </c>
      <c r="D956" s="2" t="inlineStr">
        <is>
          <t>2024</t>
        </is>
      </c>
      <c r="E956" s="2" t="inlineStr">
        <is>
          <t>H6</t>
        </is>
      </c>
      <c r="F956" s="2" t="inlineStr">
        <is>
          <t>851762</t>
        </is>
      </c>
      <c r="G956" s="2" t="inlineStr">
        <is>
          <t>M</t>
        </is>
      </c>
      <c r="H956" s="2" t="n">
        <v>28478942.224</v>
      </c>
      <c r="I956" s="2" t="n">
        <v>-1</v>
      </c>
      <c r="J956" s="2" t="n">
        <v>0</v>
      </c>
      <c r="K956" s="2" t="b">
        <v>0</v>
      </c>
      <c r="L956" s="2" t="b">
        <v>0</v>
      </c>
      <c r="M956" s="2" t="b">
        <v>1</v>
      </c>
      <c r="N956" s="2" t="n">
        <v>248574.298</v>
      </c>
    </row>
    <row r="957">
      <c r="A957" s="2" t="inlineStr">
        <is>
          <t>T_851762_2024_M</t>
        </is>
      </c>
      <c r="B957" s="2" t="inlineStr">
        <is>
          <t>Brazil</t>
        </is>
      </c>
      <c r="C957" s="2" t="n">
        <v>76</v>
      </c>
      <c r="D957" s="2" t="inlineStr">
        <is>
          <t>2024</t>
        </is>
      </c>
      <c r="E957" s="2" t="inlineStr">
        <is>
          <t>H6</t>
        </is>
      </c>
      <c r="F957" s="2" t="inlineStr">
        <is>
          <t>851762</t>
        </is>
      </c>
      <c r="G957" s="2" t="inlineStr">
        <is>
          <t>M</t>
        </is>
      </c>
      <c r="H957" s="2" t="n">
        <v>1575687324</v>
      </c>
      <c r="I957" s="2" t="n">
        <v>5</v>
      </c>
      <c r="J957" s="2" t="n">
        <v>53438523.156</v>
      </c>
      <c r="K957" s="2" t="b">
        <v>1</v>
      </c>
      <c r="L957" s="2" t="b">
        <v>0</v>
      </c>
      <c r="M957" s="2" t="b">
        <v>1</v>
      </c>
      <c r="N957" s="2" t="n">
        <v>16520604.325</v>
      </c>
    </row>
    <row r="958">
      <c r="A958" s="2" t="inlineStr">
        <is>
          <t>T_851762_2024_M</t>
        </is>
      </c>
      <c r="B958" s="2" t="inlineStr">
        <is>
          <t>Belize</t>
        </is>
      </c>
      <c r="C958" s="2" t="n">
        <v>84</v>
      </c>
      <c r="D958" s="2" t="inlineStr">
        <is>
          <t>2024</t>
        </is>
      </c>
      <c r="E958" s="2" t="inlineStr">
        <is>
          <t>H6</t>
        </is>
      </c>
      <c r="F958" s="2" t="inlineStr">
        <is>
          <t>851762</t>
        </is>
      </c>
      <c r="G958" s="2" t="inlineStr">
        <is>
          <t>M</t>
        </is>
      </c>
      <c r="H958" s="2" t="n">
        <v>6320079.495</v>
      </c>
      <c r="I958" s="2" t="n">
        <v>-1</v>
      </c>
      <c r="J958" s="2" t="n">
        <v>0</v>
      </c>
      <c r="K958" s="2" t="b">
        <v>0</v>
      </c>
      <c r="L958" s="2" t="b">
        <v>0</v>
      </c>
      <c r="M958" s="2" t="b">
        <v>1</v>
      </c>
      <c r="N958" s="2" t="n">
        <v>87796.17</v>
      </c>
    </row>
    <row r="959">
      <c r="A959" s="2" t="inlineStr">
        <is>
          <t>T_851762_2024_M</t>
        </is>
      </c>
      <c r="B959" s="2" t="inlineStr">
        <is>
          <t>Brunei Darussalam</t>
        </is>
      </c>
      <c r="C959" s="2" t="n">
        <v>96</v>
      </c>
      <c r="D959" s="2" t="inlineStr">
        <is>
          <t>2024</t>
        </is>
      </c>
      <c r="E959" s="2" t="inlineStr">
        <is>
          <t>H6</t>
        </is>
      </c>
      <c r="F959" s="2" t="inlineStr">
        <is>
          <t>851762</t>
        </is>
      </c>
      <c r="G959" s="2" t="inlineStr">
        <is>
          <t>M</t>
        </is>
      </c>
      <c r="H959" s="2" t="n">
        <v>5879029.477</v>
      </c>
      <c r="I959" s="2" t="n">
        <v>5</v>
      </c>
      <c r="J959" s="2" t="n">
        <v>19710</v>
      </c>
      <c r="K959" s="2" t="b">
        <v>0</v>
      </c>
      <c r="L959" s="2" t="b">
        <v>0</v>
      </c>
      <c r="M959" s="2" t="b">
        <v>1</v>
      </c>
      <c r="N959" s="2" t="n">
        <v>15787.531</v>
      </c>
    </row>
    <row r="960">
      <c r="A960" s="2" t="inlineStr">
        <is>
          <t>T_851762_2024_M</t>
        </is>
      </c>
      <c r="B960" s="2" t="inlineStr">
        <is>
          <t>Bulgaria</t>
        </is>
      </c>
      <c r="C960" s="2" t="n">
        <v>100</v>
      </c>
      <c r="D960" s="2" t="inlineStr">
        <is>
          <t>2024</t>
        </is>
      </c>
      <c r="E960" s="2" t="inlineStr">
        <is>
          <t>H6</t>
        </is>
      </c>
      <c r="F960" s="2" t="inlineStr">
        <is>
          <t>851762</t>
        </is>
      </c>
      <c r="G960" s="2" t="inlineStr">
        <is>
          <t>M</t>
        </is>
      </c>
      <c r="H960" s="2" t="n">
        <v>224001017.866</v>
      </c>
      <c r="I960" s="2" t="n">
        <v>-1</v>
      </c>
      <c r="J960" s="2" t="n">
        <v>0</v>
      </c>
      <c r="K960" s="2" t="b">
        <v>0</v>
      </c>
      <c r="L960" s="2" t="b">
        <v>0</v>
      </c>
      <c r="M960" s="2" t="b">
        <v>1</v>
      </c>
      <c r="N960" s="2" t="n"/>
    </row>
    <row r="961">
      <c r="A961" s="2" t="inlineStr">
        <is>
          <t>T_851762_2024_M</t>
        </is>
      </c>
      <c r="B961" s="2" t="inlineStr">
        <is>
          <t>Myanmar</t>
        </is>
      </c>
      <c r="C961" s="2" t="n">
        <v>104</v>
      </c>
      <c r="D961" s="2" t="inlineStr">
        <is>
          <t>2024</t>
        </is>
      </c>
      <c r="E961" s="2" t="inlineStr">
        <is>
          <t>H6</t>
        </is>
      </c>
      <c r="F961" s="2" t="inlineStr">
        <is>
          <t>851762</t>
        </is>
      </c>
      <c r="G961" s="2" t="inlineStr">
        <is>
          <t>M</t>
        </is>
      </c>
      <c r="H961" s="2" t="n">
        <v>18342827.4</v>
      </c>
      <c r="I961" s="2" t="n">
        <v>5</v>
      </c>
      <c r="J961" s="2" t="n">
        <v>180356</v>
      </c>
      <c r="K961" s="2" t="b">
        <v>0</v>
      </c>
      <c r="L961" s="2" t="b">
        <v>0</v>
      </c>
      <c r="M961" s="2" t="b">
        <v>1</v>
      </c>
      <c r="N961" s="2" t="n">
        <v>49035.803</v>
      </c>
    </row>
    <row r="962">
      <c r="A962" s="2" t="inlineStr">
        <is>
          <t>T_851762_2024_M</t>
        </is>
      </c>
      <c r="B962" s="2" t="inlineStr">
        <is>
          <t>Cambodia</t>
        </is>
      </c>
      <c r="C962" s="2" t="n">
        <v>116</v>
      </c>
      <c r="D962" s="2" t="inlineStr">
        <is>
          <t>2024</t>
        </is>
      </c>
      <c r="E962" s="2" t="inlineStr">
        <is>
          <t>H6</t>
        </is>
      </c>
      <c r="F962" s="2" t="inlineStr">
        <is>
          <t>851762</t>
        </is>
      </c>
      <c r="G962" s="2" t="inlineStr">
        <is>
          <t>M</t>
        </is>
      </c>
      <c r="H962" s="2" t="n">
        <v>23915303.69</v>
      </c>
      <c r="I962" s="2" t="n">
        <v>5</v>
      </c>
      <c r="J962" s="2" t="n">
        <v>271440</v>
      </c>
      <c r="K962" s="2" t="b">
        <v>0</v>
      </c>
      <c r="L962" s="2" t="b">
        <v>0</v>
      </c>
      <c r="M962" s="2" t="b">
        <v>1</v>
      </c>
      <c r="N962" s="2" t="n">
        <v>226514.97</v>
      </c>
    </row>
    <row r="963">
      <c r="A963" s="2" t="inlineStr">
        <is>
          <t>T_851762_2024_M</t>
        </is>
      </c>
      <c r="B963" s="2" t="inlineStr">
        <is>
          <t>Canada</t>
        </is>
      </c>
      <c r="C963" s="2" t="n">
        <v>124</v>
      </c>
      <c r="D963" s="2" t="inlineStr">
        <is>
          <t>2024</t>
        </is>
      </c>
      <c r="E963" s="2" t="inlineStr">
        <is>
          <t>H6</t>
        </is>
      </c>
      <c r="F963" s="2" t="inlineStr">
        <is>
          <t>851762</t>
        </is>
      </c>
      <c r="G963" s="2" t="inlineStr">
        <is>
          <t>M</t>
        </is>
      </c>
      <c r="H963" s="2" t="n">
        <v>4724938290.662</v>
      </c>
      <c r="I963" s="2" t="n">
        <v>-1</v>
      </c>
      <c r="J963" s="2" t="n">
        <v>0</v>
      </c>
      <c r="K963" s="2" t="b">
        <v>0</v>
      </c>
      <c r="L963" s="2" t="b">
        <v>0</v>
      </c>
      <c r="M963" s="2" t="b">
        <v>1</v>
      </c>
      <c r="N963" s="2" t="n">
        <v>12784194.864</v>
      </c>
    </row>
    <row r="964">
      <c r="A964" s="2" t="inlineStr">
        <is>
          <t>T_851762_2024_M</t>
        </is>
      </c>
      <c r="B964" s="2" t="inlineStr">
        <is>
          <t>Central African Rep.</t>
        </is>
      </c>
      <c r="C964" s="2" t="n">
        <v>140</v>
      </c>
      <c r="D964" s="2" t="inlineStr">
        <is>
          <t>2024</t>
        </is>
      </c>
      <c r="E964" s="2" t="inlineStr">
        <is>
          <t>H6</t>
        </is>
      </c>
      <c r="F964" s="2" t="inlineStr">
        <is>
          <t>851762</t>
        </is>
      </c>
      <c r="G964" s="2" t="inlineStr">
        <is>
          <t>M</t>
        </is>
      </c>
      <c r="H964" s="2" t="n">
        <v>10303649.37</v>
      </c>
      <c r="I964" s="2" t="n">
        <v>-1</v>
      </c>
      <c r="J964" s="2" t="n">
        <v>0</v>
      </c>
      <c r="K964" s="2" t="b">
        <v>0</v>
      </c>
      <c r="L964" s="2" t="b">
        <v>0</v>
      </c>
      <c r="M964" s="2" t="b">
        <v>1</v>
      </c>
      <c r="N964" s="2" t="n">
        <v>103828.31</v>
      </c>
    </row>
    <row r="965">
      <c r="A965" s="2" t="inlineStr">
        <is>
          <t>T_851762_2024_M</t>
        </is>
      </c>
      <c r="B965" s="2" t="inlineStr">
        <is>
          <t>Sri Lanka</t>
        </is>
      </c>
      <c r="C965" s="2" t="n">
        <v>144</v>
      </c>
      <c r="D965" s="2" t="inlineStr">
        <is>
          <t>2024</t>
        </is>
      </c>
      <c r="E965" s="2" t="inlineStr">
        <is>
          <t>H6</t>
        </is>
      </c>
      <c r="F965" s="2" t="inlineStr">
        <is>
          <t>851762</t>
        </is>
      </c>
      <c r="G965" s="2" t="inlineStr">
        <is>
          <t>M</t>
        </is>
      </c>
      <c r="H965" s="2" t="n">
        <v>86111164.51899999</v>
      </c>
      <c r="I965" s="2" t="n">
        <v>5</v>
      </c>
      <c r="J965" s="2" t="n">
        <v>592650</v>
      </c>
      <c r="K965" s="2" t="b">
        <v>0</v>
      </c>
      <c r="L965" s="2" t="b">
        <v>0</v>
      </c>
      <c r="M965" s="2" t="b">
        <v>1</v>
      </c>
      <c r="N965" s="2" t="n">
        <v>230200.613</v>
      </c>
    </row>
    <row r="966">
      <c r="A966" s="2" t="inlineStr">
        <is>
          <t>T_851762_2024_M</t>
        </is>
      </c>
      <c r="B966" s="2" t="inlineStr">
        <is>
          <t>Chile</t>
        </is>
      </c>
      <c r="C966" s="2" t="n">
        <v>152</v>
      </c>
      <c r="D966" s="2" t="inlineStr">
        <is>
          <t>2024</t>
        </is>
      </c>
      <c r="E966" s="2" t="inlineStr">
        <is>
          <t>H6</t>
        </is>
      </c>
      <c r="F966" s="2" t="inlineStr">
        <is>
          <t>851762</t>
        </is>
      </c>
      <c r="G966" s="2" t="inlineStr">
        <is>
          <t>M</t>
        </is>
      </c>
      <c r="H966" s="2" t="n">
        <v>593346795.228</v>
      </c>
      <c r="I966" s="2" t="n">
        <v>5</v>
      </c>
      <c r="J966" s="2" t="n">
        <v>6782874.069</v>
      </c>
      <c r="K966" s="2" t="b">
        <v>0</v>
      </c>
      <c r="L966" s="2" t="b">
        <v>0</v>
      </c>
      <c r="M966" s="2" t="b">
        <v>1</v>
      </c>
      <c r="N966" s="2" t="n">
        <v>1605409.549</v>
      </c>
    </row>
    <row r="967">
      <c r="A967" s="2" t="inlineStr">
        <is>
          <t>T_851762_2024_M</t>
        </is>
      </c>
      <c r="B967" s="2" t="inlineStr">
        <is>
          <t>China</t>
        </is>
      </c>
      <c r="C967" s="2" t="n">
        <v>156</v>
      </c>
      <c r="D967" s="2" t="inlineStr">
        <is>
          <t>2024</t>
        </is>
      </c>
      <c r="E967" s="2" t="inlineStr">
        <is>
          <t>H6</t>
        </is>
      </c>
      <c r="F967" s="2" t="inlineStr">
        <is>
          <t>851762</t>
        </is>
      </c>
      <c r="G967" s="2" t="inlineStr">
        <is>
          <t>M</t>
        </is>
      </c>
      <c r="H967" s="2" t="n">
        <v>10760716298</v>
      </c>
      <c r="I967" s="2" t="n">
        <v>5</v>
      </c>
      <c r="J967" s="2" t="n">
        <v>532506553</v>
      </c>
      <c r="K967" s="2" t="b">
        <v>0</v>
      </c>
      <c r="L967" s="2" t="b">
        <v>0</v>
      </c>
      <c r="M967" s="2" t="b">
        <v>1</v>
      </c>
      <c r="N967" s="2" t="n">
        <v>17390224.184</v>
      </c>
    </row>
    <row r="968">
      <c r="A968" s="2" t="inlineStr">
        <is>
          <t>T_851762_2024_M</t>
        </is>
      </c>
      <c r="B968" s="2" t="inlineStr">
        <is>
          <t>Colombia</t>
        </is>
      </c>
      <c r="C968" s="2" t="n">
        <v>170</v>
      </c>
      <c r="D968" s="2" t="inlineStr">
        <is>
          <t>2024</t>
        </is>
      </c>
      <c r="E968" s="2" t="inlineStr">
        <is>
          <t>H6</t>
        </is>
      </c>
      <c r="F968" s="2" t="inlineStr">
        <is>
          <t>851762</t>
        </is>
      </c>
      <c r="G968" s="2" t="inlineStr">
        <is>
          <t>M</t>
        </is>
      </c>
      <c r="H968" s="2" t="n">
        <v>567707283.96</v>
      </c>
      <c r="I968" s="2" t="n">
        <v>5</v>
      </c>
      <c r="J968" s="2" t="n">
        <v>10595448</v>
      </c>
      <c r="K968" s="2" t="b">
        <v>0</v>
      </c>
      <c r="L968" s="2" t="b">
        <v>0</v>
      </c>
      <c r="M968" s="2" t="b">
        <v>1</v>
      </c>
      <c r="N968" s="2" t="n">
        <v>5981872.58</v>
      </c>
    </row>
    <row r="969">
      <c r="A969" s="2" t="inlineStr">
        <is>
          <t>T_851762_2024_M</t>
        </is>
      </c>
      <c r="B969" s="2" t="inlineStr">
        <is>
          <t>Congo</t>
        </is>
      </c>
      <c r="C969" s="2" t="n">
        <v>178</v>
      </c>
      <c r="D969" s="2" t="inlineStr">
        <is>
          <t>2024</t>
        </is>
      </c>
      <c r="E969" s="2" t="inlineStr">
        <is>
          <t>H6</t>
        </is>
      </c>
      <c r="F969" s="2" t="inlineStr">
        <is>
          <t>851762</t>
        </is>
      </c>
      <c r="G969" s="2" t="inlineStr">
        <is>
          <t>M</t>
        </is>
      </c>
      <c r="H969" s="2" t="n">
        <v>66169898.075</v>
      </c>
      <c r="I969" s="2" t="n">
        <v>-1</v>
      </c>
      <c r="J969" s="2" t="n">
        <v>0</v>
      </c>
      <c r="K969" s="2" t="b">
        <v>0</v>
      </c>
      <c r="L969" s="2" t="b">
        <v>0</v>
      </c>
      <c r="M969" s="2" t="b">
        <v>1</v>
      </c>
      <c r="N969" s="2" t="n">
        <v>1296631.59</v>
      </c>
    </row>
    <row r="970">
      <c r="A970" s="2" t="inlineStr">
        <is>
          <t>T_851762_2024_M</t>
        </is>
      </c>
      <c r="B970" s="2" t="inlineStr">
        <is>
          <t>Dem. Rep. of the Congo</t>
        </is>
      </c>
      <c r="C970" s="2" t="n">
        <v>180</v>
      </c>
      <c r="D970" s="2" t="inlineStr">
        <is>
          <t>2024</t>
        </is>
      </c>
      <c r="E970" s="2" t="inlineStr">
        <is>
          <t>H6</t>
        </is>
      </c>
      <c r="F970" s="2" t="inlineStr">
        <is>
          <t>851762</t>
        </is>
      </c>
      <c r="G970" s="2" t="inlineStr">
        <is>
          <t>M</t>
        </is>
      </c>
      <c r="H970" s="2" t="n">
        <v>97561433.492</v>
      </c>
      <c r="I970" s="2" t="n">
        <v>-1</v>
      </c>
      <c r="J970" s="2" t="n">
        <v>0</v>
      </c>
      <c r="K970" s="2" t="b">
        <v>0</v>
      </c>
      <c r="L970" s="2" t="b">
        <v>0</v>
      </c>
      <c r="M970" s="2" t="b">
        <v>1</v>
      </c>
      <c r="N970" s="2" t="n">
        <v>1111832.41</v>
      </c>
    </row>
    <row r="971">
      <c r="A971" s="2" t="inlineStr">
        <is>
          <t>T_851762_2024_M</t>
        </is>
      </c>
      <c r="B971" s="2" t="inlineStr">
        <is>
          <t>Costa Rica</t>
        </is>
      </c>
      <c r="C971" s="2" t="n">
        <v>188</v>
      </c>
      <c r="D971" s="2" t="inlineStr">
        <is>
          <t>2024</t>
        </is>
      </c>
      <c r="E971" s="2" t="inlineStr">
        <is>
          <t>H6</t>
        </is>
      </c>
      <c r="F971" s="2" t="inlineStr">
        <is>
          <t>851762</t>
        </is>
      </c>
      <c r="G971" s="2" t="inlineStr">
        <is>
          <t>M</t>
        </is>
      </c>
      <c r="H971" s="2" t="n">
        <v>152993217.08</v>
      </c>
      <c r="I971" s="2" t="n">
        <v>-1</v>
      </c>
      <c r="J971" s="2" t="n">
        <v>0</v>
      </c>
      <c r="K971" s="2" t="b">
        <v>0</v>
      </c>
      <c r="L971" s="2" t="b">
        <v>0</v>
      </c>
      <c r="M971" s="2" t="b">
        <v>1</v>
      </c>
      <c r="N971" s="2" t="n">
        <v>1857556.858</v>
      </c>
    </row>
    <row r="972">
      <c r="A972" s="2" t="inlineStr">
        <is>
          <t>T_851762_2024_M</t>
        </is>
      </c>
      <c r="B972" s="2" t="inlineStr">
        <is>
          <t>Croatia</t>
        </is>
      </c>
      <c r="C972" s="2" t="n">
        <v>191</v>
      </c>
      <c r="D972" s="2" t="inlineStr">
        <is>
          <t>2024</t>
        </is>
      </c>
      <c r="E972" s="2" t="inlineStr">
        <is>
          <t>H6</t>
        </is>
      </c>
      <c r="F972" s="2" t="inlineStr">
        <is>
          <t>851762</t>
        </is>
      </c>
      <c r="G972" s="2" t="inlineStr">
        <is>
          <t>M</t>
        </is>
      </c>
      <c r="H972" s="2" t="n">
        <v>199097971</v>
      </c>
      <c r="I972" s="2" t="n">
        <v>-1</v>
      </c>
      <c r="J972" s="2" t="n">
        <v>0</v>
      </c>
      <c r="K972" s="2" t="b">
        <v>0</v>
      </c>
      <c r="L972" s="2" t="b">
        <v>0</v>
      </c>
      <c r="M972" s="2" t="b">
        <v>1</v>
      </c>
      <c r="N972" s="2" t="n">
        <v>1065210.92</v>
      </c>
    </row>
    <row r="973">
      <c r="A973" s="2" t="inlineStr">
        <is>
          <t>T_851762_2024_M</t>
        </is>
      </c>
      <c r="B973" s="2" t="inlineStr">
        <is>
          <t>Cyprus</t>
        </is>
      </c>
      <c r="C973" s="2" t="n">
        <v>196</v>
      </c>
      <c r="D973" s="2" t="inlineStr">
        <is>
          <t>2024</t>
        </is>
      </c>
      <c r="E973" s="2" t="inlineStr">
        <is>
          <t>H6</t>
        </is>
      </c>
      <c r="F973" s="2" t="inlineStr">
        <is>
          <t>851762</t>
        </is>
      </c>
      <c r="G973" s="2" t="inlineStr">
        <is>
          <t>M</t>
        </is>
      </c>
      <c r="H973" s="2" t="n">
        <v>41480390</v>
      </c>
      <c r="I973" s="2" t="n">
        <v>-1</v>
      </c>
      <c r="J973" s="2" t="n">
        <v>0</v>
      </c>
      <c r="K973" s="2" t="b">
        <v>0</v>
      </c>
      <c r="L973" s="2" t="b">
        <v>0</v>
      </c>
      <c r="M973" s="2" t="b">
        <v>1</v>
      </c>
      <c r="N973" s="2" t="n">
        <v>351751</v>
      </c>
    </row>
    <row r="974">
      <c r="A974" s="2" t="inlineStr">
        <is>
          <t>T_851762_2024_M</t>
        </is>
      </c>
      <c r="B974" s="2" t="inlineStr">
        <is>
          <t>Czechia</t>
        </is>
      </c>
      <c r="C974" s="2" t="n">
        <v>203</v>
      </c>
      <c r="D974" s="2" t="inlineStr">
        <is>
          <t>2024</t>
        </is>
      </c>
      <c r="E974" s="2" t="inlineStr">
        <is>
          <t>H6</t>
        </is>
      </c>
      <c r="F974" s="2" t="inlineStr">
        <is>
          <t>851762</t>
        </is>
      </c>
      <c r="G974" s="2" t="inlineStr">
        <is>
          <t>M</t>
        </is>
      </c>
      <c r="H974" s="2" t="n">
        <v>4058476016</v>
      </c>
      <c r="I974" s="2" t="n">
        <v>-1</v>
      </c>
      <c r="J974" s="2" t="n">
        <v>0</v>
      </c>
      <c r="K974" s="2" t="b">
        <v>0</v>
      </c>
      <c r="L974" s="2" t="b">
        <v>0</v>
      </c>
      <c r="M974" s="2" t="b">
        <v>1</v>
      </c>
      <c r="N974" s="2" t="n">
        <v>10340025.685</v>
      </c>
    </row>
    <row r="975">
      <c r="A975" s="2" t="inlineStr">
        <is>
          <t>T_851762_2024_M</t>
        </is>
      </c>
      <c r="B975" s="2" t="inlineStr">
        <is>
          <t>Benin</t>
        </is>
      </c>
      <c r="C975" s="2" t="n">
        <v>204</v>
      </c>
      <c r="D975" s="2" t="inlineStr">
        <is>
          <t>2024</t>
        </is>
      </c>
      <c r="E975" s="2" t="inlineStr">
        <is>
          <t>H6</t>
        </is>
      </c>
      <c r="F975" s="2" t="inlineStr">
        <is>
          <t>851762</t>
        </is>
      </c>
      <c r="G975" s="2" t="inlineStr">
        <is>
          <t>M</t>
        </is>
      </c>
      <c r="H975" s="2" t="n">
        <v>26080356.046</v>
      </c>
      <c r="I975" s="2" t="n">
        <v>-1</v>
      </c>
      <c r="J975" s="2" t="n">
        <v>0</v>
      </c>
      <c r="K975" s="2" t="b">
        <v>0</v>
      </c>
      <c r="L975" s="2" t="b">
        <v>0</v>
      </c>
      <c r="M975" s="2" t="b">
        <v>1</v>
      </c>
      <c r="N975" s="2" t="n">
        <v>491316.35</v>
      </c>
    </row>
    <row r="976">
      <c r="A976" s="2" t="inlineStr">
        <is>
          <t>T_851762_2024_M</t>
        </is>
      </c>
      <c r="B976" s="2" t="inlineStr">
        <is>
          <t>Denmark</t>
        </is>
      </c>
      <c r="C976" s="2" t="n">
        <v>208</v>
      </c>
      <c r="D976" s="2" t="inlineStr">
        <is>
          <t>2024</t>
        </is>
      </c>
      <c r="E976" s="2" t="inlineStr">
        <is>
          <t>H6</t>
        </is>
      </c>
      <c r="F976" s="2" t="inlineStr">
        <is>
          <t>851762</t>
        </is>
      </c>
      <c r="G976" s="2" t="inlineStr">
        <is>
          <t>M</t>
        </is>
      </c>
      <c r="H976" s="2" t="n">
        <v>1118447349.067</v>
      </c>
      <c r="I976" s="2" t="n">
        <v>-1</v>
      </c>
      <c r="J976" s="2" t="n">
        <v>0</v>
      </c>
      <c r="K976" s="2" t="b">
        <v>0</v>
      </c>
      <c r="L976" s="2" t="b">
        <v>0</v>
      </c>
      <c r="M976" s="2" t="b">
        <v>1</v>
      </c>
      <c r="N976" s="2" t="n">
        <v>4573022</v>
      </c>
    </row>
    <row r="977">
      <c r="A977" s="2" t="inlineStr">
        <is>
          <t>T_851762_2024_M</t>
        </is>
      </c>
      <c r="B977" s="2" t="inlineStr">
        <is>
          <t>Dominican Rep.</t>
        </is>
      </c>
      <c r="C977" s="2" t="n">
        <v>214</v>
      </c>
      <c r="D977" s="2" t="inlineStr">
        <is>
          <t>2024</t>
        </is>
      </c>
      <c r="E977" s="2" t="inlineStr">
        <is>
          <t>H6</t>
        </is>
      </c>
      <c r="F977" s="2" t="inlineStr">
        <is>
          <t>851762</t>
        </is>
      </c>
      <c r="G977" s="2" t="inlineStr">
        <is>
          <t>M</t>
        </is>
      </c>
      <c r="H977" s="2" t="n">
        <v>85225819.406</v>
      </c>
      <c r="I977" s="2" t="n">
        <v>5</v>
      </c>
      <c r="J977" s="2" t="n">
        <v>1057901</v>
      </c>
      <c r="K977" s="2" t="b">
        <v>0</v>
      </c>
      <c r="L977" s="2" t="b">
        <v>0</v>
      </c>
      <c r="M977" s="2" t="b">
        <v>1</v>
      </c>
      <c r="N977" s="2" t="n"/>
    </row>
    <row r="978">
      <c r="A978" s="2" t="inlineStr">
        <is>
          <t>T_851762_2024_M</t>
        </is>
      </c>
      <c r="B978" s="2" t="inlineStr">
        <is>
          <t>Ecuador</t>
        </is>
      </c>
      <c r="C978" s="2" t="n">
        <v>218</v>
      </c>
      <c r="D978" s="2" t="inlineStr">
        <is>
          <t>2024</t>
        </is>
      </c>
      <c r="E978" s="2" t="inlineStr">
        <is>
          <t>H6</t>
        </is>
      </c>
      <c r="F978" s="2" t="inlineStr">
        <is>
          <t>851762</t>
        </is>
      </c>
      <c r="G978" s="2" t="inlineStr">
        <is>
          <t>M</t>
        </is>
      </c>
      <c r="H978" s="2" t="n">
        <v>161569107.56</v>
      </c>
      <c r="I978" s="2" t="n">
        <v>5</v>
      </c>
      <c r="J978" s="2" t="n">
        <v>3965452.35</v>
      </c>
      <c r="K978" s="2" t="b">
        <v>0</v>
      </c>
      <c r="L978" s="2" t="b">
        <v>0</v>
      </c>
      <c r="M978" s="2" t="b">
        <v>1</v>
      </c>
      <c r="N978" s="2" t="n">
        <v>2593665.54</v>
      </c>
    </row>
    <row r="979">
      <c r="A979" s="2" t="inlineStr">
        <is>
          <t>T_851762_2024_M</t>
        </is>
      </c>
      <c r="B979" s="2" t="inlineStr">
        <is>
          <t>El Salvador</t>
        </is>
      </c>
      <c r="C979" s="2" t="n">
        <v>222</v>
      </c>
      <c r="D979" s="2" t="inlineStr">
        <is>
          <t>2024</t>
        </is>
      </c>
      <c r="E979" s="2" t="inlineStr">
        <is>
          <t>H6</t>
        </is>
      </c>
      <c r="F979" s="2" t="inlineStr">
        <is>
          <t>851762</t>
        </is>
      </c>
      <c r="G979" s="2" t="inlineStr">
        <is>
          <t>M</t>
        </is>
      </c>
      <c r="H979" s="2" t="n">
        <v>90274644.84999999</v>
      </c>
      <c r="I979" s="2" t="n">
        <v>-1</v>
      </c>
      <c r="J979" s="2" t="n">
        <v>0</v>
      </c>
      <c r="K979" s="2" t="b">
        <v>0</v>
      </c>
      <c r="L979" s="2" t="b">
        <v>0</v>
      </c>
      <c r="M979" s="2" t="b">
        <v>1</v>
      </c>
      <c r="N979" s="2" t="n">
        <v>977630.8199999999</v>
      </c>
    </row>
    <row r="980">
      <c r="A980" s="2" t="inlineStr">
        <is>
          <t>T_851762_2024_M</t>
        </is>
      </c>
      <c r="B980" s="2" t="inlineStr">
        <is>
          <t>Estonia</t>
        </is>
      </c>
      <c r="C980" s="2" t="n">
        <v>233</v>
      </c>
      <c r="D980" s="2" t="inlineStr">
        <is>
          <t>2024</t>
        </is>
      </c>
      <c r="E980" s="2" t="inlineStr">
        <is>
          <t>H6</t>
        </is>
      </c>
      <c r="F980" s="2" t="inlineStr">
        <is>
          <t>851762</t>
        </is>
      </c>
      <c r="G980" s="2" t="inlineStr">
        <is>
          <t>M</t>
        </is>
      </c>
      <c r="H980" s="2" t="n">
        <v>112968175.37</v>
      </c>
      <c r="I980" s="2" t="n">
        <v>-1</v>
      </c>
      <c r="J980" s="2" t="n">
        <v>0</v>
      </c>
      <c r="K980" s="2" t="b">
        <v>0</v>
      </c>
      <c r="L980" s="2" t="b">
        <v>0</v>
      </c>
      <c r="M980" s="2" t="b">
        <v>1</v>
      </c>
      <c r="N980" s="2" t="n">
        <v>619268.868</v>
      </c>
    </row>
    <row r="981">
      <c r="A981" s="2" t="inlineStr">
        <is>
          <t>T_851762_2024_M</t>
        </is>
      </c>
      <c r="B981" s="2" t="inlineStr">
        <is>
          <t>Fiji</t>
        </is>
      </c>
      <c r="C981" s="2" t="n">
        <v>242</v>
      </c>
      <c r="D981" s="2" t="inlineStr">
        <is>
          <t>2024</t>
        </is>
      </c>
      <c r="E981" s="2" t="inlineStr">
        <is>
          <t>H6</t>
        </is>
      </c>
      <c r="F981" s="2" t="inlineStr">
        <is>
          <t>851762</t>
        </is>
      </c>
      <c r="G981" s="2" t="inlineStr">
        <is>
          <t>M</t>
        </is>
      </c>
      <c r="H981" s="2" t="n">
        <v>2731869.664</v>
      </c>
      <c r="I981" s="2" t="n">
        <v>5</v>
      </c>
      <c r="J981" s="2" t="n">
        <v>15169</v>
      </c>
      <c r="K981" s="2" t="b">
        <v>0</v>
      </c>
      <c r="L981" s="2" t="b">
        <v>0</v>
      </c>
      <c r="M981" s="2" t="b">
        <v>1</v>
      </c>
      <c r="N981" s="2" t="n">
        <v>7391.579</v>
      </c>
    </row>
    <row r="982">
      <c r="A982" s="2" t="inlineStr">
        <is>
          <t>T_851762_2024_M</t>
        </is>
      </c>
      <c r="B982" s="2" t="inlineStr">
        <is>
          <t>Finland</t>
        </is>
      </c>
      <c r="C982" s="2" t="n">
        <v>246</v>
      </c>
      <c r="D982" s="2" t="inlineStr">
        <is>
          <t>2024</t>
        </is>
      </c>
      <c r="E982" s="2" t="inlineStr">
        <is>
          <t>H6</t>
        </is>
      </c>
      <c r="F982" s="2" t="inlineStr">
        <is>
          <t>851762</t>
        </is>
      </c>
      <c r="G982" s="2" t="inlineStr">
        <is>
          <t>M</t>
        </is>
      </c>
      <c r="H982" s="2" t="n">
        <v>607181876.194</v>
      </c>
      <c r="I982" s="2" t="n">
        <v>-1</v>
      </c>
      <c r="J982" s="2" t="n">
        <v>0</v>
      </c>
      <c r="K982" s="2" t="b">
        <v>0</v>
      </c>
      <c r="L982" s="2" t="b">
        <v>0</v>
      </c>
      <c r="M982" s="2" t="b">
        <v>1</v>
      </c>
      <c r="N982" s="2" t="n">
        <v>3099641.112</v>
      </c>
    </row>
    <row r="983">
      <c r="A983" s="2" t="inlineStr">
        <is>
          <t>T_851762_2024_M</t>
        </is>
      </c>
      <c r="B983" s="2" t="inlineStr">
        <is>
          <t>France</t>
        </is>
      </c>
      <c r="C983" s="2" t="n">
        <v>251</v>
      </c>
      <c r="D983" s="2" t="inlineStr">
        <is>
          <t>2024</t>
        </is>
      </c>
      <c r="E983" s="2" t="inlineStr">
        <is>
          <t>H6</t>
        </is>
      </c>
      <c r="F983" s="2" t="inlineStr">
        <is>
          <t>851762</t>
        </is>
      </c>
      <c r="G983" s="2" t="inlineStr">
        <is>
          <t>M</t>
        </is>
      </c>
      <c r="H983" s="2" t="n">
        <v>5057305104.125</v>
      </c>
      <c r="I983" s="2" t="n">
        <v>-1</v>
      </c>
      <c r="J983" s="2" t="n">
        <v>0</v>
      </c>
      <c r="K983" s="2" t="b">
        <v>0</v>
      </c>
      <c r="L983" s="2" t="b">
        <v>0</v>
      </c>
      <c r="M983" s="2" t="b">
        <v>1</v>
      </c>
      <c r="N983" s="2" t="n">
        <v>27307544.245</v>
      </c>
    </row>
    <row r="984">
      <c r="A984" s="2" t="inlineStr">
        <is>
          <t>T_851762_2024_M</t>
        </is>
      </c>
      <c r="B984" s="2" t="inlineStr">
        <is>
          <t>Georgia</t>
        </is>
      </c>
      <c r="C984" s="2" t="n">
        <v>268</v>
      </c>
      <c r="D984" s="2" t="inlineStr">
        <is>
          <t>2024</t>
        </is>
      </c>
      <c r="E984" s="2" t="inlineStr">
        <is>
          <t>H6</t>
        </is>
      </c>
      <c r="F984" s="2" t="inlineStr">
        <is>
          <t>851762</t>
        </is>
      </c>
      <c r="G984" s="2" t="inlineStr">
        <is>
          <t>M</t>
        </is>
      </c>
      <c r="H984" s="2" t="n">
        <v>58386646.56</v>
      </c>
      <c r="I984" s="2" t="n">
        <v>-1</v>
      </c>
      <c r="J984" s="2" t="n">
        <v>0</v>
      </c>
      <c r="K984" s="2" t="b">
        <v>0</v>
      </c>
      <c r="L984" s="2" t="b">
        <v>0</v>
      </c>
      <c r="M984" s="2" t="b">
        <v>1</v>
      </c>
      <c r="N984" s="2" t="n">
        <v>365306.83</v>
      </c>
    </row>
    <row r="985">
      <c r="A985" s="2" t="inlineStr">
        <is>
          <t>T_851762_2024_M</t>
        </is>
      </c>
      <c r="B985" s="2" t="inlineStr">
        <is>
          <t>Gambia</t>
        </is>
      </c>
      <c r="C985" s="2" t="n">
        <v>270</v>
      </c>
      <c r="D985" s="2" t="inlineStr">
        <is>
          <t>2024</t>
        </is>
      </c>
      <c r="E985" s="2" t="inlineStr">
        <is>
          <t>H6</t>
        </is>
      </c>
      <c r="F985" s="2" t="inlineStr">
        <is>
          <t>851762</t>
        </is>
      </c>
      <c r="G985" s="2" t="inlineStr">
        <is>
          <t>M</t>
        </is>
      </c>
      <c r="H985" s="2" t="n">
        <v>627961.75</v>
      </c>
      <c r="I985" s="2" t="n">
        <v>-1</v>
      </c>
      <c r="J985" s="2" t="n">
        <v>0</v>
      </c>
      <c r="K985" s="2" t="b">
        <v>0</v>
      </c>
      <c r="L985" s="2" t="b">
        <v>0</v>
      </c>
      <c r="M985" s="2" t="b">
        <v>1</v>
      </c>
      <c r="N985" s="2" t="n">
        <v>130270.5</v>
      </c>
    </row>
    <row r="986">
      <c r="A986" s="2" t="inlineStr">
        <is>
          <t>T_851762_2024_M</t>
        </is>
      </c>
      <c r="B986" s="2" t="inlineStr">
        <is>
          <t>Germany</t>
        </is>
      </c>
      <c r="C986" s="2" t="n">
        <v>276</v>
      </c>
      <c r="D986" s="2" t="inlineStr">
        <is>
          <t>2024</t>
        </is>
      </c>
      <c r="E986" s="2" t="inlineStr">
        <is>
          <t>H6</t>
        </is>
      </c>
      <c r="F986" s="2" t="inlineStr">
        <is>
          <t>851762</t>
        </is>
      </c>
      <c r="G986" s="2" t="inlineStr">
        <is>
          <t>M</t>
        </is>
      </c>
      <c r="H986" s="2" t="n">
        <v>11237090300.116</v>
      </c>
      <c r="I986" s="2" t="n">
        <v>-1</v>
      </c>
      <c r="J986" s="2" t="n">
        <v>0</v>
      </c>
      <c r="K986" s="2" t="b">
        <v>0</v>
      </c>
      <c r="L986" s="2" t="b">
        <v>0</v>
      </c>
      <c r="M986" s="2" t="b">
        <v>1</v>
      </c>
      <c r="N986" s="2" t="n">
        <v>66591533.278</v>
      </c>
    </row>
    <row r="987">
      <c r="A987" s="2" t="inlineStr">
        <is>
          <t>T_851762_2024_M</t>
        </is>
      </c>
      <c r="B987" s="2" t="inlineStr">
        <is>
          <t>Ghana</t>
        </is>
      </c>
      <c r="C987" s="2" t="n">
        <v>288</v>
      </c>
      <c r="D987" s="2" t="inlineStr">
        <is>
          <t>2024</t>
        </is>
      </c>
      <c r="E987" s="2" t="inlineStr">
        <is>
          <t>H6</t>
        </is>
      </c>
      <c r="F987" s="2" t="inlineStr">
        <is>
          <t>851762</t>
        </is>
      </c>
      <c r="G987" s="2" t="inlineStr">
        <is>
          <t>M</t>
        </is>
      </c>
      <c r="H987" s="2" t="n">
        <v>83065227.009</v>
      </c>
      <c r="I987" s="2" t="n">
        <v>5</v>
      </c>
      <c r="J987" s="2" t="n">
        <v>210238.95</v>
      </c>
      <c r="K987" s="2" t="b">
        <v>0</v>
      </c>
      <c r="L987" s="2" t="b">
        <v>0</v>
      </c>
      <c r="M987" s="2" t="b">
        <v>1</v>
      </c>
      <c r="N987" s="2" t="n"/>
    </row>
    <row r="988">
      <c r="A988" s="2" t="inlineStr">
        <is>
          <t>T_851762_2024_M</t>
        </is>
      </c>
      <c r="B988" s="2" t="inlineStr">
        <is>
          <t>Greece</t>
        </is>
      </c>
      <c r="C988" s="2" t="n">
        <v>300</v>
      </c>
      <c r="D988" s="2" t="inlineStr">
        <is>
          <t>2024</t>
        </is>
      </c>
      <c r="E988" s="2" t="inlineStr">
        <is>
          <t>H6</t>
        </is>
      </c>
      <c r="F988" s="2" t="inlineStr">
        <is>
          <t>851762</t>
        </is>
      </c>
      <c r="G988" s="2" t="inlineStr">
        <is>
          <t>M</t>
        </is>
      </c>
      <c r="H988" s="2" t="n">
        <v>353877536.261</v>
      </c>
      <c r="I988" s="2" t="n">
        <v>-1</v>
      </c>
      <c r="J988" s="2" t="n">
        <v>0</v>
      </c>
      <c r="K988" s="2" t="b">
        <v>0</v>
      </c>
      <c r="L988" s="2" t="b">
        <v>0</v>
      </c>
      <c r="M988" s="2" t="b">
        <v>1</v>
      </c>
      <c r="N988" s="2" t="n">
        <v>2080408</v>
      </c>
    </row>
    <row r="989">
      <c r="A989" s="2" t="inlineStr">
        <is>
          <t>T_851762_2024_M</t>
        </is>
      </c>
      <c r="B989" s="2" t="inlineStr">
        <is>
          <t>Guatemala</t>
        </is>
      </c>
      <c r="C989" s="2" t="n">
        <v>320</v>
      </c>
      <c r="D989" s="2" t="inlineStr">
        <is>
          <t>2024</t>
        </is>
      </c>
      <c r="E989" s="2" t="inlineStr">
        <is>
          <t>H6</t>
        </is>
      </c>
      <c r="F989" s="2" t="inlineStr">
        <is>
          <t>851762</t>
        </is>
      </c>
      <c r="G989" s="2" t="inlineStr">
        <is>
          <t>M</t>
        </is>
      </c>
      <c r="H989" s="2" t="n">
        <v>168240099</v>
      </c>
      <c r="I989" s="2" t="n">
        <v>-1</v>
      </c>
      <c r="J989" s="2" t="n">
        <v>0</v>
      </c>
      <c r="K989" s="2" t="b">
        <v>0</v>
      </c>
      <c r="L989" s="2" t="b">
        <v>0</v>
      </c>
      <c r="M989" s="2" t="b">
        <v>1</v>
      </c>
      <c r="N989" s="2" t="n">
        <v>2355839</v>
      </c>
    </row>
    <row r="990">
      <c r="A990" s="2" t="inlineStr">
        <is>
          <t>T_851762_2024_M</t>
        </is>
      </c>
      <c r="B990" s="2" t="inlineStr">
        <is>
          <t>Honduras</t>
        </is>
      </c>
      <c r="C990" s="2" t="n">
        <v>340</v>
      </c>
      <c r="D990" s="2" t="inlineStr">
        <is>
          <t>2024</t>
        </is>
      </c>
      <c r="E990" s="2" t="inlineStr">
        <is>
          <t>H6</t>
        </is>
      </c>
      <c r="F990" s="2" t="inlineStr">
        <is>
          <t>851762</t>
        </is>
      </c>
      <c r="G990" s="2" t="inlineStr">
        <is>
          <t>M</t>
        </is>
      </c>
      <c r="H990" s="2" t="n">
        <v>66424848.44</v>
      </c>
      <c r="I990" s="2" t="n">
        <v>-1</v>
      </c>
      <c r="J990" s="2" t="n">
        <v>0</v>
      </c>
      <c r="K990" s="2" t="b">
        <v>0</v>
      </c>
      <c r="L990" s="2" t="b">
        <v>0</v>
      </c>
      <c r="M990" s="2" t="b">
        <v>1</v>
      </c>
      <c r="N990" s="2" t="n">
        <v>1351504.69</v>
      </c>
    </row>
    <row r="991">
      <c r="A991" s="2" t="inlineStr">
        <is>
          <t>T_851762_2024_M</t>
        </is>
      </c>
      <c r="B991" s="2" t="inlineStr">
        <is>
          <t>China, Hong Kong SAR</t>
        </is>
      </c>
      <c r="C991" s="2" t="n">
        <v>344</v>
      </c>
      <c r="D991" s="2" t="inlineStr">
        <is>
          <t>2024</t>
        </is>
      </c>
      <c r="E991" s="2" t="inlineStr">
        <is>
          <t>H6</t>
        </is>
      </c>
      <c r="F991" s="2" t="inlineStr">
        <is>
          <t>851762</t>
        </is>
      </c>
      <c r="G991" s="2" t="inlineStr">
        <is>
          <t>M</t>
        </is>
      </c>
      <c r="H991" s="2" t="n">
        <v>16654849195.473</v>
      </c>
      <c r="I991" s="2" t="n">
        <v>5</v>
      </c>
      <c r="J991" s="2" t="n">
        <v>240442167</v>
      </c>
      <c r="K991" s="2" t="b">
        <v>0</v>
      </c>
      <c r="L991" s="2" t="b">
        <v>0</v>
      </c>
      <c r="M991" s="2" t="b">
        <v>1</v>
      </c>
      <c r="N991" s="2" t="n">
        <v>44523338.119</v>
      </c>
    </row>
    <row r="992">
      <c r="A992" s="2" t="inlineStr">
        <is>
          <t>T_851762_2024_M</t>
        </is>
      </c>
      <c r="B992" s="2" t="inlineStr">
        <is>
          <t>Hungary</t>
        </is>
      </c>
      <c r="C992" s="2" t="n">
        <v>348</v>
      </c>
      <c r="D992" s="2" t="inlineStr">
        <is>
          <t>2024</t>
        </is>
      </c>
      <c r="E992" s="2" t="inlineStr">
        <is>
          <t>H6</t>
        </is>
      </c>
      <c r="F992" s="2" t="inlineStr">
        <is>
          <t>851762</t>
        </is>
      </c>
      <c r="G992" s="2" t="inlineStr">
        <is>
          <t>M</t>
        </is>
      </c>
      <c r="H992" s="2" t="n">
        <v>2108757773.577</v>
      </c>
      <c r="I992" s="2" t="n">
        <v>-1</v>
      </c>
      <c r="J992" s="2" t="n">
        <v>0</v>
      </c>
      <c r="K992" s="2" t="b">
        <v>0</v>
      </c>
      <c r="L992" s="2" t="b">
        <v>0</v>
      </c>
      <c r="M992" s="2" t="b">
        <v>1</v>
      </c>
      <c r="N992" s="2" t="n">
        <v>8501966.119000001</v>
      </c>
    </row>
    <row r="993">
      <c r="A993" s="2" t="inlineStr">
        <is>
          <t>T_851762_2024_M</t>
        </is>
      </c>
      <c r="B993" s="2" t="inlineStr">
        <is>
          <t>Iceland</t>
        </is>
      </c>
      <c r="C993" s="2" t="n">
        <v>352</v>
      </c>
      <c r="D993" s="2" t="inlineStr">
        <is>
          <t>2024</t>
        </is>
      </c>
      <c r="E993" s="2" t="inlineStr">
        <is>
          <t>H6</t>
        </is>
      </c>
      <c r="F993" s="2" t="inlineStr">
        <is>
          <t>851762</t>
        </is>
      </c>
      <c r="G993" s="2" t="inlineStr">
        <is>
          <t>M</t>
        </is>
      </c>
      <c r="H993" s="2" t="n">
        <v>125167631.82</v>
      </c>
      <c r="I993" s="2" t="n">
        <v>-1</v>
      </c>
      <c r="J993" s="2" t="n">
        <v>0</v>
      </c>
      <c r="K993" s="2" t="b">
        <v>0</v>
      </c>
      <c r="L993" s="2" t="b">
        <v>0</v>
      </c>
      <c r="M993" s="2" t="b">
        <v>1</v>
      </c>
      <c r="N993" s="2" t="n">
        <v>234590.495</v>
      </c>
    </row>
    <row r="994">
      <c r="A994" s="2" t="inlineStr">
        <is>
          <t>T_851762_2024_M</t>
        </is>
      </c>
      <c r="B994" s="2" t="inlineStr">
        <is>
          <t>Indonesia</t>
        </is>
      </c>
      <c r="C994" s="2" t="n">
        <v>360</v>
      </c>
      <c r="D994" s="2" t="inlineStr">
        <is>
          <t>2024</t>
        </is>
      </c>
      <c r="E994" s="2" t="inlineStr">
        <is>
          <t>H6</t>
        </is>
      </c>
      <c r="F994" s="2" t="inlineStr">
        <is>
          <t>851762</t>
        </is>
      </c>
      <c r="G994" s="2" t="inlineStr">
        <is>
          <t>M</t>
        </is>
      </c>
      <c r="H994" s="2" t="n">
        <v>1482736419</v>
      </c>
      <c r="I994" s="2" t="n">
        <v>-1</v>
      </c>
      <c r="J994" s="2" t="n">
        <v>0</v>
      </c>
      <c r="K994" s="2" t="b">
        <v>0</v>
      </c>
      <c r="L994" s="2" t="b">
        <v>0</v>
      </c>
      <c r="M994" s="2" t="b">
        <v>1</v>
      </c>
      <c r="N994" s="2" t="n">
        <v>16542494</v>
      </c>
    </row>
    <row r="995">
      <c r="A995" s="2" t="inlineStr">
        <is>
          <t>T_851762_2024_M</t>
        </is>
      </c>
      <c r="B995" s="2" t="inlineStr">
        <is>
          <t>Ireland</t>
        </is>
      </c>
      <c r="C995" s="2" t="n">
        <v>372</v>
      </c>
      <c r="D995" s="2" t="inlineStr">
        <is>
          <t>2024</t>
        </is>
      </c>
      <c r="E995" s="2" t="inlineStr">
        <is>
          <t>H6</t>
        </is>
      </c>
      <c r="F995" s="2" t="inlineStr">
        <is>
          <t>851762</t>
        </is>
      </c>
      <c r="G995" s="2" t="inlineStr">
        <is>
          <t>M</t>
        </is>
      </c>
      <c r="H995" s="2" t="n">
        <v>1965079713.211</v>
      </c>
      <c r="I995" s="2" t="n">
        <v>-1</v>
      </c>
      <c r="J995" s="2" t="n">
        <v>0</v>
      </c>
      <c r="K995" s="2" t="b">
        <v>0</v>
      </c>
      <c r="L995" s="2" t="b">
        <v>0</v>
      </c>
      <c r="M995" s="2" t="b">
        <v>1</v>
      </c>
      <c r="N995" s="2" t="n">
        <v>14204237.7</v>
      </c>
    </row>
    <row r="996">
      <c r="A996" s="2" t="inlineStr">
        <is>
          <t>T_851762_2024_M</t>
        </is>
      </c>
      <c r="B996" s="2" t="inlineStr">
        <is>
          <t>Israel</t>
        </is>
      </c>
      <c r="C996" s="2" t="n">
        <v>376</v>
      </c>
      <c r="D996" s="2" t="inlineStr">
        <is>
          <t>2024</t>
        </is>
      </c>
      <c r="E996" s="2" t="inlineStr">
        <is>
          <t>H6</t>
        </is>
      </c>
      <c r="F996" s="2" t="inlineStr">
        <is>
          <t>851762</t>
        </is>
      </c>
      <c r="G996" s="2" t="inlineStr">
        <is>
          <t>M</t>
        </is>
      </c>
      <c r="H996" s="2" t="n">
        <v>1357998000</v>
      </c>
      <c r="I996" s="2" t="n">
        <v>-1</v>
      </c>
      <c r="J996" s="2" t="n">
        <v>0</v>
      </c>
      <c r="K996" s="2" t="b">
        <v>0</v>
      </c>
      <c r="L996" s="2" t="b">
        <v>0</v>
      </c>
      <c r="M996" s="2" t="b">
        <v>1</v>
      </c>
      <c r="N996" s="2" t="n">
        <v>3704404.804</v>
      </c>
    </row>
    <row r="997">
      <c r="A997" s="2" t="inlineStr">
        <is>
          <t>T_851762_2024_M</t>
        </is>
      </c>
      <c r="B997" s="2" t="inlineStr">
        <is>
          <t>Italy</t>
        </is>
      </c>
      <c r="C997" s="2" t="n">
        <v>380</v>
      </c>
      <c r="D997" s="2" t="inlineStr">
        <is>
          <t>2024</t>
        </is>
      </c>
      <c r="E997" s="2" t="inlineStr">
        <is>
          <t>H6</t>
        </is>
      </c>
      <c r="F997" s="2" t="inlineStr">
        <is>
          <t>851762</t>
        </is>
      </c>
      <c r="G997" s="2" t="inlineStr">
        <is>
          <t>M</t>
        </is>
      </c>
      <c r="H997" s="2" t="n">
        <v>3286465216.771</v>
      </c>
      <c r="I997" s="2" t="n">
        <v>-1</v>
      </c>
      <c r="J997" s="2" t="n">
        <v>0</v>
      </c>
      <c r="K997" s="2" t="b">
        <v>0</v>
      </c>
      <c r="L997" s="2" t="b">
        <v>0</v>
      </c>
      <c r="M997" s="2" t="b">
        <v>1</v>
      </c>
      <c r="N997" s="2" t="n">
        <v>17948114</v>
      </c>
    </row>
    <row r="998">
      <c r="A998" s="2" t="inlineStr">
        <is>
          <t>T_851762_2024_M</t>
        </is>
      </c>
      <c r="B998" s="2" t="inlineStr">
        <is>
          <t>Côte d'Ivoire</t>
        </is>
      </c>
      <c r="C998" s="2" t="n">
        <v>384</v>
      </c>
      <c r="D998" s="2" t="inlineStr">
        <is>
          <t>2024</t>
        </is>
      </c>
      <c r="E998" s="2" t="inlineStr">
        <is>
          <t>H6</t>
        </is>
      </c>
      <c r="F998" s="2" t="inlineStr">
        <is>
          <t>851762</t>
        </is>
      </c>
      <c r="G998" s="2" t="inlineStr">
        <is>
          <t>M</t>
        </is>
      </c>
      <c r="H998" s="2" t="n">
        <v>81380789.454</v>
      </c>
      <c r="I998" s="2" t="n">
        <v>-1</v>
      </c>
      <c r="J998" s="2" t="n">
        <v>0</v>
      </c>
      <c r="K998" s="2" t="b">
        <v>0</v>
      </c>
      <c r="L998" s="2" t="b">
        <v>0</v>
      </c>
      <c r="M998" s="2" t="b">
        <v>1</v>
      </c>
      <c r="N998" s="2" t="n">
        <v>921858</v>
      </c>
    </row>
    <row r="999">
      <c r="A999" s="2" t="inlineStr">
        <is>
          <t>T_851762_2024_M</t>
        </is>
      </c>
      <c r="B999" s="2" t="inlineStr">
        <is>
          <t>Jamaica</t>
        </is>
      </c>
      <c r="C999" s="2" t="n">
        <v>388</v>
      </c>
      <c r="D999" s="2" t="inlineStr">
        <is>
          <t>2024</t>
        </is>
      </c>
      <c r="E999" s="2" t="inlineStr">
        <is>
          <t>H6</t>
        </is>
      </c>
      <c r="F999" s="2" t="inlineStr">
        <is>
          <t>851762</t>
        </is>
      </c>
      <c r="G999" s="2" t="inlineStr">
        <is>
          <t>M</t>
        </is>
      </c>
      <c r="H999" s="2" t="n">
        <v>38814200.65</v>
      </c>
      <c r="I999" s="2" t="n">
        <v>5</v>
      </c>
      <c r="J999" s="2" t="n">
        <v>339188</v>
      </c>
      <c r="K999" s="2" t="b">
        <v>0</v>
      </c>
      <c r="L999" s="2" t="b">
        <v>0</v>
      </c>
      <c r="M999" s="2" t="b">
        <v>1</v>
      </c>
      <c r="N999" s="2" t="n">
        <v>477486.29</v>
      </c>
    </row>
    <row r="1000">
      <c r="A1000" s="2" t="inlineStr">
        <is>
          <t>T_851762_2024_M</t>
        </is>
      </c>
      <c r="B1000" s="2" t="inlineStr">
        <is>
          <t>Japan</t>
        </is>
      </c>
      <c r="C1000" s="2" t="n">
        <v>392</v>
      </c>
      <c r="D1000" s="2" t="inlineStr">
        <is>
          <t>2024</t>
        </is>
      </c>
      <c r="E1000" s="2" t="inlineStr">
        <is>
          <t>H6</t>
        </is>
      </c>
      <c r="F1000" s="2" t="inlineStr">
        <is>
          <t>851762</t>
        </is>
      </c>
      <c r="G1000" s="2" t="inlineStr">
        <is>
          <t>M</t>
        </is>
      </c>
      <c r="H1000" s="2" t="n">
        <v>6783008878.981</v>
      </c>
      <c r="I1000" s="2" t="n">
        <v>5</v>
      </c>
      <c r="J1000" s="2" t="n">
        <v>64291510</v>
      </c>
      <c r="K1000" s="2" t="b">
        <v>0</v>
      </c>
      <c r="L1000" s="2" t="b">
        <v>0</v>
      </c>
      <c r="M1000" s="2" t="b">
        <v>1</v>
      </c>
      <c r="N1000" s="2" t="n">
        <v>18132989.032</v>
      </c>
    </row>
    <row r="1001">
      <c r="A1001" s="2" t="inlineStr">
        <is>
          <t>T_851762_2024_M</t>
        </is>
      </c>
      <c r="B1001" s="2" t="inlineStr">
        <is>
          <t>Kazakhstan</t>
        </is>
      </c>
      <c r="C1001" s="2" t="n">
        <v>398</v>
      </c>
      <c r="D1001" s="2" t="inlineStr">
        <is>
          <t>2024</t>
        </is>
      </c>
      <c r="E1001" s="2" t="inlineStr">
        <is>
          <t>H6</t>
        </is>
      </c>
      <c r="F1001" s="2" t="inlineStr">
        <is>
          <t>851762</t>
        </is>
      </c>
      <c r="G1001" s="2" t="inlineStr">
        <is>
          <t>M</t>
        </is>
      </c>
      <c r="H1001" s="2" t="n">
        <v>465226150.12</v>
      </c>
      <c r="I1001" s="2" t="n">
        <v>5</v>
      </c>
      <c r="J1001" s="2" t="n">
        <v>3860386</v>
      </c>
      <c r="K1001" s="2" t="b">
        <v>0</v>
      </c>
      <c r="L1001" s="2" t="b">
        <v>0</v>
      </c>
      <c r="M1001" s="2" t="b">
        <v>1</v>
      </c>
      <c r="N1001" s="2" t="n">
        <v>8243808.61</v>
      </c>
    </row>
    <row r="1002">
      <c r="A1002" s="2" t="inlineStr">
        <is>
          <t>T_851762_2024_M</t>
        </is>
      </c>
      <c r="B1002" s="2" t="inlineStr">
        <is>
          <t>Jordan</t>
        </is>
      </c>
      <c r="C1002" s="2" t="n">
        <v>400</v>
      </c>
      <c r="D1002" s="2" t="inlineStr">
        <is>
          <t>2024</t>
        </is>
      </c>
      <c r="E1002" s="2" t="inlineStr">
        <is>
          <t>H6</t>
        </is>
      </c>
      <c r="F1002" s="2" t="inlineStr">
        <is>
          <t>851762</t>
        </is>
      </c>
      <c r="G1002" s="2" t="inlineStr">
        <is>
          <t>M</t>
        </is>
      </c>
      <c r="H1002" s="2" t="n">
        <v>216723792.35</v>
      </c>
      <c r="I1002" s="2" t="n">
        <v>-1</v>
      </c>
      <c r="J1002" s="2" t="n">
        <v>0</v>
      </c>
      <c r="K1002" s="2" t="b">
        <v>0</v>
      </c>
      <c r="L1002" s="2" t="b">
        <v>0</v>
      </c>
      <c r="M1002" s="2" t="b">
        <v>1</v>
      </c>
      <c r="N1002" s="2" t="n">
        <v>1866497.89</v>
      </c>
    </row>
    <row r="1003">
      <c r="A1003" s="2" t="inlineStr">
        <is>
          <t>T_851762_2024_M</t>
        </is>
      </c>
      <c r="B1003" s="2" t="inlineStr">
        <is>
          <t>Kenya</t>
        </is>
      </c>
      <c r="C1003" s="2" t="n">
        <v>404</v>
      </c>
      <c r="D1003" s="2" t="inlineStr">
        <is>
          <t>2024</t>
        </is>
      </c>
      <c r="E1003" s="2" t="inlineStr">
        <is>
          <t>H6</t>
        </is>
      </c>
      <c r="F1003" s="2" t="inlineStr">
        <is>
          <t>851762</t>
        </is>
      </c>
      <c r="G1003" s="2" t="inlineStr">
        <is>
          <t>M</t>
        </is>
      </c>
      <c r="H1003" s="2" t="n">
        <v>177045753.081</v>
      </c>
      <c r="I1003" s="2" t="n">
        <v>5</v>
      </c>
      <c r="J1003" s="2" t="n">
        <v>781095.6800000001</v>
      </c>
      <c r="K1003" s="2" t="b">
        <v>0</v>
      </c>
      <c r="L1003" s="2" t="b">
        <v>0</v>
      </c>
      <c r="M1003" s="2" t="b">
        <v>1</v>
      </c>
      <c r="N1003" s="2" t="n">
        <v>1728998.577</v>
      </c>
    </row>
    <row r="1004">
      <c r="A1004" s="2" t="inlineStr">
        <is>
          <t>T_851762_2024_M</t>
        </is>
      </c>
      <c r="B1004" s="2" t="inlineStr">
        <is>
          <t>Rep. of Korea</t>
        </is>
      </c>
      <c r="C1004" s="2" t="n">
        <v>410</v>
      </c>
      <c r="D1004" s="2" t="inlineStr">
        <is>
          <t>2024</t>
        </is>
      </c>
      <c r="E1004" s="2" t="inlineStr">
        <is>
          <t>H6</t>
        </is>
      </c>
      <c r="F1004" s="2" t="inlineStr">
        <is>
          <t>851762</t>
        </is>
      </c>
      <c r="G1004" s="2" t="inlineStr">
        <is>
          <t>M</t>
        </is>
      </c>
      <c r="H1004" s="2" t="n">
        <v>2496957889</v>
      </c>
      <c r="I1004" s="2" t="n">
        <v>-1</v>
      </c>
      <c r="J1004" s="2" t="n">
        <v>0</v>
      </c>
      <c r="K1004" s="2" t="b">
        <v>0</v>
      </c>
      <c r="L1004" s="2" t="b">
        <v>0</v>
      </c>
      <c r="M1004" s="2" t="b">
        <v>1</v>
      </c>
      <c r="N1004" s="2" t="n">
        <v>12123077.062</v>
      </c>
    </row>
    <row r="1005">
      <c r="A1005" s="2" t="inlineStr">
        <is>
          <t>T_851762_2024_M</t>
        </is>
      </c>
      <c r="B1005" s="2" t="inlineStr">
        <is>
          <t>Kuwait</t>
        </is>
      </c>
      <c r="C1005" s="2" t="n">
        <v>414</v>
      </c>
      <c r="D1005" s="2" t="inlineStr">
        <is>
          <t>2024</t>
        </is>
      </c>
      <c r="E1005" s="2" t="inlineStr">
        <is>
          <t>H6</t>
        </is>
      </c>
      <c r="F1005" s="2" t="inlineStr">
        <is>
          <t>851762</t>
        </is>
      </c>
      <c r="G1005" s="2" t="inlineStr">
        <is>
          <t>M</t>
        </is>
      </c>
      <c r="H1005" s="2" t="n">
        <v>143771667</v>
      </c>
      <c r="I1005" s="2" t="n">
        <v>-1</v>
      </c>
      <c r="J1005" s="2" t="n">
        <v>0</v>
      </c>
      <c r="K1005" s="2" t="b">
        <v>0</v>
      </c>
      <c r="L1005" s="2" t="b">
        <v>0</v>
      </c>
      <c r="M1005" s="2" t="b">
        <v>1</v>
      </c>
      <c r="N1005" s="2" t="n">
        <v>389000.849</v>
      </c>
    </row>
    <row r="1006">
      <c r="A1006" s="2" t="inlineStr">
        <is>
          <t>T_851762_2024_M</t>
        </is>
      </c>
      <c r="B1006" s="2" t="inlineStr">
        <is>
          <t>Kyrgyzstan</t>
        </is>
      </c>
      <c r="C1006" s="2" t="n">
        <v>417</v>
      </c>
      <c r="D1006" s="2" t="inlineStr">
        <is>
          <t>2024</t>
        </is>
      </c>
      <c r="E1006" s="2" t="inlineStr">
        <is>
          <t>H6</t>
        </is>
      </c>
      <c r="F1006" s="2" t="inlineStr">
        <is>
          <t>851762</t>
        </is>
      </c>
      <c r="G1006" s="2" t="inlineStr">
        <is>
          <t>M</t>
        </is>
      </c>
      <c r="H1006" s="2" t="n">
        <v>40521645</v>
      </c>
      <c r="I1006" s="2" t="n">
        <v>5</v>
      </c>
      <c r="J1006" s="2" t="n">
        <v>311647.563</v>
      </c>
      <c r="K1006" s="2" t="b">
        <v>1</v>
      </c>
      <c r="L1006" s="2" t="b">
        <v>0</v>
      </c>
      <c r="M1006" s="2" t="b">
        <v>1</v>
      </c>
      <c r="N1006" s="2" t="n">
        <v>338155.355</v>
      </c>
    </row>
    <row r="1007">
      <c r="A1007" s="2" t="inlineStr">
        <is>
          <t>T_851762_2024_M</t>
        </is>
      </c>
      <c r="B1007" s="2" t="inlineStr">
        <is>
          <t>Lesotho</t>
        </is>
      </c>
      <c r="C1007" s="2" t="n">
        <v>426</v>
      </c>
      <c r="D1007" s="2" t="inlineStr">
        <is>
          <t>2024</t>
        </is>
      </c>
      <c r="E1007" s="2" t="inlineStr">
        <is>
          <t>H6</t>
        </is>
      </c>
      <c r="F1007" s="2" t="inlineStr">
        <is>
          <t>851762</t>
        </is>
      </c>
      <c r="G1007" s="2" t="inlineStr">
        <is>
          <t>M</t>
        </is>
      </c>
      <c r="H1007" s="2" t="n">
        <v>3445120.23</v>
      </c>
      <c r="I1007" s="2" t="n">
        <v>5</v>
      </c>
      <c r="J1007" s="2" t="n">
        <v>20610</v>
      </c>
      <c r="K1007" s="2" t="b">
        <v>0</v>
      </c>
      <c r="L1007" s="2" t="b">
        <v>0</v>
      </c>
      <c r="M1007" s="2" t="b">
        <v>1</v>
      </c>
      <c r="N1007" s="2" t="n">
        <v>431078.38</v>
      </c>
    </row>
    <row r="1008">
      <c r="A1008" s="2" t="inlineStr">
        <is>
          <t>T_851762_2024_M</t>
        </is>
      </c>
      <c r="B1008" s="2" t="inlineStr">
        <is>
          <t>Latvia</t>
        </is>
      </c>
      <c r="C1008" s="2" t="n">
        <v>428</v>
      </c>
      <c r="D1008" s="2" t="inlineStr">
        <is>
          <t>2024</t>
        </is>
      </c>
      <c r="E1008" s="2" t="inlineStr">
        <is>
          <t>H6</t>
        </is>
      </c>
      <c r="F1008" s="2" t="inlineStr">
        <is>
          <t>851762</t>
        </is>
      </c>
      <c r="G1008" s="2" t="inlineStr">
        <is>
          <t>M</t>
        </is>
      </c>
      <c r="H1008" s="2" t="n">
        <v>227646771.708</v>
      </c>
      <c r="I1008" s="2" t="n">
        <v>-1</v>
      </c>
      <c r="J1008" s="2" t="n">
        <v>0</v>
      </c>
      <c r="K1008" s="2" t="b">
        <v>0</v>
      </c>
      <c r="L1008" s="2" t="b">
        <v>0</v>
      </c>
      <c r="M1008" s="2" t="b">
        <v>1</v>
      </c>
      <c r="N1008" s="2" t="n">
        <v>2937322.494</v>
      </c>
    </row>
    <row r="1009">
      <c r="A1009" s="2" t="inlineStr">
        <is>
          <t>T_851762_2024_M</t>
        </is>
      </c>
      <c r="B1009" s="2" t="inlineStr">
        <is>
          <t>Liberia</t>
        </is>
      </c>
      <c r="C1009" s="2" t="n">
        <v>430</v>
      </c>
      <c r="D1009" s="2" t="inlineStr">
        <is>
          <t>2024</t>
        </is>
      </c>
      <c r="E1009" s="2" t="inlineStr">
        <is>
          <t>H6</t>
        </is>
      </c>
      <c r="F1009" s="2" t="inlineStr">
        <is>
          <t>851762</t>
        </is>
      </c>
      <c r="G1009" s="2" t="inlineStr">
        <is>
          <t>M</t>
        </is>
      </c>
      <c r="H1009" s="2" t="n">
        <v>20792327.91</v>
      </c>
      <c r="I1009" s="2" t="n">
        <v>-1</v>
      </c>
      <c r="J1009" s="2" t="n">
        <v>0</v>
      </c>
      <c r="K1009" s="2" t="b">
        <v>0</v>
      </c>
      <c r="L1009" s="2" t="b">
        <v>0</v>
      </c>
      <c r="M1009" s="2" t="b">
        <v>1</v>
      </c>
      <c r="N1009" s="2" t="n">
        <v>241469.944</v>
      </c>
    </row>
    <row r="1010">
      <c r="A1010" s="2" t="inlineStr">
        <is>
          <t>T_851762_2024_M</t>
        </is>
      </c>
      <c r="B1010" s="2" t="inlineStr">
        <is>
          <t>Lithuania</t>
        </is>
      </c>
      <c r="C1010" s="2" t="n">
        <v>440</v>
      </c>
      <c r="D1010" s="2" t="inlineStr">
        <is>
          <t>2024</t>
        </is>
      </c>
      <c r="E1010" s="2" t="inlineStr">
        <is>
          <t>H6</t>
        </is>
      </c>
      <c r="F1010" s="2" t="inlineStr">
        <is>
          <t>851762</t>
        </is>
      </c>
      <c r="G1010" s="2" t="inlineStr">
        <is>
          <t>M</t>
        </is>
      </c>
      <c r="H1010" s="2" t="n">
        <v>250690835</v>
      </c>
      <c r="I1010" s="2" t="n">
        <v>-1</v>
      </c>
      <c r="J1010" s="2" t="n">
        <v>0</v>
      </c>
      <c r="K1010" s="2" t="b">
        <v>0</v>
      </c>
      <c r="L1010" s="2" t="b">
        <v>0</v>
      </c>
      <c r="M1010" s="2" t="b">
        <v>1</v>
      </c>
      <c r="N1010" s="2" t="n">
        <v>651488.16</v>
      </c>
    </row>
    <row r="1011">
      <c r="A1011" s="2" t="inlineStr">
        <is>
          <t>T_851762_2024_M</t>
        </is>
      </c>
      <c r="B1011" s="2" t="inlineStr">
        <is>
          <t>Luxembourg</t>
        </is>
      </c>
      <c r="C1011" s="2" t="n">
        <v>442</v>
      </c>
      <c r="D1011" s="2" t="inlineStr">
        <is>
          <t>2024</t>
        </is>
      </c>
      <c r="E1011" s="2" t="inlineStr">
        <is>
          <t>H6</t>
        </is>
      </c>
      <c r="F1011" s="2" t="inlineStr">
        <is>
          <t>851762</t>
        </is>
      </c>
      <c r="G1011" s="2" t="inlineStr">
        <is>
          <t>M</t>
        </is>
      </c>
      <c r="H1011" s="2" t="n">
        <v>101326496.156</v>
      </c>
      <c r="I1011" s="2" t="n">
        <v>-1</v>
      </c>
      <c r="J1011" s="2" t="n">
        <v>0</v>
      </c>
      <c r="K1011" s="2" t="b">
        <v>0</v>
      </c>
      <c r="L1011" s="2" t="b">
        <v>0</v>
      </c>
      <c r="M1011" s="2" t="b">
        <v>1</v>
      </c>
      <c r="N1011" s="2" t="n">
        <v>412781.409</v>
      </c>
    </row>
    <row r="1012">
      <c r="A1012" s="2" t="inlineStr">
        <is>
          <t>T_851762_2024_M</t>
        </is>
      </c>
      <c r="B1012" s="2" t="inlineStr">
        <is>
          <t>China, Macao SAR</t>
        </is>
      </c>
      <c r="C1012" s="2" t="n">
        <v>446</v>
      </c>
      <c r="D1012" s="2" t="inlineStr">
        <is>
          <t>2024</t>
        </is>
      </c>
      <c r="E1012" s="2" t="inlineStr">
        <is>
          <t>H6</t>
        </is>
      </c>
      <c r="F1012" s="2" t="inlineStr">
        <is>
          <t>851762</t>
        </is>
      </c>
      <c r="G1012" s="2" t="inlineStr">
        <is>
          <t>M</t>
        </is>
      </c>
      <c r="H1012" s="2" t="n">
        <v>63341210.232</v>
      </c>
      <c r="I1012" s="2" t="n">
        <v>-1</v>
      </c>
      <c r="J1012" s="2" t="n">
        <v>0</v>
      </c>
      <c r="K1012" s="2" t="b">
        <v>0</v>
      </c>
      <c r="L1012" s="2" t="b">
        <v>0</v>
      </c>
      <c r="M1012" s="2" t="b">
        <v>1</v>
      </c>
      <c r="N1012" s="2" t="n">
        <v>193050.341</v>
      </c>
    </row>
    <row r="1013">
      <c r="A1013" s="2" t="inlineStr">
        <is>
          <t>T_851762_2024_M</t>
        </is>
      </c>
      <c r="B1013" s="2" t="inlineStr">
        <is>
          <t>Madagascar</t>
        </is>
      </c>
      <c r="C1013" s="2" t="n">
        <v>450</v>
      </c>
      <c r="D1013" s="2" t="inlineStr">
        <is>
          <t>2024</t>
        </is>
      </c>
      <c r="E1013" s="2" t="inlineStr">
        <is>
          <t>H6</t>
        </is>
      </c>
      <c r="F1013" s="2" t="inlineStr">
        <is>
          <t>851762</t>
        </is>
      </c>
      <c r="G1013" s="2" t="inlineStr">
        <is>
          <t>M</t>
        </is>
      </c>
      <c r="H1013" s="2" t="n">
        <v>24108640.709</v>
      </c>
      <c r="I1013" s="2" t="n">
        <v>-1</v>
      </c>
      <c r="J1013" s="2" t="n">
        <v>0</v>
      </c>
      <c r="K1013" s="2" t="b">
        <v>0</v>
      </c>
      <c r="L1013" s="2" t="b">
        <v>0</v>
      </c>
      <c r="M1013" s="2" t="b">
        <v>1</v>
      </c>
      <c r="N1013" s="2" t="n">
        <v>388315.96</v>
      </c>
    </row>
    <row r="1014">
      <c r="A1014" s="2" t="inlineStr">
        <is>
          <t>T_851762_2024_M</t>
        </is>
      </c>
      <c r="B1014" s="2" t="inlineStr">
        <is>
          <t>Malawi</t>
        </is>
      </c>
      <c r="C1014" s="2" t="n">
        <v>454</v>
      </c>
      <c r="D1014" s="2" t="inlineStr">
        <is>
          <t>2024</t>
        </is>
      </c>
      <c r="E1014" s="2" t="inlineStr">
        <is>
          <t>H6</t>
        </is>
      </c>
      <c r="F1014" s="2" t="inlineStr">
        <is>
          <t>851762</t>
        </is>
      </c>
      <c r="G1014" s="2" t="inlineStr">
        <is>
          <t>M</t>
        </is>
      </c>
      <c r="H1014" s="2" t="n">
        <v>20326541.026</v>
      </c>
      <c r="I1014" s="2" t="n">
        <v>-1</v>
      </c>
      <c r="J1014" s="2" t="n">
        <v>0</v>
      </c>
      <c r="K1014" s="2" t="b">
        <v>0</v>
      </c>
      <c r="L1014" s="2" t="b">
        <v>0</v>
      </c>
      <c r="M1014" s="2" t="b">
        <v>1</v>
      </c>
      <c r="N1014" s="2" t="n"/>
    </row>
    <row r="1015">
      <c r="A1015" s="2" t="inlineStr">
        <is>
          <t>T_851762_2024_M</t>
        </is>
      </c>
      <c r="B1015" s="2" t="inlineStr">
        <is>
          <t>Malaysia</t>
        </is>
      </c>
      <c r="C1015" s="2" t="n">
        <v>458</v>
      </c>
      <c r="D1015" s="2" t="inlineStr">
        <is>
          <t>2024</t>
        </is>
      </c>
      <c r="E1015" s="2" t="inlineStr">
        <is>
          <t>H6</t>
        </is>
      </c>
      <c r="F1015" s="2" t="inlineStr">
        <is>
          <t>851762</t>
        </is>
      </c>
      <c r="G1015" s="2" t="inlineStr">
        <is>
          <t>M</t>
        </is>
      </c>
      <c r="H1015" s="2" t="n">
        <v>1952534012.174</v>
      </c>
      <c r="I1015" s="2" t="n">
        <v>-1</v>
      </c>
      <c r="J1015" s="2" t="n">
        <v>0</v>
      </c>
      <c r="K1015" s="2" t="b">
        <v>0</v>
      </c>
      <c r="L1015" s="2" t="b">
        <v>0</v>
      </c>
      <c r="M1015" s="2" t="b">
        <v>1</v>
      </c>
      <c r="N1015" s="2" t="n">
        <v>5219700.941</v>
      </c>
    </row>
    <row r="1016">
      <c r="A1016" s="2" t="inlineStr">
        <is>
          <t>T_851762_2024_M</t>
        </is>
      </c>
      <c r="B1016" s="2" t="inlineStr">
        <is>
          <t>Maldives</t>
        </is>
      </c>
      <c r="C1016" s="2" t="n">
        <v>462</v>
      </c>
      <c r="D1016" s="2" t="inlineStr">
        <is>
          <t>2024</t>
        </is>
      </c>
      <c r="E1016" s="2" t="inlineStr">
        <is>
          <t>H6</t>
        </is>
      </c>
      <c r="F1016" s="2" t="inlineStr">
        <is>
          <t>851762</t>
        </is>
      </c>
      <c r="G1016" s="2" t="inlineStr">
        <is>
          <t>M</t>
        </is>
      </c>
      <c r="H1016" s="2" t="n">
        <v>36372885.219</v>
      </c>
      <c r="I1016" s="2" t="n">
        <v>5</v>
      </c>
      <c r="J1016" s="2" t="n">
        <v>188014</v>
      </c>
      <c r="K1016" s="2" t="b">
        <v>0</v>
      </c>
      <c r="L1016" s="2" t="b">
        <v>0</v>
      </c>
      <c r="M1016" s="2" t="b">
        <v>1</v>
      </c>
      <c r="N1016" s="2" t="n">
        <v>97235.481</v>
      </c>
    </row>
    <row r="1017">
      <c r="A1017" s="2" t="inlineStr">
        <is>
          <t>T_851762_2024_M</t>
        </is>
      </c>
      <c r="B1017" s="2" t="inlineStr">
        <is>
          <t>Mali</t>
        </is>
      </c>
      <c r="C1017" s="2" t="n">
        <v>466</v>
      </c>
      <c r="D1017" s="2" t="inlineStr">
        <is>
          <t>2024</t>
        </is>
      </c>
      <c r="E1017" s="2" t="inlineStr">
        <is>
          <t>H6</t>
        </is>
      </c>
      <c r="F1017" s="2" t="inlineStr">
        <is>
          <t>851762</t>
        </is>
      </c>
      <c r="G1017" s="2" t="inlineStr">
        <is>
          <t>M</t>
        </is>
      </c>
      <c r="H1017" s="2" t="n">
        <v>31011863.728</v>
      </c>
      <c r="I1017" s="2" t="n">
        <v>-1</v>
      </c>
      <c r="J1017" s="2" t="n">
        <v>0</v>
      </c>
      <c r="K1017" s="2" t="b">
        <v>0</v>
      </c>
      <c r="L1017" s="2" t="b">
        <v>0</v>
      </c>
      <c r="M1017" s="2" t="b">
        <v>1</v>
      </c>
      <c r="N1017" s="2" t="n">
        <v>322073.751</v>
      </c>
    </row>
    <row r="1018">
      <c r="A1018" s="2" t="inlineStr">
        <is>
          <t>T_851762_2024_M</t>
        </is>
      </c>
      <c r="B1018" s="2" t="inlineStr">
        <is>
          <t>Malta</t>
        </is>
      </c>
      <c r="C1018" s="2" t="n">
        <v>470</v>
      </c>
      <c r="D1018" s="2" t="inlineStr">
        <is>
          <t>2024</t>
        </is>
      </c>
      <c r="E1018" s="2" t="inlineStr">
        <is>
          <t>H6</t>
        </is>
      </c>
      <c r="F1018" s="2" t="inlineStr">
        <is>
          <t>851762</t>
        </is>
      </c>
      <c r="G1018" s="2" t="inlineStr">
        <is>
          <t>M</t>
        </is>
      </c>
      <c r="H1018" s="2" t="n">
        <v>22043910.899</v>
      </c>
      <c r="I1018" s="2" t="n">
        <v>-1</v>
      </c>
      <c r="J1018" s="2" t="n">
        <v>0</v>
      </c>
      <c r="K1018" s="2" t="b">
        <v>0</v>
      </c>
      <c r="L1018" s="2" t="b">
        <v>0</v>
      </c>
      <c r="M1018" s="2" t="b">
        <v>1</v>
      </c>
      <c r="N1018" s="2" t="n">
        <v>156046</v>
      </c>
    </row>
    <row r="1019">
      <c r="A1019" s="2" t="inlineStr">
        <is>
          <t>T_851762_2024_M</t>
        </is>
      </c>
      <c r="B1019" s="2" t="inlineStr">
        <is>
          <t>Mauritania</t>
        </is>
      </c>
      <c r="C1019" s="2" t="n">
        <v>478</v>
      </c>
      <c r="D1019" s="2" t="inlineStr">
        <is>
          <t>2024</t>
        </is>
      </c>
      <c r="E1019" s="2" t="inlineStr">
        <is>
          <t>H6</t>
        </is>
      </c>
      <c r="F1019" s="2" t="inlineStr">
        <is>
          <t>851762</t>
        </is>
      </c>
      <c r="G1019" s="2" t="inlineStr">
        <is>
          <t>M</t>
        </is>
      </c>
      <c r="H1019" s="2" t="n">
        <v>17958828.803</v>
      </c>
      <c r="I1019" s="2" t="n">
        <v>-1</v>
      </c>
      <c r="J1019" s="2" t="n">
        <v>0</v>
      </c>
      <c r="K1019" s="2" t="b">
        <v>0</v>
      </c>
      <c r="L1019" s="2" t="b">
        <v>0</v>
      </c>
      <c r="M1019" s="2" t="b">
        <v>1</v>
      </c>
      <c r="N1019" s="2" t="n">
        <v>418032.44</v>
      </c>
    </row>
    <row r="1020">
      <c r="A1020" s="2" t="inlineStr">
        <is>
          <t>T_851762_2024_M</t>
        </is>
      </c>
      <c r="B1020" s="2" t="inlineStr">
        <is>
          <t>Mauritius</t>
        </is>
      </c>
      <c r="C1020" s="2" t="n">
        <v>480</v>
      </c>
      <c r="D1020" s="2" t="inlineStr">
        <is>
          <t>2024</t>
        </is>
      </c>
      <c r="E1020" s="2" t="inlineStr">
        <is>
          <t>H6</t>
        </is>
      </c>
      <c r="F1020" s="2" t="inlineStr">
        <is>
          <t>851762</t>
        </is>
      </c>
      <c r="G1020" s="2" t="inlineStr">
        <is>
          <t>M</t>
        </is>
      </c>
      <c r="H1020" s="2" t="n">
        <v>44302535.244</v>
      </c>
      <c r="I1020" s="2" t="n">
        <v>5</v>
      </c>
      <c r="J1020" s="2" t="n">
        <v>100075</v>
      </c>
      <c r="K1020" s="2" t="b">
        <v>0</v>
      </c>
      <c r="L1020" s="2" t="b">
        <v>0</v>
      </c>
      <c r="M1020" s="2" t="b">
        <v>1</v>
      </c>
      <c r="N1020" s="2" t="n">
        <v>252938.534</v>
      </c>
    </row>
    <row r="1021">
      <c r="A1021" s="2" t="inlineStr">
        <is>
          <t>T_851762_2024_M</t>
        </is>
      </c>
      <c r="B1021" s="2" t="inlineStr">
        <is>
          <t>Mexico</t>
        </is>
      </c>
      <c r="C1021" s="2" t="n">
        <v>484</v>
      </c>
      <c r="D1021" s="2" t="inlineStr">
        <is>
          <t>2024</t>
        </is>
      </c>
      <c r="E1021" s="2" t="inlineStr">
        <is>
          <t>H6</t>
        </is>
      </c>
      <c r="F1021" s="2" t="inlineStr">
        <is>
          <t>851762</t>
        </is>
      </c>
      <c r="G1021" s="2" t="inlineStr">
        <is>
          <t>M</t>
        </is>
      </c>
      <c r="H1021" s="2" t="n">
        <v>8224448827</v>
      </c>
      <c r="I1021" s="2" t="n">
        <v>5</v>
      </c>
      <c r="J1021" s="2" t="n">
        <v>120190126</v>
      </c>
      <c r="K1021" s="2" t="b">
        <v>0</v>
      </c>
      <c r="L1021" s="2" t="b">
        <v>0</v>
      </c>
      <c r="M1021" s="2" t="b">
        <v>1</v>
      </c>
      <c r="N1021" s="2" t="n">
        <v>0</v>
      </c>
    </row>
    <row r="1022">
      <c r="A1022" s="2" t="inlineStr">
        <is>
          <t>T_851762_2024_M</t>
        </is>
      </c>
      <c r="B1022" s="2" t="inlineStr">
        <is>
          <t>Rep. of Moldova</t>
        </is>
      </c>
      <c r="C1022" s="2" t="n">
        <v>498</v>
      </c>
      <c r="D1022" s="2" t="inlineStr">
        <is>
          <t>2024</t>
        </is>
      </c>
      <c r="E1022" s="2" t="inlineStr">
        <is>
          <t>H6</t>
        </is>
      </c>
      <c r="F1022" s="2" t="inlineStr">
        <is>
          <t>851762</t>
        </is>
      </c>
      <c r="G1022" s="2" t="inlineStr">
        <is>
          <t>M</t>
        </is>
      </c>
      <c r="H1022" s="2" t="n">
        <v>34256099</v>
      </c>
      <c r="I1022" s="2" t="n">
        <v>5</v>
      </c>
      <c r="J1022" s="2" t="n">
        <v>459616</v>
      </c>
      <c r="K1022" s="2" t="b">
        <v>0</v>
      </c>
      <c r="L1022" s="2" t="b">
        <v>0</v>
      </c>
      <c r="M1022" s="2" t="b">
        <v>1</v>
      </c>
      <c r="N1022" s="2" t="n">
        <v>219042.856</v>
      </c>
    </row>
    <row r="1023">
      <c r="A1023" s="2" t="inlineStr">
        <is>
          <t>T_851762_2024_M</t>
        </is>
      </c>
      <c r="B1023" s="2" t="inlineStr">
        <is>
          <t>Montenegro</t>
        </is>
      </c>
      <c r="C1023" s="2" t="n">
        <v>499</v>
      </c>
      <c r="D1023" s="2" t="inlineStr">
        <is>
          <t>2024</t>
        </is>
      </c>
      <c r="E1023" s="2" t="inlineStr">
        <is>
          <t>H6</t>
        </is>
      </c>
      <c r="F1023" s="2" t="inlineStr">
        <is>
          <t>851762</t>
        </is>
      </c>
      <c r="G1023" s="2" t="inlineStr">
        <is>
          <t>M</t>
        </is>
      </c>
      <c r="H1023" s="2" t="n">
        <v>18602291.353</v>
      </c>
      <c r="I1023" s="2" t="n">
        <v>-1</v>
      </c>
      <c r="J1023" s="2" t="n">
        <v>0</v>
      </c>
      <c r="K1023" s="2" t="b">
        <v>0</v>
      </c>
      <c r="L1023" s="2" t="b">
        <v>0</v>
      </c>
      <c r="M1023" s="2" t="b">
        <v>1</v>
      </c>
      <c r="N1023" s="2" t="n">
        <v>125229.824</v>
      </c>
    </row>
    <row r="1024">
      <c r="A1024" s="2" t="inlineStr">
        <is>
          <t>T_851762_2024_M</t>
        </is>
      </c>
      <c r="B1024" s="2" t="inlineStr">
        <is>
          <t>Morocco</t>
        </is>
      </c>
      <c r="C1024" s="2" t="n">
        <v>504</v>
      </c>
      <c r="D1024" s="2" t="inlineStr">
        <is>
          <t>2024</t>
        </is>
      </c>
      <c r="E1024" s="2" t="inlineStr">
        <is>
          <t>H6</t>
        </is>
      </c>
      <c r="F1024" s="2" t="inlineStr">
        <is>
          <t>851762</t>
        </is>
      </c>
      <c r="G1024" s="2" t="inlineStr">
        <is>
          <t>M</t>
        </is>
      </c>
      <c r="H1024" s="2" t="n">
        <v>318153128.114</v>
      </c>
      <c r="I1024" s="2" t="n">
        <v>-1</v>
      </c>
      <c r="J1024" s="2" t="n">
        <v>0</v>
      </c>
      <c r="K1024" s="2" t="b">
        <v>0</v>
      </c>
      <c r="L1024" s="2" t="b">
        <v>0</v>
      </c>
      <c r="M1024" s="2" t="b">
        <v>1</v>
      </c>
      <c r="N1024" s="2" t="n">
        <v>3981725.7</v>
      </c>
    </row>
    <row r="1025">
      <c r="A1025" s="2" t="inlineStr">
        <is>
          <t>T_851762_2024_M</t>
        </is>
      </c>
      <c r="B1025" s="2" t="inlineStr">
        <is>
          <t>Mozambique</t>
        </is>
      </c>
      <c r="C1025" s="2" t="n">
        <v>508</v>
      </c>
      <c r="D1025" s="2" t="inlineStr">
        <is>
          <t>2024</t>
        </is>
      </c>
      <c r="E1025" s="2" t="inlineStr">
        <is>
          <t>H6</t>
        </is>
      </c>
      <c r="F1025" s="2" t="inlineStr">
        <is>
          <t>851762</t>
        </is>
      </c>
      <c r="G1025" s="2" t="inlineStr">
        <is>
          <t>M</t>
        </is>
      </c>
      <c r="H1025" s="2" t="n">
        <v>29126209.5</v>
      </c>
      <c r="I1025" s="2" t="n">
        <v>5</v>
      </c>
      <c r="J1025" s="2" t="n">
        <v>54465</v>
      </c>
      <c r="K1025" s="2" t="b">
        <v>0</v>
      </c>
      <c r="L1025" s="2" t="b">
        <v>0</v>
      </c>
      <c r="M1025" s="2" t="b">
        <v>1</v>
      </c>
      <c r="N1025" s="2" t="n">
        <v>78215.44899999999</v>
      </c>
    </row>
    <row r="1026">
      <c r="A1026" s="2" t="inlineStr">
        <is>
          <t>T_851762_2024_M</t>
        </is>
      </c>
      <c r="B1026" s="2" t="inlineStr">
        <is>
          <t>Oman</t>
        </is>
      </c>
      <c r="C1026" s="2" t="n">
        <v>512</v>
      </c>
      <c r="D1026" s="2" t="inlineStr">
        <is>
          <t>2024</t>
        </is>
      </c>
      <c r="E1026" s="2" t="inlineStr">
        <is>
          <t>H6</t>
        </is>
      </c>
      <c r="F1026" s="2" t="inlineStr">
        <is>
          <t>851762</t>
        </is>
      </c>
      <c r="G1026" s="2" t="inlineStr">
        <is>
          <t>M</t>
        </is>
      </c>
      <c r="H1026" s="2" t="n">
        <v>172252764.36</v>
      </c>
      <c r="I1026" s="2" t="n">
        <v>-1</v>
      </c>
      <c r="J1026" s="2" t="n">
        <v>0</v>
      </c>
      <c r="K1026" s="2" t="b">
        <v>0</v>
      </c>
      <c r="L1026" s="2" t="b">
        <v>0</v>
      </c>
      <c r="M1026" s="2" t="b">
        <v>1</v>
      </c>
      <c r="N1026" s="2" t="n">
        <v>1209340.07</v>
      </c>
    </row>
    <row r="1027">
      <c r="A1027" s="2" t="inlineStr">
        <is>
          <t>T_851762_2024_M</t>
        </is>
      </c>
      <c r="B1027" s="2" t="inlineStr">
        <is>
          <t>Namibia</t>
        </is>
      </c>
      <c r="C1027" s="2" t="n">
        <v>516</v>
      </c>
      <c r="D1027" s="2" t="inlineStr">
        <is>
          <t>2024</t>
        </is>
      </c>
      <c r="E1027" s="2" t="inlineStr">
        <is>
          <t>H6</t>
        </is>
      </c>
      <c r="F1027" s="2" t="inlineStr">
        <is>
          <t>851762</t>
        </is>
      </c>
      <c r="G1027" s="2" t="inlineStr">
        <is>
          <t>M</t>
        </is>
      </c>
      <c r="H1027" s="2" t="n">
        <v>27579272.737</v>
      </c>
      <c r="I1027" s="2" t="n">
        <v>-1</v>
      </c>
      <c r="J1027" s="2" t="n">
        <v>0</v>
      </c>
      <c r="K1027" s="2" t="b">
        <v>0</v>
      </c>
      <c r="L1027" s="2" t="b">
        <v>0</v>
      </c>
      <c r="M1027" s="2" t="b">
        <v>1</v>
      </c>
      <c r="N1027" s="2" t="n"/>
    </row>
    <row r="1028">
      <c r="A1028" s="2" t="inlineStr">
        <is>
          <t>T_851762_2024_M</t>
        </is>
      </c>
      <c r="B1028" s="2" t="inlineStr">
        <is>
          <t>Netherlands</t>
        </is>
      </c>
      <c r="C1028" s="2" t="n">
        <v>528</v>
      </c>
      <c r="D1028" s="2" t="inlineStr">
        <is>
          <t>2024</t>
        </is>
      </c>
      <c r="E1028" s="2" t="inlineStr">
        <is>
          <t>H6</t>
        </is>
      </c>
      <c r="F1028" s="2" t="inlineStr">
        <is>
          <t>851762</t>
        </is>
      </c>
      <c r="G1028" s="2" t="inlineStr">
        <is>
          <t>M</t>
        </is>
      </c>
      <c r="H1028" s="2" t="n">
        <v>15215093015.646</v>
      </c>
      <c r="I1028" s="2" t="n">
        <v>-1</v>
      </c>
      <c r="J1028" s="2" t="n">
        <v>0</v>
      </c>
      <c r="K1028" s="2" t="b">
        <v>0</v>
      </c>
      <c r="L1028" s="2" t="b">
        <v>0</v>
      </c>
      <c r="M1028" s="2" t="b">
        <v>1</v>
      </c>
      <c r="N1028" s="2" t="n">
        <v>66585357</v>
      </c>
    </row>
    <row r="1029">
      <c r="A1029" s="2" t="inlineStr">
        <is>
          <t>T_851762_2024_M</t>
        </is>
      </c>
      <c r="B1029" s="2" t="inlineStr">
        <is>
          <t>New Zealand</t>
        </is>
      </c>
      <c r="C1029" s="2" t="n">
        <v>554</v>
      </c>
      <c r="D1029" s="2" t="inlineStr">
        <is>
          <t>2024</t>
        </is>
      </c>
      <c r="E1029" s="2" t="inlineStr">
        <is>
          <t>H6</t>
        </is>
      </c>
      <c r="F1029" s="2" t="inlineStr">
        <is>
          <t>851762</t>
        </is>
      </c>
      <c r="G1029" s="2" t="inlineStr">
        <is>
          <t>M</t>
        </is>
      </c>
      <c r="H1029" s="2" t="n">
        <v>535396338.929</v>
      </c>
      <c r="I1029" s="2" t="n">
        <v>5</v>
      </c>
      <c r="J1029" s="2" t="n">
        <v>2728764.195</v>
      </c>
      <c r="K1029" s="2" t="b">
        <v>1</v>
      </c>
      <c r="L1029" s="2" t="b">
        <v>0</v>
      </c>
      <c r="M1029" s="2" t="b">
        <v>1</v>
      </c>
      <c r="N1029" s="2" t="n"/>
    </row>
    <row r="1030">
      <c r="A1030" s="2" t="inlineStr">
        <is>
          <t>T_851762_2024_M</t>
        </is>
      </c>
      <c r="B1030" s="2" t="inlineStr">
        <is>
          <t>Nicaragua</t>
        </is>
      </c>
      <c r="C1030" s="2" t="n">
        <v>558</v>
      </c>
      <c r="D1030" s="2" t="inlineStr">
        <is>
          <t>2024</t>
        </is>
      </c>
      <c r="E1030" s="2" t="inlineStr">
        <is>
          <t>H6</t>
        </is>
      </c>
      <c r="F1030" s="2" t="inlineStr">
        <is>
          <t>851762</t>
        </is>
      </c>
      <c r="G1030" s="2" t="inlineStr">
        <is>
          <t>M</t>
        </is>
      </c>
      <c r="H1030" s="2" t="n">
        <v>19344429.8</v>
      </c>
      <c r="I1030" s="2" t="n">
        <v>-1</v>
      </c>
      <c r="J1030" s="2" t="n">
        <v>0</v>
      </c>
      <c r="K1030" s="2" t="b">
        <v>0</v>
      </c>
      <c r="L1030" s="2" t="b">
        <v>0</v>
      </c>
      <c r="M1030" s="2" t="b">
        <v>1</v>
      </c>
      <c r="N1030" s="2" t="n">
        <v>287354.4</v>
      </c>
    </row>
    <row r="1031">
      <c r="A1031" s="2" t="inlineStr">
        <is>
          <t>T_851762_2024_M</t>
        </is>
      </c>
      <c r="B1031" s="2" t="inlineStr">
        <is>
          <t>Niger</t>
        </is>
      </c>
      <c r="C1031" s="2" t="n">
        <v>562</v>
      </c>
      <c r="D1031" s="2" t="inlineStr">
        <is>
          <t>2024</t>
        </is>
      </c>
      <c r="E1031" s="2" t="inlineStr">
        <is>
          <t>H6</t>
        </is>
      </c>
      <c r="F1031" s="2" t="inlineStr">
        <is>
          <t>851762</t>
        </is>
      </c>
      <c r="G1031" s="2" t="inlineStr">
        <is>
          <t>M</t>
        </is>
      </c>
      <c r="H1031" s="2" t="n">
        <v>6234861.805</v>
      </c>
      <c r="I1031" s="2" t="n">
        <v>-1</v>
      </c>
      <c r="J1031" s="2" t="n">
        <v>0</v>
      </c>
      <c r="K1031" s="2" t="b">
        <v>0</v>
      </c>
      <c r="L1031" s="2" t="b">
        <v>0</v>
      </c>
      <c r="M1031" s="2" t="b">
        <v>1</v>
      </c>
      <c r="N1031" s="2" t="n">
        <v>64185</v>
      </c>
    </row>
    <row r="1032">
      <c r="A1032" s="2" t="inlineStr">
        <is>
          <t>T_851762_2024_M</t>
        </is>
      </c>
      <c r="B1032" s="2" t="inlineStr">
        <is>
          <t>Nigeria</t>
        </is>
      </c>
      <c r="C1032" s="2" t="n">
        <v>566</v>
      </c>
      <c r="D1032" s="2" t="inlineStr">
        <is>
          <t>2024</t>
        </is>
      </c>
      <c r="E1032" s="2" t="inlineStr">
        <is>
          <t>H6</t>
        </is>
      </c>
      <c r="F1032" s="2" t="inlineStr">
        <is>
          <t>851762</t>
        </is>
      </c>
      <c r="G1032" s="2" t="inlineStr">
        <is>
          <t>M</t>
        </is>
      </c>
      <c r="H1032" s="2" t="n">
        <v>326807981.508</v>
      </c>
      <c r="I1032" s="2" t="n">
        <v>-1</v>
      </c>
      <c r="J1032" s="2" t="n">
        <v>0</v>
      </c>
      <c r="K1032" s="2" t="b">
        <v>0</v>
      </c>
      <c r="L1032" s="2" t="b">
        <v>0</v>
      </c>
      <c r="M1032" s="2" t="b">
        <v>1</v>
      </c>
      <c r="N1032" s="2" t="n">
        <v>3469245.82</v>
      </c>
    </row>
    <row r="1033">
      <c r="A1033" s="2" t="inlineStr">
        <is>
          <t>T_851762_2024_M</t>
        </is>
      </c>
      <c r="B1033" s="2" t="inlineStr">
        <is>
          <t>Norway</t>
        </is>
      </c>
      <c r="C1033" s="2" t="n">
        <v>579</v>
      </c>
      <c r="D1033" s="2" t="inlineStr">
        <is>
          <t>2024</t>
        </is>
      </c>
      <c r="E1033" s="2" t="inlineStr">
        <is>
          <t>H6</t>
        </is>
      </c>
      <c r="F1033" s="2" t="inlineStr">
        <is>
          <t>851762</t>
        </is>
      </c>
      <c r="G1033" s="2" t="inlineStr">
        <is>
          <t>M</t>
        </is>
      </c>
      <c r="H1033" s="2" t="n">
        <v>920271725.329</v>
      </c>
      <c r="I1033" s="2" t="n">
        <v>-1</v>
      </c>
      <c r="J1033" s="2" t="n">
        <v>0</v>
      </c>
      <c r="K1033" s="2" t="b">
        <v>0</v>
      </c>
      <c r="L1033" s="2" t="b">
        <v>0</v>
      </c>
      <c r="M1033" s="2" t="b">
        <v>1</v>
      </c>
      <c r="N1033" s="2" t="n">
        <v>3978497</v>
      </c>
    </row>
    <row r="1034">
      <c r="A1034" s="2" t="inlineStr">
        <is>
          <t>T_851762_2024_M</t>
        </is>
      </c>
      <c r="B1034" s="2" t="inlineStr">
        <is>
          <t>Pakistan</t>
        </is>
      </c>
      <c r="C1034" s="2" t="n">
        <v>586</v>
      </c>
      <c r="D1034" s="2" t="inlineStr">
        <is>
          <t>2024</t>
        </is>
      </c>
      <c r="E1034" s="2" t="inlineStr">
        <is>
          <t>H6</t>
        </is>
      </c>
      <c r="F1034" s="2" t="inlineStr">
        <is>
          <t>851762</t>
        </is>
      </c>
      <c r="G1034" s="2" t="inlineStr">
        <is>
          <t>M</t>
        </is>
      </c>
      <c r="H1034" s="2" t="n">
        <v>198363184.97</v>
      </c>
      <c r="I1034" s="2" t="n">
        <v>5</v>
      </c>
      <c r="J1034" s="2" t="n">
        <v>3604106.872</v>
      </c>
      <c r="K1034" s="2" t="b">
        <v>1</v>
      </c>
      <c r="L1034" s="2" t="b">
        <v>0</v>
      </c>
      <c r="M1034" s="2" t="b">
        <v>1</v>
      </c>
      <c r="N1034" s="2" t="n">
        <v>530283.466</v>
      </c>
    </row>
    <row r="1035">
      <c r="A1035" s="2" t="inlineStr">
        <is>
          <t>T_851762_2024_M</t>
        </is>
      </c>
      <c r="B1035" s="2" t="inlineStr">
        <is>
          <t>Panama</t>
        </is>
      </c>
      <c r="C1035" s="2" t="n">
        <v>591</v>
      </c>
      <c r="D1035" s="2" t="inlineStr">
        <is>
          <t>2024</t>
        </is>
      </c>
      <c r="E1035" s="2" t="inlineStr">
        <is>
          <t>H6</t>
        </is>
      </c>
      <c r="F1035" s="2" t="inlineStr">
        <is>
          <t>851762</t>
        </is>
      </c>
      <c r="G1035" s="2" t="inlineStr">
        <is>
          <t>M</t>
        </is>
      </c>
      <c r="H1035" s="2" t="n">
        <v>72709456</v>
      </c>
      <c r="I1035" s="2" t="n">
        <v>-1</v>
      </c>
      <c r="J1035" s="2" t="n">
        <v>0</v>
      </c>
      <c r="K1035" s="2" t="b">
        <v>0</v>
      </c>
      <c r="L1035" s="2" t="b">
        <v>0</v>
      </c>
      <c r="M1035" s="2" t="b">
        <v>1</v>
      </c>
      <c r="N1035" s="2" t="n">
        <v>797225</v>
      </c>
    </row>
    <row r="1036">
      <c r="A1036" s="2" t="inlineStr">
        <is>
          <t>T_851762_2024_M</t>
        </is>
      </c>
      <c r="B1036" s="2" t="inlineStr">
        <is>
          <t>Papua New Guinea</t>
        </is>
      </c>
      <c r="C1036" s="2" t="n">
        <v>598</v>
      </c>
      <c r="D1036" s="2" t="inlineStr">
        <is>
          <t>2024</t>
        </is>
      </c>
      <c r="E1036" s="2" t="inlineStr">
        <is>
          <t>H6</t>
        </is>
      </c>
      <c r="F1036" s="2" t="inlineStr">
        <is>
          <t>851762</t>
        </is>
      </c>
      <c r="G1036" s="2" t="inlineStr">
        <is>
          <t>M</t>
        </is>
      </c>
      <c r="H1036" s="2" t="n">
        <v>21227212.888</v>
      </c>
      <c r="I1036" s="2" t="n">
        <v>5</v>
      </c>
      <c r="J1036" s="2" t="n">
        <v>94977.618</v>
      </c>
      <c r="K1036" s="2" t="b">
        <v>0</v>
      </c>
      <c r="L1036" s="2" t="b">
        <v>0</v>
      </c>
      <c r="M1036" s="2" t="b">
        <v>1</v>
      </c>
      <c r="N1036" s="2" t="n">
        <v>57434.152</v>
      </c>
    </row>
    <row r="1037">
      <c r="A1037" s="2" t="inlineStr">
        <is>
          <t>T_851762_2024_M</t>
        </is>
      </c>
      <c r="B1037" s="2" t="inlineStr">
        <is>
          <t>Paraguay</t>
        </is>
      </c>
      <c r="C1037" s="2" t="n">
        <v>600</v>
      </c>
      <c r="D1037" s="2" t="inlineStr">
        <is>
          <t>2024</t>
        </is>
      </c>
      <c r="E1037" s="2" t="inlineStr">
        <is>
          <t>H6</t>
        </is>
      </c>
      <c r="F1037" s="2" t="inlineStr">
        <is>
          <t>851762</t>
        </is>
      </c>
      <c r="G1037" s="2" t="inlineStr">
        <is>
          <t>M</t>
        </is>
      </c>
      <c r="H1037" s="2" t="n">
        <v>236755411.79</v>
      </c>
      <c r="I1037" s="2" t="n">
        <v>-1</v>
      </c>
      <c r="J1037" s="2" t="n">
        <v>0</v>
      </c>
      <c r="K1037" s="2" t="b">
        <v>0</v>
      </c>
      <c r="L1037" s="2" t="b">
        <v>0</v>
      </c>
      <c r="M1037" s="2" t="b">
        <v>1</v>
      </c>
      <c r="N1037" s="2" t="n">
        <v>3445777.275</v>
      </c>
    </row>
    <row r="1038">
      <c r="A1038" s="2" t="inlineStr">
        <is>
          <t>T_851762_2024_M</t>
        </is>
      </c>
      <c r="B1038" s="2" t="inlineStr">
        <is>
          <t>Peru</t>
        </is>
      </c>
      <c r="C1038" s="2" t="n">
        <v>604</v>
      </c>
      <c r="D1038" s="2" t="inlineStr">
        <is>
          <t>2024</t>
        </is>
      </c>
      <c r="E1038" s="2" t="inlineStr">
        <is>
          <t>H6</t>
        </is>
      </c>
      <c r="F1038" s="2" t="inlineStr">
        <is>
          <t>851762</t>
        </is>
      </c>
      <c r="G1038" s="2" t="inlineStr">
        <is>
          <t>M</t>
        </is>
      </c>
      <c r="H1038" s="2" t="n">
        <v>431412477.783</v>
      </c>
      <c r="I1038" s="2" t="n">
        <v>5</v>
      </c>
      <c r="J1038" s="2" t="n">
        <v>7627044.587</v>
      </c>
      <c r="K1038" s="2" t="b">
        <v>0</v>
      </c>
      <c r="L1038" s="2" t="b">
        <v>0</v>
      </c>
      <c r="M1038" s="2" t="b">
        <v>1</v>
      </c>
      <c r="N1038" s="2" t="n">
        <v>5490987.055</v>
      </c>
    </row>
    <row r="1039">
      <c r="A1039" s="2" t="inlineStr">
        <is>
          <t>T_851762_2024_M</t>
        </is>
      </c>
      <c r="B1039" s="2" t="inlineStr">
        <is>
          <t>Philippines</t>
        </is>
      </c>
      <c r="C1039" s="2" t="n">
        <v>608</v>
      </c>
      <c r="D1039" s="2" t="inlineStr">
        <is>
          <t>2024</t>
        </is>
      </c>
      <c r="E1039" s="2" t="inlineStr">
        <is>
          <t>H6</t>
        </is>
      </c>
      <c r="F1039" s="2" t="inlineStr">
        <is>
          <t>851762</t>
        </is>
      </c>
      <c r="G1039" s="2" t="inlineStr">
        <is>
          <t>M</t>
        </is>
      </c>
      <c r="H1039" s="2" t="n">
        <v>558566517</v>
      </c>
      <c r="I1039" s="2" t="n">
        <v>5</v>
      </c>
      <c r="J1039" s="2" t="n">
        <v>32994007.661</v>
      </c>
      <c r="K1039" s="2" t="b">
        <v>1</v>
      </c>
      <c r="L1039" s="2" t="b">
        <v>0</v>
      </c>
      <c r="M1039" s="2" t="b">
        <v>1</v>
      </c>
      <c r="N1039" s="2" t="n">
        <v>1511305.071</v>
      </c>
    </row>
    <row r="1040">
      <c r="A1040" s="2" t="inlineStr">
        <is>
          <t>T_851762_2024_M</t>
        </is>
      </c>
      <c r="B1040" s="2" t="inlineStr">
        <is>
          <t>Poland</t>
        </is>
      </c>
      <c r="C1040" s="2" t="n">
        <v>616</v>
      </c>
      <c r="D1040" s="2" t="inlineStr">
        <is>
          <t>2024</t>
        </is>
      </c>
      <c r="E1040" s="2" t="inlineStr">
        <is>
          <t>H6</t>
        </is>
      </c>
      <c r="F1040" s="2" t="inlineStr">
        <is>
          <t>851762</t>
        </is>
      </c>
      <c r="G1040" s="2" t="inlineStr">
        <is>
          <t>M</t>
        </is>
      </c>
      <c r="H1040" s="2" t="n">
        <v>2487933965</v>
      </c>
      <c r="I1040" s="2" t="n">
        <v>-1</v>
      </c>
      <c r="J1040" s="2" t="n">
        <v>0</v>
      </c>
      <c r="K1040" s="2" t="b">
        <v>0</v>
      </c>
      <c r="L1040" s="2" t="b">
        <v>0</v>
      </c>
      <c r="M1040" s="2" t="b">
        <v>1</v>
      </c>
      <c r="N1040" s="2" t="n">
        <v>18319372.997</v>
      </c>
    </row>
    <row r="1041">
      <c r="A1041" s="2" t="inlineStr">
        <is>
          <t>T_851762_2024_M</t>
        </is>
      </c>
      <c r="B1041" s="2" t="inlineStr">
        <is>
          <t>Portugal</t>
        </is>
      </c>
      <c r="C1041" s="2" t="n">
        <v>620</v>
      </c>
      <c r="D1041" s="2" t="inlineStr">
        <is>
          <t>2024</t>
        </is>
      </c>
      <c r="E1041" s="2" t="inlineStr">
        <is>
          <t>H6</t>
        </is>
      </c>
      <c r="F1041" s="2" t="inlineStr">
        <is>
          <t>851762</t>
        </is>
      </c>
      <c r="G1041" s="2" t="inlineStr">
        <is>
          <t>M</t>
        </is>
      </c>
      <c r="H1041" s="2" t="n">
        <v>500143640.243</v>
      </c>
      <c r="I1041" s="2" t="n">
        <v>-1</v>
      </c>
      <c r="J1041" s="2" t="n">
        <v>0</v>
      </c>
      <c r="K1041" s="2" t="b">
        <v>0</v>
      </c>
      <c r="L1041" s="2" t="b">
        <v>0</v>
      </c>
      <c r="M1041" s="2" t="b">
        <v>1</v>
      </c>
      <c r="N1041" s="2" t="n">
        <v>2928191.6</v>
      </c>
    </row>
    <row r="1042">
      <c r="A1042" s="2" t="inlineStr">
        <is>
          <t>T_851762_2024_M</t>
        </is>
      </c>
      <c r="B1042" s="2" t="inlineStr">
        <is>
          <t>Qatar</t>
        </is>
      </c>
      <c r="C1042" s="2" t="n">
        <v>634</v>
      </c>
      <c r="D1042" s="2" t="inlineStr">
        <is>
          <t>2024</t>
        </is>
      </c>
      <c r="E1042" s="2" t="inlineStr">
        <is>
          <t>H6</t>
        </is>
      </c>
      <c r="F1042" s="2" t="inlineStr">
        <is>
          <t>851762</t>
        </is>
      </c>
      <c r="G1042" s="2" t="inlineStr">
        <is>
          <t>M</t>
        </is>
      </c>
      <c r="H1042" s="2" t="n">
        <v>319344646.246</v>
      </c>
      <c r="I1042" s="2" t="n">
        <v>-1</v>
      </c>
      <c r="J1042" s="2" t="n">
        <v>0</v>
      </c>
      <c r="K1042" s="2" t="b">
        <v>0</v>
      </c>
      <c r="L1042" s="2" t="b">
        <v>0</v>
      </c>
      <c r="M1042" s="2" t="b">
        <v>1</v>
      </c>
      <c r="N1042" s="2" t="n">
        <v>1754251.05</v>
      </c>
    </row>
    <row r="1043">
      <c r="A1043" s="2" t="inlineStr">
        <is>
          <t>T_851762_2024_M</t>
        </is>
      </c>
      <c r="B1043" s="2" t="inlineStr">
        <is>
          <t>Romania</t>
        </is>
      </c>
      <c r="C1043" s="2" t="n">
        <v>642</v>
      </c>
      <c r="D1043" s="2" t="inlineStr">
        <is>
          <t>2024</t>
        </is>
      </c>
      <c r="E1043" s="2" t="inlineStr">
        <is>
          <t>H6</t>
        </is>
      </c>
      <c r="F1043" s="2" t="inlineStr">
        <is>
          <t>851762</t>
        </is>
      </c>
      <c r="G1043" s="2" t="inlineStr">
        <is>
          <t>M</t>
        </is>
      </c>
      <c r="H1043" s="2" t="n">
        <v>774039374.85</v>
      </c>
      <c r="I1043" s="2" t="n">
        <v>-1</v>
      </c>
      <c r="J1043" s="2" t="n">
        <v>0</v>
      </c>
      <c r="K1043" s="2" t="b">
        <v>0</v>
      </c>
      <c r="L1043" s="2" t="b">
        <v>0</v>
      </c>
      <c r="M1043" s="2" t="b">
        <v>1</v>
      </c>
      <c r="N1043" s="2" t="n">
        <v>3469958.409</v>
      </c>
    </row>
    <row r="1044">
      <c r="A1044" s="2" t="inlineStr">
        <is>
          <t>T_851762_2024_M</t>
        </is>
      </c>
      <c r="B1044" s="2" t="inlineStr">
        <is>
          <t>Rwanda</t>
        </is>
      </c>
      <c r="C1044" s="2" t="n">
        <v>646</v>
      </c>
      <c r="D1044" s="2" t="inlineStr">
        <is>
          <t>2024</t>
        </is>
      </c>
      <c r="E1044" s="2" t="inlineStr">
        <is>
          <t>H6</t>
        </is>
      </c>
      <c r="F1044" s="2" t="inlineStr">
        <is>
          <t>851762</t>
        </is>
      </c>
      <c r="G1044" s="2" t="inlineStr">
        <is>
          <t>M</t>
        </is>
      </c>
      <c r="H1044" s="2" t="n">
        <v>49617719.516</v>
      </c>
      <c r="I1044" s="2" t="n">
        <v>-1</v>
      </c>
      <c r="J1044" s="2" t="n">
        <v>0</v>
      </c>
      <c r="K1044" s="2" t="b">
        <v>0</v>
      </c>
      <c r="L1044" s="2" t="b">
        <v>0</v>
      </c>
      <c r="M1044" s="2" t="b">
        <v>1</v>
      </c>
      <c r="N1044" s="2" t="n">
        <v>306984.19</v>
      </c>
    </row>
    <row r="1045">
      <c r="A1045" s="2" t="inlineStr">
        <is>
          <t>T_851762_2024_M</t>
        </is>
      </c>
      <c r="B1045" s="2" t="inlineStr">
        <is>
          <t>Sao Tome and Principe</t>
        </is>
      </c>
      <c r="C1045" s="2" t="n">
        <v>678</v>
      </c>
      <c r="D1045" s="2" t="inlineStr">
        <is>
          <t>2024</t>
        </is>
      </c>
      <c r="E1045" s="2" t="inlineStr">
        <is>
          <t>H6</t>
        </is>
      </c>
      <c r="F1045" s="2" t="inlineStr">
        <is>
          <t>851762</t>
        </is>
      </c>
      <c r="G1045" s="2" t="inlineStr">
        <is>
          <t>M</t>
        </is>
      </c>
      <c r="H1045" s="2" t="n">
        <v>514963.37</v>
      </c>
      <c r="I1045" s="2" t="n">
        <v>-1</v>
      </c>
      <c r="J1045" s="2" t="n">
        <v>0</v>
      </c>
      <c r="K1045" s="2" t="b">
        <v>0</v>
      </c>
      <c r="L1045" s="2" t="b">
        <v>0</v>
      </c>
      <c r="M1045" s="2" t="b">
        <v>1</v>
      </c>
      <c r="N1045" s="2" t="n">
        <v>4574.57</v>
      </c>
    </row>
    <row r="1046">
      <c r="A1046" s="2" t="inlineStr">
        <is>
          <t>T_851762_2024_M</t>
        </is>
      </c>
      <c r="B1046" s="2" t="inlineStr">
        <is>
          <t>Saudi Arabia</t>
        </is>
      </c>
      <c r="C1046" s="2" t="n">
        <v>682</v>
      </c>
      <c r="D1046" s="2" t="inlineStr">
        <is>
          <t>2024</t>
        </is>
      </c>
      <c r="E1046" s="2" t="inlineStr">
        <is>
          <t>H6</t>
        </is>
      </c>
      <c r="F1046" s="2" t="inlineStr">
        <is>
          <t>851762</t>
        </is>
      </c>
      <c r="G1046" s="2" t="inlineStr">
        <is>
          <t>M</t>
        </is>
      </c>
      <c r="H1046" s="2" t="n">
        <v>2500708107.082</v>
      </c>
      <c r="I1046" s="2" t="n">
        <v>-1</v>
      </c>
      <c r="J1046" s="2" t="n">
        <v>0</v>
      </c>
      <c r="K1046" s="2" t="b">
        <v>0</v>
      </c>
      <c r="L1046" s="2" t="b">
        <v>0</v>
      </c>
      <c r="M1046" s="2" t="b">
        <v>1</v>
      </c>
      <c r="N1046" s="2" t="n">
        <v>12206559.25</v>
      </c>
    </row>
    <row r="1047">
      <c r="A1047" s="2" t="inlineStr">
        <is>
          <t>T_851762_2024_M</t>
        </is>
      </c>
      <c r="B1047" s="2" t="inlineStr">
        <is>
          <t>Senegal</t>
        </is>
      </c>
      <c r="C1047" s="2" t="n">
        <v>686</v>
      </c>
      <c r="D1047" s="2" t="inlineStr">
        <is>
          <t>2024</t>
        </is>
      </c>
      <c r="E1047" s="2" t="inlineStr">
        <is>
          <t>H6</t>
        </is>
      </c>
      <c r="F1047" s="2" t="inlineStr">
        <is>
          <t>851762</t>
        </is>
      </c>
      <c r="G1047" s="2" t="inlineStr">
        <is>
          <t>M</t>
        </is>
      </c>
      <c r="H1047" s="2" t="n">
        <v>68591068.698</v>
      </c>
      <c r="I1047" s="2" t="n">
        <v>-1</v>
      </c>
      <c r="J1047" s="2" t="n">
        <v>0</v>
      </c>
      <c r="K1047" s="2" t="b">
        <v>0</v>
      </c>
      <c r="L1047" s="2" t="b">
        <v>0</v>
      </c>
      <c r="M1047" s="2" t="b">
        <v>1</v>
      </c>
      <c r="N1047" s="2" t="n">
        <v>947769</v>
      </c>
    </row>
    <row r="1048">
      <c r="A1048" s="2" t="inlineStr">
        <is>
          <t>T_851762_2024_M</t>
        </is>
      </c>
      <c r="B1048" s="2" t="inlineStr">
        <is>
          <t>Serbia</t>
        </is>
      </c>
      <c r="C1048" s="2" t="n">
        <v>688</v>
      </c>
      <c r="D1048" s="2" t="inlineStr">
        <is>
          <t>2024</t>
        </is>
      </c>
      <c r="E1048" s="2" t="inlineStr">
        <is>
          <t>H6</t>
        </is>
      </c>
      <c r="F1048" s="2" t="inlineStr">
        <is>
          <t>851762</t>
        </is>
      </c>
      <c r="G1048" s="2" t="inlineStr">
        <is>
          <t>M</t>
        </is>
      </c>
      <c r="H1048" s="2" t="n">
        <v>145187294</v>
      </c>
      <c r="I1048" s="2" t="n">
        <v>-1</v>
      </c>
      <c r="J1048" s="2" t="n">
        <v>0</v>
      </c>
      <c r="K1048" s="2" t="b">
        <v>0</v>
      </c>
      <c r="L1048" s="2" t="b">
        <v>0</v>
      </c>
      <c r="M1048" s="2" t="b">
        <v>1</v>
      </c>
      <c r="N1048" s="2" t="n">
        <v>1159215.091</v>
      </c>
    </row>
    <row r="1049">
      <c r="A1049" s="2" t="inlineStr">
        <is>
          <t>T_851762_2024_M</t>
        </is>
      </c>
      <c r="B1049" s="2" t="inlineStr">
        <is>
          <t>Seychelles</t>
        </is>
      </c>
      <c r="C1049" s="2" t="n">
        <v>690</v>
      </c>
      <c r="D1049" s="2" t="inlineStr">
        <is>
          <t>2024</t>
        </is>
      </c>
      <c r="E1049" s="2" t="inlineStr">
        <is>
          <t>H6</t>
        </is>
      </c>
      <c r="F1049" s="2" t="inlineStr">
        <is>
          <t>851762</t>
        </is>
      </c>
      <c r="G1049" s="2" t="inlineStr">
        <is>
          <t>M</t>
        </is>
      </c>
      <c r="H1049" s="2" t="n">
        <v>6824009.974</v>
      </c>
      <c r="I1049" s="2" t="n">
        <v>-1</v>
      </c>
      <c r="J1049" s="2" t="n">
        <v>0</v>
      </c>
      <c r="K1049" s="2" t="b">
        <v>0</v>
      </c>
      <c r="L1049" s="2" t="b">
        <v>0</v>
      </c>
      <c r="M1049" s="2" t="b">
        <v>1</v>
      </c>
      <c r="N1049" s="2" t="n">
        <v>48647.497</v>
      </c>
    </row>
    <row r="1050">
      <c r="A1050" s="2" t="inlineStr">
        <is>
          <t>T_851762_2024_M</t>
        </is>
      </c>
      <c r="B1050" s="2" t="inlineStr">
        <is>
          <t>India</t>
        </is>
      </c>
      <c r="C1050" s="2" t="n">
        <v>699</v>
      </c>
      <c r="D1050" s="2" t="inlineStr">
        <is>
          <t>2024</t>
        </is>
      </c>
      <c r="E1050" s="2" t="inlineStr">
        <is>
          <t>H6</t>
        </is>
      </c>
      <c r="F1050" s="2" t="inlineStr">
        <is>
          <t>851762</t>
        </is>
      </c>
      <c r="G1050" s="2" t="inlineStr">
        <is>
          <t>M</t>
        </is>
      </c>
      <c r="H1050" s="2" t="n">
        <v>3312264775.937</v>
      </c>
      <c r="I1050" s="2" t="n">
        <v>5</v>
      </c>
      <c r="J1050" s="2" t="n">
        <v>74566208</v>
      </c>
      <c r="K1050" s="2" t="b">
        <v>0</v>
      </c>
      <c r="L1050" s="2" t="b">
        <v>0</v>
      </c>
      <c r="M1050" s="2" t="b">
        <v>1</v>
      </c>
      <c r="N1050" s="2" t="n">
        <v>8854663.457</v>
      </c>
    </row>
    <row r="1051">
      <c r="A1051" s="2" t="inlineStr">
        <is>
          <t>T_851762_2024_M</t>
        </is>
      </c>
      <c r="B1051" s="2" t="inlineStr">
        <is>
          <t>Singapore</t>
        </is>
      </c>
      <c r="C1051" s="2" t="n">
        <v>702</v>
      </c>
      <c r="D1051" s="2" t="inlineStr">
        <is>
          <t>2024</t>
        </is>
      </c>
      <c r="E1051" s="2" t="inlineStr">
        <is>
          <t>H6</t>
        </is>
      </c>
      <c r="F1051" s="2" t="inlineStr">
        <is>
          <t>851762</t>
        </is>
      </c>
      <c r="G1051" s="2" t="inlineStr">
        <is>
          <t>M</t>
        </is>
      </c>
      <c r="H1051" s="2" t="n">
        <v>6819209385.383</v>
      </c>
      <c r="I1051" s="2" t="n">
        <v>5</v>
      </c>
      <c r="J1051" s="2" t="n">
        <v>181494708</v>
      </c>
      <c r="K1051" s="2" t="b">
        <v>0</v>
      </c>
      <c r="L1051" s="2" t="b">
        <v>0</v>
      </c>
      <c r="M1051" s="2" t="b">
        <v>1</v>
      </c>
      <c r="N1051" s="2" t="n">
        <v>18312287.536</v>
      </c>
    </row>
    <row r="1052">
      <c r="A1052" s="2" t="inlineStr">
        <is>
          <t>T_851762_2024_M</t>
        </is>
      </c>
      <c r="B1052" s="2" t="inlineStr">
        <is>
          <t>Slovakia</t>
        </is>
      </c>
      <c r="C1052" s="2" t="n">
        <v>703</v>
      </c>
      <c r="D1052" s="2" t="inlineStr">
        <is>
          <t>2024</t>
        </is>
      </c>
      <c r="E1052" s="2" t="inlineStr">
        <is>
          <t>H6</t>
        </is>
      </c>
      <c r="F1052" s="2" t="inlineStr">
        <is>
          <t>851762</t>
        </is>
      </c>
      <c r="G1052" s="2" t="inlineStr">
        <is>
          <t>M</t>
        </is>
      </c>
      <c r="H1052" s="2" t="n">
        <v>571476429.136</v>
      </c>
      <c r="I1052" s="2" t="n">
        <v>-1</v>
      </c>
      <c r="J1052" s="2" t="n">
        <v>0</v>
      </c>
      <c r="K1052" s="2" t="b">
        <v>0</v>
      </c>
      <c r="L1052" s="2" t="b">
        <v>0</v>
      </c>
      <c r="M1052" s="2" t="b">
        <v>1</v>
      </c>
      <c r="N1052" s="2" t="n"/>
    </row>
    <row r="1053">
      <c r="A1053" s="2" t="inlineStr">
        <is>
          <t>T_851762_2024_M</t>
        </is>
      </c>
      <c r="B1053" s="2" t="inlineStr">
        <is>
          <t>Slovenia</t>
        </is>
      </c>
      <c r="C1053" s="2" t="n">
        <v>705</v>
      </c>
      <c r="D1053" s="2" t="inlineStr">
        <is>
          <t>2024</t>
        </is>
      </c>
      <c r="E1053" s="2" t="inlineStr">
        <is>
          <t>H6</t>
        </is>
      </c>
      <c r="F1053" s="2" t="inlineStr">
        <is>
          <t>851762</t>
        </is>
      </c>
      <c r="G1053" s="2" t="inlineStr">
        <is>
          <t>M</t>
        </is>
      </c>
      <c r="H1053" s="2" t="n">
        <v>161907551.827</v>
      </c>
      <c r="I1053" s="2" t="n">
        <v>-1</v>
      </c>
      <c r="J1053" s="2" t="n">
        <v>0</v>
      </c>
      <c r="K1053" s="2" t="b">
        <v>0</v>
      </c>
      <c r="L1053" s="2" t="b">
        <v>0</v>
      </c>
      <c r="M1053" s="2" t="b">
        <v>1</v>
      </c>
      <c r="N1053" s="2" t="n">
        <v>749992.51</v>
      </c>
    </row>
    <row r="1054">
      <c r="A1054" s="2" t="inlineStr">
        <is>
          <t>T_851762_2024_M</t>
        </is>
      </c>
      <c r="B1054" s="2" t="inlineStr">
        <is>
          <t>South Africa</t>
        </is>
      </c>
      <c r="C1054" s="2" t="n">
        <v>710</v>
      </c>
      <c r="D1054" s="2" t="inlineStr">
        <is>
          <t>2024</t>
        </is>
      </c>
      <c r="E1054" s="2" t="inlineStr">
        <is>
          <t>H6</t>
        </is>
      </c>
      <c r="F1054" s="2" t="inlineStr">
        <is>
          <t>851762</t>
        </is>
      </c>
      <c r="G1054" s="2" t="inlineStr">
        <is>
          <t>M</t>
        </is>
      </c>
      <c r="H1054" s="2" t="n">
        <v>950278207.776</v>
      </c>
      <c r="I1054" s="2" t="n">
        <v>5</v>
      </c>
      <c r="J1054" s="2" t="n">
        <v>11080290</v>
      </c>
      <c r="K1054" s="2" t="b">
        <v>0</v>
      </c>
      <c r="L1054" s="2" t="b">
        <v>0</v>
      </c>
      <c r="M1054" s="2" t="b">
        <v>1</v>
      </c>
      <c r="N1054" s="2" t="n">
        <v>0</v>
      </c>
    </row>
    <row r="1055">
      <c r="A1055" s="2" t="inlineStr">
        <is>
          <t>T_851762_2024_M</t>
        </is>
      </c>
      <c r="B1055" s="2" t="inlineStr">
        <is>
          <t>Zimbabwe</t>
        </is>
      </c>
      <c r="C1055" s="2" t="n">
        <v>716</v>
      </c>
      <c r="D1055" s="2" t="inlineStr">
        <is>
          <t>2024</t>
        </is>
      </c>
      <c r="E1055" s="2" t="inlineStr">
        <is>
          <t>H6</t>
        </is>
      </c>
      <c r="F1055" s="2" t="inlineStr">
        <is>
          <t>851762</t>
        </is>
      </c>
      <c r="G1055" s="2" t="inlineStr">
        <is>
          <t>M</t>
        </is>
      </c>
      <c r="H1055" s="2" t="n">
        <v>48745145.377</v>
      </c>
      <c r="I1055" s="2" t="n">
        <v>5</v>
      </c>
      <c r="J1055" s="2" t="n">
        <v>143777.19</v>
      </c>
      <c r="K1055" s="2" t="b">
        <v>1</v>
      </c>
      <c r="L1055" s="2" t="b">
        <v>0</v>
      </c>
      <c r="M1055" s="2" t="b">
        <v>1</v>
      </c>
      <c r="N1055" s="2" t="n">
        <v>580636.551</v>
      </c>
    </row>
    <row r="1056">
      <c r="A1056" s="2" t="inlineStr">
        <is>
          <t>T_851762_2024_M</t>
        </is>
      </c>
      <c r="B1056" s="2" t="inlineStr">
        <is>
          <t>Spain</t>
        </is>
      </c>
      <c r="C1056" s="2" t="n">
        <v>724</v>
      </c>
      <c r="D1056" s="2" t="inlineStr">
        <is>
          <t>2024</t>
        </is>
      </c>
      <c r="E1056" s="2" t="inlineStr">
        <is>
          <t>H6</t>
        </is>
      </c>
      <c r="F1056" s="2" t="inlineStr">
        <is>
          <t>851762</t>
        </is>
      </c>
      <c r="G1056" s="2" t="inlineStr">
        <is>
          <t>M</t>
        </is>
      </c>
      <c r="H1056" s="2" t="n">
        <v>2073548245.052</v>
      </c>
      <c r="I1056" s="2" t="n">
        <v>-1</v>
      </c>
      <c r="J1056" s="2" t="n">
        <v>0</v>
      </c>
      <c r="K1056" s="2" t="b">
        <v>0</v>
      </c>
      <c r="L1056" s="2" t="b">
        <v>0</v>
      </c>
      <c r="M1056" s="2" t="b">
        <v>1</v>
      </c>
      <c r="N1056" s="2" t="n">
        <v>14537138.225</v>
      </c>
    </row>
    <row r="1057">
      <c r="A1057" s="2" t="inlineStr">
        <is>
          <t>T_851762_2024_M</t>
        </is>
      </c>
      <c r="B1057" s="2" t="inlineStr">
        <is>
          <t>Sweden</t>
        </is>
      </c>
      <c r="C1057" s="2" t="n">
        <v>752</v>
      </c>
      <c r="D1057" s="2" t="inlineStr">
        <is>
          <t>2024</t>
        </is>
      </c>
      <c r="E1057" s="2" t="inlineStr">
        <is>
          <t>H6</t>
        </is>
      </c>
      <c r="F1057" s="2" t="inlineStr">
        <is>
          <t>851762</t>
        </is>
      </c>
      <c r="G1057" s="2" t="inlineStr">
        <is>
          <t>M</t>
        </is>
      </c>
      <c r="H1057" s="2" t="n">
        <v>2718914995.253</v>
      </c>
      <c r="I1057" s="2" t="n">
        <v>-1</v>
      </c>
      <c r="J1057" s="2" t="n">
        <v>0</v>
      </c>
      <c r="K1057" s="2" t="b">
        <v>0</v>
      </c>
      <c r="L1057" s="2" t="b">
        <v>0</v>
      </c>
      <c r="M1057" s="2" t="b">
        <v>1</v>
      </c>
      <c r="N1057" s="2" t="n">
        <v>21476472.622</v>
      </c>
    </row>
    <row r="1058">
      <c r="A1058" s="2" t="inlineStr">
        <is>
          <t>T_851762_2024_M</t>
        </is>
      </c>
      <c r="B1058" s="2" t="inlineStr">
        <is>
          <t>Switzerland</t>
        </is>
      </c>
      <c r="C1058" s="2" t="n">
        <v>757</v>
      </c>
      <c r="D1058" s="2" t="inlineStr">
        <is>
          <t>2024</t>
        </is>
      </c>
      <c r="E1058" s="2" t="inlineStr">
        <is>
          <t>H6</t>
        </is>
      </c>
      <c r="F1058" s="2" t="inlineStr">
        <is>
          <t>851762</t>
        </is>
      </c>
      <c r="G1058" s="2" t="inlineStr">
        <is>
          <t>M</t>
        </is>
      </c>
      <c r="H1058" s="2" t="n">
        <v>1543336767.199</v>
      </c>
      <c r="I1058" s="2" t="n">
        <v>5</v>
      </c>
      <c r="J1058" s="2" t="n">
        <v>7010330</v>
      </c>
      <c r="K1058" s="2" t="b">
        <v>0</v>
      </c>
      <c r="L1058" s="2" t="b">
        <v>0</v>
      </c>
      <c r="M1058" s="2" t="b">
        <v>1</v>
      </c>
      <c r="N1058" s="2" t="n">
        <v>4898382.128</v>
      </c>
    </row>
    <row r="1059">
      <c r="A1059" s="2" t="inlineStr">
        <is>
          <t>T_851762_2024_M</t>
        </is>
      </c>
      <c r="B1059" s="2" t="inlineStr">
        <is>
          <t>Thailand</t>
        </is>
      </c>
      <c r="C1059" s="2" t="n">
        <v>764</v>
      </c>
      <c r="D1059" s="2" t="inlineStr">
        <is>
          <t>2024</t>
        </is>
      </c>
      <c r="E1059" s="2" t="inlineStr">
        <is>
          <t>H6</t>
        </is>
      </c>
      <c r="F1059" s="2" t="inlineStr">
        <is>
          <t>851762</t>
        </is>
      </c>
      <c r="G1059" s="2" t="inlineStr">
        <is>
          <t>M</t>
        </is>
      </c>
      <c r="H1059" s="2" t="n">
        <v>1730092829.349</v>
      </c>
      <c r="I1059" s="2" t="n">
        <v>-1</v>
      </c>
      <c r="J1059" s="2" t="n">
        <v>0</v>
      </c>
      <c r="K1059" s="2" t="b">
        <v>0</v>
      </c>
      <c r="L1059" s="2" t="b">
        <v>0</v>
      </c>
      <c r="M1059" s="2" t="b">
        <v>1</v>
      </c>
      <c r="N1059" s="2" t="n">
        <v>8324185.238</v>
      </c>
    </row>
    <row r="1060">
      <c r="A1060" s="2" t="inlineStr">
        <is>
          <t>T_851762_2024_M</t>
        </is>
      </c>
      <c r="B1060" s="2" t="inlineStr">
        <is>
          <t>Tunisia</t>
        </is>
      </c>
      <c r="C1060" s="2" t="n">
        <v>788</v>
      </c>
      <c r="D1060" s="2" t="inlineStr">
        <is>
          <t>2024</t>
        </is>
      </c>
      <c r="E1060" s="2" t="inlineStr">
        <is>
          <t>H6</t>
        </is>
      </c>
      <c r="F1060" s="2" t="inlineStr">
        <is>
          <t>851762</t>
        </is>
      </c>
      <c r="G1060" s="2" t="inlineStr">
        <is>
          <t>M</t>
        </is>
      </c>
      <c r="H1060" s="2" t="n">
        <v>73566458.08</v>
      </c>
      <c r="I1060" s="2" t="n">
        <v>-1</v>
      </c>
      <c r="J1060" s="2" t="n">
        <v>0</v>
      </c>
      <c r="K1060" s="2" t="b">
        <v>0</v>
      </c>
      <c r="L1060" s="2" t="b">
        <v>0</v>
      </c>
      <c r="M1060" s="2" t="b">
        <v>1</v>
      </c>
      <c r="N1060" s="2" t="n">
        <v>197555.179</v>
      </c>
    </row>
    <row r="1061">
      <c r="A1061" s="2" t="inlineStr">
        <is>
          <t>T_851762_2024_M</t>
        </is>
      </c>
      <c r="B1061" s="2" t="inlineStr">
        <is>
          <t>Türkiye</t>
        </is>
      </c>
      <c r="C1061" s="2" t="n">
        <v>792</v>
      </c>
      <c r="D1061" s="2" t="inlineStr">
        <is>
          <t>2024</t>
        </is>
      </c>
      <c r="E1061" s="2" t="inlineStr">
        <is>
          <t>H6</t>
        </is>
      </c>
      <c r="F1061" s="2" t="inlineStr">
        <is>
          <t>851762</t>
        </is>
      </c>
      <c r="G1061" s="2" t="inlineStr">
        <is>
          <t>M</t>
        </is>
      </c>
      <c r="H1061" s="2" t="n">
        <v>1637721605</v>
      </c>
      <c r="I1061" s="2" t="n">
        <v>-1</v>
      </c>
      <c r="J1061" s="2" t="n">
        <v>0</v>
      </c>
      <c r="K1061" s="2" t="b">
        <v>0</v>
      </c>
      <c r="L1061" s="2" t="b">
        <v>0</v>
      </c>
      <c r="M1061" s="2" t="b">
        <v>1</v>
      </c>
      <c r="N1061" s="2" t="n">
        <v>14577850</v>
      </c>
    </row>
    <row r="1062">
      <c r="A1062" s="2" t="inlineStr">
        <is>
          <t>T_851762_2024_M</t>
        </is>
      </c>
      <c r="B1062" s="2" t="inlineStr">
        <is>
          <t>Uganda</t>
        </is>
      </c>
      <c r="C1062" s="2" t="n">
        <v>800</v>
      </c>
      <c r="D1062" s="2" t="inlineStr">
        <is>
          <t>2024</t>
        </is>
      </c>
      <c r="E1062" s="2" t="inlineStr">
        <is>
          <t>H6</t>
        </is>
      </c>
      <c r="F1062" s="2" t="inlineStr">
        <is>
          <t>851762</t>
        </is>
      </c>
      <c r="G1062" s="2" t="inlineStr">
        <is>
          <t>M</t>
        </is>
      </c>
      <c r="H1062" s="2" t="n">
        <v>85287248.43000001</v>
      </c>
      <c r="I1062" s="2" t="n">
        <v>5</v>
      </c>
      <c r="J1062" s="2" t="n">
        <v>986419.89</v>
      </c>
      <c r="K1062" s="2" t="b">
        <v>0</v>
      </c>
      <c r="L1062" s="2" t="b">
        <v>0</v>
      </c>
      <c r="M1062" s="2" t="b">
        <v>1</v>
      </c>
      <c r="N1062" s="2" t="n">
        <v>1425451.447</v>
      </c>
    </row>
    <row r="1063">
      <c r="A1063" s="2" t="inlineStr">
        <is>
          <t>T_851762_2024_M</t>
        </is>
      </c>
      <c r="B1063" s="2" t="inlineStr">
        <is>
          <t>Ukraine</t>
        </is>
      </c>
      <c r="C1063" s="2" t="n">
        <v>804</v>
      </c>
      <c r="D1063" s="2" t="inlineStr">
        <is>
          <t>2024</t>
        </is>
      </c>
      <c r="E1063" s="2" t="inlineStr">
        <is>
          <t>H6</t>
        </is>
      </c>
      <c r="F1063" s="2" t="inlineStr">
        <is>
          <t>851762</t>
        </is>
      </c>
      <c r="G1063" s="2" t="inlineStr">
        <is>
          <t>M</t>
        </is>
      </c>
      <c r="H1063" s="2" t="n">
        <v>383605550.82</v>
      </c>
      <c r="I1063" s="2" t="n">
        <v>-1</v>
      </c>
      <c r="J1063" s="2" t="n">
        <v>0</v>
      </c>
      <c r="K1063" s="2" t="b">
        <v>0</v>
      </c>
      <c r="L1063" s="2" t="b">
        <v>0</v>
      </c>
      <c r="M1063" s="2" t="b">
        <v>1</v>
      </c>
      <c r="N1063" s="2" t="n">
        <v>2492967.055</v>
      </c>
    </row>
    <row r="1064">
      <c r="A1064" s="2" t="inlineStr">
        <is>
          <t>T_851762_2024_M</t>
        </is>
      </c>
      <c r="B1064" s="2" t="inlineStr">
        <is>
          <t>North Macedonia</t>
        </is>
      </c>
      <c r="C1064" s="2" t="n">
        <v>807</v>
      </c>
      <c r="D1064" s="2" t="inlineStr">
        <is>
          <t>2024</t>
        </is>
      </c>
      <c r="E1064" s="2" t="inlineStr">
        <is>
          <t>H6</t>
        </is>
      </c>
      <c r="F1064" s="2" t="inlineStr">
        <is>
          <t>851762</t>
        </is>
      </c>
      <c r="G1064" s="2" t="inlineStr">
        <is>
          <t>M</t>
        </is>
      </c>
      <c r="H1064" s="2" t="n">
        <v>27590240.69</v>
      </c>
      <c r="I1064" s="2" t="n">
        <v>-1</v>
      </c>
      <c r="J1064" s="2" t="n">
        <v>0</v>
      </c>
      <c r="K1064" s="2" t="b">
        <v>0</v>
      </c>
      <c r="L1064" s="2" t="b">
        <v>0</v>
      </c>
      <c r="M1064" s="2" t="b">
        <v>1</v>
      </c>
      <c r="N1064" s="2" t="n">
        <v>188799.754</v>
      </c>
    </row>
    <row r="1065">
      <c r="A1065" s="2" t="inlineStr">
        <is>
          <t>T_851762_2024_M</t>
        </is>
      </c>
      <c r="B1065" s="2" t="inlineStr">
        <is>
          <t>Egypt</t>
        </is>
      </c>
      <c r="C1065" s="2" t="n">
        <v>818</v>
      </c>
      <c r="D1065" s="2" t="inlineStr">
        <is>
          <t>2024</t>
        </is>
      </c>
      <c r="E1065" s="2" t="inlineStr">
        <is>
          <t>H6</t>
        </is>
      </c>
      <c r="F1065" s="2" t="inlineStr">
        <is>
          <t>851762</t>
        </is>
      </c>
      <c r="G1065" s="2" t="inlineStr">
        <is>
          <t>M</t>
        </is>
      </c>
      <c r="H1065" s="2" t="n">
        <v>675594046.663</v>
      </c>
      <c r="I1065" s="2" t="n">
        <v>-1</v>
      </c>
      <c r="J1065" s="2" t="n">
        <v>0</v>
      </c>
      <c r="K1065" s="2" t="b">
        <v>0</v>
      </c>
      <c r="L1065" s="2" t="b">
        <v>0</v>
      </c>
      <c r="M1065" s="2" t="b">
        <v>1</v>
      </c>
      <c r="N1065" s="2" t="n">
        <v>1806062.716</v>
      </c>
    </row>
    <row r="1066">
      <c r="A1066" s="2" t="inlineStr">
        <is>
          <t>T_851762_2024_M</t>
        </is>
      </c>
      <c r="B1066" s="2" t="inlineStr">
        <is>
          <t>United Kingdom</t>
        </is>
      </c>
      <c r="C1066" s="2" t="n">
        <v>826</v>
      </c>
      <c r="D1066" s="2" t="inlineStr">
        <is>
          <t>2024</t>
        </is>
      </c>
      <c r="E1066" s="2" t="inlineStr">
        <is>
          <t>H6</t>
        </is>
      </c>
      <c r="F1066" s="2" t="inlineStr">
        <is>
          <t>851762</t>
        </is>
      </c>
      <c r="G1066" s="2" t="inlineStr">
        <is>
          <t>M</t>
        </is>
      </c>
      <c r="H1066" s="2" t="n">
        <v>8067150413.179</v>
      </c>
      <c r="I1066" s="2" t="n">
        <v>-1</v>
      </c>
      <c r="J1066" s="2" t="n">
        <v>0</v>
      </c>
      <c r="K1066" s="2" t="b">
        <v>0</v>
      </c>
      <c r="L1066" s="2" t="b">
        <v>0</v>
      </c>
      <c r="M1066" s="2" t="b">
        <v>1</v>
      </c>
      <c r="N1066" s="2" t="n">
        <v>35625149.554</v>
      </c>
    </row>
    <row r="1067">
      <c r="A1067" s="2" t="inlineStr">
        <is>
          <t>T_851762_2024_M</t>
        </is>
      </c>
      <c r="B1067" s="2" t="inlineStr">
        <is>
          <t>United Rep. of Tanzania</t>
        </is>
      </c>
      <c r="C1067" s="2" t="n">
        <v>834</v>
      </c>
      <c r="D1067" s="2" t="inlineStr">
        <is>
          <t>2024</t>
        </is>
      </c>
      <c r="E1067" s="2" t="inlineStr">
        <is>
          <t>H6</t>
        </is>
      </c>
      <c r="F1067" s="2" t="inlineStr">
        <is>
          <t>851762</t>
        </is>
      </c>
      <c r="G1067" s="2" t="inlineStr">
        <is>
          <t>M</t>
        </is>
      </c>
      <c r="H1067" s="2" t="n">
        <v>58661386.943</v>
      </c>
      <c r="I1067" s="2" t="n">
        <v>5</v>
      </c>
      <c r="J1067" s="2" t="n">
        <v>401168.515</v>
      </c>
      <c r="K1067" s="2" t="b">
        <v>0</v>
      </c>
      <c r="L1067" s="2" t="b">
        <v>0</v>
      </c>
      <c r="M1067" s="2" t="b">
        <v>1</v>
      </c>
      <c r="N1067" s="2" t="n">
        <v>662797.785</v>
      </c>
    </row>
    <row r="1068">
      <c r="A1068" s="2" t="inlineStr">
        <is>
          <t>T_851762_2024_M</t>
        </is>
      </c>
      <c r="B1068" s="2" t="inlineStr">
        <is>
          <t>USA</t>
        </is>
      </c>
      <c r="C1068" s="2" t="n">
        <v>842</v>
      </c>
      <c r="D1068" s="2" t="inlineStr">
        <is>
          <t>2024</t>
        </is>
      </c>
      <c r="E1068" s="2" t="inlineStr">
        <is>
          <t>H6</t>
        </is>
      </c>
      <c r="F1068" s="2" t="inlineStr">
        <is>
          <t>851762</t>
        </is>
      </c>
      <c r="G1068" s="2" t="inlineStr">
        <is>
          <t>M</t>
        </is>
      </c>
      <c r="H1068" s="2" t="n">
        <v>56438084218</v>
      </c>
      <c r="I1068" s="2" t="n">
        <v>-1</v>
      </c>
      <c r="J1068" s="2" t="n">
        <v>0</v>
      </c>
      <c r="K1068" s="2" t="b">
        <v>0</v>
      </c>
      <c r="L1068" s="2" t="b">
        <v>0</v>
      </c>
      <c r="M1068" s="2" t="b">
        <v>1</v>
      </c>
      <c r="N1068" s="2" t="n">
        <v>205914541.561</v>
      </c>
    </row>
    <row r="1069">
      <c r="A1069" s="2" t="inlineStr">
        <is>
          <t>T_851762_2024_M</t>
        </is>
      </c>
      <c r="B1069" s="2" t="inlineStr">
        <is>
          <t>Burkina Faso</t>
        </is>
      </c>
      <c r="C1069" s="2" t="n">
        <v>854</v>
      </c>
      <c r="D1069" s="2" t="inlineStr">
        <is>
          <t>2024</t>
        </is>
      </c>
      <c r="E1069" s="2" t="inlineStr">
        <is>
          <t>H6</t>
        </is>
      </c>
      <c r="F1069" s="2" t="inlineStr">
        <is>
          <t>851762</t>
        </is>
      </c>
      <c r="G1069" s="2" t="inlineStr">
        <is>
          <t>M</t>
        </is>
      </c>
      <c r="H1069" s="2" t="n">
        <v>18736741.996</v>
      </c>
      <c r="I1069" s="2" t="n">
        <v>-1</v>
      </c>
      <c r="J1069" s="2" t="n">
        <v>0</v>
      </c>
      <c r="K1069" s="2" t="b">
        <v>0</v>
      </c>
      <c r="L1069" s="2" t="b">
        <v>0</v>
      </c>
      <c r="M1069" s="2" t="b">
        <v>1</v>
      </c>
      <c r="N1069" s="2" t="n">
        <v>263505</v>
      </c>
    </row>
    <row r="1070">
      <c r="A1070" s="2" t="inlineStr">
        <is>
          <t>T_851762_2024_M</t>
        </is>
      </c>
      <c r="B1070" s="2" t="inlineStr">
        <is>
          <t>Uruguay</t>
        </is>
      </c>
      <c r="C1070" s="2" t="n">
        <v>858</v>
      </c>
      <c r="D1070" s="2" t="inlineStr">
        <is>
          <t>2024</t>
        </is>
      </c>
      <c r="E1070" s="2" t="inlineStr">
        <is>
          <t>H6</t>
        </is>
      </c>
      <c r="F1070" s="2" t="inlineStr">
        <is>
          <t>851762</t>
        </is>
      </c>
      <c r="G1070" s="2" t="inlineStr">
        <is>
          <t>M</t>
        </is>
      </c>
      <c r="H1070" s="2" t="n">
        <v>77289944</v>
      </c>
      <c r="I1070" s="2" t="n">
        <v>5</v>
      </c>
      <c r="J1070" s="2" t="n">
        <v>1105666.927</v>
      </c>
      <c r="K1070" s="2" t="b">
        <v>1</v>
      </c>
      <c r="L1070" s="2" t="b">
        <v>0</v>
      </c>
      <c r="M1070" s="2" t="b">
        <v>1</v>
      </c>
      <c r="N1070" s="2" t="n">
        <v>696791.5820000001</v>
      </c>
    </row>
    <row r="1071">
      <c r="A1071" s="2" t="inlineStr">
        <is>
          <t>T_851762_2024_M</t>
        </is>
      </c>
      <c r="B1071" s="2" t="inlineStr">
        <is>
          <t>Uzbekistan</t>
        </is>
      </c>
      <c r="C1071" s="2" t="n">
        <v>860</v>
      </c>
      <c r="D1071" s="2" t="inlineStr">
        <is>
          <t>2024</t>
        </is>
      </c>
      <c r="E1071" s="2" t="inlineStr">
        <is>
          <t>H6</t>
        </is>
      </c>
      <c r="F1071" s="2" t="inlineStr">
        <is>
          <t>851762</t>
        </is>
      </c>
      <c r="G1071" s="2" t="inlineStr">
        <is>
          <t>M</t>
        </is>
      </c>
      <c r="H1071" s="2" t="n">
        <v>220555266.65</v>
      </c>
      <c r="I1071" s="2" t="n">
        <v>5</v>
      </c>
      <c r="J1071" s="2" t="n">
        <v>1884073</v>
      </c>
      <c r="K1071" s="2" t="b">
        <v>0</v>
      </c>
      <c r="L1071" s="2" t="b">
        <v>0</v>
      </c>
      <c r="M1071" s="2" t="b">
        <v>1</v>
      </c>
      <c r="N1071" s="2" t="n">
        <v>592278.552</v>
      </c>
    </row>
    <row r="1072">
      <c r="A1072" s="2" t="inlineStr">
        <is>
          <t>T_851762_2024_M</t>
        </is>
      </c>
      <c r="B1072" s="2" t="inlineStr">
        <is>
          <t>Zambia</t>
        </is>
      </c>
      <c r="C1072" s="2" t="n">
        <v>894</v>
      </c>
      <c r="D1072" s="2" t="inlineStr">
        <is>
          <t>2024</t>
        </is>
      </c>
      <c r="E1072" s="2" t="inlineStr">
        <is>
          <t>H6</t>
        </is>
      </c>
      <c r="F1072" s="2" t="inlineStr">
        <is>
          <t>851762</t>
        </is>
      </c>
      <c r="G1072" s="2" t="inlineStr">
        <is>
          <t>M</t>
        </is>
      </c>
      <c r="H1072" s="2" t="n">
        <v>47966839.945</v>
      </c>
      <c r="I1072" s="2" t="n">
        <v>-1</v>
      </c>
      <c r="J1072" s="2" t="n">
        <v>0</v>
      </c>
      <c r="K1072" s="2" t="b">
        <v>0</v>
      </c>
      <c r="L1072" s="2" t="b">
        <v>0</v>
      </c>
      <c r="M1072" s="2" t="b">
        <v>1</v>
      </c>
      <c r="N1072" s="2" t="n"/>
    </row>
    <row r="1073">
      <c r="A1073" s="2" t="inlineStr">
        <is>
          <t>T_851762_2025_X</t>
        </is>
      </c>
      <c r="B1073" s="2" t="inlineStr">
        <is>
          <t>Andorra</t>
        </is>
      </c>
      <c r="C1073" s="2" t="n">
        <v>20</v>
      </c>
      <c r="D1073" s="2" t="inlineStr">
        <is>
          <t>2025</t>
        </is>
      </c>
      <c r="E1073" s="2" t="inlineStr">
        <is>
          <t>H6</t>
        </is>
      </c>
      <c r="F1073" s="2" t="inlineStr">
        <is>
          <t>851762</t>
        </is>
      </c>
      <c r="G1073" s="2" t="inlineStr">
        <is>
          <t>X</t>
        </is>
      </c>
      <c r="H1073" s="2" t="n">
        <v>40622.411</v>
      </c>
      <c r="I1073" s="2" t="n">
        <v>-1</v>
      </c>
      <c r="J1073" s="2" t="n">
        <v>0</v>
      </c>
      <c r="K1073" s="2" t="b">
        <v>0</v>
      </c>
      <c r="L1073" s="2" t="b">
        <v>0</v>
      </c>
      <c r="M1073" s="2" t="b">
        <v>1</v>
      </c>
      <c r="N1073" s="2" t="n">
        <v>256.46</v>
      </c>
    </row>
    <row r="1074">
      <c r="A1074" s="2" t="inlineStr">
        <is>
          <t>T_851762_2025_X</t>
        </is>
      </c>
      <c r="B1074" s="2" t="inlineStr">
        <is>
          <t>Angola</t>
        </is>
      </c>
      <c r="C1074" s="2" t="n">
        <v>24</v>
      </c>
      <c r="D1074" s="2" t="inlineStr">
        <is>
          <t>2025</t>
        </is>
      </c>
      <c r="E1074" s="2" t="inlineStr">
        <is>
          <t>H6</t>
        </is>
      </c>
      <c r="F1074" s="2" t="inlineStr">
        <is>
          <t>851762</t>
        </is>
      </c>
      <c r="G1074" s="2" t="inlineStr">
        <is>
          <t>X</t>
        </is>
      </c>
      <c r="H1074" s="2" t="n">
        <v>1379876.98</v>
      </c>
      <c r="I1074" s="2" t="n">
        <v>-1</v>
      </c>
      <c r="J1074" s="2" t="n">
        <v>0</v>
      </c>
      <c r="K1074" s="2" t="b">
        <v>0</v>
      </c>
      <c r="L1074" s="2" t="b">
        <v>0</v>
      </c>
      <c r="M1074" s="2" t="b">
        <v>1</v>
      </c>
      <c r="N1074" s="2" t="n">
        <v>18359.325</v>
      </c>
    </row>
    <row r="1075">
      <c r="A1075" s="2" t="inlineStr">
        <is>
          <t>T_851762_2025_X</t>
        </is>
      </c>
      <c r="B1075" s="2" t="inlineStr">
        <is>
          <t>Azerbaijan</t>
        </is>
      </c>
      <c r="C1075" s="2" t="n">
        <v>31</v>
      </c>
      <c r="D1075" s="2" t="inlineStr">
        <is>
          <t>2025</t>
        </is>
      </c>
      <c r="E1075" s="2" t="inlineStr">
        <is>
          <t>H6</t>
        </is>
      </c>
      <c r="F1075" s="2" t="inlineStr">
        <is>
          <t>851762</t>
        </is>
      </c>
      <c r="G1075" s="2" t="inlineStr">
        <is>
          <t>X</t>
        </is>
      </c>
      <c r="H1075" s="2" t="n">
        <v>4692132.14</v>
      </c>
      <c r="I1075" s="2" t="n">
        <v>5</v>
      </c>
      <c r="J1075" s="2" t="n">
        <v>12255</v>
      </c>
      <c r="K1075" s="2" t="b">
        <v>0</v>
      </c>
      <c r="L1075" s="2" t="b">
        <v>0</v>
      </c>
      <c r="M1075" s="2" t="b">
        <v>1</v>
      </c>
      <c r="N1075" s="2" t="n">
        <v>67789.679</v>
      </c>
    </row>
    <row r="1076">
      <c r="A1076" s="2" t="inlineStr">
        <is>
          <t>T_851762_2025_X</t>
        </is>
      </c>
      <c r="B1076" s="2" t="inlineStr">
        <is>
          <t>Argentina</t>
        </is>
      </c>
      <c r="C1076" s="2" t="n">
        <v>32</v>
      </c>
      <c r="D1076" s="2" t="inlineStr">
        <is>
          <t>2025</t>
        </is>
      </c>
      <c r="E1076" s="2" t="inlineStr">
        <is>
          <t>H6</t>
        </is>
      </c>
      <c r="F1076" s="2" t="inlineStr">
        <is>
          <t>851762</t>
        </is>
      </c>
      <c r="G1076" s="2" t="inlineStr">
        <is>
          <t>X</t>
        </is>
      </c>
      <c r="H1076" s="2" t="n">
        <v>8666855.439999999</v>
      </c>
      <c r="I1076" s="2" t="n">
        <v>5</v>
      </c>
      <c r="J1076" s="2" t="n">
        <v>26223</v>
      </c>
      <c r="K1076" s="2" t="b">
        <v>0</v>
      </c>
      <c r="L1076" s="2" t="b">
        <v>0</v>
      </c>
      <c r="M1076" s="2" t="b">
        <v>1</v>
      </c>
      <c r="N1076" s="2" t="n">
        <v>39700.41</v>
      </c>
    </row>
    <row r="1077">
      <c r="A1077" s="2" t="inlineStr">
        <is>
          <t>T_851762_2025_X</t>
        </is>
      </c>
      <c r="B1077" s="2" t="inlineStr">
        <is>
          <t>Australia</t>
        </is>
      </c>
      <c r="C1077" s="2" t="n">
        <v>36</v>
      </c>
      <c r="D1077" s="2" t="inlineStr">
        <is>
          <t>2025</t>
        </is>
      </c>
      <c r="E1077" s="2" t="inlineStr">
        <is>
          <t>H6</t>
        </is>
      </c>
      <c r="F1077" s="2" t="inlineStr">
        <is>
          <t>851762</t>
        </is>
      </c>
      <c r="G1077" s="2" t="inlineStr">
        <is>
          <t>X</t>
        </is>
      </c>
      <c r="H1077" s="2" t="n">
        <v>572104221.099</v>
      </c>
      <c r="I1077" s="2" t="n">
        <v>5</v>
      </c>
      <c r="J1077" s="2" t="n">
        <v>117155495.171</v>
      </c>
      <c r="K1077" s="2" t="b">
        <v>1</v>
      </c>
      <c r="L1077" s="2" t="b">
        <v>0</v>
      </c>
      <c r="M1077" s="2" t="b">
        <v>1</v>
      </c>
      <c r="N1077" s="2" t="n">
        <v>1665192.03</v>
      </c>
    </row>
    <row r="1078">
      <c r="A1078" s="2" t="inlineStr">
        <is>
          <t>T_851762_2025_X</t>
        </is>
      </c>
      <c r="B1078" s="2" t="inlineStr">
        <is>
          <t>Austria</t>
        </is>
      </c>
      <c r="C1078" s="2" t="n">
        <v>40</v>
      </c>
      <c r="D1078" s="2" t="inlineStr">
        <is>
          <t>2025</t>
        </is>
      </c>
      <c r="E1078" s="2" t="inlineStr">
        <is>
          <t>H6</t>
        </is>
      </c>
      <c r="F1078" s="2" t="inlineStr">
        <is>
          <t>851762</t>
        </is>
      </c>
      <c r="G1078" s="2" t="inlineStr">
        <is>
          <t>X</t>
        </is>
      </c>
      <c r="H1078" s="2" t="n">
        <v>506172084.191</v>
      </c>
      <c r="I1078" s="2" t="n">
        <v>-1</v>
      </c>
      <c r="J1078" s="2" t="n">
        <v>0</v>
      </c>
      <c r="K1078" s="2" t="b">
        <v>0</v>
      </c>
      <c r="L1078" s="2" t="b">
        <v>0</v>
      </c>
      <c r="M1078" s="2" t="b">
        <v>1</v>
      </c>
      <c r="N1078" s="2" t="n">
        <v>2367421.59</v>
      </c>
    </row>
    <row r="1079">
      <c r="A1079" s="2" t="inlineStr">
        <is>
          <t>T_851762_2025_X</t>
        </is>
      </c>
      <c r="B1079" s="2" t="inlineStr">
        <is>
          <t>Armenia</t>
        </is>
      </c>
      <c r="C1079" s="2" t="n">
        <v>51</v>
      </c>
      <c r="D1079" s="2" t="inlineStr">
        <is>
          <t>2025</t>
        </is>
      </c>
      <c r="E1079" s="2" t="inlineStr">
        <is>
          <t>H6</t>
        </is>
      </c>
      <c r="F1079" s="2" t="inlineStr">
        <is>
          <t>851762</t>
        </is>
      </c>
      <c r="G1079" s="2" t="inlineStr">
        <is>
          <t>X</t>
        </is>
      </c>
      <c r="H1079" s="2" t="n">
        <v>592437.64</v>
      </c>
      <c r="I1079" s="2" t="n">
        <v>5</v>
      </c>
      <c r="J1079" s="2" t="n">
        <v>4924</v>
      </c>
      <c r="K1079" s="2" t="b">
        <v>0</v>
      </c>
      <c r="L1079" s="2" t="b">
        <v>0</v>
      </c>
      <c r="M1079" s="2" t="b">
        <v>1</v>
      </c>
      <c r="N1079" s="2" t="n">
        <v>3575.36</v>
      </c>
    </row>
    <row r="1080">
      <c r="A1080" s="2" t="inlineStr">
        <is>
          <t>T_851762_2025_X</t>
        </is>
      </c>
      <c r="B1080" s="2" t="inlineStr">
        <is>
          <t>Barbados</t>
        </is>
      </c>
      <c r="C1080" s="2" t="n">
        <v>52</v>
      </c>
      <c r="D1080" s="2" t="inlineStr">
        <is>
          <t>2025</t>
        </is>
      </c>
      <c r="E1080" s="2" t="inlineStr">
        <is>
          <t>H6</t>
        </is>
      </c>
      <c r="F1080" s="2" t="inlineStr">
        <is>
          <t>851762</t>
        </is>
      </c>
      <c r="G1080" s="2" t="inlineStr">
        <is>
          <t>X</t>
        </is>
      </c>
      <c r="H1080" s="2" t="n">
        <v>205101.5</v>
      </c>
      <c r="I1080" s="2" t="n">
        <v>5</v>
      </c>
      <c r="J1080" s="2" t="n">
        <v>2366</v>
      </c>
      <c r="K1080" s="2" t="b">
        <v>0</v>
      </c>
      <c r="L1080" s="2" t="b">
        <v>0</v>
      </c>
      <c r="M1080" s="2" t="b">
        <v>1</v>
      </c>
      <c r="N1080" s="2" t="n">
        <v>14666.726</v>
      </c>
    </row>
    <row r="1081">
      <c r="A1081" s="2" t="inlineStr">
        <is>
          <t>T_851762_2025_X</t>
        </is>
      </c>
      <c r="B1081" s="2" t="inlineStr">
        <is>
          <t>Belgium</t>
        </is>
      </c>
      <c r="C1081" s="2" t="n">
        <v>56</v>
      </c>
      <c r="D1081" s="2" t="inlineStr">
        <is>
          <t>2025</t>
        </is>
      </c>
      <c r="E1081" s="2" t="inlineStr">
        <is>
          <t>H6</t>
        </is>
      </c>
      <c r="F1081" s="2" t="inlineStr">
        <is>
          <t>851762</t>
        </is>
      </c>
      <c r="G1081" s="2" t="inlineStr">
        <is>
          <t>X</t>
        </is>
      </c>
      <c r="H1081" s="2" t="n">
        <v>800069934.6</v>
      </c>
      <c r="I1081" s="2" t="n">
        <v>-1</v>
      </c>
      <c r="J1081" s="2" t="n">
        <v>0</v>
      </c>
      <c r="K1081" s="2" t="b">
        <v>0</v>
      </c>
      <c r="L1081" s="2" t="b">
        <v>0</v>
      </c>
      <c r="M1081" s="2" t="b">
        <v>1</v>
      </c>
      <c r="N1081" s="2" t="n">
        <v>2077159.882</v>
      </c>
    </row>
    <row r="1082">
      <c r="A1082" s="2" t="inlineStr">
        <is>
          <t>T_851762_2025_X</t>
        </is>
      </c>
      <c r="B1082" s="2" t="inlineStr">
        <is>
          <t>Bermuda</t>
        </is>
      </c>
      <c r="C1082" s="2" t="n">
        <v>60</v>
      </c>
      <c r="D1082" s="2" t="inlineStr">
        <is>
          <t>2025</t>
        </is>
      </c>
      <c r="E1082" s="2" t="inlineStr">
        <is>
          <t>H6</t>
        </is>
      </c>
      <c r="F1082" s="2" t="inlineStr">
        <is>
          <t>851762</t>
        </is>
      </c>
      <c r="G1082" s="2" t="inlineStr">
        <is>
          <t>X</t>
        </is>
      </c>
      <c r="H1082" s="2" t="n">
        <v>28224.3</v>
      </c>
      <c r="I1082" s="2" t="n">
        <v>5</v>
      </c>
      <c r="J1082" s="2" t="n">
        <v>10</v>
      </c>
      <c r="K1082" s="2" t="b">
        <v>0</v>
      </c>
      <c r="L1082" s="2" t="b">
        <v>0</v>
      </c>
      <c r="M1082" s="2" t="b">
        <v>1</v>
      </c>
      <c r="N1082" s="2" t="n">
        <v>82.151</v>
      </c>
    </row>
    <row r="1083">
      <c r="A1083" s="2" t="inlineStr">
        <is>
          <t>T_851762_2025_X</t>
        </is>
      </c>
      <c r="B1083" s="2" t="inlineStr">
        <is>
          <t>Bolivia (Plurinational State of)</t>
        </is>
      </c>
      <c r="C1083" s="2" t="n">
        <v>68</v>
      </c>
      <c r="D1083" s="2" t="inlineStr">
        <is>
          <t>2025</t>
        </is>
      </c>
      <c r="E1083" s="2" t="inlineStr">
        <is>
          <t>H6</t>
        </is>
      </c>
      <c r="F1083" s="2" t="inlineStr">
        <is>
          <t>851762</t>
        </is>
      </c>
      <c r="G1083" s="2" t="inlineStr">
        <is>
          <t>X</t>
        </is>
      </c>
      <c r="H1083" s="2" t="n">
        <v>1010677.4</v>
      </c>
      <c r="I1083" s="2" t="n">
        <v>-1</v>
      </c>
      <c r="J1083" s="2" t="n">
        <v>0</v>
      </c>
      <c r="K1083" s="2" t="b">
        <v>0</v>
      </c>
      <c r="L1083" s="2" t="b">
        <v>0</v>
      </c>
      <c r="M1083" s="2" t="b">
        <v>1</v>
      </c>
      <c r="N1083" s="2" t="n">
        <v>11550.13</v>
      </c>
    </row>
    <row r="1084">
      <c r="A1084" s="2" t="inlineStr">
        <is>
          <t>T_851762_2025_X</t>
        </is>
      </c>
      <c r="B1084" s="2" t="inlineStr">
        <is>
          <t>Bosnia Herzegovina</t>
        </is>
      </c>
      <c r="C1084" s="2" t="n">
        <v>70</v>
      </c>
      <c r="D1084" s="2" t="inlineStr">
        <is>
          <t>2025</t>
        </is>
      </c>
      <c r="E1084" s="2" t="inlineStr">
        <is>
          <t>H6</t>
        </is>
      </c>
      <c r="F1084" s="2" t="inlineStr">
        <is>
          <t>851762</t>
        </is>
      </c>
      <c r="G1084" s="2" t="inlineStr">
        <is>
          <t>X</t>
        </is>
      </c>
      <c r="H1084" s="2" t="n">
        <v>1724306.418</v>
      </c>
      <c r="I1084" s="2" t="n">
        <v>-1</v>
      </c>
      <c r="J1084" s="2" t="n">
        <v>0</v>
      </c>
      <c r="K1084" s="2" t="b">
        <v>0</v>
      </c>
      <c r="L1084" s="2" t="b">
        <v>0</v>
      </c>
      <c r="M1084" s="2" t="b">
        <v>1</v>
      </c>
      <c r="N1084" s="2" t="n">
        <v>8898.360000000001</v>
      </c>
    </row>
    <row r="1085">
      <c r="A1085" s="2" t="inlineStr">
        <is>
          <t>T_851762_2025_X</t>
        </is>
      </c>
      <c r="B1085" s="2" t="inlineStr">
        <is>
          <t>Brazil</t>
        </is>
      </c>
      <c r="C1085" s="2" t="n">
        <v>76</v>
      </c>
      <c r="D1085" s="2" t="inlineStr">
        <is>
          <t>2025</t>
        </is>
      </c>
      <c r="E1085" s="2" t="inlineStr">
        <is>
          <t>H6</t>
        </is>
      </c>
      <c r="F1085" s="2" t="inlineStr">
        <is>
          <t>851762</t>
        </is>
      </c>
      <c r="G1085" s="2" t="inlineStr">
        <is>
          <t>X</t>
        </is>
      </c>
      <c r="H1085" s="2" t="n">
        <v>111342932</v>
      </c>
      <c r="I1085" s="2" t="n">
        <v>5</v>
      </c>
      <c r="J1085" s="2" t="n">
        <v>504904</v>
      </c>
      <c r="K1085" s="2" t="b">
        <v>0</v>
      </c>
      <c r="L1085" s="2" t="b">
        <v>0</v>
      </c>
      <c r="M1085" s="2" t="b">
        <v>1</v>
      </c>
      <c r="N1085" s="2" t="n"/>
    </row>
    <row r="1086">
      <c r="A1086" s="2" t="inlineStr">
        <is>
          <t>T_851762_2025_X</t>
        </is>
      </c>
      <c r="B1086" s="2" t="inlineStr">
        <is>
          <t>Belize</t>
        </is>
      </c>
      <c r="C1086" s="2" t="n">
        <v>84</v>
      </c>
      <c r="D1086" s="2" t="inlineStr">
        <is>
          <t>2025</t>
        </is>
      </c>
      <c r="E1086" s="2" t="inlineStr">
        <is>
          <t>H6</t>
        </is>
      </c>
      <c r="F1086" s="2" t="inlineStr">
        <is>
          <t>851762</t>
        </is>
      </c>
      <c r="G1086" s="2" t="inlineStr">
        <is>
          <t>X</t>
        </is>
      </c>
      <c r="H1086" s="2" t="n">
        <v>214568.81</v>
      </c>
      <c r="I1086" s="2" t="n">
        <v>-1</v>
      </c>
      <c r="J1086" s="2" t="n">
        <v>0</v>
      </c>
      <c r="K1086" s="2" t="b">
        <v>0</v>
      </c>
      <c r="L1086" s="2" t="b">
        <v>0</v>
      </c>
      <c r="M1086" s="2" t="b">
        <v>1</v>
      </c>
      <c r="N1086" s="2" t="n">
        <v>691.206</v>
      </c>
    </row>
    <row r="1087">
      <c r="A1087" s="2" t="inlineStr">
        <is>
          <t>T_851762_2025_X</t>
        </is>
      </c>
      <c r="B1087" s="2" t="inlineStr">
        <is>
          <t>Brunei Darussalam</t>
        </is>
      </c>
      <c r="C1087" s="2" t="n">
        <v>96</v>
      </c>
      <c r="D1087" s="2" t="inlineStr">
        <is>
          <t>2025</t>
        </is>
      </c>
      <c r="E1087" s="2" t="inlineStr">
        <is>
          <t>H6</t>
        </is>
      </c>
      <c r="F1087" s="2" t="inlineStr">
        <is>
          <t>851762</t>
        </is>
      </c>
      <c r="G1087" s="2" t="inlineStr">
        <is>
          <t>X</t>
        </is>
      </c>
      <c r="H1087" s="2" t="n">
        <v>409631.939</v>
      </c>
      <c r="I1087" s="2" t="n">
        <v>5</v>
      </c>
      <c r="J1087" s="2" t="n">
        <v>97</v>
      </c>
      <c r="K1087" s="2" t="b">
        <v>0</v>
      </c>
      <c r="L1087" s="2" t="b">
        <v>0</v>
      </c>
      <c r="M1087" s="2" t="b">
        <v>1</v>
      </c>
      <c r="N1087" s="2" t="n">
        <v>1192.293</v>
      </c>
    </row>
    <row r="1088">
      <c r="A1088" s="2" t="inlineStr">
        <is>
          <t>T_851762_2025_X</t>
        </is>
      </c>
      <c r="B1088" s="2" t="inlineStr">
        <is>
          <t>Bulgaria</t>
        </is>
      </c>
      <c r="C1088" s="2" t="n">
        <v>100</v>
      </c>
      <c r="D1088" s="2" t="inlineStr">
        <is>
          <t>2025</t>
        </is>
      </c>
      <c r="E1088" s="2" t="inlineStr">
        <is>
          <t>H6</t>
        </is>
      </c>
      <c r="F1088" s="2" t="inlineStr">
        <is>
          <t>851762</t>
        </is>
      </c>
      <c r="G1088" s="2" t="inlineStr">
        <is>
          <t>X</t>
        </is>
      </c>
      <c r="H1088" s="2" t="n">
        <v>60529000.305</v>
      </c>
      <c r="I1088" s="2" t="n">
        <v>-1</v>
      </c>
      <c r="J1088" s="2" t="n">
        <v>0</v>
      </c>
      <c r="K1088" s="2" t="b">
        <v>0</v>
      </c>
      <c r="L1088" s="2" t="b">
        <v>0</v>
      </c>
      <c r="M1088" s="2" t="b">
        <v>1</v>
      </c>
      <c r="N1088" s="2" t="n">
        <v>281375.364</v>
      </c>
    </row>
    <row r="1089">
      <c r="A1089" s="2" t="inlineStr">
        <is>
          <t>T_851762_2025_X</t>
        </is>
      </c>
      <c r="B1089" s="2" t="inlineStr">
        <is>
          <t>Myanmar</t>
        </is>
      </c>
      <c r="C1089" s="2" t="n">
        <v>104</v>
      </c>
      <c r="D1089" s="2" t="inlineStr">
        <is>
          <t>2025</t>
        </is>
      </c>
      <c r="E1089" s="2" t="inlineStr">
        <is>
          <t>H6</t>
        </is>
      </c>
      <c r="F1089" s="2" t="inlineStr">
        <is>
          <t>851762</t>
        </is>
      </c>
      <c r="G1089" s="2" t="inlineStr">
        <is>
          <t>X</t>
        </is>
      </c>
      <c r="H1089" s="2" t="n">
        <v>251083.19</v>
      </c>
      <c r="I1089" s="2" t="n">
        <v>5</v>
      </c>
      <c r="J1089" s="2" t="n">
        <v>36</v>
      </c>
      <c r="K1089" s="2" t="b">
        <v>0</v>
      </c>
      <c r="L1089" s="2" t="b">
        <v>0</v>
      </c>
      <c r="M1089" s="2" t="b">
        <v>1</v>
      </c>
      <c r="N1089" s="2" t="n">
        <v>730.814</v>
      </c>
    </row>
    <row r="1090">
      <c r="A1090" s="2" t="inlineStr">
        <is>
          <t>T_851762_2025_X</t>
        </is>
      </c>
      <c r="B1090" s="2" t="inlineStr">
        <is>
          <t>Cambodia</t>
        </is>
      </c>
      <c r="C1090" s="2" t="n">
        <v>116</v>
      </c>
      <c r="D1090" s="2" t="inlineStr">
        <is>
          <t>2025</t>
        </is>
      </c>
      <c r="E1090" s="2" t="inlineStr">
        <is>
          <t>H6</t>
        </is>
      </c>
      <c r="F1090" s="2" t="inlineStr">
        <is>
          <t>851762</t>
        </is>
      </c>
      <c r="G1090" s="2" t="inlineStr">
        <is>
          <t>X</t>
        </is>
      </c>
      <c r="H1090" s="2" t="n">
        <v>9009059.390000001</v>
      </c>
      <c r="I1090" s="2" t="n">
        <v>5</v>
      </c>
      <c r="J1090" s="2" t="n">
        <v>1581844</v>
      </c>
      <c r="K1090" s="2" t="b">
        <v>0</v>
      </c>
      <c r="L1090" s="2" t="b">
        <v>0</v>
      </c>
      <c r="M1090" s="2" t="b">
        <v>1</v>
      </c>
      <c r="N1090" s="2" t="n">
        <v>12669.87</v>
      </c>
    </row>
    <row r="1091">
      <c r="A1091" s="2" t="inlineStr">
        <is>
          <t>T_851762_2025_X</t>
        </is>
      </c>
      <c r="B1091" s="2" t="inlineStr">
        <is>
          <t>Canada</t>
        </is>
      </c>
      <c r="C1091" s="2" t="n">
        <v>124</v>
      </c>
      <c r="D1091" s="2" t="inlineStr">
        <is>
          <t>2025</t>
        </is>
      </c>
      <c r="E1091" s="2" t="inlineStr">
        <is>
          <t>H6</t>
        </is>
      </c>
      <c r="F1091" s="2" t="inlineStr">
        <is>
          <t>851762</t>
        </is>
      </c>
      <c r="G1091" s="2" t="inlineStr">
        <is>
          <t>X</t>
        </is>
      </c>
      <c r="H1091" s="2" t="n">
        <v>1364330476.549</v>
      </c>
      <c r="I1091" s="2" t="n">
        <v>-1</v>
      </c>
      <c r="J1091" s="2" t="n">
        <v>0</v>
      </c>
      <c r="K1091" s="2" t="b">
        <v>0</v>
      </c>
      <c r="L1091" s="2" t="b">
        <v>0</v>
      </c>
      <c r="M1091" s="2" t="b">
        <v>1</v>
      </c>
      <c r="N1091" s="2" t="n">
        <v>3971081.058</v>
      </c>
    </row>
    <row r="1092">
      <c r="A1092" s="2" t="inlineStr">
        <is>
          <t>T_851762_2025_X</t>
        </is>
      </c>
      <c r="B1092" s="2" t="inlineStr">
        <is>
          <t>Sri Lanka</t>
        </is>
      </c>
      <c r="C1092" s="2" t="n">
        <v>144</v>
      </c>
      <c r="D1092" s="2" t="inlineStr">
        <is>
          <t>2025</t>
        </is>
      </c>
      <c r="E1092" s="2" t="inlineStr">
        <is>
          <t>H6</t>
        </is>
      </c>
      <c r="F1092" s="2" t="inlineStr">
        <is>
          <t>851762</t>
        </is>
      </c>
      <c r="G1092" s="2" t="inlineStr">
        <is>
          <t>X</t>
        </is>
      </c>
      <c r="H1092" s="2" t="n">
        <v>2941470.57</v>
      </c>
      <c r="I1092" s="2" t="n">
        <v>-1</v>
      </c>
      <c r="J1092" s="2" t="n">
        <v>0</v>
      </c>
      <c r="K1092" s="2" t="b">
        <v>0</v>
      </c>
      <c r="L1092" s="2" t="b">
        <v>0</v>
      </c>
      <c r="M1092" s="2" t="b">
        <v>1</v>
      </c>
      <c r="N1092" s="2" t="n">
        <v>8561.575000000001</v>
      </c>
    </row>
    <row r="1093">
      <c r="A1093" s="2" t="inlineStr">
        <is>
          <t>T_851762_2025_X</t>
        </is>
      </c>
      <c r="B1093" s="2" t="inlineStr">
        <is>
          <t>Chile</t>
        </is>
      </c>
      <c r="C1093" s="2" t="n">
        <v>152</v>
      </c>
      <c r="D1093" s="2" t="inlineStr">
        <is>
          <t>2025</t>
        </is>
      </c>
      <c r="E1093" s="2" t="inlineStr">
        <is>
          <t>H6</t>
        </is>
      </c>
      <c r="F1093" s="2" t="inlineStr">
        <is>
          <t>851762</t>
        </is>
      </c>
      <c r="G1093" s="2" t="inlineStr">
        <is>
          <t>X</t>
        </is>
      </c>
      <c r="H1093" s="2" t="n">
        <v>27752351.273</v>
      </c>
      <c r="I1093" s="2" t="n">
        <v>5</v>
      </c>
      <c r="J1093" s="2" t="n">
        <v>942885.09</v>
      </c>
      <c r="K1093" s="2" t="b">
        <v>0</v>
      </c>
      <c r="L1093" s="2" t="b">
        <v>0</v>
      </c>
      <c r="M1093" s="2" t="b">
        <v>1</v>
      </c>
      <c r="N1093" s="2" t="n">
        <v>80777.23</v>
      </c>
    </row>
    <row r="1094">
      <c r="A1094" s="2" t="inlineStr">
        <is>
          <t>T_851762_2025_X</t>
        </is>
      </c>
      <c r="B1094" s="2" t="inlineStr">
        <is>
          <t>China</t>
        </is>
      </c>
      <c r="C1094" s="2" t="n">
        <v>156</v>
      </c>
      <c r="D1094" s="2" t="inlineStr">
        <is>
          <t>2025</t>
        </is>
      </c>
      <c r="E1094" s="2" t="inlineStr">
        <is>
          <t>H6</t>
        </is>
      </c>
      <c r="F1094" s="2" t="inlineStr">
        <is>
          <t>851762</t>
        </is>
      </c>
      <c r="G1094" s="2" t="inlineStr">
        <is>
          <t>X</t>
        </is>
      </c>
      <c r="H1094" s="2" t="n">
        <v>38461250564</v>
      </c>
      <c r="I1094" s="2" t="n">
        <v>5</v>
      </c>
      <c r="J1094" s="2" t="n">
        <v>2190651166</v>
      </c>
      <c r="K1094" s="2" t="b">
        <v>0</v>
      </c>
      <c r="L1094" s="2" t="b">
        <v>0</v>
      </c>
      <c r="M1094" s="2" t="b">
        <v>1</v>
      </c>
      <c r="N1094" s="2" t="n">
        <v>418640569.567</v>
      </c>
    </row>
    <row r="1095">
      <c r="A1095" s="2" t="inlineStr">
        <is>
          <t>T_851762_2025_X</t>
        </is>
      </c>
      <c r="B1095" s="2" t="inlineStr">
        <is>
          <t>Colombia</t>
        </is>
      </c>
      <c r="C1095" s="2" t="n">
        <v>170</v>
      </c>
      <c r="D1095" s="2" t="inlineStr">
        <is>
          <t>2025</t>
        </is>
      </c>
      <c r="E1095" s="2" t="inlineStr">
        <is>
          <t>H6</t>
        </is>
      </c>
      <c r="F1095" s="2" t="inlineStr">
        <is>
          <t>851762</t>
        </is>
      </c>
      <c r="G1095" s="2" t="inlineStr">
        <is>
          <t>X</t>
        </is>
      </c>
      <c r="H1095" s="2" t="n">
        <v>26729169.24</v>
      </c>
      <c r="I1095" s="2" t="n">
        <v>5</v>
      </c>
      <c r="J1095" s="2" t="n">
        <v>215313</v>
      </c>
      <c r="K1095" s="2" t="b">
        <v>0</v>
      </c>
      <c r="L1095" s="2" t="b">
        <v>0</v>
      </c>
      <c r="M1095" s="2" t="b">
        <v>1</v>
      </c>
      <c r="N1095" s="2" t="n">
        <v>360710.81</v>
      </c>
    </row>
    <row r="1096">
      <c r="A1096" s="2" t="inlineStr">
        <is>
          <t>T_851762_2025_X</t>
        </is>
      </c>
      <c r="B1096" s="2" t="inlineStr">
        <is>
          <t>Croatia</t>
        </is>
      </c>
      <c r="C1096" s="2" t="n">
        <v>191</v>
      </c>
      <c r="D1096" s="2" t="inlineStr">
        <is>
          <t>2025</t>
        </is>
      </c>
      <c r="E1096" s="2" t="inlineStr">
        <is>
          <t>H6</t>
        </is>
      </c>
      <c r="F1096" s="2" t="inlineStr">
        <is>
          <t>851762</t>
        </is>
      </c>
      <c r="G1096" s="2" t="inlineStr">
        <is>
          <t>X</t>
        </is>
      </c>
      <c r="H1096" s="2" t="n">
        <v>56830048</v>
      </c>
      <c r="I1096" s="2" t="n">
        <v>-1</v>
      </c>
      <c r="J1096" s="2" t="n">
        <v>0</v>
      </c>
      <c r="K1096" s="2" t="b">
        <v>0</v>
      </c>
      <c r="L1096" s="2" t="b">
        <v>0</v>
      </c>
      <c r="M1096" s="2" t="b">
        <v>1</v>
      </c>
      <c r="N1096" s="2" t="n">
        <v>275441.779</v>
      </c>
    </row>
    <row r="1097">
      <c r="A1097" s="2" t="inlineStr">
        <is>
          <t>T_851762_2025_X</t>
        </is>
      </c>
      <c r="B1097" s="2" t="inlineStr">
        <is>
          <t>Cyprus</t>
        </is>
      </c>
      <c r="C1097" s="2" t="n">
        <v>196</v>
      </c>
      <c r="D1097" s="2" t="inlineStr">
        <is>
          <t>2025</t>
        </is>
      </c>
      <c r="E1097" s="2" t="inlineStr">
        <is>
          <t>H6</t>
        </is>
      </c>
      <c r="F1097" s="2" t="inlineStr">
        <is>
          <t>851762</t>
        </is>
      </c>
      <c r="G1097" s="2" t="inlineStr">
        <is>
          <t>X</t>
        </is>
      </c>
      <c r="H1097" s="2" t="n">
        <v>2343277.656</v>
      </c>
      <c r="I1097" s="2" t="n">
        <v>-1</v>
      </c>
      <c r="J1097" s="2" t="n">
        <v>0</v>
      </c>
      <c r="K1097" s="2" t="b">
        <v>0</v>
      </c>
      <c r="L1097" s="2" t="b">
        <v>0</v>
      </c>
      <c r="M1097" s="2" t="b">
        <v>1</v>
      </c>
      <c r="N1097" s="2" t="n">
        <v>24468</v>
      </c>
    </row>
    <row r="1098">
      <c r="A1098" s="2" t="inlineStr">
        <is>
          <t>T_851762_2025_X</t>
        </is>
      </c>
      <c r="B1098" s="2" t="inlineStr">
        <is>
          <t>Czechia</t>
        </is>
      </c>
      <c r="C1098" s="2" t="n">
        <v>203</v>
      </c>
      <c r="D1098" s="2" t="inlineStr">
        <is>
          <t>2025</t>
        </is>
      </c>
      <c r="E1098" s="2" t="inlineStr">
        <is>
          <t>H6</t>
        </is>
      </c>
      <c r="F1098" s="2" t="inlineStr">
        <is>
          <t>851762</t>
        </is>
      </c>
      <c r="G1098" s="2" t="inlineStr">
        <is>
          <t>X</t>
        </is>
      </c>
      <c r="H1098" s="2" t="n">
        <v>4223559562</v>
      </c>
      <c r="I1098" s="2" t="n">
        <v>-1</v>
      </c>
      <c r="J1098" s="2" t="n">
        <v>0</v>
      </c>
      <c r="K1098" s="2" t="b">
        <v>0</v>
      </c>
      <c r="L1098" s="2" t="b">
        <v>0</v>
      </c>
      <c r="M1098" s="2" t="b">
        <v>1</v>
      </c>
      <c r="N1098" s="2" t="n">
        <v>16632049.299</v>
      </c>
    </row>
    <row r="1099">
      <c r="A1099" s="2" t="inlineStr">
        <is>
          <t>T_851762_2025_X</t>
        </is>
      </c>
      <c r="B1099" s="2" t="inlineStr">
        <is>
          <t>Denmark</t>
        </is>
      </c>
      <c r="C1099" s="2" t="n">
        <v>208</v>
      </c>
      <c r="D1099" s="2" t="inlineStr">
        <is>
          <t>2025</t>
        </is>
      </c>
      <c r="E1099" s="2" t="inlineStr">
        <is>
          <t>H6</t>
        </is>
      </c>
      <c r="F1099" s="2" t="inlineStr">
        <is>
          <t>851762</t>
        </is>
      </c>
      <c r="G1099" s="2" t="inlineStr">
        <is>
          <t>X</t>
        </is>
      </c>
      <c r="H1099" s="2" t="n">
        <v>697496290.836</v>
      </c>
      <c r="I1099" s="2" t="n">
        <v>-1</v>
      </c>
      <c r="J1099" s="2" t="n">
        <v>0</v>
      </c>
      <c r="K1099" s="2" t="b">
        <v>0</v>
      </c>
      <c r="L1099" s="2" t="b">
        <v>0</v>
      </c>
      <c r="M1099" s="2" t="b">
        <v>1</v>
      </c>
      <c r="N1099" s="2" t="n">
        <v>2300179</v>
      </c>
    </row>
    <row r="1100">
      <c r="A1100" s="2" t="inlineStr">
        <is>
          <t>T_851762_2025_X</t>
        </is>
      </c>
      <c r="B1100" s="2" t="inlineStr">
        <is>
          <t>Dominican Rep.</t>
        </is>
      </c>
      <c r="C1100" s="2" t="n">
        <v>214</v>
      </c>
      <c r="D1100" s="2" t="inlineStr">
        <is>
          <t>2025</t>
        </is>
      </c>
      <c r="E1100" s="2" t="inlineStr">
        <is>
          <t>H6</t>
        </is>
      </c>
      <c r="F1100" s="2" t="inlineStr">
        <is>
          <t>851762</t>
        </is>
      </c>
      <c r="G1100" s="2" t="inlineStr">
        <is>
          <t>X</t>
        </is>
      </c>
      <c r="H1100" s="2" t="n">
        <v>2670650.837</v>
      </c>
      <c r="I1100" s="2" t="n">
        <v>5</v>
      </c>
      <c r="J1100" s="2" t="n">
        <v>28989</v>
      </c>
      <c r="K1100" s="2" t="b">
        <v>0</v>
      </c>
      <c r="L1100" s="2" t="b">
        <v>0</v>
      </c>
      <c r="M1100" s="2" t="b">
        <v>1</v>
      </c>
      <c r="N1100" s="2" t="n">
        <v>6008.367</v>
      </c>
    </row>
    <row r="1101">
      <c r="A1101" s="2" t="inlineStr">
        <is>
          <t>T_851762_2025_X</t>
        </is>
      </c>
      <c r="B1101" s="2" t="inlineStr">
        <is>
          <t>Ecuador</t>
        </is>
      </c>
      <c r="C1101" s="2" t="n">
        <v>218</v>
      </c>
      <c r="D1101" s="2" t="inlineStr">
        <is>
          <t>2025</t>
        </is>
      </c>
      <c r="E1101" s="2" t="inlineStr">
        <is>
          <t>H6</t>
        </is>
      </c>
      <c r="F1101" s="2" t="inlineStr">
        <is>
          <t>851762</t>
        </is>
      </c>
      <c r="G1101" s="2" t="inlineStr">
        <is>
          <t>X</t>
        </is>
      </c>
      <c r="H1101" s="2" t="n">
        <v>6664425.168</v>
      </c>
      <c r="I1101" s="2" t="n">
        <v>5</v>
      </c>
      <c r="J1101" s="2" t="n">
        <v>37663.67</v>
      </c>
      <c r="K1101" s="2" t="b">
        <v>0</v>
      </c>
      <c r="L1101" s="2" t="b">
        <v>0</v>
      </c>
      <c r="M1101" s="2" t="b">
        <v>1</v>
      </c>
      <c r="N1101" s="2" t="n">
        <v>92490.18399999999</v>
      </c>
    </row>
    <row r="1102">
      <c r="A1102" s="2" t="inlineStr">
        <is>
          <t>T_851762_2025_X</t>
        </is>
      </c>
      <c r="B1102" s="2" t="inlineStr">
        <is>
          <t>El Salvador</t>
        </is>
      </c>
      <c r="C1102" s="2" t="n">
        <v>222</v>
      </c>
      <c r="D1102" s="2" t="inlineStr">
        <is>
          <t>2025</t>
        </is>
      </c>
      <c r="E1102" s="2" t="inlineStr">
        <is>
          <t>H6</t>
        </is>
      </c>
      <c r="F1102" s="2" t="inlineStr">
        <is>
          <t>851762</t>
        </is>
      </c>
      <c r="G1102" s="2" t="inlineStr">
        <is>
          <t>X</t>
        </is>
      </c>
      <c r="H1102" s="2" t="n">
        <v>1937334.93</v>
      </c>
      <c r="I1102" s="2" t="n">
        <v>-1</v>
      </c>
      <c r="J1102" s="2" t="n">
        <v>0</v>
      </c>
      <c r="K1102" s="2" t="b">
        <v>0</v>
      </c>
      <c r="L1102" s="2" t="b">
        <v>0</v>
      </c>
      <c r="M1102" s="2" t="b">
        <v>1</v>
      </c>
      <c r="N1102" s="2" t="n">
        <v>26858.08</v>
      </c>
    </row>
    <row r="1103">
      <c r="A1103" s="2" t="inlineStr">
        <is>
          <t>T_851762_2025_X</t>
        </is>
      </c>
      <c r="B1103" s="2" t="inlineStr">
        <is>
          <t>Estonia</t>
        </is>
      </c>
      <c r="C1103" s="2" t="n">
        <v>233</v>
      </c>
      <c r="D1103" s="2" t="inlineStr">
        <is>
          <t>2025</t>
        </is>
      </c>
      <c r="E1103" s="2" t="inlineStr">
        <is>
          <t>H6</t>
        </is>
      </c>
      <c r="F1103" s="2" t="inlineStr">
        <is>
          <t>851762</t>
        </is>
      </c>
      <c r="G1103" s="2" t="inlineStr">
        <is>
          <t>X</t>
        </is>
      </c>
      <c r="H1103" s="2" t="n">
        <v>527479388.16</v>
      </c>
      <c r="I1103" s="2" t="n">
        <v>-1</v>
      </c>
      <c r="J1103" s="2" t="n">
        <v>0</v>
      </c>
      <c r="K1103" s="2" t="b">
        <v>0</v>
      </c>
      <c r="L1103" s="2" t="b">
        <v>0</v>
      </c>
      <c r="M1103" s="2" t="b">
        <v>1</v>
      </c>
      <c r="N1103" s="2" t="n">
        <v>3288824.662</v>
      </c>
    </row>
    <row r="1104">
      <c r="A1104" s="2" t="inlineStr">
        <is>
          <t>T_851762_2025_X</t>
        </is>
      </c>
      <c r="B1104" s="2" t="inlineStr">
        <is>
          <t>Fiji</t>
        </is>
      </c>
      <c r="C1104" s="2" t="n">
        <v>242</v>
      </c>
      <c r="D1104" s="2" t="inlineStr">
        <is>
          <t>2025</t>
        </is>
      </c>
      <c r="E1104" s="2" t="inlineStr">
        <is>
          <t>H6</t>
        </is>
      </c>
      <c r="F1104" s="2" t="inlineStr">
        <is>
          <t>851762</t>
        </is>
      </c>
      <c r="G1104" s="2" t="inlineStr">
        <is>
          <t>X</t>
        </is>
      </c>
      <c r="H1104" s="2" t="n">
        <v>1143958.185</v>
      </c>
      <c r="I1104" s="2" t="n">
        <v>5</v>
      </c>
      <c r="J1104" s="2" t="n">
        <v>2955</v>
      </c>
      <c r="K1104" s="2" t="b">
        <v>0</v>
      </c>
      <c r="L1104" s="2" t="b">
        <v>0</v>
      </c>
      <c r="M1104" s="2" t="b">
        <v>1</v>
      </c>
      <c r="N1104" s="2" t="n">
        <v>3329.656</v>
      </c>
    </row>
    <row r="1105">
      <c r="A1105" s="2" t="inlineStr">
        <is>
          <t>T_851762_2025_X</t>
        </is>
      </c>
      <c r="B1105" s="2" t="inlineStr">
        <is>
          <t>Finland</t>
        </is>
      </c>
      <c r="C1105" s="2" t="n">
        <v>246</v>
      </c>
      <c r="D1105" s="2" t="inlineStr">
        <is>
          <t>2025</t>
        </is>
      </c>
      <c r="E1105" s="2" t="inlineStr">
        <is>
          <t>H6</t>
        </is>
      </c>
      <c r="F1105" s="2" t="inlineStr">
        <is>
          <t>851762</t>
        </is>
      </c>
      <c r="G1105" s="2" t="inlineStr">
        <is>
          <t>X</t>
        </is>
      </c>
      <c r="H1105" s="2" t="n">
        <v>363946025.697</v>
      </c>
      <c r="I1105" s="2" t="n">
        <v>-1</v>
      </c>
      <c r="J1105" s="2" t="n">
        <v>0</v>
      </c>
      <c r="K1105" s="2" t="b">
        <v>0</v>
      </c>
      <c r="L1105" s="2" t="b">
        <v>0</v>
      </c>
      <c r="M1105" s="2" t="b">
        <v>1</v>
      </c>
      <c r="N1105" s="2" t="n">
        <v>1092798.318</v>
      </c>
    </row>
    <row r="1106">
      <c r="A1106" s="2" t="inlineStr">
        <is>
          <t>T_851762_2025_X</t>
        </is>
      </c>
      <c r="B1106" s="2" t="inlineStr">
        <is>
          <t>France</t>
        </is>
      </c>
      <c r="C1106" s="2" t="n">
        <v>251</v>
      </c>
      <c r="D1106" s="2" t="inlineStr">
        <is>
          <t>2025</t>
        </is>
      </c>
      <c r="E1106" s="2" t="inlineStr">
        <is>
          <t>H6</t>
        </is>
      </c>
      <c r="F1106" s="2" t="inlineStr">
        <is>
          <t>851762</t>
        </is>
      </c>
      <c r="G1106" s="2" t="inlineStr">
        <is>
          <t>X</t>
        </is>
      </c>
      <c r="H1106" s="2" t="n">
        <v>2314481118.753</v>
      </c>
      <c r="I1106" s="2" t="n">
        <v>-1</v>
      </c>
      <c r="J1106" s="2" t="n">
        <v>0</v>
      </c>
      <c r="K1106" s="2" t="b">
        <v>0</v>
      </c>
      <c r="L1106" s="2" t="b">
        <v>0</v>
      </c>
      <c r="M1106" s="2" t="b">
        <v>1</v>
      </c>
      <c r="N1106" s="2" t="n"/>
    </row>
    <row r="1107">
      <c r="A1107" s="2" t="inlineStr">
        <is>
          <t>T_851762_2025_X</t>
        </is>
      </c>
      <c r="B1107" s="2" t="inlineStr">
        <is>
          <t>Georgia</t>
        </is>
      </c>
      <c r="C1107" s="2" t="n">
        <v>268</v>
      </c>
      <c r="D1107" s="2" t="inlineStr">
        <is>
          <t>2025</t>
        </is>
      </c>
      <c r="E1107" s="2" t="inlineStr">
        <is>
          <t>H6</t>
        </is>
      </c>
      <c r="F1107" s="2" t="inlineStr">
        <is>
          <t>851762</t>
        </is>
      </c>
      <c r="G1107" s="2" t="inlineStr">
        <is>
          <t>X</t>
        </is>
      </c>
      <c r="H1107" s="2" t="n">
        <v>1254818.296</v>
      </c>
      <c r="I1107" s="2" t="n">
        <v>-1</v>
      </c>
      <c r="J1107" s="2" t="n">
        <v>0</v>
      </c>
      <c r="K1107" s="2" t="b">
        <v>0</v>
      </c>
      <c r="L1107" s="2" t="b">
        <v>0</v>
      </c>
      <c r="M1107" s="2" t="b">
        <v>1</v>
      </c>
      <c r="N1107" s="2" t="n">
        <v>3275.37</v>
      </c>
    </row>
    <row r="1108">
      <c r="A1108" s="2" t="inlineStr">
        <is>
          <t>T_851762_2025_X</t>
        </is>
      </c>
      <c r="B1108" s="2" t="inlineStr">
        <is>
          <t>Germany</t>
        </is>
      </c>
      <c r="C1108" s="2" t="n">
        <v>276</v>
      </c>
      <c r="D1108" s="2" t="inlineStr">
        <is>
          <t>2025</t>
        </is>
      </c>
      <c r="E1108" s="2" t="inlineStr">
        <is>
          <t>H6</t>
        </is>
      </c>
      <c r="F1108" s="2" t="inlineStr">
        <is>
          <t>851762</t>
        </is>
      </c>
      <c r="G1108" s="2" t="inlineStr">
        <is>
          <t>X</t>
        </is>
      </c>
      <c r="H1108" s="2" t="n">
        <v>7355966255.959</v>
      </c>
      <c r="I1108" s="2" t="n">
        <v>-1</v>
      </c>
      <c r="J1108" s="2" t="n">
        <v>0</v>
      </c>
      <c r="K1108" s="2" t="b">
        <v>0</v>
      </c>
      <c r="L1108" s="2" t="b">
        <v>0</v>
      </c>
      <c r="M1108" s="2" t="b">
        <v>1</v>
      </c>
      <c r="N1108" s="2" t="n">
        <v>22509165.779</v>
      </c>
    </row>
    <row r="1109">
      <c r="A1109" s="2" t="inlineStr">
        <is>
          <t>T_851762_2025_X</t>
        </is>
      </c>
      <c r="B1109" s="2" t="inlineStr">
        <is>
          <t>Ghana</t>
        </is>
      </c>
      <c r="C1109" s="2" t="n">
        <v>288</v>
      </c>
      <c r="D1109" s="2" t="inlineStr">
        <is>
          <t>2025</t>
        </is>
      </c>
      <c r="E1109" s="2" t="inlineStr">
        <is>
          <t>H6</t>
        </is>
      </c>
      <c r="F1109" s="2" t="inlineStr">
        <is>
          <t>851762</t>
        </is>
      </c>
      <c r="G1109" s="2" t="inlineStr">
        <is>
          <t>X</t>
        </is>
      </c>
      <c r="H1109" s="2" t="n">
        <v>424442.961</v>
      </c>
      <c r="I1109" s="2" t="n">
        <v>5</v>
      </c>
      <c r="J1109" s="2" t="n">
        <v>378</v>
      </c>
      <c r="K1109" s="2" t="b">
        <v>0</v>
      </c>
      <c r="L1109" s="2" t="b">
        <v>0</v>
      </c>
      <c r="M1109" s="2" t="b">
        <v>1</v>
      </c>
      <c r="N1109" s="2" t="n">
        <v>4265.002</v>
      </c>
    </row>
    <row r="1110">
      <c r="A1110" s="2" t="inlineStr">
        <is>
          <t>T_851762_2025_X</t>
        </is>
      </c>
      <c r="B1110" s="2" t="inlineStr">
        <is>
          <t>Greece</t>
        </is>
      </c>
      <c r="C1110" s="2" t="n">
        <v>300</v>
      </c>
      <c r="D1110" s="2" t="inlineStr">
        <is>
          <t>2025</t>
        </is>
      </c>
      <c r="E1110" s="2" t="inlineStr">
        <is>
          <t>H6</t>
        </is>
      </c>
      <c r="F1110" s="2" t="inlineStr">
        <is>
          <t>851762</t>
        </is>
      </c>
      <c r="G1110" s="2" t="inlineStr">
        <is>
          <t>X</t>
        </is>
      </c>
      <c r="H1110" s="2" t="n">
        <v>70568852.755</v>
      </c>
      <c r="I1110" s="2" t="n">
        <v>-1</v>
      </c>
      <c r="J1110" s="2" t="n">
        <v>0</v>
      </c>
      <c r="K1110" s="2" t="b">
        <v>0</v>
      </c>
      <c r="L1110" s="2" t="b">
        <v>0</v>
      </c>
      <c r="M1110" s="2" t="b">
        <v>1</v>
      </c>
      <c r="N1110" s="2" t="n">
        <v>284601</v>
      </c>
    </row>
    <row r="1111">
      <c r="A1111" s="2" t="inlineStr">
        <is>
          <t>T_851762_2025_X</t>
        </is>
      </c>
      <c r="B1111" s="2" t="inlineStr">
        <is>
          <t>Guatemala</t>
        </is>
      </c>
      <c r="C1111" s="2" t="n">
        <v>320</v>
      </c>
      <c r="D1111" s="2" t="inlineStr">
        <is>
          <t>2025</t>
        </is>
      </c>
      <c r="E1111" s="2" t="inlineStr">
        <is>
          <t>H6</t>
        </is>
      </c>
      <c r="F1111" s="2" t="inlineStr">
        <is>
          <t>851762</t>
        </is>
      </c>
      <c r="G1111" s="2" t="inlineStr">
        <is>
          <t>X</t>
        </is>
      </c>
      <c r="H1111" s="2" t="n">
        <v>3124915</v>
      </c>
      <c r="I1111" s="2" t="n">
        <v>-1</v>
      </c>
      <c r="J1111" s="2" t="n">
        <v>0</v>
      </c>
      <c r="K1111" s="2" t="b">
        <v>0</v>
      </c>
      <c r="L1111" s="2" t="b">
        <v>0</v>
      </c>
      <c r="M1111" s="2" t="b">
        <v>1</v>
      </c>
      <c r="N1111" s="2" t="n">
        <v>64870</v>
      </c>
    </row>
    <row r="1112">
      <c r="A1112" s="2" t="inlineStr">
        <is>
          <t>T_851762_2025_X</t>
        </is>
      </c>
      <c r="B1112" s="2" t="inlineStr">
        <is>
          <t>China, Hong Kong SAR</t>
        </is>
      </c>
      <c r="C1112" s="2" t="n">
        <v>344</v>
      </c>
      <c r="D1112" s="2" t="inlineStr">
        <is>
          <t>2025</t>
        </is>
      </c>
      <c r="E1112" s="2" t="inlineStr">
        <is>
          <t>H6</t>
        </is>
      </c>
      <c r="F1112" s="2" t="inlineStr">
        <is>
          <t>851762</t>
        </is>
      </c>
      <c r="G1112" s="2" t="inlineStr">
        <is>
          <t>X</t>
        </is>
      </c>
      <c r="H1112" s="2" t="n">
        <v>34076695000.466</v>
      </c>
      <c r="I1112" s="2" t="n">
        <v>5</v>
      </c>
      <c r="J1112" s="2" t="n">
        <v>231904778</v>
      </c>
      <c r="K1112" s="2" t="b">
        <v>0</v>
      </c>
      <c r="L1112" s="2" t="b">
        <v>0</v>
      </c>
      <c r="M1112" s="2" t="b">
        <v>1</v>
      </c>
      <c r="N1112" s="2" t="n">
        <v>99185146.38</v>
      </c>
    </row>
    <row r="1113">
      <c r="A1113" s="2" t="inlineStr">
        <is>
          <t>T_851762_2025_X</t>
        </is>
      </c>
      <c r="B1113" s="2" t="inlineStr">
        <is>
          <t>Hungary</t>
        </is>
      </c>
      <c r="C1113" s="2" t="n">
        <v>348</v>
      </c>
      <c r="D1113" s="2" t="inlineStr">
        <is>
          <t>2025</t>
        </is>
      </c>
      <c r="E1113" s="2" t="inlineStr">
        <is>
          <t>H6</t>
        </is>
      </c>
      <c r="F1113" s="2" t="inlineStr">
        <is>
          <t>851762</t>
        </is>
      </c>
      <c r="G1113" s="2" t="inlineStr">
        <is>
          <t>X</t>
        </is>
      </c>
      <c r="H1113" s="2" t="n">
        <v>1740531724.692</v>
      </c>
      <c r="I1113" s="2" t="n">
        <v>-1</v>
      </c>
      <c r="J1113" s="2" t="n">
        <v>0</v>
      </c>
      <c r="K1113" s="2" t="b">
        <v>0</v>
      </c>
      <c r="L1113" s="2" t="b">
        <v>0</v>
      </c>
      <c r="M1113" s="2" t="b">
        <v>1</v>
      </c>
      <c r="N1113" s="2" t="n">
        <v>9781092.75</v>
      </c>
    </row>
    <row r="1114">
      <c r="A1114" s="2" t="inlineStr">
        <is>
          <t>T_851762_2025_X</t>
        </is>
      </c>
      <c r="B1114" s="2" t="inlineStr">
        <is>
          <t>Iceland</t>
        </is>
      </c>
      <c r="C1114" s="2" t="n">
        <v>352</v>
      </c>
      <c r="D1114" s="2" t="inlineStr">
        <is>
          <t>2025</t>
        </is>
      </c>
      <c r="E1114" s="2" t="inlineStr">
        <is>
          <t>H6</t>
        </is>
      </c>
      <c r="F1114" s="2" t="inlineStr">
        <is>
          <t>851762</t>
        </is>
      </c>
      <c r="G1114" s="2" t="inlineStr">
        <is>
          <t>X</t>
        </is>
      </c>
      <c r="H1114" s="2" t="n">
        <v>6253219.215</v>
      </c>
      <c r="I1114" s="2" t="n">
        <v>-1</v>
      </c>
      <c r="J1114" s="2" t="n">
        <v>0</v>
      </c>
      <c r="K1114" s="2" t="b">
        <v>0</v>
      </c>
      <c r="L1114" s="2" t="b">
        <v>0</v>
      </c>
      <c r="M1114" s="2" t="b">
        <v>1</v>
      </c>
      <c r="N1114" s="2" t="n">
        <v>7577.275</v>
      </c>
    </row>
    <row r="1115">
      <c r="A1115" s="2" t="inlineStr">
        <is>
          <t>T_851762_2025_X</t>
        </is>
      </c>
      <c r="B1115" s="2" t="inlineStr">
        <is>
          <t>Indonesia</t>
        </is>
      </c>
      <c r="C1115" s="2" t="n">
        <v>360</v>
      </c>
      <c r="D1115" s="2" t="inlineStr">
        <is>
          <t>2025</t>
        </is>
      </c>
      <c r="E1115" s="2" t="inlineStr">
        <is>
          <t>H6</t>
        </is>
      </c>
      <c r="F1115" s="2" t="inlineStr">
        <is>
          <t>851762</t>
        </is>
      </c>
      <c r="G1115" s="2" t="inlineStr">
        <is>
          <t>X</t>
        </is>
      </c>
      <c r="H1115" s="2" t="n">
        <v>1691149491.919</v>
      </c>
      <c r="I1115" s="2" t="n">
        <v>-1</v>
      </c>
      <c r="J1115" s="2" t="n">
        <v>0</v>
      </c>
      <c r="K1115" s="2" t="b">
        <v>0</v>
      </c>
      <c r="L1115" s="2" t="b">
        <v>0</v>
      </c>
      <c r="M1115" s="2" t="b">
        <v>1</v>
      </c>
      <c r="N1115" s="2" t="n"/>
    </row>
    <row r="1116">
      <c r="A1116" s="2" t="inlineStr">
        <is>
          <t>T_851762_2025_X</t>
        </is>
      </c>
      <c r="B1116" s="2" t="inlineStr">
        <is>
          <t>Ireland</t>
        </is>
      </c>
      <c r="C1116" s="2" t="n">
        <v>372</v>
      </c>
      <c r="D1116" s="2" t="inlineStr">
        <is>
          <t>2025</t>
        </is>
      </c>
      <c r="E1116" s="2" t="inlineStr">
        <is>
          <t>H6</t>
        </is>
      </c>
      <c r="F1116" s="2" t="inlineStr">
        <is>
          <t>851762</t>
        </is>
      </c>
      <c r="G1116" s="2" t="inlineStr">
        <is>
          <t>X</t>
        </is>
      </c>
      <c r="H1116" s="2" t="n">
        <v>884825102.4910001</v>
      </c>
      <c r="I1116" s="2" t="n">
        <v>-1</v>
      </c>
      <c r="J1116" s="2" t="n">
        <v>0</v>
      </c>
      <c r="K1116" s="2" t="b">
        <v>0</v>
      </c>
      <c r="L1116" s="2" t="b">
        <v>0</v>
      </c>
      <c r="M1116" s="2" t="b">
        <v>1</v>
      </c>
      <c r="N1116" s="2" t="n">
        <v>2669804.63</v>
      </c>
    </row>
    <row r="1117">
      <c r="A1117" s="2" t="inlineStr">
        <is>
          <t>T_851762_2025_X</t>
        </is>
      </c>
      <c r="B1117" s="2" t="inlineStr">
        <is>
          <t>Israel</t>
        </is>
      </c>
      <c r="C1117" s="2" t="n">
        <v>376</v>
      </c>
      <c r="D1117" s="2" t="inlineStr">
        <is>
          <t>2025</t>
        </is>
      </c>
      <c r="E1117" s="2" t="inlineStr">
        <is>
          <t>H6</t>
        </is>
      </c>
      <c r="F1117" s="2" t="inlineStr">
        <is>
          <t>851762</t>
        </is>
      </c>
      <c r="G1117" s="2" t="inlineStr">
        <is>
          <t>X</t>
        </is>
      </c>
      <c r="H1117" s="2" t="n">
        <v>2454344000</v>
      </c>
      <c r="I1117" s="2" t="n">
        <v>-1</v>
      </c>
      <c r="J1117" s="2" t="n">
        <v>0</v>
      </c>
      <c r="K1117" s="2" t="b">
        <v>0</v>
      </c>
      <c r="L1117" s="2" t="b">
        <v>0</v>
      </c>
      <c r="M1117" s="2" t="b">
        <v>1</v>
      </c>
      <c r="N1117" s="2" t="n">
        <v>7143722.973</v>
      </c>
    </row>
    <row r="1118">
      <c r="A1118" s="2" t="inlineStr">
        <is>
          <t>T_851762_2025_X</t>
        </is>
      </c>
      <c r="B1118" s="2" t="inlineStr">
        <is>
          <t>Italy</t>
        </is>
      </c>
      <c r="C1118" s="2" t="n">
        <v>380</v>
      </c>
      <c r="D1118" s="2" t="inlineStr">
        <is>
          <t>2025</t>
        </is>
      </c>
      <c r="E1118" s="2" t="inlineStr">
        <is>
          <t>H6</t>
        </is>
      </c>
      <c r="F1118" s="2" t="inlineStr">
        <is>
          <t>851762</t>
        </is>
      </c>
      <c r="G1118" s="2" t="inlineStr">
        <is>
          <t>X</t>
        </is>
      </c>
      <c r="H1118" s="2" t="n">
        <v>1007716079.834</v>
      </c>
      <c r="I1118" s="2" t="n">
        <v>-1</v>
      </c>
      <c r="J1118" s="2" t="n">
        <v>0</v>
      </c>
      <c r="K1118" s="2" t="b">
        <v>0</v>
      </c>
      <c r="L1118" s="2" t="b">
        <v>0</v>
      </c>
      <c r="M1118" s="2" t="b">
        <v>1</v>
      </c>
      <c r="N1118" s="2" t="n">
        <v>2689302</v>
      </c>
    </row>
    <row r="1119">
      <c r="A1119" s="2" t="inlineStr">
        <is>
          <t>T_851762_2025_X</t>
        </is>
      </c>
      <c r="B1119" s="2" t="inlineStr">
        <is>
          <t>Côte d'Ivoire</t>
        </is>
      </c>
      <c r="C1119" s="2" t="n">
        <v>384</v>
      </c>
      <c r="D1119" s="2" t="inlineStr">
        <is>
          <t>2025</t>
        </is>
      </c>
      <c r="E1119" s="2" t="inlineStr">
        <is>
          <t>H6</t>
        </is>
      </c>
      <c r="F1119" s="2" t="inlineStr">
        <is>
          <t>851762</t>
        </is>
      </c>
      <c r="G1119" s="2" t="inlineStr">
        <is>
          <t>X</t>
        </is>
      </c>
      <c r="H1119" s="2" t="n">
        <v>4523252.61</v>
      </c>
      <c r="I1119" s="2" t="n">
        <v>-1</v>
      </c>
      <c r="J1119" s="2" t="n">
        <v>0</v>
      </c>
      <c r="K1119" s="2" t="b">
        <v>0</v>
      </c>
      <c r="L1119" s="2" t="b">
        <v>0</v>
      </c>
      <c r="M1119" s="2" t="b">
        <v>1</v>
      </c>
      <c r="N1119" s="2" t="n">
        <v>25780</v>
      </c>
    </row>
    <row r="1120">
      <c r="A1120" s="2" t="inlineStr">
        <is>
          <t>T_851762_2025_X</t>
        </is>
      </c>
      <c r="B1120" s="2" t="inlineStr">
        <is>
          <t>Jamaica</t>
        </is>
      </c>
      <c r="C1120" s="2" t="n">
        <v>388</v>
      </c>
      <c r="D1120" s="2" t="inlineStr">
        <is>
          <t>2025</t>
        </is>
      </c>
      <c r="E1120" s="2" t="inlineStr">
        <is>
          <t>H6</t>
        </is>
      </c>
      <c r="F1120" s="2" t="inlineStr">
        <is>
          <t>851762</t>
        </is>
      </c>
      <c r="G1120" s="2" t="inlineStr">
        <is>
          <t>X</t>
        </is>
      </c>
      <c r="H1120" s="2" t="n">
        <v>1741671.379</v>
      </c>
      <c r="I1120" s="2" t="n">
        <v>-1</v>
      </c>
      <c r="J1120" s="2" t="n">
        <v>0</v>
      </c>
      <c r="K1120" s="2" t="b">
        <v>0</v>
      </c>
      <c r="L1120" s="2" t="b">
        <v>0</v>
      </c>
      <c r="M1120" s="2" t="b">
        <v>1</v>
      </c>
      <c r="N1120" s="2" t="n">
        <v>167535.44</v>
      </c>
    </row>
    <row r="1121">
      <c r="A1121" s="2" t="inlineStr">
        <is>
          <t>T_851762_2025_X</t>
        </is>
      </c>
      <c r="B1121" s="2" t="inlineStr">
        <is>
          <t>Japan</t>
        </is>
      </c>
      <c r="C1121" s="2" t="n">
        <v>392</v>
      </c>
      <c r="D1121" s="2" t="inlineStr">
        <is>
          <t>2025</t>
        </is>
      </c>
      <c r="E1121" s="2" t="inlineStr">
        <is>
          <t>H6</t>
        </is>
      </c>
      <c r="F1121" s="2" t="inlineStr">
        <is>
          <t>851762</t>
        </is>
      </c>
      <c r="G1121" s="2" t="inlineStr">
        <is>
          <t>X</t>
        </is>
      </c>
      <c r="H1121" s="2" t="n">
        <v>1080929041.54</v>
      </c>
      <c r="I1121" s="2" t="n">
        <v>5</v>
      </c>
      <c r="J1121" s="2" t="n">
        <v>35287640</v>
      </c>
      <c r="K1121" s="2" t="b">
        <v>0</v>
      </c>
      <c r="L1121" s="2" t="b">
        <v>0</v>
      </c>
      <c r="M1121" s="2" t="b">
        <v>1</v>
      </c>
      <c r="N1121" s="2" t="n">
        <v>3146200.217</v>
      </c>
    </row>
    <row r="1122">
      <c r="A1122" s="2" t="inlineStr">
        <is>
          <t>T_851762_2025_X</t>
        </is>
      </c>
      <c r="B1122" s="2" t="inlineStr">
        <is>
          <t>Kazakhstan</t>
        </is>
      </c>
      <c r="C1122" s="2" t="n">
        <v>398</v>
      </c>
      <c r="D1122" s="2" t="inlineStr">
        <is>
          <t>2025</t>
        </is>
      </c>
      <c r="E1122" s="2" t="inlineStr">
        <is>
          <t>H6</t>
        </is>
      </c>
      <c r="F1122" s="2" t="inlineStr">
        <is>
          <t>851762</t>
        </is>
      </c>
      <c r="G1122" s="2" t="inlineStr">
        <is>
          <t>X</t>
        </is>
      </c>
      <c r="H1122" s="2" t="n">
        <v>65640110.26</v>
      </c>
      <c r="I1122" s="2" t="n">
        <v>5</v>
      </c>
      <c r="J1122" s="2" t="n">
        <v>2646204</v>
      </c>
      <c r="K1122" s="2" t="b">
        <v>0</v>
      </c>
      <c r="L1122" s="2" t="b">
        <v>0</v>
      </c>
      <c r="M1122" s="2" t="b">
        <v>1</v>
      </c>
      <c r="N1122" s="2" t="n">
        <v>1372866.69</v>
      </c>
    </row>
    <row r="1123">
      <c r="A1123" s="2" t="inlineStr">
        <is>
          <t>T_851762_2025_X</t>
        </is>
      </c>
      <c r="B1123" s="2" t="inlineStr">
        <is>
          <t>Kenya</t>
        </is>
      </c>
      <c r="C1123" s="2" t="n">
        <v>404</v>
      </c>
      <c r="D1123" s="2" t="inlineStr">
        <is>
          <t>2025</t>
        </is>
      </c>
      <c r="E1123" s="2" t="inlineStr">
        <is>
          <t>H6</t>
        </is>
      </c>
      <c r="F1123" s="2" t="inlineStr">
        <is>
          <t>851762</t>
        </is>
      </c>
      <c r="G1123" s="2" t="inlineStr">
        <is>
          <t>X</t>
        </is>
      </c>
      <c r="H1123" s="2" t="n">
        <v>5003266.006</v>
      </c>
      <c r="I1123" s="2" t="n">
        <v>5</v>
      </c>
      <c r="J1123" s="2" t="n">
        <v>145992</v>
      </c>
      <c r="K1123" s="2" t="b">
        <v>0</v>
      </c>
      <c r="L1123" s="2" t="b">
        <v>0</v>
      </c>
      <c r="M1123" s="2" t="b">
        <v>1</v>
      </c>
      <c r="N1123" s="2" t="n">
        <v>130684.405</v>
      </c>
    </row>
    <row r="1124">
      <c r="A1124" s="2" t="inlineStr">
        <is>
          <t>T_851762_2025_X</t>
        </is>
      </c>
      <c r="B1124" s="2" t="inlineStr">
        <is>
          <t>Rep. of Korea</t>
        </is>
      </c>
      <c r="C1124" s="2" t="n">
        <v>410</v>
      </c>
      <c r="D1124" s="2" t="inlineStr">
        <is>
          <t>2025</t>
        </is>
      </c>
      <c r="E1124" s="2" t="inlineStr">
        <is>
          <t>H6</t>
        </is>
      </c>
      <c r="F1124" s="2" t="inlineStr">
        <is>
          <t>851762</t>
        </is>
      </c>
      <c r="G1124" s="2" t="inlineStr">
        <is>
          <t>X</t>
        </is>
      </c>
      <c r="H1124" s="2" t="n">
        <v>951860414</v>
      </c>
      <c r="I1124" s="2" t="n">
        <v>-1</v>
      </c>
      <c r="J1124" s="2" t="n">
        <v>0</v>
      </c>
      <c r="K1124" s="2" t="b">
        <v>0</v>
      </c>
      <c r="L1124" s="2" t="b">
        <v>0</v>
      </c>
      <c r="M1124" s="2" t="b">
        <v>1</v>
      </c>
      <c r="N1124" s="2" t="n">
        <v>3466621.136</v>
      </c>
    </row>
    <row r="1125">
      <c r="A1125" s="2" t="inlineStr">
        <is>
          <t>T_851762_2025_X</t>
        </is>
      </c>
      <c r="B1125" s="2" t="inlineStr">
        <is>
          <t>Kuwait</t>
        </is>
      </c>
      <c r="C1125" s="2" t="n">
        <v>414</v>
      </c>
      <c r="D1125" s="2" t="inlineStr">
        <is>
          <t>2025</t>
        </is>
      </c>
      <c r="E1125" s="2" t="inlineStr">
        <is>
          <t>H6</t>
        </is>
      </c>
      <c r="F1125" s="2" t="inlineStr">
        <is>
          <t>851762</t>
        </is>
      </c>
      <c r="G1125" s="2" t="inlineStr">
        <is>
          <t>X</t>
        </is>
      </c>
      <c r="H1125" s="2" t="n">
        <v>7559132.116</v>
      </c>
      <c r="I1125" s="2" t="n">
        <v>-1</v>
      </c>
      <c r="J1125" s="2" t="n">
        <v>0</v>
      </c>
      <c r="K1125" s="2" t="b">
        <v>0</v>
      </c>
      <c r="L1125" s="2" t="b">
        <v>0</v>
      </c>
      <c r="M1125" s="2" t="b">
        <v>1</v>
      </c>
      <c r="N1125" s="2" t="n">
        <v>12176.32</v>
      </c>
    </row>
    <row r="1126">
      <c r="A1126" s="2" t="inlineStr">
        <is>
          <t>T_851762_2025_X</t>
        </is>
      </c>
      <c r="B1126" s="2" t="inlineStr">
        <is>
          <t>Kyrgyzstan</t>
        </is>
      </c>
      <c r="C1126" s="2" t="n">
        <v>417</v>
      </c>
      <c r="D1126" s="2" t="inlineStr">
        <is>
          <t>2025</t>
        </is>
      </c>
      <c r="E1126" s="2" t="inlineStr">
        <is>
          <t>H6</t>
        </is>
      </c>
      <c r="F1126" s="2" t="inlineStr">
        <is>
          <t>851762</t>
        </is>
      </c>
      <c r="G1126" s="2" t="inlineStr">
        <is>
          <t>X</t>
        </is>
      </c>
      <c r="H1126" s="2" t="n">
        <v>4676359</v>
      </c>
      <c r="I1126" s="2" t="n">
        <v>5</v>
      </c>
      <c r="J1126" s="2" t="n">
        <v>13131</v>
      </c>
      <c r="K1126" s="2" t="b">
        <v>0</v>
      </c>
      <c r="L1126" s="2" t="b">
        <v>0</v>
      </c>
      <c r="M1126" s="2" t="b">
        <v>1</v>
      </c>
      <c r="N1126" s="2" t="n">
        <v>21957.024</v>
      </c>
    </row>
    <row r="1127">
      <c r="A1127" s="2" t="inlineStr">
        <is>
          <t>T_851762_2025_X</t>
        </is>
      </c>
      <c r="B1127" s="2" t="inlineStr">
        <is>
          <t>Latvia</t>
        </is>
      </c>
      <c r="C1127" s="2" t="n">
        <v>428</v>
      </c>
      <c r="D1127" s="2" t="inlineStr">
        <is>
          <t>2025</t>
        </is>
      </c>
      <c r="E1127" s="2" t="inlineStr">
        <is>
          <t>H6</t>
        </is>
      </c>
      <c r="F1127" s="2" t="inlineStr">
        <is>
          <t>851762</t>
        </is>
      </c>
      <c r="G1127" s="2" t="inlineStr">
        <is>
          <t>X</t>
        </is>
      </c>
      <c r="H1127" s="2" t="n">
        <v>473087376.883</v>
      </c>
      <c r="I1127" s="2" t="n">
        <v>-1</v>
      </c>
      <c r="J1127" s="2" t="n">
        <v>0</v>
      </c>
      <c r="K1127" s="2" t="b">
        <v>0</v>
      </c>
      <c r="L1127" s="2" t="b">
        <v>0</v>
      </c>
      <c r="M1127" s="2" t="b">
        <v>1</v>
      </c>
      <c r="N1127" s="2" t="n">
        <v>3104522.284</v>
      </c>
    </row>
    <row r="1128">
      <c r="A1128" s="2" t="inlineStr">
        <is>
          <t>T_851762_2025_X</t>
        </is>
      </c>
      <c r="B1128" s="2" t="inlineStr">
        <is>
          <t>Lithuania</t>
        </is>
      </c>
      <c r="C1128" s="2" t="n">
        <v>440</v>
      </c>
      <c r="D1128" s="2" t="inlineStr">
        <is>
          <t>2025</t>
        </is>
      </c>
      <c r="E1128" s="2" t="inlineStr">
        <is>
          <t>H6</t>
        </is>
      </c>
      <c r="F1128" s="2" t="inlineStr">
        <is>
          <t>851762</t>
        </is>
      </c>
      <c r="G1128" s="2" t="inlineStr">
        <is>
          <t>X</t>
        </is>
      </c>
      <c r="H1128" s="2" t="n">
        <v>259921450</v>
      </c>
      <c r="I1128" s="2" t="n">
        <v>-1</v>
      </c>
      <c r="J1128" s="2" t="n">
        <v>0</v>
      </c>
      <c r="K1128" s="2" t="b">
        <v>0</v>
      </c>
      <c r="L1128" s="2" t="b">
        <v>0</v>
      </c>
      <c r="M1128" s="2" t="b">
        <v>1</v>
      </c>
      <c r="N1128" s="2" t="n">
        <v>960347.24</v>
      </c>
    </row>
    <row r="1129">
      <c r="A1129" s="2" t="inlineStr">
        <is>
          <t>T_851762_2025_X</t>
        </is>
      </c>
      <c r="B1129" s="2" t="inlineStr">
        <is>
          <t>Luxembourg</t>
        </is>
      </c>
      <c r="C1129" s="2" t="n">
        <v>442</v>
      </c>
      <c r="D1129" s="2" t="inlineStr">
        <is>
          <t>2025</t>
        </is>
      </c>
      <c r="E1129" s="2" t="inlineStr">
        <is>
          <t>H6</t>
        </is>
      </c>
      <c r="F1129" s="2" t="inlineStr">
        <is>
          <t>851762</t>
        </is>
      </c>
      <c r="G1129" s="2" t="inlineStr">
        <is>
          <t>X</t>
        </is>
      </c>
      <c r="H1129" s="2" t="n">
        <v>22931250.77</v>
      </c>
      <c r="I1129" s="2" t="n">
        <v>-1</v>
      </c>
      <c r="J1129" s="2" t="n">
        <v>0</v>
      </c>
      <c r="K1129" s="2" t="b">
        <v>0</v>
      </c>
      <c r="L1129" s="2" t="b">
        <v>0</v>
      </c>
      <c r="M1129" s="2" t="b">
        <v>1</v>
      </c>
      <c r="N1129" s="2" t="n">
        <v>43196.509</v>
      </c>
    </row>
    <row r="1130">
      <c r="A1130" s="2" t="inlineStr">
        <is>
          <t>T_851762_2025_X</t>
        </is>
      </c>
      <c r="B1130" s="2" t="inlineStr">
        <is>
          <t>China, Macao SAR</t>
        </is>
      </c>
      <c r="C1130" s="2" t="n">
        <v>446</v>
      </c>
      <c r="D1130" s="2" t="inlineStr">
        <is>
          <t>2025</t>
        </is>
      </c>
      <c r="E1130" s="2" t="inlineStr">
        <is>
          <t>H6</t>
        </is>
      </c>
      <c r="F1130" s="2" t="inlineStr">
        <is>
          <t>851762</t>
        </is>
      </c>
      <c r="G1130" s="2" t="inlineStr">
        <is>
          <t>X</t>
        </is>
      </c>
      <c r="H1130" s="2" t="n">
        <v>5659909.217</v>
      </c>
      <c r="I1130" s="2" t="n">
        <v>-1</v>
      </c>
      <c r="J1130" s="2" t="n">
        <v>0</v>
      </c>
      <c r="K1130" s="2" t="b">
        <v>0</v>
      </c>
      <c r="L1130" s="2" t="b">
        <v>0</v>
      </c>
      <c r="M1130" s="2" t="b">
        <v>1</v>
      </c>
      <c r="N1130" s="2" t="n">
        <v>17192.247</v>
      </c>
    </row>
    <row r="1131">
      <c r="A1131" s="2" t="inlineStr">
        <is>
          <t>T_851762_2025_X</t>
        </is>
      </c>
      <c r="B1131" s="2" t="inlineStr">
        <is>
          <t>Madagascar</t>
        </is>
      </c>
      <c r="C1131" s="2" t="n">
        <v>450</v>
      </c>
      <c r="D1131" s="2" t="inlineStr">
        <is>
          <t>2025</t>
        </is>
      </c>
      <c r="E1131" s="2" t="inlineStr">
        <is>
          <t>H6</t>
        </is>
      </c>
      <c r="F1131" s="2" t="inlineStr">
        <is>
          <t>851762</t>
        </is>
      </c>
      <c r="G1131" s="2" t="inlineStr">
        <is>
          <t>X</t>
        </is>
      </c>
      <c r="H1131" s="2" t="n">
        <v>1823163.061</v>
      </c>
      <c r="I1131" s="2" t="n">
        <v>-1</v>
      </c>
      <c r="J1131" s="2" t="n">
        <v>0</v>
      </c>
      <c r="K1131" s="2" t="b">
        <v>0</v>
      </c>
      <c r="L1131" s="2" t="b">
        <v>0</v>
      </c>
      <c r="M1131" s="2" t="b">
        <v>1</v>
      </c>
      <c r="N1131" s="2" t="n">
        <v>5876.16</v>
      </c>
    </row>
    <row r="1132">
      <c r="A1132" s="2" t="inlineStr">
        <is>
          <t>T_851762_2025_X</t>
        </is>
      </c>
      <c r="B1132" s="2" t="inlineStr">
        <is>
          <t>Malawi</t>
        </is>
      </c>
      <c r="C1132" s="2" t="n">
        <v>454</v>
      </c>
      <c r="D1132" s="2" t="inlineStr">
        <is>
          <t>2025</t>
        </is>
      </c>
      <c r="E1132" s="2" t="inlineStr">
        <is>
          <t>H6</t>
        </is>
      </c>
      <c r="F1132" s="2" t="inlineStr">
        <is>
          <t>851762</t>
        </is>
      </c>
      <c r="G1132" s="2" t="inlineStr">
        <is>
          <t>X</t>
        </is>
      </c>
      <c r="H1132" s="2" t="n">
        <v>955776.363</v>
      </c>
      <c r="I1132" s="2" t="n">
        <v>5</v>
      </c>
      <c r="J1132" s="2" t="n">
        <v>4562</v>
      </c>
      <c r="K1132" s="2" t="b">
        <v>0</v>
      </c>
      <c r="L1132" s="2" t="b">
        <v>0</v>
      </c>
      <c r="M1132" s="2" t="b">
        <v>1</v>
      </c>
      <c r="N1132" s="2" t="n"/>
    </row>
    <row r="1133">
      <c r="A1133" s="2" t="inlineStr">
        <is>
          <t>T_851762_2025_X</t>
        </is>
      </c>
      <c r="B1133" s="2" t="inlineStr">
        <is>
          <t>Malaysia</t>
        </is>
      </c>
      <c r="C1133" s="2" t="n">
        <v>458</v>
      </c>
      <c r="D1133" s="2" t="inlineStr">
        <is>
          <t>2025</t>
        </is>
      </c>
      <c r="E1133" s="2" t="inlineStr">
        <is>
          <t>H6</t>
        </is>
      </c>
      <c r="F1133" s="2" t="inlineStr">
        <is>
          <t>851762</t>
        </is>
      </c>
      <c r="G1133" s="2" t="inlineStr">
        <is>
          <t>X</t>
        </is>
      </c>
      <c r="H1133" s="2" t="n">
        <v>9763261045.527</v>
      </c>
      <c r="I1133" s="2" t="n">
        <v>5</v>
      </c>
      <c r="J1133" s="2" t="n">
        <v>209765863</v>
      </c>
      <c r="K1133" s="2" t="b">
        <v>0</v>
      </c>
      <c r="L1133" s="2" t="b">
        <v>0</v>
      </c>
      <c r="M1133" s="2" t="b">
        <v>1</v>
      </c>
      <c r="N1133" s="2" t="n">
        <v>28417382.494</v>
      </c>
    </row>
    <row r="1134">
      <c r="A1134" s="2" t="inlineStr">
        <is>
          <t>T_851762_2025_X</t>
        </is>
      </c>
      <c r="B1134" s="2" t="inlineStr">
        <is>
          <t>Malta</t>
        </is>
      </c>
      <c r="C1134" s="2" t="n">
        <v>470</v>
      </c>
      <c r="D1134" s="2" t="inlineStr">
        <is>
          <t>2025</t>
        </is>
      </c>
      <c r="E1134" s="2" t="inlineStr">
        <is>
          <t>H6</t>
        </is>
      </c>
      <c r="F1134" s="2" t="inlineStr">
        <is>
          <t>851762</t>
        </is>
      </c>
      <c r="G1134" s="2" t="inlineStr">
        <is>
          <t>X</t>
        </is>
      </c>
      <c r="H1134" s="2" t="n">
        <v>11612546.664</v>
      </c>
      <c r="I1134" s="2" t="n">
        <v>-1</v>
      </c>
      <c r="J1134" s="2" t="n">
        <v>0</v>
      </c>
      <c r="K1134" s="2" t="b">
        <v>0</v>
      </c>
      <c r="L1134" s="2" t="b">
        <v>0</v>
      </c>
      <c r="M1134" s="2" t="b">
        <v>1</v>
      </c>
      <c r="N1134" s="2" t="n">
        <v>21599</v>
      </c>
    </row>
    <row r="1135">
      <c r="A1135" s="2" t="inlineStr">
        <is>
          <t>T_851762_2025_X</t>
        </is>
      </c>
      <c r="B1135" s="2" t="inlineStr">
        <is>
          <t>Mauritania</t>
        </is>
      </c>
      <c r="C1135" s="2" t="n">
        <v>478</v>
      </c>
      <c r="D1135" s="2" t="inlineStr">
        <is>
          <t>2025</t>
        </is>
      </c>
      <c r="E1135" s="2" t="inlineStr">
        <is>
          <t>H6</t>
        </is>
      </c>
      <c r="F1135" s="2" t="inlineStr">
        <is>
          <t>851762</t>
        </is>
      </c>
      <c r="G1135" s="2" t="inlineStr">
        <is>
          <t>X</t>
        </is>
      </c>
      <c r="H1135" s="2" t="n">
        <v>362344.187</v>
      </c>
      <c r="I1135" s="2" t="n">
        <v>-1</v>
      </c>
      <c r="J1135" s="2" t="n">
        <v>0</v>
      </c>
      <c r="K1135" s="2" t="b">
        <v>0</v>
      </c>
      <c r="L1135" s="2" t="b">
        <v>0</v>
      </c>
      <c r="M1135" s="2" t="b">
        <v>1</v>
      </c>
      <c r="N1135" s="2" t="n">
        <v>1887.86</v>
      </c>
    </row>
    <row r="1136">
      <c r="A1136" s="2" t="inlineStr">
        <is>
          <t>T_851762_2025_X</t>
        </is>
      </c>
      <c r="B1136" s="2" t="inlineStr">
        <is>
          <t>Mauritius</t>
        </is>
      </c>
      <c r="C1136" s="2" t="n">
        <v>480</v>
      </c>
      <c r="D1136" s="2" t="inlineStr">
        <is>
          <t>2025</t>
        </is>
      </c>
      <c r="E1136" s="2" t="inlineStr">
        <is>
          <t>H6</t>
        </is>
      </c>
      <c r="F1136" s="2" t="inlineStr">
        <is>
          <t>851762</t>
        </is>
      </c>
      <c r="G1136" s="2" t="inlineStr">
        <is>
          <t>X</t>
        </is>
      </c>
      <c r="H1136" s="2" t="n">
        <v>1091303.738</v>
      </c>
      <c r="I1136" s="2" t="n">
        <v>5</v>
      </c>
      <c r="J1136" s="2" t="n">
        <v>3688</v>
      </c>
      <c r="K1136" s="2" t="b">
        <v>0</v>
      </c>
      <c r="L1136" s="2" t="b">
        <v>0</v>
      </c>
      <c r="M1136" s="2" t="b">
        <v>1</v>
      </c>
      <c r="N1136" s="2" t="n">
        <v>3242.819</v>
      </c>
    </row>
    <row r="1137">
      <c r="A1137" s="2" t="inlineStr">
        <is>
          <t>T_851762_2025_X</t>
        </is>
      </c>
      <c r="B1137" s="2" t="inlineStr">
        <is>
          <t>Mexico</t>
        </is>
      </c>
      <c r="C1137" s="2" t="n">
        <v>484</v>
      </c>
      <c r="D1137" s="2" t="inlineStr">
        <is>
          <t>2025</t>
        </is>
      </c>
      <c r="E1137" s="2" t="inlineStr">
        <is>
          <t>H6</t>
        </is>
      </c>
      <c r="F1137" s="2" t="inlineStr">
        <is>
          <t>851762</t>
        </is>
      </c>
      <c r="G1137" s="2" t="inlineStr">
        <is>
          <t>X</t>
        </is>
      </c>
      <c r="H1137" s="2" t="n">
        <v>15480790896</v>
      </c>
      <c r="I1137" s="2" t="n">
        <v>5</v>
      </c>
      <c r="J1137" s="2" t="n">
        <v>84657147</v>
      </c>
      <c r="K1137" s="2" t="b">
        <v>0</v>
      </c>
      <c r="L1137" s="2" t="b">
        <v>0</v>
      </c>
      <c r="M1137" s="2" t="b">
        <v>1</v>
      </c>
      <c r="N1137" s="2" t="n">
        <v>45059079.558</v>
      </c>
    </row>
    <row r="1138">
      <c r="A1138" s="2" t="inlineStr">
        <is>
          <t>T_851762_2025_X</t>
        </is>
      </c>
      <c r="B1138" s="2" t="inlineStr">
        <is>
          <t>Rep. of Moldova</t>
        </is>
      </c>
      <c r="C1138" s="2" t="n">
        <v>498</v>
      </c>
      <c r="D1138" s="2" t="inlineStr">
        <is>
          <t>2025</t>
        </is>
      </c>
      <c r="E1138" s="2" t="inlineStr">
        <is>
          <t>H6</t>
        </is>
      </c>
      <c r="F1138" s="2" t="inlineStr">
        <is>
          <t>851762</t>
        </is>
      </c>
      <c r="G1138" s="2" t="inlineStr">
        <is>
          <t>X</t>
        </is>
      </c>
      <c r="H1138" s="2" t="n">
        <v>2027159</v>
      </c>
      <c r="I1138" s="2" t="n">
        <v>5</v>
      </c>
      <c r="J1138" s="2" t="n">
        <v>6431</v>
      </c>
      <c r="K1138" s="2" t="b">
        <v>0</v>
      </c>
      <c r="L1138" s="2" t="b">
        <v>0</v>
      </c>
      <c r="M1138" s="2" t="b">
        <v>1</v>
      </c>
      <c r="N1138" s="2" t="n">
        <v>10886.84</v>
      </c>
    </row>
    <row r="1139">
      <c r="A1139" s="2" t="inlineStr">
        <is>
          <t>T_851762_2025_X</t>
        </is>
      </c>
      <c r="B1139" s="2" t="inlineStr">
        <is>
          <t>Montenegro</t>
        </is>
      </c>
      <c r="C1139" s="2" t="n">
        <v>499</v>
      </c>
      <c r="D1139" s="2" t="inlineStr">
        <is>
          <t>2025</t>
        </is>
      </c>
      <c r="E1139" s="2" t="inlineStr">
        <is>
          <t>H6</t>
        </is>
      </c>
      <c r="F1139" s="2" t="inlineStr">
        <is>
          <t>851762</t>
        </is>
      </c>
      <c r="G1139" s="2" t="inlineStr">
        <is>
          <t>X</t>
        </is>
      </c>
      <c r="H1139" s="2" t="n">
        <v>1595517.794</v>
      </c>
      <c r="I1139" s="2" t="n">
        <v>-1</v>
      </c>
      <c r="J1139" s="2" t="n">
        <v>0</v>
      </c>
      <c r="K1139" s="2" t="b">
        <v>0</v>
      </c>
      <c r="L1139" s="2" t="b">
        <v>0</v>
      </c>
      <c r="M1139" s="2" t="b">
        <v>1</v>
      </c>
      <c r="N1139" s="2" t="n">
        <v>11507.14</v>
      </c>
    </row>
    <row r="1140">
      <c r="A1140" s="2" t="inlineStr">
        <is>
          <t>T_851762_2025_X</t>
        </is>
      </c>
      <c r="B1140" s="2" t="inlineStr">
        <is>
          <t>Morocco</t>
        </is>
      </c>
      <c r="C1140" s="2" t="n">
        <v>504</v>
      </c>
      <c r="D1140" s="2" t="inlineStr">
        <is>
          <t>2025</t>
        </is>
      </c>
      <c r="E1140" s="2" t="inlineStr">
        <is>
          <t>H6</t>
        </is>
      </c>
      <c r="F1140" s="2" t="inlineStr">
        <is>
          <t>851762</t>
        </is>
      </c>
      <c r="G1140" s="2" t="inlineStr">
        <is>
          <t>X</t>
        </is>
      </c>
      <c r="H1140" s="2" t="n">
        <v>9020504.747</v>
      </c>
      <c r="I1140" s="2" t="n">
        <v>-1</v>
      </c>
      <c r="J1140" s="2" t="n">
        <v>0</v>
      </c>
      <c r="K1140" s="2" t="b">
        <v>0</v>
      </c>
      <c r="L1140" s="2" t="b">
        <v>0</v>
      </c>
      <c r="M1140" s="2" t="b">
        <v>1</v>
      </c>
      <c r="N1140" s="2" t="n">
        <v>27341.057</v>
      </c>
    </row>
    <row r="1141">
      <c r="A1141" s="2" t="inlineStr">
        <is>
          <t>T_851762_2025_X</t>
        </is>
      </c>
      <c r="B1141" s="2" t="inlineStr">
        <is>
          <t>Mozambique</t>
        </is>
      </c>
      <c r="C1141" s="2" t="n">
        <v>508</v>
      </c>
      <c r="D1141" s="2" t="inlineStr">
        <is>
          <t>2025</t>
        </is>
      </c>
      <c r="E1141" s="2" t="inlineStr">
        <is>
          <t>H6</t>
        </is>
      </c>
      <c r="F1141" s="2" t="inlineStr">
        <is>
          <t>851762</t>
        </is>
      </c>
      <c r="G1141" s="2" t="inlineStr">
        <is>
          <t>X</t>
        </is>
      </c>
      <c r="H1141" s="2" t="n">
        <v>123696.99</v>
      </c>
      <c r="I1141" s="2" t="n">
        <v>-1</v>
      </c>
      <c r="J1141" s="2" t="n">
        <v>0</v>
      </c>
      <c r="K1141" s="2" t="b">
        <v>0</v>
      </c>
      <c r="L1141" s="2" t="b">
        <v>0</v>
      </c>
      <c r="M1141" s="2" t="b">
        <v>1</v>
      </c>
      <c r="N1141" s="2" t="n">
        <v>360.038</v>
      </c>
    </row>
    <row r="1142">
      <c r="A1142" s="2" t="inlineStr">
        <is>
          <t>T_851762_2025_X</t>
        </is>
      </c>
      <c r="B1142" s="2" t="inlineStr">
        <is>
          <t>Oman</t>
        </is>
      </c>
      <c r="C1142" s="2" t="n">
        <v>512</v>
      </c>
      <c r="D1142" s="2" t="inlineStr">
        <is>
          <t>2025</t>
        </is>
      </c>
      <c r="E1142" s="2" t="inlineStr">
        <is>
          <t>H6</t>
        </is>
      </c>
      <c r="F1142" s="2" t="inlineStr">
        <is>
          <t>851762</t>
        </is>
      </c>
      <c r="G1142" s="2" t="inlineStr">
        <is>
          <t>X</t>
        </is>
      </c>
      <c r="H1142" s="2" t="n">
        <v>35682559.112</v>
      </c>
      <c r="I1142" s="2" t="n">
        <v>-1</v>
      </c>
      <c r="J1142" s="2" t="n">
        <v>0</v>
      </c>
      <c r="K1142" s="2" t="b">
        <v>0</v>
      </c>
      <c r="L1142" s="2" t="b">
        <v>0</v>
      </c>
      <c r="M1142" s="2" t="b">
        <v>1</v>
      </c>
      <c r="N1142" s="2" t="n">
        <v>268834</v>
      </c>
    </row>
    <row r="1143">
      <c r="A1143" s="2" t="inlineStr">
        <is>
          <t>T_851762_2025_X</t>
        </is>
      </c>
      <c r="B1143" s="2" t="inlineStr">
        <is>
          <t>Namibia</t>
        </is>
      </c>
      <c r="C1143" s="2" t="n">
        <v>516</v>
      </c>
      <c r="D1143" s="2" t="inlineStr">
        <is>
          <t>2025</t>
        </is>
      </c>
      <c r="E1143" s="2" t="inlineStr">
        <is>
          <t>H6</t>
        </is>
      </c>
      <c r="F1143" s="2" t="inlineStr">
        <is>
          <t>851762</t>
        </is>
      </c>
      <c r="G1143" s="2" t="inlineStr">
        <is>
          <t>X</t>
        </is>
      </c>
      <c r="H1143" s="2" t="n">
        <v>955042.702</v>
      </c>
      <c r="I1143" s="2" t="n">
        <v>-1</v>
      </c>
      <c r="J1143" s="2" t="n">
        <v>0</v>
      </c>
      <c r="K1143" s="2" t="b">
        <v>0</v>
      </c>
      <c r="L1143" s="2" t="b">
        <v>0</v>
      </c>
      <c r="M1143" s="2" t="b">
        <v>1</v>
      </c>
      <c r="N1143" s="2" t="n">
        <v>10827.82</v>
      </c>
    </row>
    <row r="1144">
      <c r="A1144" s="2" t="inlineStr">
        <is>
          <t>T_851762_2025_X</t>
        </is>
      </c>
      <c r="B1144" s="2" t="inlineStr">
        <is>
          <t>Netherlands</t>
        </is>
      </c>
      <c r="C1144" s="2" t="n">
        <v>528</v>
      </c>
      <c r="D1144" s="2" t="inlineStr">
        <is>
          <t>2025</t>
        </is>
      </c>
      <c r="E1144" s="2" t="inlineStr">
        <is>
          <t>H6</t>
        </is>
      </c>
      <c r="F1144" s="2" t="inlineStr">
        <is>
          <t>851762</t>
        </is>
      </c>
      <c r="G1144" s="2" t="inlineStr">
        <is>
          <t>X</t>
        </is>
      </c>
      <c r="H1144" s="2" t="n">
        <v>16386345921.004</v>
      </c>
      <c r="I1144" s="2" t="n">
        <v>-1</v>
      </c>
      <c r="J1144" s="2" t="n">
        <v>0</v>
      </c>
      <c r="K1144" s="2" t="b">
        <v>0</v>
      </c>
      <c r="L1144" s="2" t="b">
        <v>0</v>
      </c>
      <c r="M1144" s="2" t="b">
        <v>1</v>
      </c>
      <c r="N1144" s="2" t="n">
        <v>68486745</v>
      </c>
    </row>
    <row r="1145">
      <c r="A1145" s="2" t="inlineStr">
        <is>
          <t>T_851762_2025_X</t>
        </is>
      </c>
      <c r="B1145" s="2" t="inlineStr">
        <is>
          <t>New Zealand</t>
        </is>
      </c>
      <c r="C1145" s="2" t="n">
        <v>554</v>
      </c>
      <c r="D1145" s="2" t="inlineStr">
        <is>
          <t>2025</t>
        </is>
      </c>
      <c r="E1145" s="2" t="inlineStr">
        <is>
          <t>H6</t>
        </is>
      </c>
      <c r="F1145" s="2" t="inlineStr">
        <is>
          <t>851762</t>
        </is>
      </c>
      <c r="G1145" s="2" t="inlineStr">
        <is>
          <t>X</t>
        </is>
      </c>
      <c r="H1145" s="2" t="n">
        <v>53625328.042</v>
      </c>
      <c r="I1145" s="2" t="n">
        <v>-1</v>
      </c>
      <c r="J1145" s="2" t="n">
        <v>0</v>
      </c>
      <c r="K1145" s="2" t="b">
        <v>0</v>
      </c>
      <c r="L1145" s="2" t="b">
        <v>0</v>
      </c>
      <c r="M1145" s="2" t="b">
        <v>1</v>
      </c>
      <c r="N1145" s="2" t="n"/>
    </row>
    <row r="1146">
      <c r="A1146" s="2" t="inlineStr">
        <is>
          <t>T_851762_2025_X</t>
        </is>
      </c>
      <c r="B1146" s="2" t="inlineStr">
        <is>
          <t>Nicaragua</t>
        </is>
      </c>
      <c r="C1146" s="2" t="n">
        <v>558</v>
      </c>
      <c r="D1146" s="2" t="inlineStr">
        <is>
          <t>2025</t>
        </is>
      </c>
      <c r="E1146" s="2" t="inlineStr">
        <is>
          <t>H6</t>
        </is>
      </c>
      <c r="F1146" s="2" t="inlineStr">
        <is>
          <t>851762</t>
        </is>
      </c>
      <c r="G1146" s="2" t="inlineStr">
        <is>
          <t>X</t>
        </is>
      </c>
      <c r="H1146" s="2" t="n">
        <v>145430.98</v>
      </c>
      <c r="I1146" s="2" t="n">
        <v>-1</v>
      </c>
      <c r="J1146" s="2" t="n">
        <v>0</v>
      </c>
      <c r="K1146" s="2" t="b">
        <v>0</v>
      </c>
      <c r="L1146" s="2" t="b">
        <v>0</v>
      </c>
      <c r="M1146" s="2" t="b">
        <v>1</v>
      </c>
      <c r="N1146" s="2" t="n">
        <v>1204.38</v>
      </c>
    </row>
    <row r="1147">
      <c r="A1147" s="2" t="inlineStr">
        <is>
          <t>T_851762_2025_X</t>
        </is>
      </c>
      <c r="B1147" s="2" t="inlineStr">
        <is>
          <t>Niger</t>
        </is>
      </c>
      <c r="C1147" s="2" t="n">
        <v>562</v>
      </c>
      <c r="D1147" s="2" t="inlineStr">
        <is>
          <t>2025</t>
        </is>
      </c>
      <c r="E1147" s="2" t="inlineStr">
        <is>
          <t>H6</t>
        </is>
      </c>
      <c r="F1147" s="2" t="inlineStr">
        <is>
          <t>851762</t>
        </is>
      </c>
      <c r="G1147" s="2" t="inlineStr">
        <is>
          <t>X</t>
        </is>
      </c>
      <c r="H1147" s="2" t="n">
        <v>171342.766</v>
      </c>
      <c r="I1147" s="2" t="n">
        <v>-1</v>
      </c>
      <c r="J1147" s="2" t="n">
        <v>0</v>
      </c>
      <c r="K1147" s="2" t="b">
        <v>0</v>
      </c>
      <c r="L1147" s="2" t="b">
        <v>0</v>
      </c>
      <c r="M1147" s="2" t="b">
        <v>1</v>
      </c>
      <c r="N1147" s="2" t="n">
        <v>1906</v>
      </c>
    </row>
    <row r="1148">
      <c r="A1148" s="2" t="inlineStr">
        <is>
          <t>T_851762_2025_X</t>
        </is>
      </c>
      <c r="B1148" s="2" t="inlineStr">
        <is>
          <t>Nigeria</t>
        </is>
      </c>
      <c r="C1148" s="2" t="n">
        <v>566</v>
      </c>
      <c r="D1148" s="2" t="inlineStr">
        <is>
          <t>2025</t>
        </is>
      </c>
      <c r="E1148" s="2" t="inlineStr">
        <is>
          <t>H6</t>
        </is>
      </c>
      <c r="F1148" s="2" t="inlineStr">
        <is>
          <t>851762</t>
        </is>
      </c>
      <c r="G1148" s="2" t="inlineStr">
        <is>
          <t>X</t>
        </is>
      </c>
      <c r="H1148" s="2" t="n">
        <v>1725620.547</v>
      </c>
      <c r="I1148" s="2" t="n">
        <v>-1</v>
      </c>
      <c r="J1148" s="2" t="n">
        <v>0</v>
      </c>
      <c r="K1148" s="2" t="b">
        <v>0</v>
      </c>
      <c r="L1148" s="2" t="b">
        <v>0</v>
      </c>
      <c r="M1148" s="2" t="b">
        <v>1</v>
      </c>
      <c r="N1148" s="2" t="n">
        <v>24161.97</v>
      </c>
    </row>
    <row r="1149">
      <c r="A1149" s="2" t="inlineStr">
        <is>
          <t>T_851762_2025_X</t>
        </is>
      </c>
      <c r="B1149" s="2" t="inlineStr">
        <is>
          <t>Norway</t>
        </is>
      </c>
      <c r="C1149" s="2" t="n">
        <v>579</v>
      </c>
      <c r="D1149" s="2" t="inlineStr">
        <is>
          <t>2025</t>
        </is>
      </c>
      <c r="E1149" s="2" t="inlineStr">
        <is>
          <t>H6</t>
        </is>
      </c>
      <c r="F1149" s="2" t="inlineStr">
        <is>
          <t>851762</t>
        </is>
      </c>
      <c r="G1149" s="2" t="inlineStr">
        <is>
          <t>X</t>
        </is>
      </c>
      <c r="H1149" s="2" t="n">
        <v>216258361.23</v>
      </c>
      <c r="I1149" s="2" t="n">
        <v>-1</v>
      </c>
      <c r="J1149" s="2" t="n">
        <v>0</v>
      </c>
      <c r="K1149" s="2" t="b">
        <v>0</v>
      </c>
      <c r="L1149" s="2" t="b">
        <v>0</v>
      </c>
      <c r="M1149" s="2" t="b">
        <v>1</v>
      </c>
      <c r="N1149" s="2" t="n">
        <v>592580</v>
      </c>
    </row>
    <row r="1150">
      <c r="A1150" s="2" t="inlineStr">
        <is>
          <t>T_851762_2025_X</t>
        </is>
      </c>
      <c r="B1150" s="2" t="inlineStr">
        <is>
          <t>Pakistan</t>
        </is>
      </c>
      <c r="C1150" s="2" t="n">
        <v>586</v>
      </c>
      <c r="D1150" s="2" t="inlineStr">
        <is>
          <t>2025</t>
        </is>
      </c>
      <c r="E1150" s="2" t="inlineStr">
        <is>
          <t>H6</t>
        </is>
      </c>
      <c r="F1150" s="2" t="inlineStr">
        <is>
          <t>851762</t>
        </is>
      </c>
      <c r="G1150" s="2" t="inlineStr">
        <is>
          <t>X</t>
        </is>
      </c>
      <c r="H1150" s="2" t="n">
        <v>12734902.927</v>
      </c>
      <c r="I1150" s="2" t="n">
        <v>5</v>
      </c>
      <c r="J1150" s="2" t="n">
        <v>10977</v>
      </c>
      <c r="K1150" s="2" t="b">
        <v>0</v>
      </c>
      <c r="L1150" s="2" t="b">
        <v>0</v>
      </c>
      <c r="M1150" s="2" t="b">
        <v>1</v>
      </c>
      <c r="N1150" s="2" t="n">
        <v>37066.776</v>
      </c>
    </row>
    <row r="1151">
      <c r="A1151" s="2" t="inlineStr">
        <is>
          <t>T_851762_2025_X</t>
        </is>
      </c>
      <c r="B1151" s="2" t="inlineStr">
        <is>
          <t>Panama</t>
        </is>
      </c>
      <c r="C1151" s="2" t="n">
        <v>591</v>
      </c>
      <c r="D1151" s="2" t="inlineStr">
        <is>
          <t>2025</t>
        </is>
      </c>
      <c r="E1151" s="2" t="inlineStr">
        <is>
          <t>H6</t>
        </is>
      </c>
      <c r="F1151" s="2" t="inlineStr">
        <is>
          <t>851762</t>
        </is>
      </c>
      <c r="G1151" s="2" t="inlineStr">
        <is>
          <t>X</t>
        </is>
      </c>
      <c r="H1151" s="2" t="n">
        <v>1765696</v>
      </c>
      <c r="I1151" s="2" t="n">
        <v>-1</v>
      </c>
      <c r="J1151" s="2" t="n">
        <v>0</v>
      </c>
      <c r="K1151" s="2" t="b">
        <v>0</v>
      </c>
      <c r="L1151" s="2" t="b">
        <v>0</v>
      </c>
      <c r="M1151" s="2" t="b">
        <v>1</v>
      </c>
      <c r="N1151" s="2" t="n">
        <v>119712</v>
      </c>
    </row>
    <row r="1152">
      <c r="A1152" s="2" t="inlineStr">
        <is>
          <t>T_851762_2025_X</t>
        </is>
      </c>
      <c r="B1152" s="2" t="inlineStr">
        <is>
          <t>Paraguay</t>
        </is>
      </c>
      <c r="C1152" s="2" t="n">
        <v>600</v>
      </c>
      <c r="D1152" s="2" t="inlineStr">
        <is>
          <t>2025</t>
        </is>
      </c>
      <c r="E1152" s="2" t="inlineStr">
        <is>
          <t>H6</t>
        </is>
      </c>
      <c r="F1152" s="2" t="inlineStr">
        <is>
          <t>851762</t>
        </is>
      </c>
      <c r="G1152" s="2" t="inlineStr">
        <is>
          <t>X</t>
        </is>
      </c>
      <c r="H1152" s="2" t="n">
        <v>2968146.98</v>
      </c>
      <c r="I1152" s="2" t="n">
        <v>-1</v>
      </c>
      <c r="J1152" s="2" t="n">
        <v>0</v>
      </c>
      <c r="K1152" s="2" t="b">
        <v>0</v>
      </c>
      <c r="L1152" s="2" t="b">
        <v>0</v>
      </c>
      <c r="M1152" s="2" t="b">
        <v>1</v>
      </c>
      <c r="N1152" s="2" t="n">
        <v>22091.303</v>
      </c>
    </row>
    <row r="1153">
      <c r="A1153" s="2" t="inlineStr">
        <is>
          <t>T_851762_2025_X</t>
        </is>
      </c>
      <c r="B1153" s="2" t="inlineStr">
        <is>
          <t>Philippines</t>
        </is>
      </c>
      <c r="C1153" s="2" t="n">
        <v>608</v>
      </c>
      <c r="D1153" s="2" t="inlineStr">
        <is>
          <t>2025</t>
        </is>
      </c>
      <c r="E1153" s="2" t="inlineStr">
        <is>
          <t>H6</t>
        </is>
      </c>
      <c r="F1153" s="2" t="inlineStr">
        <is>
          <t>851762</t>
        </is>
      </c>
      <c r="G1153" s="2" t="inlineStr">
        <is>
          <t>X</t>
        </is>
      </c>
      <c r="H1153" s="2" t="n">
        <v>877881503</v>
      </c>
      <c r="I1153" s="2" t="n">
        <v>5</v>
      </c>
      <c r="J1153" s="2" t="n">
        <v>20073682.4</v>
      </c>
      <c r="K1153" s="2" t="b">
        <v>0</v>
      </c>
      <c r="L1153" s="2" t="b">
        <v>0</v>
      </c>
      <c r="M1153" s="2" t="b">
        <v>1</v>
      </c>
      <c r="N1153" s="2" t="n">
        <v>2555201.007</v>
      </c>
    </row>
    <row r="1154">
      <c r="A1154" s="2" t="inlineStr">
        <is>
          <t>T_851762_2025_X</t>
        </is>
      </c>
      <c r="B1154" s="2" t="inlineStr">
        <is>
          <t>Poland</t>
        </is>
      </c>
      <c r="C1154" s="2" t="n">
        <v>616</v>
      </c>
      <c r="D1154" s="2" t="inlineStr">
        <is>
          <t>2025</t>
        </is>
      </c>
      <c r="E1154" s="2" t="inlineStr">
        <is>
          <t>H6</t>
        </is>
      </c>
      <c r="F1154" s="2" t="inlineStr">
        <is>
          <t>851762</t>
        </is>
      </c>
      <c r="G1154" s="2" t="inlineStr">
        <is>
          <t>X</t>
        </is>
      </c>
      <c r="H1154" s="2" t="n">
        <v>2556609812</v>
      </c>
      <c r="I1154" s="2" t="n">
        <v>-1</v>
      </c>
      <c r="J1154" s="2" t="n">
        <v>0</v>
      </c>
      <c r="K1154" s="2" t="b">
        <v>0</v>
      </c>
      <c r="L1154" s="2" t="b">
        <v>0</v>
      </c>
      <c r="M1154" s="2" t="b">
        <v>1</v>
      </c>
      <c r="N1154" s="2" t="n">
        <v>19322982.914</v>
      </c>
    </row>
    <row r="1155">
      <c r="A1155" s="2" t="inlineStr">
        <is>
          <t>T_851762_2025_X</t>
        </is>
      </c>
      <c r="B1155" s="2" t="inlineStr">
        <is>
          <t>Portugal</t>
        </is>
      </c>
      <c r="C1155" s="2" t="n">
        <v>620</v>
      </c>
      <c r="D1155" s="2" t="inlineStr">
        <is>
          <t>2025</t>
        </is>
      </c>
      <c r="E1155" s="2" t="inlineStr">
        <is>
          <t>H6</t>
        </is>
      </c>
      <c r="F1155" s="2" t="inlineStr">
        <is>
          <t>851762</t>
        </is>
      </c>
      <c r="G1155" s="2" t="inlineStr">
        <is>
          <t>X</t>
        </is>
      </c>
      <c r="H1155" s="2" t="n">
        <v>158512336.442</v>
      </c>
      <c r="I1155" s="2" t="n">
        <v>-1</v>
      </c>
      <c r="J1155" s="2" t="n">
        <v>0</v>
      </c>
      <c r="K1155" s="2" t="b">
        <v>0</v>
      </c>
      <c r="L1155" s="2" t="b">
        <v>0</v>
      </c>
      <c r="M1155" s="2" t="b">
        <v>1</v>
      </c>
      <c r="N1155" s="2" t="n">
        <v>738463.4620000001</v>
      </c>
    </row>
    <row r="1156">
      <c r="A1156" s="2" t="inlineStr">
        <is>
          <t>T_851762_2025_X</t>
        </is>
      </c>
      <c r="B1156" s="2" t="inlineStr">
        <is>
          <t>Romania</t>
        </is>
      </c>
      <c r="C1156" s="2" t="n">
        <v>642</v>
      </c>
      <c r="D1156" s="2" t="inlineStr">
        <is>
          <t>2025</t>
        </is>
      </c>
      <c r="E1156" s="2" t="inlineStr">
        <is>
          <t>H6</t>
        </is>
      </c>
      <c r="F1156" s="2" t="inlineStr">
        <is>
          <t>851762</t>
        </is>
      </c>
      <c r="G1156" s="2" t="inlineStr">
        <is>
          <t>X</t>
        </is>
      </c>
      <c r="H1156" s="2" t="n">
        <v>843772548.08</v>
      </c>
      <c r="I1156" s="2" t="n">
        <v>-1</v>
      </c>
      <c r="J1156" s="2" t="n">
        <v>0</v>
      </c>
      <c r="K1156" s="2" t="b">
        <v>0</v>
      </c>
      <c r="L1156" s="2" t="b">
        <v>0</v>
      </c>
      <c r="M1156" s="2" t="b">
        <v>1</v>
      </c>
      <c r="N1156" s="2" t="n"/>
    </row>
    <row r="1157">
      <c r="A1157" s="2" t="inlineStr">
        <is>
          <t>T_851762_2025_X</t>
        </is>
      </c>
      <c r="B1157" s="2" t="inlineStr">
        <is>
          <t>Rwanda</t>
        </is>
      </c>
      <c r="C1157" s="2" t="n">
        <v>646</v>
      </c>
      <c r="D1157" s="2" t="inlineStr">
        <is>
          <t>2025</t>
        </is>
      </c>
      <c r="E1157" s="2" t="inlineStr">
        <is>
          <t>H6</t>
        </is>
      </c>
      <c r="F1157" s="2" t="inlineStr">
        <is>
          <t>851762</t>
        </is>
      </c>
      <c r="G1157" s="2" t="inlineStr">
        <is>
          <t>X</t>
        </is>
      </c>
      <c r="H1157" s="2" t="n">
        <v>478246.545</v>
      </c>
      <c r="I1157" s="2" t="n">
        <v>-1</v>
      </c>
      <c r="J1157" s="2" t="n">
        <v>0</v>
      </c>
      <c r="K1157" s="2" t="b">
        <v>0</v>
      </c>
      <c r="L1157" s="2" t="b">
        <v>0</v>
      </c>
      <c r="M1157" s="2" t="b">
        <v>1</v>
      </c>
      <c r="N1157" s="2" t="n">
        <v>15538.25</v>
      </c>
    </row>
    <row r="1158">
      <c r="A1158" s="2" t="inlineStr">
        <is>
          <t>T_851762_2025_X</t>
        </is>
      </c>
      <c r="B1158" s="2" t="inlineStr">
        <is>
          <t>Sao Tome and Principe</t>
        </is>
      </c>
      <c r="C1158" s="2" t="n">
        <v>678</v>
      </c>
      <c r="D1158" s="2" t="inlineStr">
        <is>
          <t>2025</t>
        </is>
      </c>
      <c r="E1158" s="2" t="inlineStr">
        <is>
          <t>H6</t>
        </is>
      </c>
      <c r="F1158" s="2" t="inlineStr">
        <is>
          <t>851762</t>
        </is>
      </c>
      <c r="G1158" s="2" t="inlineStr">
        <is>
          <t>X</t>
        </is>
      </c>
      <c r="H1158" s="2" t="n">
        <v>7174.086</v>
      </c>
      <c r="I1158" s="2" t="n">
        <v>-1</v>
      </c>
      <c r="J1158" s="2" t="n">
        <v>0</v>
      </c>
      <c r="K1158" s="2" t="b">
        <v>0</v>
      </c>
      <c r="L1158" s="2" t="b">
        <v>0</v>
      </c>
      <c r="M1158" s="2" t="b">
        <v>1</v>
      </c>
      <c r="N1158" s="2" t="n">
        <v>1</v>
      </c>
    </row>
    <row r="1159">
      <c r="A1159" s="2" t="inlineStr">
        <is>
          <t>T_851762_2025_X</t>
        </is>
      </c>
      <c r="B1159" s="2" t="inlineStr">
        <is>
          <t>Saudi Arabia</t>
        </is>
      </c>
      <c r="C1159" s="2" t="n">
        <v>682</v>
      </c>
      <c r="D1159" s="2" t="inlineStr">
        <is>
          <t>2025</t>
        </is>
      </c>
      <c r="E1159" s="2" t="inlineStr">
        <is>
          <t>H6</t>
        </is>
      </c>
      <c r="F1159" s="2" t="inlineStr">
        <is>
          <t>851762</t>
        </is>
      </c>
      <c r="G1159" s="2" t="inlineStr">
        <is>
          <t>X</t>
        </is>
      </c>
      <c r="H1159" s="2" t="n">
        <v>157300649.966</v>
      </c>
      <c r="I1159" s="2" t="n">
        <v>-1</v>
      </c>
      <c r="J1159" s="2" t="n">
        <v>0</v>
      </c>
      <c r="K1159" s="2" t="b">
        <v>0</v>
      </c>
      <c r="L1159" s="2" t="b">
        <v>0</v>
      </c>
      <c r="M1159" s="2" t="b">
        <v>1</v>
      </c>
      <c r="N1159" s="2" t="n">
        <v>559049.242</v>
      </c>
    </row>
    <row r="1160">
      <c r="A1160" s="2" t="inlineStr">
        <is>
          <t>T_851762_2025_X</t>
        </is>
      </c>
      <c r="B1160" s="2" t="inlineStr">
        <is>
          <t>Senegal</t>
        </is>
      </c>
      <c r="C1160" s="2" t="n">
        <v>686</v>
      </c>
      <c r="D1160" s="2" t="inlineStr">
        <is>
          <t>2025</t>
        </is>
      </c>
      <c r="E1160" s="2" t="inlineStr">
        <is>
          <t>H6</t>
        </is>
      </c>
      <c r="F1160" s="2" t="inlineStr">
        <is>
          <t>851762</t>
        </is>
      </c>
      <c r="G1160" s="2" t="inlineStr">
        <is>
          <t>X</t>
        </is>
      </c>
      <c r="H1160" s="2" t="n">
        <v>1690768.844</v>
      </c>
      <c r="I1160" s="2" t="n">
        <v>-1</v>
      </c>
      <c r="J1160" s="2" t="n">
        <v>0</v>
      </c>
      <c r="K1160" s="2" t="b">
        <v>0</v>
      </c>
      <c r="L1160" s="2" t="b">
        <v>0</v>
      </c>
      <c r="M1160" s="2" t="b">
        <v>1</v>
      </c>
      <c r="N1160" s="2" t="n">
        <v>21167</v>
      </c>
    </row>
    <row r="1161">
      <c r="A1161" s="2" t="inlineStr">
        <is>
          <t>T_851762_2025_X</t>
        </is>
      </c>
      <c r="B1161" s="2" t="inlineStr">
        <is>
          <t>Serbia</t>
        </is>
      </c>
      <c r="C1161" s="2" t="n">
        <v>688</v>
      </c>
      <c r="D1161" s="2" t="inlineStr">
        <is>
          <t>2025</t>
        </is>
      </c>
      <c r="E1161" s="2" t="inlineStr">
        <is>
          <t>H6</t>
        </is>
      </c>
      <c r="F1161" s="2" t="inlineStr">
        <is>
          <t>851762</t>
        </is>
      </c>
      <c r="G1161" s="2" t="inlineStr">
        <is>
          <t>X</t>
        </is>
      </c>
      <c r="H1161" s="2" t="n">
        <v>31146748</v>
      </c>
      <c r="I1161" s="2" t="n">
        <v>-1</v>
      </c>
      <c r="J1161" s="2" t="n">
        <v>0</v>
      </c>
      <c r="K1161" s="2" t="b">
        <v>0</v>
      </c>
      <c r="L1161" s="2" t="b">
        <v>0</v>
      </c>
      <c r="M1161" s="2" t="b">
        <v>1</v>
      </c>
      <c r="N1161" s="2" t="n">
        <v>307379.007</v>
      </c>
    </row>
    <row r="1162">
      <c r="A1162" s="2" t="inlineStr">
        <is>
          <t>T_851762_2025_X</t>
        </is>
      </c>
      <c r="B1162" s="2" t="inlineStr">
        <is>
          <t>Seychelles</t>
        </is>
      </c>
      <c r="C1162" s="2" t="n">
        <v>690</v>
      </c>
      <c r="D1162" s="2" t="inlineStr">
        <is>
          <t>2025</t>
        </is>
      </c>
      <c r="E1162" s="2" t="inlineStr">
        <is>
          <t>H6</t>
        </is>
      </c>
      <c r="F1162" s="2" t="inlineStr">
        <is>
          <t>851762</t>
        </is>
      </c>
      <c r="G1162" s="2" t="inlineStr">
        <is>
          <t>X</t>
        </is>
      </c>
      <c r="H1162" s="2" t="n">
        <v>16155.632</v>
      </c>
      <c r="I1162" s="2" t="n">
        <v>-1</v>
      </c>
      <c r="J1162" s="2" t="n">
        <v>0</v>
      </c>
      <c r="K1162" s="2" t="b">
        <v>0</v>
      </c>
      <c r="L1162" s="2" t="b">
        <v>0</v>
      </c>
      <c r="M1162" s="2" t="b">
        <v>1</v>
      </c>
      <c r="N1162" s="2" t="n">
        <v>146.7</v>
      </c>
    </row>
    <row r="1163">
      <c r="A1163" s="2" t="inlineStr">
        <is>
          <t>T_851762_2025_X</t>
        </is>
      </c>
      <c r="B1163" s="2" t="inlineStr">
        <is>
          <t>India</t>
        </is>
      </c>
      <c r="C1163" s="2" t="n">
        <v>699</v>
      </c>
      <c r="D1163" s="2" t="inlineStr">
        <is>
          <t>2025</t>
        </is>
      </c>
      <c r="E1163" s="2" t="inlineStr">
        <is>
          <t>H6</t>
        </is>
      </c>
      <c r="F1163" s="2" t="inlineStr">
        <is>
          <t>851762</t>
        </is>
      </c>
      <c r="G1163" s="2" t="inlineStr">
        <is>
          <t>X</t>
        </is>
      </c>
      <c r="H1163" s="2" t="n">
        <v>1455309800.962</v>
      </c>
      <c r="I1163" s="2" t="n">
        <v>5</v>
      </c>
      <c r="J1163" s="2" t="n">
        <v>8946191</v>
      </c>
      <c r="K1163" s="2" t="b">
        <v>0</v>
      </c>
      <c r="L1163" s="2" t="b">
        <v>0</v>
      </c>
      <c r="M1163" s="2" t="b">
        <v>1</v>
      </c>
      <c r="N1163" s="2" t="n">
        <v>4235889.532</v>
      </c>
    </row>
    <row r="1164">
      <c r="A1164" s="2" t="inlineStr">
        <is>
          <t>T_851762_2025_X</t>
        </is>
      </c>
      <c r="B1164" s="2" t="inlineStr">
        <is>
          <t>Singapore</t>
        </is>
      </c>
      <c r="C1164" s="2" t="n">
        <v>702</v>
      </c>
      <c r="D1164" s="2" t="inlineStr">
        <is>
          <t>2025</t>
        </is>
      </c>
      <c r="E1164" s="2" t="inlineStr">
        <is>
          <t>H6</t>
        </is>
      </c>
      <c r="F1164" s="2" t="inlineStr">
        <is>
          <t>851762</t>
        </is>
      </c>
      <c r="G1164" s="2" t="inlineStr">
        <is>
          <t>X</t>
        </is>
      </c>
      <c r="H1164" s="2" t="n">
        <v>13748137637.597</v>
      </c>
      <c r="I1164" s="2" t="n">
        <v>5</v>
      </c>
      <c r="J1164" s="2" t="n">
        <v>129817974</v>
      </c>
      <c r="K1164" s="2" t="b">
        <v>0</v>
      </c>
      <c r="L1164" s="2" t="b">
        <v>0</v>
      </c>
      <c r="M1164" s="2" t="b">
        <v>1</v>
      </c>
      <c r="N1164" s="2" t="n">
        <v>40015941.805</v>
      </c>
    </row>
    <row r="1165">
      <c r="A1165" s="2" t="inlineStr">
        <is>
          <t>T_851762_2025_X</t>
        </is>
      </c>
      <c r="B1165" s="2" t="inlineStr">
        <is>
          <t>Slovakia</t>
        </is>
      </c>
      <c r="C1165" s="2" t="n">
        <v>703</v>
      </c>
      <c r="D1165" s="2" t="inlineStr">
        <is>
          <t>2025</t>
        </is>
      </c>
      <c r="E1165" s="2" t="inlineStr">
        <is>
          <t>H6</t>
        </is>
      </c>
      <c r="F1165" s="2" t="inlineStr">
        <is>
          <t>851762</t>
        </is>
      </c>
      <c r="G1165" s="2" t="inlineStr">
        <is>
          <t>X</t>
        </is>
      </c>
      <c r="H1165" s="2" t="n">
        <v>505621218.478</v>
      </c>
      <c r="I1165" s="2" t="n">
        <v>-1</v>
      </c>
      <c r="J1165" s="2" t="n">
        <v>0</v>
      </c>
      <c r="K1165" s="2" t="b">
        <v>0</v>
      </c>
      <c r="L1165" s="2" t="b">
        <v>0</v>
      </c>
      <c r="M1165" s="2" t="b">
        <v>1</v>
      </c>
      <c r="N1165" s="2" t="n">
        <v>2450114.521</v>
      </c>
    </row>
    <row r="1166">
      <c r="A1166" s="2" t="inlineStr">
        <is>
          <t>T_851762_2025_X</t>
        </is>
      </c>
      <c r="B1166" s="2" t="inlineStr">
        <is>
          <t>Slovenia</t>
        </is>
      </c>
      <c r="C1166" s="2" t="n">
        <v>705</v>
      </c>
      <c r="D1166" s="2" t="inlineStr">
        <is>
          <t>2025</t>
        </is>
      </c>
      <c r="E1166" s="2" t="inlineStr">
        <is>
          <t>H6</t>
        </is>
      </c>
      <c r="F1166" s="2" t="inlineStr">
        <is>
          <t>851762</t>
        </is>
      </c>
      <c r="G1166" s="2" t="inlineStr">
        <is>
          <t>X</t>
        </is>
      </c>
      <c r="H1166" s="2" t="n">
        <v>67177197.62100001</v>
      </c>
      <c r="I1166" s="2" t="n">
        <v>-1</v>
      </c>
      <c r="J1166" s="2" t="n">
        <v>0</v>
      </c>
      <c r="K1166" s="2" t="b">
        <v>0</v>
      </c>
      <c r="L1166" s="2" t="b">
        <v>0</v>
      </c>
      <c r="M1166" s="2" t="b">
        <v>1</v>
      </c>
      <c r="N1166" s="2" t="n">
        <v>344416.262</v>
      </c>
    </row>
    <row r="1167">
      <c r="A1167" s="2" t="inlineStr">
        <is>
          <t>T_851762_2025_X</t>
        </is>
      </c>
      <c r="B1167" s="2" t="inlineStr">
        <is>
          <t>South Africa</t>
        </is>
      </c>
      <c r="C1167" s="2" t="n">
        <v>710</v>
      </c>
      <c r="D1167" s="2" t="inlineStr">
        <is>
          <t>2025</t>
        </is>
      </c>
      <c r="E1167" s="2" t="inlineStr">
        <is>
          <t>H6</t>
        </is>
      </c>
      <c r="F1167" s="2" t="inlineStr">
        <is>
          <t>851762</t>
        </is>
      </c>
      <c r="G1167" s="2" t="inlineStr">
        <is>
          <t>X</t>
        </is>
      </c>
      <c r="H1167" s="2" t="n">
        <v>142157499.707</v>
      </c>
      <c r="I1167" s="2" t="n">
        <v>5</v>
      </c>
      <c r="J1167" s="2" t="n">
        <v>842209</v>
      </c>
      <c r="K1167" s="2" t="b">
        <v>0</v>
      </c>
      <c r="L1167" s="2" t="b">
        <v>0</v>
      </c>
      <c r="M1167" s="2" t="b">
        <v>1</v>
      </c>
      <c r="N1167" s="2" t="n">
        <v>413769.951</v>
      </c>
    </row>
    <row r="1168">
      <c r="A1168" s="2" t="inlineStr">
        <is>
          <t>T_851762_2025_X</t>
        </is>
      </c>
      <c r="B1168" s="2" t="inlineStr">
        <is>
          <t>Spain</t>
        </is>
      </c>
      <c r="C1168" s="2" t="n">
        <v>724</v>
      </c>
      <c r="D1168" s="2" t="inlineStr">
        <is>
          <t>2025</t>
        </is>
      </c>
      <c r="E1168" s="2" t="inlineStr">
        <is>
          <t>H6</t>
        </is>
      </c>
      <c r="F1168" s="2" t="inlineStr">
        <is>
          <t>851762</t>
        </is>
      </c>
      <c r="G1168" s="2" t="inlineStr">
        <is>
          <t>X</t>
        </is>
      </c>
      <c r="H1168" s="2" t="n">
        <v>570757502.517</v>
      </c>
      <c r="I1168" s="2" t="n">
        <v>-1</v>
      </c>
      <c r="J1168" s="2" t="n">
        <v>0</v>
      </c>
      <c r="K1168" s="2" t="b">
        <v>0</v>
      </c>
      <c r="L1168" s="2" t="b">
        <v>0</v>
      </c>
      <c r="M1168" s="2" t="b">
        <v>1</v>
      </c>
      <c r="N1168" s="2" t="n">
        <v>3157825.13</v>
      </c>
    </row>
    <row r="1169">
      <c r="A1169" s="2" t="inlineStr">
        <is>
          <t>T_851762_2025_X</t>
        </is>
      </c>
      <c r="B1169" s="2" t="inlineStr">
        <is>
          <t>South Sudan</t>
        </is>
      </c>
      <c r="C1169" s="2" t="n">
        <v>728</v>
      </c>
      <c r="D1169" s="2" t="inlineStr">
        <is>
          <t>2025</t>
        </is>
      </c>
      <c r="E1169" s="2" t="inlineStr">
        <is>
          <t>H6</t>
        </is>
      </c>
      <c r="F1169" s="2" t="inlineStr">
        <is>
          <t>851762</t>
        </is>
      </c>
      <c r="G1169" s="2" t="inlineStr">
        <is>
          <t>X</t>
        </is>
      </c>
      <c r="H1169" s="2" t="n">
        <v>1946.316</v>
      </c>
      <c r="I1169" s="2" t="n">
        <v>-1</v>
      </c>
      <c r="J1169" s="2" t="n">
        <v>0</v>
      </c>
      <c r="K1169" s="2" t="b">
        <v>0</v>
      </c>
      <c r="L1169" s="2" t="b">
        <v>0</v>
      </c>
      <c r="M1169" s="2" t="b">
        <v>1</v>
      </c>
      <c r="N1169" s="2" t="n">
        <v>5.204</v>
      </c>
    </row>
    <row r="1170">
      <c r="A1170" s="2" t="inlineStr">
        <is>
          <t>T_851762_2025_X</t>
        </is>
      </c>
      <c r="B1170" s="2" t="inlineStr">
        <is>
          <t>Sweden</t>
        </is>
      </c>
      <c r="C1170" s="2" t="n">
        <v>752</v>
      </c>
      <c r="D1170" s="2" t="inlineStr">
        <is>
          <t>2025</t>
        </is>
      </c>
      <c r="E1170" s="2" t="inlineStr">
        <is>
          <t>H6</t>
        </is>
      </c>
      <c r="F1170" s="2" t="inlineStr">
        <is>
          <t>851762</t>
        </is>
      </c>
      <c r="G1170" s="2" t="inlineStr">
        <is>
          <t>X</t>
        </is>
      </c>
      <c r="H1170" s="2" t="n">
        <v>2355959538.479</v>
      </c>
      <c r="I1170" s="2" t="n">
        <v>-1</v>
      </c>
      <c r="J1170" s="2" t="n">
        <v>0</v>
      </c>
      <c r="K1170" s="2" t="b">
        <v>0</v>
      </c>
      <c r="L1170" s="2" t="b">
        <v>0</v>
      </c>
      <c r="M1170" s="2" t="b">
        <v>1</v>
      </c>
      <c r="N1170" s="2" t="n">
        <v>12696477.1</v>
      </c>
    </row>
    <row r="1171">
      <c r="A1171" s="2" t="inlineStr">
        <is>
          <t>T_851762_2025_X</t>
        </is>
      </c>
      <c r="B1171" s="2" t="inlineStr">
        <is>
          <t>Switzerland</t>
        </is>
      </c>
      <c r="C1171" s="2" t="n">
        <v>757</v>
      </c>
      <c r="D1171" s="2" t="inlineStr">
        <is>
          <t>2025</t>
        </is>
      </c>
      <c r="E1171" s="2" t="inlineStr">
        <is>
          <t>H6</t>
        </is>
      </c>
      <c r="F1171" s="2" t="inlineStr">
        <is>
          <t>851762</t>
        </is>
      </c>
      <c r="G1171" s="2" t="inlineStr">
        <is>
          <t>X</t>
        </is>
      </c>
      <c r="H1171" s="2" t="n">
        <v>405988393.907</v>
      </c>
      <c r="I1171" s="2" t="n">
        <v>5</v>
      </c>
      <c r="J1171" s="2" t="n">
        <v>1412602.008</v>
      </c>
      <c r="K1171" s="2" t="b">
        <v>1</v>
      </c>
      <c r="L1171" s="2" t="b">
        <v>0</v>
      </c>
      <c r="M1171" s="2" t="b">
        <v>1</v>
      </c>
      <c r="N1171" s="2" t="n">
        <v>1015184.965</v>
      </c>
    </row>
    <row r="1172">
      <c r="A1172" s="2" t="inlineStr">
        <is>
          <t>T_851762_2025_X</t>
        </is>
      </c>
      <c r="B1172" s="2" t="inlineStr">
        <is>
          <t>Thailand</t>
        </is>
      </c>
      <c r="C1172" s="2" t="n">
        <v>764</v>
      </c>
      <c r="D1172" s="2" t="inlineStr">
        <is>
          <t>2025</t>
        </is>
      </c>
      <c r="E1172" s="2" t="inlineStr">
        <is>
          <t>H6</t>
        </is>
      </c>
      <c r="F1172" s="2" t="inlineStr">
        <is>
          <t>851762</t>
        </is>
      </c>
      <c r="G1172" s="2" t="inlineStr">
        <is>
          <t>X</t>
        </is>
      </c>
      <c r="H1172" s="2" t="n">
        <v>15321703446.122</v>
      </c>
      <c r="I1172" s="2" t="n">
        <v>-1</v>
      </c>
      <c r="J1172" s="2" t="n">
        <v>0</v>
      </c>
      <c r="K1172" s="2" t="b">
        <v>0</v>
      </c>
      <c r="L1172" s="2" t="b">
        <v>0</v>
      </c>
      <c r="M1172" s="2" t="b">
        <v>1</v>
      </c>
      <c r="N1172" s="2" t="n">
        <v>30128442.633</v>
      </c>
    </row>
    <row r="1173">
      <c r="A1173" s="2" t="inlineStr">
        <is>
          <t>T_851762_2025_X</t>
        </is>
      </c>
      <c r="B1173" s="2" t="inlineStr">
        <is>
          <t>Trinidad and Tobago</t>
        </is>
      </c>
      <c r="C1173" s="2" t="n">
        <v>780</v>
      </c>
      <c r="D1173" s="2" t="inlineStr">
        <is>
          <t>2025</t>
        </is>
      </c>
      <c r="E1173" s="2" t="inlineStr">
        <is>
          <t>H6</t>
        </is>
      </c>
      <c r="F1173" s="2" t="inlineStr">
        <is>
          <t>851762</t>
        </is>
      </c>
      <c r="G1173" s="2" t="inlineStr">
        <is>
          <t>X</t>
        </is>
      </c>
      <c r="H1173" s="2" t="n">
        <v>251289.615</v>
      </c>
      <c r="I1173" s="2" t="n">
        <v>5</v>
      </c>
      <c r="J1173" s="2" t="n">
        <v>6398</v>
      </c>
      <c r="K1173" s="2" t="b">
        <v>0</v>
      </c>
      <c r="L1173" s="2" t="b">
        <v>0</v>
      </c>
      <c r="M1173" s="2" t="b">
        <v>1</v>
      </c>
      <c r="N1173" s="2" t="n">
        <v>5415</v>
      </c>
    </row>
    <row r="1174">
      <c r="A1174" s="2" t="inlineStr">
        <is>
          <t>T_851762_2025_X</t>
        </is>
      </c>
      <c r="B1174" s="2" t="inlineStr">
        <is>
          <t>Türkiye</t>
        </is>
      </c>
      <c r="C1174" s="2" t="n">
        <v>792</v>
      </c>
      <c r="D1174" s="2" t="inlineStr">
        <is>
          <t>2025</t>
        </is>
      </c>
      <c r="E1174" s="2" t="inlineStr">
        <is>
          <t>H6</t>
        </is>
      </c>
      <c r="F1174" s="2" t="inlineStr">
        <is>
          <t>851762</t>
        </is>
      </c>
      <c r="G1174" s="2" t="inlineStr">
        <is>
          <t>X</t>
        </is>
      </c>
      <c r="H1174" s="2" t="n">
        <v>237859823</v>
      </c>
      <c r="I1174" s="2" t="n">
        <v>-1</v>
      </c>
      <c r="J1174" s="2" t="n">
        <v>0</v>
      </c>
      <c r="K1174" s="2" t="b">
        <v>0</v>
      </c>
      <c r="L1174" s="2" t="b">
        <v>0</v>
      </c>
      <c r="M1174" s="2" t="b">
        <v>1</v>
      </c>
      <c r="N1174" s="2" t="n"/>
    </row>
    <row r="1175">
      <c r="A1175" s="2" t="inlineStr">
        <is>
          <t>T_851762_2025_X</t>
        </is>
      </c>
      <c r="B1175" s="2" t="inlineStr">
        <is>
          <t>Uganda</t>
        </is>
      </c>
      <c r="C1175" s="2" t="n">
        <v>800</v>
      </c>
      <c r="D1175" s="2" t="inlineStr">
        <is>
          <t>2025</t>
        </is>
      </c>
      <c r="E1175" s="2" t="inlineStr">
        <is>
          <t>H6</t>
        </is>
      </c>
      <c r="F1175" s="2" t="inlineStr">
        <is>
          <t>851762</t>
        </is>
      </c>
      <c r="G1175" s="2" t="inlineStr">
        <is>
          <t>X</t>
        </is>
      </c>
      <c r="H1175" s="2" t="n">
        <v>2527029.36</v>
      </c>
      <c r="I1175" s="2" t="n">
        <v>5</v>
      </c>
      <c r="J1175" s="2" t="n">
        <v>5591</v>
      </c>
      <c r="K1175" s="2" t="b">
        <v>0</v>
      </c>
      <c r="L1175" s="2" t="b">
        <v>0</v>
      </c>
      <c r="M1175" s="2" t="b">
        <v>1</v>
      </c>
      <c r="N1175" s="2" t="n">
        <v>10804.53</v>
      </c>
    </row>
    <row r="1176">
      <c r="A1176" s="2" t="inlineStr">
        <is>
          <t>T_851762_2025_X</t>
        </is>
      </c>
      <c r="B1176" s="2" t="inlineStr">
        <is>
          <t>North Macedonia</t>
        </is>
      </c>
      <c r="C1176" s="2" t="n">
        <v>807</v>
      </c>
      <c r="D1176" s="2" t="inlineStr">
        <is>
          <t>2025</t>
        </is>
      </c>
      <c r="E1176" s="2" t="inlineStr">
        <is>
          <t>H6</t>
        </is>
      </c>
      <c r="F1176" s="2" t="inlineStr">
        <is>
          <t>851762</t>
        </is>
      </c>
      <c r="G1176" s="2" t="inlineStr">
        <is>
          <t>X</t>
        </is>
      </c>
      <c r="H1176" s="2" t="n">
        <v>2942937.455</v>
      </c>
      <c r="I1176" s="2" t="n">
        <v>-1</v>
      </c>
      <c r="J1176" s="2" t="n">
        <v>0</v>
      </c>
      <c r="K1176" s="2" t="b">
        <v>0</v>
      </c>
      <c r="L1176" s="2" t="b">
        <v>0</v>
      </c>
      <c r="M1176" s="2" t="b">
        <v>1</v>
      </c>
      <c r="N1176" s="2" t="n">
        <v>11592.459</v>
      </c>
    </row>
    <row r="1177">
      <c r="A1177" s="2" t="inlineStr">
        <is>
          <t>T_851762_2025_X</t>
        </is>
      </c>
      <c r="B1177" s="2" t="inlineStr">
        <is>
          <t>Egypt</t>
        </is>
      </c>
      <c r="C1177" s="2" t="n">
        <v>818</v>
      </c>
      <c r="D1177" s="2" t="inlineStr">
        <is>
          <t>2025</t>
        </is>
      </c>
      <c r="E1177" s="2" t="inlineStr">
        <is>
          <t>H6</t>
        </is>
      </c>
      <c r="F1177" s="2" t="inlineStr">
        <is>
          <t>851762</t>
        </is>
      </c>
      <c r="G1177" s="2" t="inlineStr">
        <is>
          <t>X</t>
        </is>
      </c>
      <c r="H1177" s="2" t="n">
        <v>6401421.091</v>
      </c>
      <c r="I1177" s="2" t="n">
        <v>-1</v>
      </c>
      <c r="J1177" s="2" t="n">
        <v>0</v>
      </c>
      <c r="K1177" s="2" t="b">
        <v>0</v>
      </c>
      <c r="L1177" s="2" t="b">
        <v>0</v>
      </c>
      <c r="M1177" s="2" t="b">
        <v>1</v>
      </c>
      <c r="N1177" s="2" t="n">
        <v>18632.261</v>
      </c>
    </row>
    <row r="1178">
      <c r="A1178" s="2" t="inlineStr">
        <is>
          <t>T_851762_2025_X</t>
        </is>
      </c>
      <c r="B1178" s="2" t="inlineStr">
        <is>
          <t>United Kingdom</t>
        </is>
      </c>
      <c r="C1178" s="2" t="n">
        <v>826</v>
      </c>
      <c r="D1178" s="2" t="inlineStr">
        <is>
          <t>2025</t>
        </is>
      </c>
      <c r="E1178" s="2" t="inlineStr">
        <is>
          <t>H6</t>
        </is>
      </c>
      <c r="F1178" s="2" t="inlineStr">
        <is>
          <t>851762</t>
        </is>
      </c>
      <c r="G1178" s="2" t="inlineStr">
        <is>
          <t>X</t>
        </is>
      </c>
      <c r="H1178" s="2" t="n">
        <v>3603218855.422</v>
      </c>
      <c r="I1178" s="2" t="n">
        <v>-1</v>
      </c>
      <c r="J1178" s="2" t="n">
        <v>0</v>
      </c>
      <c r="K1178" s="2" t="b">
        <v>0</v>
      </c>
      <c r="L1178" s="2" t="b">
        <v>0</v>
      </c>
      <c r="M1178" s="2" t="b">
        <v>1</v>
      </c>
      <c r="N1178" s="2" t="n">
        <v>11536648.726</v>
      </c>
    </row>
    <row r="1179">
      <c r="A1179" s="2" t="inlineStr">
        <is>
          <t>T_851762_2025_X</t>
        </is>
      </c>
      <c r="B1179" s="2" t="inlineStr">
        <is>
          <t>United Rep. of Tanzania</t>
        </is>
      </c>
      <c r="C1179" s="2" t="n">
        <v>834</v>
      </c>
      <c r="D1179" s="2" t="inlineStr">
        <is>
          <t>2025</t>
        </is>
      </c>
      <c r="E1179" s="2" t="inlineStr">
        <is>
          <t>H6</t>
        </is>
      </c>
      <c r="F1179" s="2" t="inlineStr">
        <is>
          <t>851762</t>
        </is>
      </c>
      <c r="G1179" s="2" t="inlineStr">
        <is>
          <t>X</t>
        </is>
      </c>
      <c r="H1179" s="2" t="n">
        <v>882911.459</v>
      </c>
      <c r="I1179" s="2" t="n">
        <v>5</v>
      </c>
      <c r="J1179" s="2" t="n">
        <v>5228.5</v>
      </c>
      <c r="K1179" s="2" t="b">
        <v>0</v>
      </c>
      <c r="L1179" s="2" t="b">
        <v>0</v>
      </c>
      <c r="M1179" s="2" t="b">
        <v>1</v>
      </c>
      <c r="N1179" s="2" t="n">
        <v>5455.214</v>
      </c>
    </row>
    <row r="1180">
      <c r="A1180" s="2" t="inlineStr">
        <is>
          <t>T_851762_2025_X</t>
        </is>
      </c>
      <c r="B1180" s="2" t="inlineStr">
        <is>
          <t>USA</t>
        </is>
      </c>
      <c r="C1180" s="2" t="n">
        <v>842</v>
      </c>
      <c r="D1180" s="2" t="inlineStr">
        <is>
          <t>2025</t>
        </is>
      </c>
      <c r="E1180" s="2" t="inlineStr">
        <is>
          <t>H6</t>
        </is>
      </c>
      <c r="F1180" s="2" t="inlineStr">
        <is>
          <t>851762</t>
        </is>
      </c>
      <c r="G1180" s="2" t="inlineStr">
        <is>
          <t>X</t>
        </is>
      </c>
      <c r="H1180" s="2" t="n">
        <v>26382656068</v>
      </c>
      <c r="I1180" s="2" t="n">
        <v>-1</v>
      </c>
      <c r="J1180" s="2" t="n">
        <v>0</v>
      </c>
      <c r="K1180" s="2" t="b">
        <v>0</v>
      </c>
      <c r="L1180" s="2" t="b">
        <v>0</v>
      </c>
      <c r="M1180" s="2" t="b">
        <v>1</v>
      </c>
      <c r="N1180" s="2" t="n">
        <v>76790533.94</v>
      </c>
    </row>
    <row r="1181">
      <c r="A1181" s="2" t="inlineStr">
        <is>
          <t>T_851762_2025_X</t>
        </is>
      </c>
      <c r="B1181" s="2" t="inlineStr">
        <is>
          <t>Uruguay</t>
        </is>
      </c>
      <c r="C1181" s="2" t="n">
        <v>858</v>
      </c>
      <c r="D1181" s="2" t="inlineStr">
        <is>
          <t>2025</t>
        </is>
      </c>
      <c r="E1181" s="2" t="inlineStr">
        <is>
          <t>H6</t>
        </is>
      </c>
      <c r="F1181" s="2" t="inlineStr">
        <is>
          <t>851762</t>
        </is>
      </c>
      <c r="G1181" s="2" t="inlineStr">
        <is>
          <t>X</t>
        </is>
      </c>
      <c r="H1181" s="2" t="n">
        <v>2024835</v>
      </c>
      <c r="I1181" s="2" t="n">
        <v>5</v>
      </c>
      <c r="J1181" s="2" t="n">
        <v>321725</v>
      </c>
      <c r="K1181" s="2" t="b">
        <v>0</v>
      </c>
      <c r="L1181" s="2" t="b">
        <v>0</v>
      </c>
      <c r="M1181" s="2" t="b">
        <v>1</v>
      </c>
      <c r="N1181" s="2" t="n">
        <v>83165.19500000001</v>
      </c>
    </row>
    <row r="1182">
      <c r="A1182" s="2" t="inlineStr">
        <is>
          <t>T_851762_2025_M</t>
        </is>
      </c>
      <c r="B1182" s="2" t="inlineStr">
        <is>
          <t>Andorra</t>
        </is>
      </c>
      <c r="C1182" s="2" t="n">
        <v>20</v>
      </c>
      <c r="D1182" s="2" t="inlineStr">
        <is>
          <t>2025</t>
        </is>
      </c>
      <c r="E1182" s="2" t="inlineStr">
        <is>
          <t>H6</t>
        </is>
      </c>
      <c r="F1182" s="2" t="inlineStr">
        <is>
          <t>851762</t>
        </is>
      </c>
      <c r="G1182" s="2" t="inlineStr">
        <is>
          <t>M</t>
        </is>
      </c>
      <c r="H1182" s="2" t="n">
        <v>6015730.312</v>
      </c>
      <c r="I1182" s="2" t="n">
        <v>-1</v>
      </c>
      <c r="J1182" s="2" t="n">
        <v>0</v>
      </c>
      <c r="K1182" s="2" t="b">
        <v>0</v>
      </c>
      <c r="L1182" s="2" t="b">
        <v>0</v>
      </c>
      <c r="M1182" s="2" t="b">
        <v>1</v>
      </c>
      <c r="N1182" s="2" t="n">
        <v>39306.6</v>
      </c>
    </row>
    <row r="1183">
      <c r="A1183" s="2" t="inlineStr">
        <is>
          <t>T_851762_2025_M</t>
        </is>
      </c>
      <c r="B1183" s="2" t="inlineStr">
        <is>
          <t>Angola</t>
        </is>
      </c>
      <c r="C1183" s="2" t="n">
        <v>24</v>
      </c>
      <c r="D1183" s="2" t="inlineStr">
        <is>
          <t>2025</t>
        </is>
      </c>
      <c r="E1183" s="2" t="inlineStr">
        <is>
          <t>H6</t>
        </is>
      </c>
      <c r="F1183" s="2" t="inlineStr">
        <is>
          <t>851762</t>
        </is>
      </c>
      <c r="G1183" s="2" t="inlineStr">
        <is>
          <t>M</t>
        </is>
      </c>
      <c r="H1183" s="2" t="n">
        <v>99174945.79000001</v>
      </c>
      <c r="I1183" s="2" t="n">
        <v>-1</v>
      </c>
      <c r="J1183" s="2" t="n">
        <v>0</v>
      </c>
      <c r="K1183" s="2" t="b">
        <v>0</v>
      </c>
      <c r="L1183" s="2" t="b">
        <v>0</v>
      </c>
      <c r="M1183" s="2" t="b">
        <v>1</v>
      </c>
      <c r="N1183" s="2" t="n"/>
    </row>
    <row r="1184">
      <c r="A1184" s="2" t="inlineStr">
        <is>
          <t>T_851762_2025_M</t>
        </is>
      </c>
      <c r="B1184" s="2" t="inlineStr">
        <is>
          <t>Azerbaijan</t>
        </is>
      </c>
      <c r="C1184" s="2" t="n">
        <v>31</v>
      </c>
      <c r="D1184" s="2" t="inlineStr">
        <is>
          <t>2025</t>
        </is>
      </c>
      <c r="E1184" s="2" t="inlineStr">
        <is>
          <t>H6</t>
        </is>
      </c>
      <c r="F1184" s="2" t="inlineStr">
        <is>
          <t>851762</t>
        </is>
      </c>
      <c r="G1184" s="2" t="inlineStr">
        <is>
          <t>M</t>
        </is>
      </c>
      <c r="H1184" s="2" t="n">
        <v>93699333.19</v>
      </c>
      <c r="I1184" s="2" t="n">
        <v>5</v>
      </c>
      <c r="J1184" s="2" t="n">
        <v>1240609</v>
      </c>
      <c r="K1184" s="2" t="b">
        <v>0</v>
      </c>
      <c r="L1184" s="2" t="b">
        <v>0</v>
      </c>
      <c r="M1184" s="2" t="b">
        <v>1</v>
      </c>
      <c r="N1184" s="2" t="n">
        <v>775522.531</v>
      </c>
    </row>
    <row r="1185">
      <c r="A1185" s="2" t="inlineStr">
        <is>
          <t>T_851762_2025_M</t>
        </is>
      </c>
      <c r="B1185" s="2" t="inlineStr">
        <is>
          <t>Argentina</t>
        </is>
      </c>
      <c r="C1185" s="2" t="n">
        <v>32</v>
      </c>
      <c r="D1185" s="2" t="inlineStr">
        <is>
          <t>2025</t>
        </is>
      </c>
      <c r="E1185" s="2" t="inlineStr">
        <is>
          <t>H6</t>
        </is>
      </c>
      <c r="F1185" s="2" t="inlineStr">
        <is>
          <t>851762</t>
        </is>
      </c>
      <c r="G1185" s="2" t="inlineStr">
        <is>
          <t>M</t>
        </is>
      </c>
      <c r="H1185" s="2" t="n">
        <v>780734420.67</v>
      </c>
      <c r="I1185" s="2" t="n">
        <v>5</v>
      </c>
      <c r="J1185" s="2" t="n">
        <v>15494736.5</v>
      </c>
      <c r="K1185" s="2" t="b">
        <v>0</v>
      </c>
      <c r="L1185" s="2" t="b">
        <v>0</v>
      </c>
      <c r="M1185" s="2" t="b">
        <v>1</v>
      </c>
      <c r="N1185" s="2" t="n">
        <v>8759622.765000001</v>
      </c>
    </row>
    <row r="1186">
      <c r="A1186" s="2" t="inlineStr">
        <is>
          <t>T_851762_2025_M</t>
        </is>
      </c>
      <c r="B1186" s="2" t="inlineStr">
        <is>
          <t>Australia</t>
        </is>
      </c>
      <c r="C1186" s="2" t="n">
        <v>36</v>
      </c>
      <c r="D1186" s="2" t="inlineStr">
        <is>
          <t>2025</t>
        </is>
      </c>
      <c r="E1186" s="2" t="inlineStr">
        <is>
          <t>H6</t>
        </is>
      </c>
      <c r="F1186" s="2" t="inlineStr">
        <is>
          <t>851762</t>
        </is>
      </c>
      <c r="G1186" s="2" t="inlineStr">
        <is>
          <t>M</t>
        </is>
      </c>
      <c r="H1186" s="2" t="n">
        <v>4128461250.088</v>
      </c>
      <c r="I1186" s="2" t="n">
        <v>-1</v>
      </c>
      <c r="J1186" s="2" t="n">
        <v>0</v>
      </c>
      <c r="K1186" s="2" t="b">
        <v>0</v>
      </c>
      <c r="L1186" s="2" t="b">
        <v>0</v>
      </c>
      <c r="M1186" s="2" t="b">
        <v>1</v>
      </c>
      <c r="N1186" s="2" t="n"/>
    </row>
    <row r="1187">
      <c r="A1187" s="2" t="inlineStr">
        <is>
          <t>T_851762_2025_M</t>
        </is>
      </c>
      <c r="B1187" s="2" t="inlineStr">
        <is>
          <t>Austria</t>
        </is>
      </c>
      <c r="C1187" s="2" t="n">
        <v>40</v>
      </c>
      <c r="D1187" s="2" t="inlineStr">
        <is>
          <t>2025</t>
        </is>
      </c>
      <c r="E1187" s="2" t="inlineStr">
        <is>
          <t>H6</t>
        </is>
      </c>
      <c r="F1187" s="2" t="inlineStr">
        <is>
          <t>851762</t>
        </is>
      </c>
      <c r="G1187" s="2" t="inlineStr">
        <is>
          <t>M</t>
        </is>
      </c>
      <c r="H1187" s="2" t="n">
        <v>1090142680.865</v>
      </c>
      <c r="I1187" s="2" t="n">
        <v>-1</v>
      </c>
      <c r="J1187" s="2" t="n">
        <v>0</v>
      </c>
      <c r="K1187" s="2" t="b">
        <v>0</v>
      </c>
      <c r="L1187" s="2" t="b">
        <v>0</v>
      </c>
      <c r="M1187" s="2" t="b">
        <v>1</v>
      </c>
      <c r="N1187" s="2" t="n">
        <v>5008234.299</v>
      </c>
    </row>
    <row r="1188">
      <c r="A1188" s="2" t="inlineStr">
        <is>
          <t>T_851762_2025_M</t>
        </is>
      </c>
      <c r="B1188" s="2" t="inlineStr">
        <is>
          <t>Armenia</t>
        </is>
      </c>
      <c r="C1188" s="2" t="n">
        <v>51</v>
      </c>
      <c r="D1188" s="2" t="inlineStr">
        <is>
          <t>2025</t>
        </is>
      </c>
      <c r="E1188" s="2" t="inlineStr">
        <is>
          <t>H6</t>
        </is>
      </c>
      <c r="F1188" s="2" t="inlineStr">
        <is>
          <t>851762</t>
        </is>
      </c>
      <c r="G1188" s="2" t="inlineStr">
        <is>
          <t>M</t>
        </is>
      </c>
      <c r="H1188" s="2" t="n">
        <v>61732594.4</v>
      </c>
      <c r="I1188" s="2" t="n">
        <v>5</v>
      </c>
      <c r="J1188" s="2" t="n">
        <v>438667</v>
      </c>
      <c r="K1188" s="2" t="b">
        <v>0</v>
      </c>
      <c r="L1188" s="2" t="b">
        <v>0</v>
      </c>
      <c r="M1188" s="2" t="b">
        <v>1</v>
      </c>
      <c r="N1188" s="2" t="n">
        <v>543962.698</v>
      </c>
    </row>
    <row r="1189">
      <c r="A1189" s="2" t="inlineStr">
        <is>
          <t>T_851762_2025_M</t>
        </is>
      </c>
      <c r="B1189" s="2" t="inlineStr">
        <is>
          <t>Barbados</t>
        </is>
      </c>
      <c r="C1189" s="2" t="n">
        <v>52</v>
      </c>
      <c r="D1189" s="2" t="inlineStr">
        <is>
          <t>2025</t>
        </is>
      </c>
      <c r="E1189" s="2" t="inlineStr">
        <is>
          <t>H6</t>
        </is>
      </c>
      <c r="F1189" s="2" t="inlineStr">
        <is>
          <t>851762</t>
        </is>
      </c>
      <c r="G1189" s="2" t="inlineStr">
        <is>
          <t>M</t>
        </is>
      </c>
      <c r="H1189" s="2" t="n">
        <v>9494393.5</v>
      </c>
      <c r="I1189" s="2" t="n">
        <v>5</v>
      </c>
      <c r="J1189" s="2" t="n">
        <v>77683</v>
      </c>
      <c r="K1189" s="2" t="b">
        <v>0</v>
      </c>
      <c r="L1189" s="2" t="b">
        <v>0</v>
      </c>
      <c r="M1189" s="2" t="b">
        <v>1</v>
      </c>
      <c r="N1189" s="2" t="n">
        <v>310435.315</v>
      </c>
    </row>
    <row r="1190">
      <c r="A1190" s="2" t="inlineStr">
        <is>
          <t>T_851762_2025_M</t>
        </is>
      </c>
      <c r="B1190" s="2" t="inlineStr">
        <is>
          <t>Belgium</t>
        </is>
      </c>
      <c r="C1190" s="2" t="n">
        <v>56</v>
      </c>
      <c r="D1190" s="2" t="inlineStr">
        <is>
          <t>2025</t>
        </is>
      </c>
      <c r="E1190" s="2" t="inlineStr">
        <is>
          <t>H6</t>
        </is>
      </c>
      <c r="F1190" s="2" t="inlineStr">
        <is>
          <t>851762</t>
        </is>
      </c>
      <c r="G1190" s="2" t="inlineStr">
        <is>
          <t>M</t>
        </is>
      </c>
      <c r="H1190" s="2" t="n">
        <v>1341091344.879</v>
      </c>
      <c r="I1190" s="2" t="n">
        <v>-1</v>
      </c>
      <c r="J1190" s="2" t="n">
        <v>0</v>
      </c>
      <c r="K1190" s="2" t="b">
        <v>0</v>
      </c>
      <c r="L1190" s="2" t="b">
        <v>0</v>
      </c>
      <c r="M1190" s="2" t="b">
        <v>1</v>
      </c>
      <c r="N1190" s="2" t="n">
        <v>10226060.706</v>
      </c>
    </row>
    <row r="1191">
      <c r="A1191" s="2" t="inlineStr">
        <is>
          <t>T_851762_2025_M</t>
        </is>
      </c>
      <c r="B1191" s="2" t="inlineStr">
        <is>
          <t>Bermuda</t>
        </is>
      </c>
      <c r="C1191" s="2" t="n">
        <v>60</v>
      </c>
      <c r="D1191" s="2" t="inlineStr">
        <is>
          <t>2025</t>
        </is>
      </c>
      <c r="E1191" s="2" t="inlineStr">
        <is>
          <t>H6</t>
        </is>
      </c>
      <c r="F1191" s="2" t="inlineStr">
        <is>
          <t>851762</t>
        </is>
      </c>
      <c r="G1191" s="2" t="inlineStr">
        <is>
          <t>M</t>
        </is>
      </c>
      <c r="H1191" s="2" t="n">
        <v>3245653.53</v>
      </c>
      <c r="I1191" s="2" t="n">
        <v>5</v>
      </c>
      <c r="J1191" s="2" t="n">
        <v>45969</v>
      </c>
      <c r="K1191" s="2" t="b">
        <v>0</v>
      </c>
      <c r="L1191" s="2" t="b">
        <v>0</v>
      </c>
      <c r="M1191" s="2" t="b">
        <v>1</v>
      </c>
      <c r="N1191" s="2" t="n">
        <v>9215.966</v>
      </c>
    </row>
    <row r="1192">
      <c r="A1192" s="2" t="inlineStr">
        <is>
          <t>T_851762_2025_M</t>
        </is>
      </c>
      <c r="B1192" s="2" t="inlineStr">
        <is>
          <t>Bhutan</t>
        </is>
      </c>
      <c r="C1192" s="2" t="n">
        <v>64</v>
      </c>
      <c r="D1192" s="2" t="inlineStr">
        <is>
          <t>2025</t>
        </is>
      </c>
      <c r="E1192" s="2" t="inlineStr">
        <is>
          <t>H6</t>
        </is>
      </c>
      <c r="F1192" s="2" t="inlineStr">
        <is>
          <t>851762</t>
        </is>
      </c>
      <c r="G1192" s="2" t="inlineStr">
        <is>
          <t>M</t>
        </is>
      </c>
      <c r="H1192" s="2" t="n">
        <v>10237078.252</v>
      </c>
      <c r="I1192" s="2" t="n">
        <v>5</v>
      </c>
      <c r="J1192" s="2" t="n">
        <v>68992.2</v>
      </c>
      <c r="K1192" s="2" t="b">
        <v>0</v>
      </c>
      <c r="L1192" s="2" t="b">
        <v>0</v>
      </c>
      <c r="M1192" s="2" t="b">
        <v>1</v>
      </c>
      <c r="N1192" s="2" t="n">
        <v>29067.973</v>
      </c>
    </row>
    <row r="1193">
      <c r="A1193" s="2" t="inlineStr">
        <is>
          <t>T_851762_2025_M</t>
        </is>
      </c>
      <c r="B1193" s="2" t="inlineStr">
        <is>
          <t>Bolivia (Plurinational State of)</t>
        </is>
      </c>
      <c r="C1193" s="2" t="n">
        <v>68</v>
      </c>
      <c r="D1193" s="2" t="inlineStr">
        <is>
          <t>2025</t>
        </is>
      </c>
      <c r="E1193" s="2" t="inlineStr">
        <is>
          <t>H6</t>
        </is>
      </c>
      <c r="F1193" s="2" t="inlineStr">
        <is>
          <t>851762</t>
        </is>
      </c>
      <c r="G1193" s="2" t="inlineStr">
        <is>
          <t>M</t>
        </is>
      </c>
      <c r="H1193" s="2" t="n">
        <v>48748832</v>
      </c>
      <c r="I1193" s="2" t="n">
        <v>-1</v>
      </c>
      <c r="J1193" s="2" t="n">
        <v>0</v>
      </c>
      <c r="K1193" s="2" t="b">
        <v>0</v>
      </c>
      <c r="L1193" s="2" t="b">
        <v>0</v>
      </c>
      <c r="M1193" s="2" t="b">
        <v>1</v>
      </c>
      <c r="N1193" s="2" t="n">
        <v>138421.304</v>
      </c>
    </row>
    <row r="1194">
      <c r="A1194" s="2" t="inlineStr">
        <is>
          <t>T_851762_2025_M</t>
        </is>
      </c>
      <c r="B1194" s="2" t="inlineStr">
        <is>
          <t>Bosnia Herzegovina</t>
        </is>
      </c>
      <c r="C1194" s="2" t="n">
        <v>70</v>
      </c>
      <c r="D1194" s="2" t="inlineStr">
        <is>
          <t>2025</t>
        </is>
      </c>
      <c r="E1194" s="2" t="inlineStr">
        <is>
          <t>H6</t>
        </is>
      </c>
      <c r="F1194" s="2" t="inlineStr">
        <is>
          <t>851762</t>
        </is>
      </c>
      <c r="G1194" s="2" t="inlineStr">
        <is>
          <t>M</t>
        </is>
      </c>
      <c r="H1194" s="2" t="n">
        <v>42058379.171</v>
      </c>
      <c r="I1194" s="2" t="n">
        <v>-1</v>
      </c>
      <c r="J1194" s="2" t="n">
        <v>0</v>
      </c>
      <c r="K1194" s="2" t="b">
        <v>0</v>
      </c>
      <c r="L1194" s="2" t="b">
        <v>0</v>
      </c>
      <c r="M1194" s="2" t="b">
        <v>1</v>
      </c>
      <c r="N1194" s="2" t="n">
        <v>430071.97</v>
      </c>
    </row>
    <row r="1195">
      <c r="A1195" s="2" t="inlineStr">
        <is>
          <t>T_851762_2025_M</t>
        </is>
      </c>
      <c r="B1195" s="2" t="inlineStr">
        <is>
          <t>Brazil</t>
        </is>
      </c>
      <c r="C1195" s="2" t="n">
        <v>76</v>
      </c>
      <c r="D1195" s="2" t="inlineStr">
        <is>
          <t>2025</t>
        </is>
      </c>
      <c r="E1195" s="2" t="inlineStr">
        <is>
          <t>H6</t>
        </is>
      </c>
      <c r="F1195" s="2" t="inlineStr">
        <is>
          <t>851762</t>
        </is>
      </c>
      <c r="G1195" s="2" t="inlineStr">
        <is>
          <t>M</t>
        </is>
      </c>
      <c r="H1195" s="2" t="n">
        <v>1781310124</v>
      </c>
      <c r="I1195" s="2" t="n">
        <v>5</v>
      </c>
      <c r="J1195" s="2" t="n">
        <v>51662325</v>
      </c>
      <c r="K1195" s="2" t="b">
        <v>0</v>
      </c>
      <c r="L1195" s="2" t="b">
        <v>0</v>
      </c>
      <c r="M1195" s="2" t="b">
        <v>1</v>
      </c>
      <c r="N1195" s="2" t="n">
        <v>16209363.891</v>
      </c>
    </row>
    <row r="1196">
      <c r="A1196" s="2" t="inlineStr">
        <is>
          <t>T_851762_2025_M</t>
        </is>
      </c>
      <c r="B1196" s="2" t="inlineStr">
        <is>
          <t>Belize</t>
        </is>
      </c>
      <c r="C1196" s="2" t="n">
        <v>84</v>
      </c>
      <c r="D1196" s="2" t="inlineStr">
        <is>
          <t>2025</t>
        </is>
      </c>
      <c r="E1196" s="2" t="inlineStr">
        <is>
          <t>H6</t>
        </is>
      </c>
      <c r="F1196" s="2" t="inlineStr">
        <is>
          <t>851762</t>
        </is>
      </c>
      <c r="G1196" s="2" t="inlineStr">
        <is>
          <t>M</t>
        </is>
      </c>
      <c r="H1196" s="2" t="n">
        <v>5600088.965</v>
      </c>
      <c r="I1196" s="2" t="n">
        <v>-1</v>
      </c>
      <c r="J1196" s="2" t="n">
        <v>0</v>
      </c>
      <c r="K1196" s="2" t="b">
        <v>0</v>
      </c>
      <c r="L1196" s="2" t="b">
        <v>0</v>
      </c>
      <c r="M1196" s="2" t="b">
        <v>1</v>
      </c>
      <c r="N1196" s="2" t="n">
        <v>87955.55</v>
      </c>
    </row>
    <row r="1197">
      <c r="A1197" s="2" t="inlineStr">
        <is>
          <t>T_851762_2025_M</t>
        </is>
      </c>
      <c r="B1197" s="2" t="inlineStr">
        <is>
          <t>Brunei Darussalam</t>
        </is>
      </c>
      <c r="C1197" s="2" t="n">
        <v>96</v>
      </c>
      <c r="D1197" s="2" t="inlineStr">
        <is>
          <t>2025</t>
        </is>
      </c>
      <c r="E1197" s="2" t="inlineStr">
        <is>
          <t>H6</t>
        </is>
      </c>
      <c r="F1197" s="2" t="inlineStr">
        <is>
          <t>851762</t>
        </is>
      </c>
      <c r="G1197" s="2" t="inlineStr">
        <is>
          <t>M</t>
        </is>
      </c>
      <c r="H1197" s="2" t="n">
        <v>5299975.066</v>
      </c>
      <c r="I1197" s="2" t="n">
        <v>5</v>
      </c>
      <c r="J1197" s="2" t="n">
        <v>18009</v>
      </c>
      <c r="K1197" s="2" t="b">
        <v>0</v>
      </c>
      <c r="L1197" s="2" t="b">
        <v>0</v>
      </c>
      <c r="M1197" s="2" t="b">
        <v>1</v>
      </c>
      <c r="N1197" s="2" t="n">
        <v>15049.17</v>
      </c>
    </row>
    <row r="1198">
      <c r="A1198" s="2" t="inlineStr">
        <is>
          <t>T_851762_2025_M</t>
        </is>
      </c>
      <c r="B1198" s="2" t="inlineStr">
        <is>
          <t>Bulgaria</t>
        </is>
      </c>
      <c r="C1198" s="2" t="n">
        <v>100</v>
      </c>
      <c r="D1198" s="2" t="inlineStr">
        <is>
          <t>2025</t>
        </is>
      </c>
      <c r="E1198" s="2" t="inlineStr">
        <is>
          <t>H6</t>
        </is>
      </c>
      <c r="F1198" s="2" t="inlineStr">
        <is>
          <t>851762</t>
        </is>
      </c>
      <c r="G1198" s="2" t="inlineStr">
        <is>
          <t>M</t>
        </is>
      </c>
      <c r="H1198" s="2" t="n">
        <v>249511528.779</v>
      </c>
      <c r="I1198" s="2" t="n">
        <v>-1</v>
      </c>
      <c r="J1198" s="2" t="n">
        <v>0</v>
      </c>
      <c r="K1198" s="2" t="b">
        <v>0</v>
      </c>
      <c r="L1198" s="2" t="b">
        <v>0</v>
      </c>
      <c r="M1198" s="2" t="b">
        <v>1</v>
      </c>
      <c r="N1198" s="2" t="n">
        <v>1732568.013</v>
      </c>
    </row>
    <row r="1199">
      <c r="A1199" s="2" t="inlineStr">
        <is>
          <t>T_851762_2025_M</t>
        </is>
      </c>
      <c r="B1199" s="2" t="inlineStr">
        <is>
          <t>Myanmar</t>
        </is>
      </c>
      <c r="C1199" s="2" t="n">
        <v>104</v>
      </c>
      <c r="D1199" s="2" t="inlineStr">
        <is>
          <t>2025</t>
        </is>
      </c>
      <c r="E1199" s="2" t="inlineStr">
        <is>
          <t>H6</t>
        </is>
      </c>
      <c r="F1199" s="2" t="inlineStr">
        <is>
          <t>851762</t>
        </is>
      </c>
      <c r="G1199" s="2" t="inlineStr">
        <is>
          <t>M</t>
        </is>
      </c>
      <c r="H1199" s="2" t="n">
        <v>14085684.62</v>
      </c>
      <c r="I1199" s="2" t="n">
        <v>5</v>
      </c>
      <c r="J1199" s="2" t="n">
        <v>178400.635</v>
      </c>
      <c r="K1199" s="2" t="b">
        <v>1</v>
      </c>
      <c r="L1199" s="2" t="b">
        <v>0</v>
      </c>
      <c r="M1199" s="2" t="b">
        <v>1</v>
      </c>
      <c r="N1199" s="2" t="n">
        <v>39672.571</v>
      </c>
    </row>
    <row r="1200">
      <c r="A1200" s="2" t="inlineStr">
        <is>
          <t>T_851762_2025_M</t>
        </is>
      </c>
      <c r="B1200" s="2" t="inlineStr">
        <is>
          <t>Cambodia</t>
        </is>
      </c>
      <c r="C1200" s="2" t="n">
        <v>116</v>
      </c>
      <c r="D1200" s="2" t="inlineStr">
        <is>
          <t>2025</t>
        </is>
      </c>
      <c r="E1200" s="2" t="inlineStr">
        <is>
          <t>H6</t>
        </is>
      </c>
      <c r="F1200" s="2" t="inlineStr">
        <is>
          <t>851762</t>
        </is>
      </c>
      <c r="G1200" s="2" t="inlineStr">
        <is>
          <t>M</t>
        </is>
      </c>
      <c r="H1200" s="2" t="n">
        <v>69553516.192</v>
      </c>
      <c r="I1200" s="2" t="n">
        <v>5</v>
      </c>
      <c r="J1200" s="2" t="n">
        <v>948423</v>
      </c>
      <c r="K1200" s="2" t="b">
        <v>0</v>
      </c>
      <c r="L1200" s="2" t="b">
        <v>0</v>
      </c>
      <c r="M1200" s="2" t="b">
        <v>1</v>
      </c>
      <c r="N1200" s="2" t="n">
        <v>375031.13</v>
      </c>
    </row>
    <row r="1201">
      <c r="A1201" s="2" t="inlineStr">
        <is>
          <t>T_851762_2025_M</t>
        </is>
      </c>
      <c r="B1201" s="2" t="inlineStr">
        <is>
          <t>Canada</t>
        </is>
      </c>
      <c r="C1201" s="2" t="n">
        <v>124</v>
      </c>
      <c r="D1201" s="2" t="inlineStr">
        <is>
          <t>2025</t>
        </is>
      </c>
      <c r="E1201" s="2" t="inlineStr">
        <is>
          <t>H6</t>
        </is>
      </c>
      <c r="F1201" s="2" t="inlineStr">
        <is>
          <t>851762</t>
        </is>
      </c>
      <c r="G1201" s="2" t="inlineStr">
        <is>
          <t>M</t>
        </is>
      </c>
      <c r="H1201" s="2" t="n">
        <v>4865748227.86</v>
      </c>
      <c r="I1201" s="2" t="n">
        <v>-1</v>
      </c>
      <c r="J1201" s="2" t="n">
        <v>0</v>
      </c>
      <c r="K1201" s="2" t="b">
        <v>0</v>
      </c>
      <c r="L1201" s="2" t="b">
        <v>0</v>
      </c>
      <c r="M1201" s="2" t="b">
        <v>1</v>
      </c>
      <c r="N1201" s="2" t="n">
        <v>13816191.864</v>
      </c>
    </row>
    <row r="1202">
      <c r="A1202" s="2" t="inlineStr">
        <is>
          <t>T_851762_2025_M</t>
        </is>
      </c>
      <c r="B1202" s="2" t="inlineStr">
        <is>
          <t>Cabo Verde</t>
        </is>
      </c>
      <c r="C1202" s="2" t="n">
        <v>132</v>
      </c>
      <c r="D1202" s="2" t="inlineStr">
        <is>
          <t>2025</t>
        </is>
      </c>
      <c r="E1202" s="2" t="inlineStr">
        <is>
          <t>H6</t>
        </is>
      </c>
      <c r="F1202" s="2" t="inlineStr">
        <is>
          <t>851762</t>
        </is>
      </c>
      <c r="G1202" s="2" t="inlineStr">
        <is>
          <t>M</t>
        </is>
      </c>
      <c r="H1202" s="2" t="n">
        <v>10513278.16</v>
      </c>
      <c r="I1202" s="2" t="n">
        <v>5</v>
      </c>
      <c r="J1202" s="2" t="n">
        <v>151327</v>
      </c>
      <c r="K1202" s="2" t="b">
        <v>0</v>
      </c>
      <c r="L1202" s="2" t="b">
        <v>0</v>
      </c>
      <c r="M1202" s="2" t="b">
        <v>1</v>
      </c>
      <c r="N1202" s="2" t="n">
        <v>107534</v>
      </c>
    </row>
    <row r="1203">
      <c r="A1203" s="2" t="inlineStr">
        <is>
          <t>T_851762_2025_M</t>
        </is>
      </c>
      <c r="B1203" s="2" t="inlineStr">
        <is>
          <t>Sri Lanka</t>
        </is>
      </c>
      <c r="C1203" s="2" t="n">
        <v>144</v>
      </c>
      <c r="D1203" s="2" t="inlineStr">
        <is>
          <t>2025</t>
        </is>
      </c>
      <c r="E1203" s="2" t="inlineStr">
        <is>
          <t>H6</t>
        </is>
      </c>
      <c r="F1203" s="2" t="inlineStr">
        <is>
          <t>851762</t>
        </is>
      </c>
      <c r="G1203" s="2" t="inlineStr">
        <is>
          <t>M</t>
        </is>
      </c>
      <c r="H1203" s="2" t="n">
        <v>67628578.21699999</v>
      </c>
      <c r="I1203" s="2" t="n">
        <v>-1</v>
      </c>
      <c r="J1203" s="2" t="n">
        <v>0</v>
      </c>
      <c r="K1203" s="2" t="b">
        <v>0</v>
      </c>
      <c r="L1203" s="2" t="b">
        <v>0</v>
      </c>
      <c r="M1203" s="2" t="b">
        <v>1</v>
      </c>
      <c r="N1203" s="2" t="n">
        <v>192029.955</v>
      </c>
    </row>
    <row r="1204">
      <c r="A1204" s="2" t="inlineStr">
        <is>
          <t>T_851762_2025_M</t>
        </is>
      </c>
      <c r="B1204" s="2" t="inlineStr">
        <is>
          <t>Chile</t>
        </is>
      </c>
      <c r="C1204" s="2" t="n">
        <v>152</v>
      </c>
      <c r="D1204" s="2" t="inlineStr">
        <is>
          <t>2025</t>
        </is>
      </c>
      <c r="E1204" s="2" t="inlineStr">
        <is>
          <t>H6</t>
        </is>
      </c>
      <c r="F1204" s="2" t="inlineStr">
        <is>
          <t>851762</t>
        </is>
      </c>
      <c r="G1204" s="2" t="inlineStr">
        <is>
          <t>M</t>
        </is>
      </c>
      <c r="H1204" s="2" t="n">
        <v>634614042.048</v>
      </c>
      <c r="I1204" s="2" t="n">
        <v>5</v>
      </c>
      <c r="J1204" s="2" t="n">
        <v>7238846.855</v>
      </c>
      <c r="K1204" s="2" t="b">
        <v>0</v>
      </c>
      <c r="L1204" s="2" t="b">
        <v>0</v>
      </c>
      <c r="M1204" s="2" t="b">
        <v>1</v>
      </c>
      <c r="N1204" s="2" t="n">
        <v>1801973.5</v>
      </c>
    </row>
    <row r="1205">
      <c r="A1205" s="2" t="inlineStr">
        <is>
          <t>T_851762_2025_M</t>
        </is>
      </c>
      <c r="B1205" s="2" t="inlineStr">
        <is>
          <t>China</t>
        </is>
      </c>
      <c r="C1205" s="2" t="n">
        <v>156</v>
      </c>
      <c r="D1205" s="2" t="inlineStr">
        <is>
          <t>2025</t>
        </is>
      </c>
      <c r="E1205" s="2" t="inlineStr">
        <is>
          <t>H6</t>
        </is>
      </c>
      <c r="F1205" s="2" t="inlineStr">
        <is>
          <t>851762</t>
        </is>
      </c>
      <c r="G1205" s="2" t="inlineStr">
        <is>
          <t>M</t>
        </is>
      </c>
      <c r="H1205" s="2" t="n">
        <v>11610510672</v>
      </c>
      <c r="I1205" s="2" t="n">
        <v>5</v>
      </c>
      <c r="J1205" s="2" t="n">
        <v>545185453</v>
      </c>
      <c r="K1205" s="2" t="b">
        <v>0</v>
      </c>
      <c r="L1205" s="2" t="b">
        <v>0</v>
      </c>
      <c r="M1205" s="2" t="b">
        <v>1</v>
      </c>
      <c r="N1205" s="2" t="n">
        <v>18073607.164</v>
      </c>
    </row>
    <row r="1206">
      <c r="A1206" s="2" t="inlineStr">
        <is>
          <t>T_851762_2025_M</t>
        </is>
      </c>
      <c r="B1206" s="2" t="inlineStr">
        <is>
          <t>Colombia</t>
        </is>
      </c>
      <c r="C1206" s="2" t="n">
        <v>170</v>
      </c>
      <c r="D1206" s="2" t="inlineStr">
        <is>
          <t>2025</t>
        </is>
      </c>
      <c r="E1206" s="2" t="inlineStr">
        <is>
          <t>H6</t>
        </is>
      </c>
      <c r="F1206" s="2" t="inlineStr">
        <is>
          <t>851762</t>
        </is>
      </c>
      <c r="G1206" s="2" t="inlineStr">
        <is>
          <t>M</t>
        </is>
      </c>
      <c r="H1206" s="2" t="n">
        <v>629246928.74</v>
      </c>
      <c r="I1206" s="2" t="n">
        <v>5</v>
      </c>
      <c r="J1206" s="2" t="n">
        <v>12302492</v>
      </c>
      <c r="K1206" s="2" t="b">
        <v>0</v>
      </c>
      <c r="L1206" s="2" t="b">
        <v>0</v>
      </c>
      <c r="M1206" s="2" t="b">
        <v>1</v>
      </c>
      <c r="N1206" s="2" t="n">
        <v>7919235.7</v>
      </c>
    </row>
    <row r="1207">
      <c r="A1207" s="2" t="inlineStr">
        <is>
          <t>T_851762_2025_M</t>
        </is>
      </c>
      <c r="B1207" s="2" t="inlineStr">
        <is>
          <t>Comoros</t>
        </is>
      </c>
      <c r="C1207" s="2" t="n">
        <v>174</v>
      </c>
      <c r="D1207" s="2" t="inlineStr">
        <is>
          <t>2025</t>
        </is>
      </c>
      <c r="E1207" s="2" t="inlineStr">
        <is>
          <t>H6</t>
        </is>
      </c>
      <c r="F1207" s="2" t="inlineStr">
        <is>
          <t>851762</t>
        </is>
      </c>
      <c r="G1207" s="2" t="inlineStr">
        <is>
          <t>M</t>
        </is>
      </c>
      <c r="H1207" s="2" t="n">
        <v>342533.441</v>
      </c>
      <c r="I1207" s="2" t="n">
        <v>-1</v>
      </c>
      <c r="J1207" s="2" t="n">
        <v>0</v>
      </c>
      <c r="K1207" s="2" t="b">
        <v>0</v>
      </c>
      <c r="L1207" s="2" t="b">
        <v>0</v>
      </c>
      <c r="M1207" s="2" t="b">
        <v>1</v>
      </c>
      <c r="N1207" s="2" t="n">
        <v>9375.200000000001</v>
      </c>
    </row>
    <row r="1208">
      <c r="A1208" s="2" t="inlineStr">
        <is>
          <t>T_851762_2025_M</t>
        </is>
      </c>
      <c r="B1208" s="2" t="inlineStr">
        <is>
          <t>Croatia</t>
        </is>
      </c>
      <c r="C1208" s="2" t="n">
        <v>191</v>
      </c>
      <c r="D1208" s="2" t="inlineStr">
        <is>
          <t>2025</t>
        </is>
      </c>
      <c r="E1208" s="2" t="inlineStr">
        <is>
          <t>H6</t>
        </is>
      </c>
      <c r="F1208" s="2" t="inlineStr">
        <is>
          <t>851762</t>
        </is>
      </c>
      <c r="G1208" s="2" t="inlineStr">
        <is>
          <t>M</t>
        </is>
      </c>
      <c r="H1208" s="2" t="n">
        <v>213310706</v>
      </c>
      <c r="I1208" s="2" t="n">
        <v>-1</v>
      </c>
      <c r="J1208" s="2" t="n">
        <v>0</v>
      </c>
      <c r="K1208" s="2" t="b">
        <v>0</v>
      </c>
      <c r="L1208" s="2" t="b">
        <v>0</v>
      </c>
      <c r="M1208" s="2" t="b">
        <v>1</v>
      </c>
      <c r="N1208" s="2" t="n">
        <v>959274.616</v>
      </c>
    </row>
    <row r="1209">
      <c r="A1209" s="2" t="inlineStr">
        <is>
          <t>T_851762_2025_M</t>
        </is>
      </c>
      <c r="B1209" s="2" t="inlineStr">
        <is>
          <t>Cyprus</t>
        </is>
      </c>
      <c r="C1209" s="2" t="n">
        <v>196</v>
      </c>
      <c r="D1209" s="2" t="inlineStr">
        <is>
          <t>2025</t>
        </is>
      </c>
      <c r="E1209" s="2" t="inlineStr">
        <is>
          <t>H6</t>
        </is>
      </c>
      <c r="F1209" s="2" t="inlineStr">
        <is>
          <t>851762</t>
        </is>
      </c>
      <c r="G1209" s="2" t="inlineStr">
        <is>
          <t>M</t>
        </is>
      </c>
      <c r="H1209" s="2" t="n">
        <v>43143931.086</v>
      </c>
      <c r="I1209" s="2" t="n">
        <v>-1</v>
      </c>
      <c r="J1209" s="2" t="n">
        <v>0</v>
      </c>
      <c r="K1209" s="2" t="b">
        <v>0</v>
      </c>
      <c r="L1209" s="2" t="b">
        <v>0</v>
      </c>
      <c r="M1209" s="2" t="b">
        <v>1</v>
      </c>
      <c r="N1209" s="2" t="n"/>
    </row>
    <row r="1210">
      <c r="A1210" s="2" t="inlineStr">
        <is>
          <t>T_851762_2025_M</t>
        </is>
      </c>
      <c r="B1210" s="2" t="inlineStr">
        <is>
          <t>Czechia</t>
        </is>
      </c>
      <c r="C1210" s="2" t="n">
        <v>203</v>
      </c>
      <c r="D1210" s="2" t="inlineStr">
        <is>
          <t>2025</t>
        </is>
      </c>
      <c r="E1210" s="2" t="inlineStr">
        <is>
          <t>H6</t>
        </is>
      </c>
      <c r="F1210" s="2" t="inlineStr">
        <is>
          <t>851762</t>
        </is>
      </c>
      <c r="G1210" s="2" t="inlineStr">
        <is>
          <t>M</t>
        </is>
      </c>
      <c r="H1210" s="2" t="n">
        <v>3582464868</v>
      </c>
      <c r="I1210" s="2" t="n">
        <v>-1</v>
      </c>
      <c r="J1210" s="2" t="n">
        <v>0</v>
      </c>
      <c r="K1210" s="2" t="b">
        <v>0</v>
      </c>
      <c r="L1210" s="2" t="b">
        <v>0</v>
      </c>
      <c r="M1210" s="2" t="b">
        <v>1</v>
      </c>
      <c r="N1210" s="2" t="n">
        <v>10390965.919</v>
      </c>
    </row>
    <row r="1211">
      <c r="A1211" s="2" t="inlineStr">
        <is>
          <t>T_851762_2025_M</t>
        </is>
      </c>
      <c r="B1211" s="2" t="inlineStr">
        <is>
          <t>Denmark</t>
        </is>
      </c>
      <c r="C1211" s="2" t="n">
        <v>208</v>
      </c>
      <c r="D1211" s="2" t="inlineStr">
        <is>
          <t>2025</t>
        </is>
      </c>
      <c r="E1211" s="2" t="inlineStr">
        <is>
          <t>H6</t>
        </is>
      </c>
      <c r="F1211" s="2" t="inlineStr">
        <is>
          <t>851762</t>
        </is>
      </c>
      <c r="G1211" s="2" t="inlineStr">
        <is>
          <t>M</t>
        </is>
      </c>
      <c r="H1211" s="2" t="n">
        <v>1237030033.266</v>
      </c>
      <c r="I1211" s="2" t="n">
        <v>-1</v>
      </c>
      <c r="J1211" s="2" t="n">
        <v>0</v>
      </c>
      <c r="K1211" s="2" t="b">
        <v>0</v>
      </c>
      <c r="L1211" s="2" t="b">
        <v>0</v>
      </c>
      <c r="M1211" s="2" t="b">
        <v>1</v>
      </c>
      <c r="N1211" s="2" t="n">
        <v>5127807</v>
      </c>
    </row>
    <row r="1212">
      <c r="A1212" s="2" t="inlineStr">
        <is>
          <t>T_851762_2025_M</t>
        </is>
      </c>
      <c r="B1212" s="2" t="inlineStr">
        <is>
          <t>Dominican Rep.</t>
        </is>
      </c>
      <c r="C1212" s="2" t="n">
        <v>214</v>
      </c>
      <c r="D1212" s="2" t="inlineStr">
        <is>
          <t>2025</t>
        </is>
      </c>
      <c r="E1212" s="2" t="inlineStr">
        <is>
          <t>H6</t>
        </is>
      </c>
      <c r="F1212" s="2" t="inlineStr">
        <is>
          <t>851762</t>
        </is>
      </c>
      <c r="G1212" s="2" t="inlineStr">
        <is>
          <t>M</t>
        </is>
      </c>
      <c r="H1212" s="2" t="n">
        <v>85190479.919</v>
      </c>
      <c r="I1212" s="2" t="n">
        <v>5</v>
      </c>
      <c r="J1212" s="2" t="n">
        <v>1074631</v>
      </c>
      <c r="K1212" s="2" t="b">
        <v>0</v>
      </c>
      <c r="L1212" s="2" t="b">
        <v>0</v>
      </c>
      <c r="M1212" s="2" t="b">
        <v>1</v>
      </c>
      <c r="N1212" s="2" t="n"/>
    </row>
    <row r="1213">
      <c r="A1213" s="2" t="inlineStr">
        <is>
          <t>T_851762_2025_M</t>
        </is>
      </c>
      <c r="B1213" s="2" t="inlineStr">
        <is>
          <t>Ecuador</t>
        </is>
      </c>
      <c r="C1213" s="2" t="n">
        <v>218</v>
      </c>
      <c r="D1213" s="2" t="inlineStr">
        <is>
          <t>2025</t>
        </is>
      </c>
      <c r="E1213" s="2" t="inlineStr">
        <is>
          <t>H6</t>
        </is>
      </c>
      <c r="F1213" s="2" t="inlineStr">
        <is>
          <t>851762</t>
        </is>
      </c>
      <c r="G1213" s="2" t="inlineStr">
        <is>
          <t>M</t>
        </is>
      </c>
      <c r="H1213" s="2" t="n">
        <v>180352317.791</v>
      </c>
      <c r="I1213" s="2" t="n">
        <v>5</v>
      </c>
      <c r="J1213" s="2" t="n">
        <v>4756362.096</v>
      </c>
      <c r="K1213" s="2" t="b">
        <v>0</v>
      </c>
      <c r="L1213" s="2" t="b">
        <v>0</v>
      </c>
      <c r="M1213" s="2" t="b">
        <v>1</v>
      </c>
      <c r="N1213" s="2" t="n">
        <v>2867324.392</v>
      </c>
    </row>
    <row r="1214">
      <c r="A1214" s="2" t="inlineStr">
        <is>
          <t>T_851762_2025_M</t>
        </is>
      </c>
      <c r="B1214" s="2" t="inlineStr">
        <is>
          <t>El Salvador</t>
        </is>
      </c>
      <c r="C1214" s="2" t="n">
        <v>222</v>
      </c>
      <c r="D1214" s="2" t="inlineStr">
        <is>
          <t>2025</t>
        </is>
      </c>
      <c r="E1214" s="2" t="inlineStr">
        <is>
          <t>H6</t>
        </is>
      </c>
      <c r="F1214" s="2" t="inlineStr">
        <is>
          <t>851762</t>
        </is>
      </c>
      <c r="G1214" s="2" t="inlineStr">
        <is>
          <t>M</t>
        </is>
      </c>
      <c r="H1214" s="2" t="n">
        <v>68984669.79000001</v>
      </c>
      <c r="I1214" s="2" t="n">
        <v>-1</v>
      </c>
      <c r="J1214" s="2" t="n">
        <v>0</v>
      </c>
      <c r="K1214" s="2" t="b">
        <v>0</v>
      </c>
      <c r="L1214" s="2" t="b">
        <v>0</v>
      </c>
      <c r="M1214" s="2" t="b">
        <v>1</v>
      </c>
      <c r="N1214" s="2" t="n">
        <v>894203.75</v>
      </c>
    </row>
    <row r="1215">
      <c r="A1215" s="2" t="inlineStr">
        <is>
          <t>T_851762_2025_M</t>
        </is>
      </c>
      <c r="B1215" s="2" t="inlineStr">
        <is>
          <t>Estonia</t>
        </is>
      </c>
      <c r="C1215" s="2" t="n">
        <v>233</v>
      </c>
      <c r="D1215" s="2" t="inlineStr">
        <is>
          <t>2025</t>
        </is>
      </c>
      <c r="E1215" s="2" t="inlineStr">
        <is>
          <t>H6</t>
        </is>
      </c>
      <c r="F1215" s="2" t="inlineStr">
        <is>
          <t>851762</t>
        </is>
      </c>
      <c r="G1215" s="2" t="inlineStr">
        <is>
          <t>M</t>
        </is>
      </c>
      <c r="H1215" s="2" t="n">
        <v>144589415.16</v>
      </c>
      <c r="I1215" s="2" t="n">
        <v>-1</v>
      </c>
      <c r="J1215" s="2" t="n">
        <v>0</v>
      </c>
      <c r="K1215" s="2" t="b">
        <v>0</v>
      </c>
      <c r="L1215" s="2" t="b">
        <v>0</v>
      </c>
      <c r="M1215" s="2" t="b">
        <v>1</v>
      </c>
      <c r="N1215" s="2" t="n">
        <v>869454.24</v>
      </c>
    </row>
    <row r="1216">
      <c r="A1216" s="2" t="inlineStr">
        <is>
          <t>T_851762_2025_M</t>
        </is>
      </c>
      <c r="B1216" s="2" t="inlineStr">
        <is>
          <t>Fiji</t>
        </is>
      </c>
      <c r="C1216" s="2" t="n">
        <v>242</v>
      </c>
      <c r="D1216" s="2" t="inlineStr">
        <is>
          <t>2025</t>
        </is>
      </c>
      <c r="E1216" s="2" t="inlineStr">
        <is>
          <t>H6</t>
        </is>
      </c>
      <c r="F1216" s="2" t="inlineStr">
        <is>
          <t>851762</t>
        </is>
      </c>
      <c r="G1216" s="2" t="inlineStr">
        <is>
          <t>M</t>
        </is>
      </c>
      <c r="H1216" s="2" t="n">
        <v>30310672.294</v>
      </c>
      <c r="I1216" s="2" t="n">
        <v>5</v>
      </c>
      <c r="J1216" s="2" t="n">
        <v>112435.62</v>
      </c>
      <c r="K1216" s="2" t="b">
        <v>0</v>
      </c>
      <c r="L1216" s="2" t="b">
        <v>0</v>
      </c>
      <c r="M1216" s="2" t="b">
        <v>1</v>
      </c>
      <c r="N1216" s="2" t="n">
        <v>86066.53</v>
      </c>
    </row>
    <row r="1217">
      <c r="A1217" s="2" t="inlineStr">
        <is>
          <t>T_851762_2025_M</t>
        </is>
      </c>
      <c r="B1217" s="2" t="inlineStr">
        <is>
          <t>Finland</t>
        </is>
      </c>
      <c r="C1217" s="2" t="n">
        <v>246</v>
      </c>
      <c r="D1217" s="2" t="inlineStr">
        <is>
          <t>2025</t>
        </is>
      </c>
      <c r="E1217" s="2" t="inlineStr">
        <is>
          <t>H6</t>
        </is>
      </c>
      <c r="F1217" s="2" t="inlineStr">
        <is>
          <t>851762</t>
        </is>
      </c>
      <c r="G1217" s="2" t="inlineStr">
        <is>
          <t>M</t>
        </is>
      </c>
      <c r="H1217" s="2" t="n">
        <v>760911472.551</v>
      </c>
      <c r="I1217" s="2" t="n">
        <v>-1</v>
      </c>
      <c r="J1217" s="2" t="n">
        <v>0</v>
      </c>
      <c r="K1217" s="2" t="b">
        <v>0</v>
      </c>
      <c r="L1217" s="2" t="b">
        <v>0</v>
      </c>
      <c r="M1217" s="2" t="b">
        <v>1</v>
      </c>
      <c r="N1217" s="2" t="n">
        <v>3459848.183</v>
      </c>
    </row>
    <row r="1218">
      <c r="A1218" s="2" t="inlineStr">
        <is>
          <t>T_851762_2025_M</t>
        </is>
      </c>
      <c r="B1218" s="2" t="inlineStr">
        <is>
          <t>France</t>
        </is>
      </c>
      <c r="C1218" s="2" t="n">
        <v>251</v>
      </c>
      <c r="D1218" s="2" t="inlineStr">
        <is>
          <t>2025</t>
        </is>
      </c>
      <c r="E1218" s="2" t="inlineStr">
        <is>
          <t>H6</t>
        </is>
      </c>
      <c r="F1218" s="2" t="inlineStr">
        <is>
          <t>851762</t>
        </is>
      </c>
      <c r="G1218" s="2" t="inlineStr">
        <is>
          <t>M</t>
        </is>
      </c>
      <c r="H1218" s="2" t="n">
        <v>5118258896.195</v>
      </c>
      <c r="I1218" s="2" t="n">
        <v>-1</v>
      </c>
      <c r="J1218" s="2" t="n">
        <v>0</v>
      </c>
      <c r="K1218" s="2" t="b">
        <v>0</v>
      </c>
      <c r="L1218" s="2" t="b">
        <v>0</v>
      </c>
      <c r="M1218" s="2" t="b">
        <v>1</v>
      </c>
      <c r="N1218" s="2" t="n"/>
    </row>
    <row r="1219">
      <c r="A1219" s="2" t="inlineStr">
        <is>
          <t>T_851762_2025_M</t>
        </is>
      </c>
      <c r="B1219" s="2" t="inlineStr">
        <is>
          <t>Georgia</t>
        </is>
      </c>
      <c r="C1219" s="2" t="n">
        <v>268</v>
      </c>
      <c r="D1219" s="2" t="inlineStr">
        <is>
          <t>2025</t>
        </is>
      </c>
      <c r="E1219" s="2" t="inlineStr">
        <is>
          <t>H6</t>
        </is>
      </c>
      <c r="F1219" s="2" t="inlineStr">
        <is>
          <t>851762</t>
        </is>
      </c>
      <c r="G1219" s="2" t="inlineStr">
        <is>
          <t>M</t>
        </is>
      </c>
      <c r="H1219" s="2" t="n">
        <v>57676531.63</v>
      </c>
      <c r="I1219" s="2" t="n">
        <v>-1</v>
      </c>
      <c r="J1219" s="2" t="n">
        <v>0</v>
      </c>
      <c r="K1219" s="2" t="b">
        <v>0</v>
      </c>
      <c r="L1219" s="2" t="b">
        <v>0</v>
      </c>
      <c r="M1219" s="2" t="b">
        <v>1</v>
      </c>
      <c r="N1219" s="2" t="n">
        <v>463082.58</v>
      </c>
    </row>
    <row r="1220">
      <c r="A1220" s="2" t="inlineStr">
        <is>
          <t>T_851762_2025_M</t>
        </is>
      </c>
      <c r="B1220" s="2" t="inlineStr">
        <is>
          <t>Germany</t>
        </is>
      </c>
      <c r="C1220" s="2" t="n">
        <v>276</v>
      </c>
      <c r="D1220" s="2" t="inlineStr">
        <is>
          <t>2025</t>
        </is>
      </c>
      <c r="E1220" s="2" t="inlineStr">
        <is>
          <t>H6</t>
        </is>
      </c>
      <c r="F1220" s="2" t="inlineStr">
        <is>
          <t>851762</t>
        </is>
      </c>
      <c r="G1220" s="2" t="inlineStr">
        <is>
          <t>M</t>
        </is>
      </c>
      <c r="H1220" s="2" t="n">
        <v>12293762621.213</v>
      </c>
      <c r="I1220" s="2" t="n">
        <v>-1</v>
      </c>
      <c r="J1220" s="2" t="n">
        <v>0</v>
      </c>
      <c r="K1220" s="2" t="b">
        <v>0</v>
      </c>
      <c r="L1220" s="2" t="b">
        <v>0</v>
      </c>
      <c r="M1220" s="2" t="b">
        <v>1</v>
      </c>
      <c r="N1220" s="2" t="n">
        <v>58298497.914</v>
      </c>
    </row>
    <row r="1221">
      <c r="A1221" s="2" t="inlineStr">
        <is>
          <t>T_851762_2025_M</t>
        </is>
      </c>
      <c r="B1221" s="2" t="inlineStr">
        <is>
          <t>Ghana</t>
        </is>
      </c>
      <c r="C1221" s="2" t="n">
        <v>288</v>
      </c>
      <c r="D1221" s="2" t="inlineStr">
        <is>
          <t>2025</t>
        </is>
      </c>
      <c r="E1221" s="2" t="inlineStr">
        <is>
          <t>H6</t>
        </is>
      </c>
      <c r="F1221" s="2" t="inlineStr">
        <is>
          <t>851762</t>
        </is>
      </c>
      <c r="G1221" s="2" t="inlineStr">
        <is>
          <t>M</t>
        </is>
      </c>
      <c r="H1221" s="2" t="n">
        <v>68219293.53200001</v>
      </c>
      <c r="I1221" s="2" t="n">
        <v>5</v>
      </c>
      <c r="J1221" s="2" t="n">
        <v>218691.23</v>
      </c>
      <c r="K1221" s="2" t="b">
        <v>0</v>
      </c>
      <c r="L1221" s="2" t="b">
        <v>0</v>
      </c>
      <c r="M1221" s="2" t="b">
        <v>1</v>
      </c>
      <c r="N1221" s="2" t="n">
        <v>514198.88</v>
      </c>
    </row>
    <row r="1222">
      <c r="A1222" s="2" t="inlineStr">
        <is>
          <t>T_851762_2025_M</t>
        </is>
      </c>
      <c r="B1222" s="2" t="inlineStr">
        <is>
          <t>Greece</t>
        </is>
      </c>
      <c r="C1222" s="2" t="n">
        <v>300</v>
      </c>
      <c r="D1222" s="2" t="inlineStr">
        <is>
          <t>2025</t>
        </is>
      </c>
      <c r="E1222" s="2" t="inlineStr">
        <is>
          <t>H6</t>
        </is>
      </c>
      <c r="F1222" s="2" t="inlineStr">
        <is>
          <t>851762</t>
        </is>
      </c>
      <c r="G1222" s="2" t="inlineStr">
        <is>
          <t>M</t>
        </is>
      </c>
      <c r="H1222" s="2" t="n">
        <v>364038616.24</v>
      </c>
      <c r="I1222" s="2" t="n">
        <v>-1</v>
      </c>
      <c r="J1222" s="2" t="n">
        <v>0</v>
      </c>
      <c r="K1222" s="2" t="b">
        <v>0</v>
      </c>
      <c r="L1222" s="2" t="b">
        <v>0</v>
      </c>
      <c r="M1222" s="2" t="b">
        <v>1</v>
      </c>
      <c r="N1222" s="2" t="n">
        <v>2510716</v>
      </c>
    </row>
    <row r="1223">
      <c r="A1223" s="2" t="inlineStr">
        <is>
          <t>T_851762_2025_M</t>
        </is>
      </c>
      <c r="B1223" s="2" t="inlineStr">
        <is>
          <t>Guatemala</t>
        </is>
      </c>
      <c r="C1223" s="2" t="n">
        <v>320</v>
      </c>
      <c r="D1223" s="2" t="inlineStr">
        <is>
          <t>2025</t>
        </is>
      </c>
      <c r="E1223" s="2" t="inlineStr">
        <is>
          <t>H6</t>
        </is>
      </c>
      <c r="F1223" s="2" t="inlineStr">
        <is>
          <t>851762</t>
        </is>
      </c>
      <c r="G1223" s="2" t="inlineStr">
        <is>
          <t>M</t>
        </is>
      </c>
      <c r="H1223" s="2" t="n">
        <v>168475163</v>
      </c>
      <c r="I1223" s="2" t="n">
        <v>-1</v>
      </c>
      <c r="J1223" s="2" t="n">
        <v>0</v>
      </c>
      <c r="K1223" s="2" t="b">
        <v>0</v>
      </c>
      <c r="L1223" s="2" t="b">
        <v>0</v>
      </c>
      <c r="M1223" s="2" t="b">
        <v>1</v>
      </c>
      <c r="N1223" s="2" t="n">
        <v>2093486</v>
      </c>
    </row>
    <row r="1224">
      <c r="A1224" s="2" t="inlineStr">
        <is>
          <t>T_851762_2025_M</t>
        </is>
      </c>
      <c r="B1224" s="2" t="inlineStr">
        <is>
          <t>China, Hong Kong SAR</t>
        </is>
      </c>
      <c r="C1224" s="2" t="n">
        <v>344</v>
      </c>
      <c r="D1224" s="2" t="inlineStr">
        <is>
          <t>2025</t>
        </is>
      </c>
      <c r="E1224" s="2" t="inlineStr">
        <is>
          <t>H6</t>
        </is>
      </c>
      <c r="F1224" s="2" t="inlineStr">
        <is>
          <t>851762</t>
        </is>
      </c>
      <c r="G1224" s="2" t="inlineStr">
        <is>
          <t>M</t>
        </is>
      </c>
      <c r="H1224" s="2" t="n">
        <v>36198602522.716</v>
      </c>
      <c r="I1224" s="2" t="n">
        <v>5</v>
      </c>
      <c r="J1224" s="2" t="n">
        <v>263495016</v>
      </c>
      <c r="K1224" s="2" t="b">
        <v>0</v>
      </c>
      <c r="L1224" s="2" t="b">
        <v>0</v>
      </c>
      <c r="M1224" s="2" t="b">
        <v>1</v>
      </c>
      <c r="N1224" s="2" t="n">
        <v>102785186.21</v>
      </c>
    </row>
    <row r="1225">
      <c r="A1225" s="2" t="inlineStr">
        <is>
          <t>T_851762_2025_M</t>
        </is>
      </c>
      <c r="B1225" s="2" t="inlineStr">
        <is>
          <t>Hungary</t>
        </is>
      </c>
      <c r="C1225" s="2" t="n">
        <v>348</v>
      </c>
      <c r="D1225" s="2" t="inlineStr">
        <is>
          <t>2025</t>
        </is>
      </c>
      <c r="E1225" s="2" t="inlineStr">
        <is>
          <t>H6</t>
        </is>
      </c>
      <c r="F1225" s="2" t="inlineStr">
        <is>
          <t>851762</t>
        </is>
      </c>
      <c r="G1225" s="2" t="inlineStr">
        <is>
          <t>M</t>
        </is>
      </c>
      <c r="H1225" s="2" t="n">
        <v>2100301270.27</v>
      </c>
      <c r="I1225" s="2" t="n">
        <v>-1</v>
      </c>
      <c r="J1225" s="2" t="n">
        <v>0</v>
      </c>
      <c r="K1225" s="2" t="b">
        <v>0</v>
      </c>
      <c r="L1225" s="2" t="b">
        <v>0</v>
      </c>
      <c r="M1225" s="2" t="b">
        <v>1</v>
      </c>
      <c r="N1225" s="2" t="n"/>
    </row>
    <row r="1226">
      <c r="A1226" s="2" t="inlineStr">
        <is>
          <t>T_851762_2025_M</t>
        </is>
      </c>
      <c r="B1226" s="2" t="inlineStr">
        <is>
          <t>Iceland</t>
        </is>
      </c>
      <c r="C1226" s="2" t="n">
        <v>352</v>
      </c>
      <c r="D1226" s="2" t="inlineStr">
        <is>
          <t>2025</t>
        </is>
      </c>
      <c r="E1226" s="2" t="inlineStr">
        <is>
          <t>H6</t>
        </is>
      </c>
      <c r="F1226" s="2" t="inlineStr">
        <is>
          <t>851762</t>
        </is>
      </c>
      <c r="G1226" s="2" t="inlineStr">
        <is>
          <t>M</t>
        </is>
      </c>
      <c r="H1226" s="2" t="n">
        <v>208941754.029</v>
      </c>
      <c r="I1226" s="2" t="n">
        <v>-1</v>
      </c>
      <c r="J1226" s="2" t="n">
        <v>0</v>
      </c>
      <c r="K1226" s="2" t="b">
        <v>0</v>
      </c>
      <c r="L1226" s="2" t="b">
        <v>0</v>
      </c>
      <c r="M1226" s="2" t="b">
        <v>1</v>
      </c>
      <c r="N1226" s="2" t="n">
        <v>274449.429</v>
      </c>
    </row>
    <row r="1227">
      <c r="A1227" s="2" t="inlineStr">
        <is>
          <t>T_851762_2025_M</t>
        </is>
      </c>
      <c r="B1227" s="2" t="inlineStr">
        <is>
          <t>Indonesia</t>
        </is>
      </c>
      <c r="C1227" s="2" t="n">
        <v>360</v>
      </c>
      <c r="D1227" s="2" t="inlineStr">
        <is>
          <t>2025</t>
        </is>
      </c>
      <c r="E1227" s="2" t="inlineStr">
        <is>
          <t>H6</t>
        </is>
      </c>
      <c r="F1227" s="2" t="inlineStr">
        <is>
          <t>851762</t>
        </is>
      </c>
      <c r="G1227" s="2" t="inlineStr">
        <is>
          <t>M</t>
        </is>
      </c>
      <c r="H1227" s="2" t="n">
        <v>2284624333.548</v>
      </c>
      <c r="I1227" s="2" t="n">
        <v>-1</v>
      </c>
      <c r="J1227" s="2" t="n">
        <v>0</v>
      </c>
      <c r="K1227" s="2" t="b">
        <v>0</v>
      </c>
      <c r="L1227" s="2" t="b">
        <v>0</v>
      </c>
      <c r="M1227" s="2" t="b">
        <v>1</v>
      </c>
      <c r="N1227" s="2" t="n">
        <v>22137868.489</v>
      </c>
    </row>
    <row r="1228">
      <c r="A1228" s="2" t="inlineStr">
        <is>
          <t>T_851762_2025_M</t>
        </is>
      </c>
      <c r="B1228" s="2" t="inlineStr">
        <is>
          <t>Ireland</t>
        </is>
      </c>
      <c r="C1228" s="2" t="n">
        <v>372</v>
      </c>
      <c r="D1228" s="2" t="inlineStr">
        <is>
          <t>2025</t>
        </is>
      </c>
      <c r="E1228" s="2" t="inlineStr">
        <is>
          <t>H6</t>
        </is>
      </c>
      <c r="F1228" s="2" t="inlineStr">
        <is>
          <t>851762</t>
        </is>
      </c>
      <c r="G1228" s="2" t="inlineStr">
        <is>
          <t>M</t>
        </is>
      </c>
      <c r="H1228" s="2" t="n">
        <v>2938920948.424</v>
      </c>
      <c r="I1228" s="2" t="n">
        <v>-1</v>
      </c>
      <c r="J1228" s="2" t="n">
        <v>0</v>
      </c>
      <c r="K1228" s="2" t="b">
        <v>0</v>
      </c>
      <c r="L1228" s="2" t="b">
        <v>0</v>
      </c>
      <c r="M1228" s="2" t="b">
        <v>1</v>
      </c>
      <c r="N1228" s="2" t="n">
        <v>6170006.566</v>
      </c>
    </row>
    <row r="1229">
      <c r="A1229" s="2" t="inlineStr">
        <is>
          <t>T_851762_2025_M</t>
        </is>
      </c>
      <c r="B1229" s="2" t="inlineStr">
        <is>
          <t>Israel</t>
        </is>
      </c>
      <c r="C1229" s="2" t="n">
        <v>376</v>
      </c>
      <c r="D1229" s="2" t="inlineStr">
        <is>
          <t>2025</t>
        </is>
      </c>
      <c r="E1229" s="2" t="inlineStr">
        <is>
          <t>H6</t>
        </is>
      </c>
      <c r="F1229" s="2" t="inlineStr">
        <is>
          <t>851762</t>
        </is>
      </c>
      <c r="G1229" s="2" t="inlineStr">
        <is>
          <t>M</t>
        </is>
      </c>
      <c r="H1229" s="2" t="n">
        <v>1356344000</v>
      </c>
      <c r="I1229" s="2" t="n">
        <v>-1</v>
      </c>
      <c r="J1229" s="2" t="n">
        <v>0</v>
      </c>
      <c r="K1229" s="2" t="b">
        <v>0</v>
      </c>
      <c r="L1229" s="2" t="b">
        <v>0</v>
      </c>
      <c r="M1229" s="2" t="b">
        <v>1</v>
      </c>
      <c r="N1229" s="2" t="n">
        <v>3851337.43</v>
      </c>
    </row>
    <row r="1230">
      <c r="A1230" s="2" t="inlineStr">
        <is>
          <t>T_851762_2025_M</t>
        </is>
      </c>
      <c r="B1230" s="2" t="inlineStr">
        <is>
          <t>Italy</t>
        </is>
      </c>
      <c r="C1230" s="2" t="n">
        <v>380</v>
      </c>
      <c r="D1230" s="2" t="inlineStr">
        <is>
          <t>2025</t>
        </is>
      </c>
      <c r="E1230" s="2" t="inlineStr">
        <is>
          <t>H6</t>
        </is>
      </c>
      <c r="F1230" s="2" t="inlineStr">
        <is>
          <t>851762</t>
        </is>
      </c>
      <c r="G1230" s="2" t="inlineStr">
        <is>
          <t>M</t>
        </is>
      </c>
      <c r="H1230" s="2" t="n">
        <v>3728154639.383</v>
      </c>
      <c r="I1230" s="2" t="n">
        <v>-1</v>
      </c>
      <c r="J1230" s="2" t="n">
        <v>0</v>
      </c>
      <c r="K1230" s="2" t="b">
        <v>0</v>
      </c>
      <c r="L1230" s="2" t="b">
        <v>0</v>
      </c>
      <c r="M1230" s="2" t="b">
        <v>1</v>
      </c>
      <c r="N1230" s="2" t="n">
        <v>17749551.31</v>
      </c>
    </row>
    <row r="1231">
      <c r="A1231" s="2" t="inlineStr">
        <is>
          <t>T_851762_2025_M</t>
        </is>
      </c>
      <c r="B1231" s="2" t="inlineStr">
        <is>
          <t>Côte d'Ivoire</t>
        </is>
      </c>
      <c r="C1231" s="2" t="n">
        <v>384</v>
      </c>
      <c r="D1231" s="2" t="inlineStr">
        <is>
          <t>2025</t>
        </is>
      </c>
      <c r="E1231" s="2" t="inlineStr">
        <is>
          <t>H6</t>
        </is>
      </c>
      <c r="F1231" s="2" t="inlineStr">
        <is>
          <t>851762</t>
        </is>
      </c>
      <c r="G1231" s="2" t="inlineStr">
        <is>
          <t>M</t>
        </is>
      </c>
      <c r="H1231" s="2" t="n">
        <v>174087792.349</v>
      </c>
      <c r="I1231" s="2" t="n">
        <v>-1</v>
      </c>
      <c r="J1231" s="2" t="n">
        <v>0</v>
      </c>
      <c r="K1231" s="2" t="b">
        <v>0</v>
      </c>
      <c r="L1231" s="2" t="b">
        <v>0</v>
      </c>
      <c r="M1231" s="2" t="b">
        <v>1</v>
      </c>
      <c r="N1231" s="2" t="n">
        <v>1252964</v>
      </c>
    </row>
    <row r="1232">
      <c r="A1232" s="2" t="inlineStr">
        <is>
          <t>T_851762_2025_M</t>
        </is>
      </c>
      <c r="B1232" s="2" t="inlineStr">
        <is>
          <t>Jamaica</t>
        </is>
      </c>
      <c r="C1232" s="2" t="n">
        <v>388</v>
      </c>
      <c r="D1232" s="2" t="inlineStr">
        <is>
          <t>2025</t>
        </is>
      </c>
      <c r="E1232" s="2" t="inlineStr">
        <is>
          <t>H6</t>
        </is>
      </c>
      <c r="F1232" s="2" t="inlineStr">
        <is>
          <t>851762</t>
        </is>
      </c>
      <c r="G1232" s="2" t="inlineStr">
        <is>
          <t>M</t>
        </is>
      </c>
      <c r="H1232" s="2" t="n">
        <v>41348306.11</v>
      </c>
      <c r="I1232" s="2" t="n">
        <v>-1</v>
      </c>
      <c r="J1232" s="2" t="n">
        <v>0</v>
      </c>
      <c r="K1232" s="2" t="b">
        <v>0</v>
      </c>
      <c r="L1232" s="2" t="b">
        <v>0</v>
      </c>
      <c r="M1232" s="2" t="b">
        <v>1</v>
      </c>
      <c r="N1232" s="2" t="n">
        <v>569264.74</v>
      </c>
    </row>
    <row r="1233">
      <c r="A1233" s="2" t="inlineStr">
        <is>
          <t>T_851762_2025_M</t>
        </is>
      </c>
      <c r="B1233" s="2" t="inlineStr">
        <is>
          <t>Japan</t>
        </is>
      </c>
      <c r="C1233" s="2" t="n">
        <v>392</v>
      </c>
      <c r="D1233" s="2" t="inlineStr">
        <is>
          <t>2025</t>
        </is>
      </c>
      <c r="E1233" s="2" t="inlineStr">
        <is>
          <t>H6</t>
        </is>
      </c>
      <c r="F1233" s="2" t="inlineStr">
        <is>
          <t>851762</t>
        </is>
      </c>
      <c r="G1233" s="2" t="inlineStr">
        <is>
          <t>M</t>
        </is>
      </c>
      <c r="H1233" s="2" t="n">
        <v>7212978077.697</v>
      </c>
      <c r="I1233" s="2" t="n">
        <v>5</v>
      </c>
      <c r="J1233" s="2" t="n">
        <v>61573454</v>
      </c>
      <c r="K1233" s="2" t="b">
        <v>0</v>
      </c>
      <c r="L1233" s="2" t="b">
        <v>0</v>
      </c>
      <c r="M1233" s="2" t="b">
        <v>1</v>
      </c>
      <c r="N1233" s="2" t="n">
        <v>20481102.672</v>
      </c>
    </row>
    <row r="1234">
      <c r="A1234" s="2" t="inlineStr">
        <is>
          <t>T_851762_2025_M</t>
        </is>
      </c>
      <c r="B1234" s="2" t="inlineStr">
        <is>
          <t>Kazakhstan</t>
        </is>
      </c>
      <c r="C1234" s="2" t="n">
        <v>398</v>
      </c>
      <c r="D1234" s="2" t="inlineStr">
        <is>
          <t>2025</t>
        </is>
      </c>
      <c r="E1234" s="2" t="inlineStr">
        <is>
          <t>H6</t>
        </is>
      </c>
      <c r="F1234" s="2" t="inlineStr">
        <is>
          <t>851762</t>
        </is>
      </c>
      <c r="G1234" s="2" t="inlineStr">
        <is>
          <t>M</t>
        </is>
      </c>
      <c r="H1234" s="2" t="n">
        <v>486375445.3</v>
      </c>
      <c r="I1234" s="2" t="n">
        <v>5</v>
      </c>
      <c r="J1234" s="2" t="n">
        <v>6017298</v>
      </c>
      <c r="K1234" s="2" t="b">
        <v>0</v>
      </c>
      <c r="L1234" s="2" t="b">
        <v>0</v>
      </c>
      <c r="M1234" s="2" t="b">
        <v>1</v>
      </c>
      <c r="N1234" s="2" t="n">
        <v>3962397.63</v>
      </c>
    </row>
    <row r="1235">
      <c r="A1235" s="2" t="inlineStr">
        <is>
          <t>T_851762_2025_M</t>
        </is>
      </c>
      <c r="B1235" s="2" t="inlineStr">
        <is>
          <t>Kenya</t>
        </is>
      </c>
      <c r="C1235" s="2" t="n">
        <v>404</v>
      </c>
      <c r="D1235" s="2" t="inlineStr">
        <is>
          <t>2025</t>
        </is>
      </c>
      <c r="E1235" s="2" t="inlineStr">
        <is>
          <t>H6</t>
        </is>
      </c>
      <c r="F1235" s="2" t="inlineStr">
        <is>
          <t>851762</t>
        </is>
      </c>
      <c r="G1235" s="2" t="inlineStr">
        <is>
          <t>M</t>
        </is>
      </c>
      <c r="H1235" s="2" t="n">
        <v>169147827.334</v>
      </c>
      <c r="I1235" s="2" t="n">
        <v>5</v>
      </c>
      <c r="J1235" s="2" t="n">
        <v>971215.75</v>
      </c>
      <c r="K1235" s="2" t="b">
        <v>0</v>
      </c>
      <c r="L1235" s="2" t="b">
        <v>0</v>
      </c>
      <c r="M1235" s="2" t="b">
        <v>1</v>
      </c>
      <c r="N1235" s="2" t="n">
        <v>1788058.504</v>
      </c>
    </row>
    <row r="1236">
      <c r="A1236" s="2" t="inlineStr">
        <is>
          <t>T_851762_2025_M</t>
        </is>
      </c>
      <c r="B1236" s="2" t="inlineStr">
        <is>
          <t>Rep. of Korea</t>
        </is>
      </c>
      <c r="C1236" s="2" t="n">
        <v>410</v>
      </c>
      <c r="D1236" s="2" t="inlineStr">
        <is>
          <t>2025</t>
        </is>
      </c>
      <c r="E1236" s="2" t="inlineStr">
        <is>
          <t>H6</t>
        </is>
      </c>
      <c r="F1236" s="2" t="inlineStr">
        <is>
          <t>851762</t>
        </is>
      </c>
      <c r="G1236" s="2" t="inlineStr">
        <is>
          <t>M</t>
        </is>
      </c>
      <c r="H1236" s="2" t="n">
        <v>2193448387</v>
      </c>
      <c r="I1236" s="2" t="n">
        <v>-1</v>
      </c>
      <c r="J1236" s="2" t="n">
        <v>0</v>
      </c>
      <c r="K1236" s="2" t="b">
        <v>0</v>
      </c>
      <c r="L1236" s="2" t="b">
        <v>0</v>
      </c>
      <c r="M1236" s="2" t="b">
        <v>1</v>
      </c>
      <c r="N1236" s="2" t="n">
        <v>11673236.228</v>
      </c>
    </row>
    <row r="1237">
      <c r="A1237" s="2" t="inlineStr">
        <is>
          <t>T_851762_2025_M</t>
        </is>
      </c>
      <c r="B1237" s="2" t="inlineStr">
        <is>
          <t>Kuwait</t>
        </is>
      </c>
      <c r="C1237" s="2" t="n">
        <v>414</v>
      </c>
      <c r="D1237" s="2" t="inlineStr">
        <is>
          <t>2025</t>
        </is>
      </c>
      <c r="E1237" s="2" t="inlineStr">
        <is>
          <t>H6</t>
        </is>
      </c>
      <c r="F1237" s="2" t="inlineStr">
        <is>
          <t>851762</t>
        </is>
      </c>
      <c r="G1237" s="2" t="inlineStr">
        <is>
          <t>M</t>
        </is>
      </c>
      <c r="H1237" s="2" t="n">
        <v>209141123.113</v>
      </c>
      <c r="I1237" s="2" t="n">
        <v>-1</v>
      </c>
      <c r="J1237" s="2" t="n">
        <v>0</v>
      </c>
      <c r="K1237" s="2" t="b">
        <v>0</v>
      </c>
      <c r="L1237" s="2" t="b">
        <v>0</v>
      </c>
      <c r="M1237" s="2" t="b">
        <v>1</v>
      </c>
      <c r="N1237" s="2" t="n">
        <v>910635.983</v>
      </c>
    </row>
    <row r="1238">
      <c r="A1238" s="2" t="inlineStr">
        <is>
          <t>T_851762_2025_M</t>
        </is>
      </c>
      <c r="B1238" s="2" t="inlineStr">
        <is>
          <t>Kyrgyzstan</t>
        </is>
      </c>
      <c r="C1238" s="2" t="n">
        <v>417</v>
      </c>
      <c r="D1238" s="2" t="inlineStr">
        <is>
          <t>2025</t>
        </is>
      </c>
      <c r="E1238" s="2" t="inlineStr">
        <is>
          <t>H6</t>
        </is>
      </c>
      <c r="F1238" s="2" t="inlineStr">
        <is>
          <t>851762</t>
        </is>
      </c>
      <c r="G1238" s="2" t="inlineStr">
        <is>
          <t>M</t>
        </is>
      </c>
      <c r="H1238" s="2" t="n">
        <v>48087047</v>
      </c>
      <c r="I1238" s="2" t="n">
        <v>5</v>
      </c>
      <c r="J1238" s="2" t="n">
        <v>418617</v>
      </c>
      <c r="K1238" s="2" t="b">
        <v>0</v>
      </c>
      <c r="L1238" s="2" t="b">
        <v>0</v>
      </c>
      <c r="M1238" s="2" t="b">
        <v>1</v>
      </c>
      <c r="N1238" s="2" t="n">
        <v>432947.356</v>
      </c>
    </row>
    <row r="1239">
      <c r="A1239" s="2" t="inlineStr">
        <is>
          <t>T_851762_2025_M</t>
        </is>
      </c>
      <c r="B1239" s="2" t="inlineStr">
        <is>
          <t>Latvia</t>
        </is>
      </c>
      <c r="C1239" s="2" t="n">
        <v>428</v>
      </c>
      <c r="D1239" s="2" t="inlineStr">
        <is>
          <t>2025</t>
        </is>
      </c>
      <c r="E1239" s="2" t="inlineStr">
        <is>
          <t>H6</t>
        </is>
      </c>
      <c r="F1239" s="2" t="inlineStr">
        <is>
          <t>851762</t>
        </is>
      </c>
      <c r="G1239" s="2" t="inlineStr">
        <is>
          <t>M</t>
        </is>
      </c>
      <c r="H1239" s="2" t="n">
        <v>240397095.582</v>
      </c>
      <c r="I1239" s="2" t="n">
        <v>-1</v>
      </c>
      <c r="J1239" s="2" t="n">
        <v>0</v>
      </c>
      <c r="K1239" s="2" t="b">
        <v>0</v>
      </c>
      <c r="L1239" s="2" t="b">
        <v>0</v>
      </c>
      <c r="M1239" s="2" t="b">
        <v>1</v>
      </c>
      <c r="N1239" s="2" t="n">
        <v>2598274.012</v>
      </c>
    </row>
    <row r="1240">
      <c r="A1240" s="2" t="inlineStr">
        <is>
          <t>T_851762_2025_M</t>
        </is>
      </c>
      <c r="B1240" s="2" t="inlineStr">
        <is>
          <t>Liberia</t>
        </is>
      </c>
      <c r="C1240" s="2" t="n">
        <v>430</v>
      </c>
      <c r="D1240" s="2" t="inlineStr">
        <is>
          <t>2025</t>
        </is>
      </c>
      <c r="E1240" s="2" t="inlineStr">
        <is>
          <t>H6</t>
        </is>
      </c>
      <c r="F1240" s="2" t="inlineStr">
        <is>
          <t>851762</t>
        </is>
      </c>
      <c r="G1240" s="2" t="inlineStr">
        <is>
          <t>M</t>
        </is>
      </c>
      <c r="H1240" s="2" t="n">
        <v>19230428.55</v>
      </c>
      <c r="I1240" s="2" t="n">
        <v>-1</v>
      </c>
      <c r="J1240" s="2" t="n">
        <v>0</v>
      </c>
      <c r="K1240" s="2" t="b">
        <v>0</v>
      </c>
      <c r="L1240" s="2" t="b">
        <v>0</v>
      </c>
      <c r="M1240" s="2" t="b">
        <v>1</v>
      </c>
      <c r="N1240" s="2" t="n">
        <v>281750.61</v>
      </c>
    </row>
    <row r="1241">
      <c r="A1241" s="2" t="inlineStr">
        <is>
          <t>T_851762_2025_M</t>
        </is>
      </c>
      <c r="B1241" s="2" t="inlineStr">
        <is>
          <t>Lithuania</t>
        </is>
      </c>
      <c r="C1241" s="2" t="n">
        <v>440</v>
      </c>
      <c r="D1241" s="2" t="inlineStr">
        <is>
          <t>2025</t>
        </is>
      </c>
      <c r="E1241" s="2" t="inlineStr">
        <is>
          <t>H6</t>
        </is>
      </c>
      <c r="F1241" s="2" t="inlineStr">
        <is>
          <t>851762</t>
        </is>
      </c>
      <c r="G1241" s="2" t="inlineStr">
        <is>
          <t>M</t>
        </is>
      </c>
      <c r="H1241" s="2" t="n">
        <v>312017061</v>
      </c>
      <c r="I1241" s="2" t="n">
        <v>-1</v>
      </c>
      <c r="J1241" s="2" t="n">
        <v>0</v>
      </c>
      <c r="K1241" s="2" t="b">
        <v>0</v>
      </c>
      <c r="L1241" s="2" t="b">
        <v>0</v>
      </c>
      <c r="M1241" s="2" t="b">
        <v>1</v>
      </c>
      <c r="N1241" s="2" t="n">
        <v>853959.861</v>
      </c>
    </row>
    <row r="1242">
      <c r="A1242" s="2" t="inlineStr">
        <is>
          <t>T_851762_2025_M</t>
        </is>
      </c>
      <c r="B1242" s="2" t="inlineStr">
        <is>
          <t>Luxembourg</t>
        </is>
      </c>
      <c r="C1242" s="2" t="n">
        <v>442</v>
      </c>
      <c r="D1242" s="2" t="inlineStr">
        <is>
          <t>2025</t>
        </is>
      </c>
      <c r="E1242" s="2" t="inlineStr">
        <is>
          <t>H6</t>
        </is>
      </c>
      <c r="F1242" s="2" t="inlineStr">
        <is>
          <t>851762</t>
        </is>
      </c>
      <c r="G1242" s="2" t="inlineStr">
        <is>
          <t>M</t>
        </is>
      </c>
      <c r="H1242" s="2" t="n">
        <v>127928287.449</v>
      </c>
      <c r="I1242" s="2" t="n">
        <v>-1</v>
      </c>
      <c r="J1242" s="2" t="n">
        <v>0</v>
      </c>
      <c r="K1242" s="2" t="b">
        <v>0</v>
      </c>
      <c r="L1242" s="2" t="b">
        <v>0</v>
      </c>
      <c r="M1242" s="2" t="b">
        <v>1</v>
      </c>
      <c r="N1242" s="2" t="n">
        <v>401806.015</v>
      </c>
    </row>
    <row r="1243">
      <c r="A1243" s="2" t="inlineStr">
        <is>
          <t>T_851762_2025_M</t>
        </is>
      </c>
      <c r="B1243" s="2" t="inlineStr">
        <is>
          <t>China, Macao SAR</t>
        </is>
      </c>
      <c r="C1243" s="2" t="n">
        <v>446</v>
      </c>
      <c r="D1243" s="2" t="inlineStr">
        <is>
          <t>2025</t>
        </is>
      </c>
      <c r="E1243" s="2" t="inlineStr">
        <is>
          <t>H6</t>
        </is>
      </c>
      <c r="F1243" s="2" t="inlineStr">
        <is>
          <t>851762</t>
        </is>
      </c>
      <c r="G1243" s="2" t="inlineStr">
        <is>
          <t>M</t>
        </is>
      </c>
      <c r="H1243" s="2" t="n">
        <v>78076103.243</v>
      </c>
      <c r="I1243" s="2" t="n">
        <v>-1</v>
      </c>
      <c r="J1243" s="2" t="n">
        <v>0</v>
      </c>
      <c r="K1243" s="2" t="b">
        <v>0</v>
      </c>
      <c r="L1243" s="2" t="b">
        <v>0</v>
      </c>
      <c r="M1243" s="2" t="b">
        <v>1</v>
      </c>
      <c r="N1243" s="2" t="n">
        <v>255784.263</v>
      </c>
    </row>
    <row r="1244">
      <c r="A1244" s="2" t="inlineStr">
        <is>
          <t>T_851762_2025_M</t>
        </is>
      </c>
      <c r="B1244" s="2" t="inlineStr">
        <is>
          <t>Madagascar</t>
        </is>
      </c>
      <c r="C1244" s="2" t="n">
        <v>450</v>
      </c>
      <c r="D1244" s="2" t="inlineStr">
        <is>
          <t>2025</t>
        </is>
      </c>
      <c r="E1244" s="2" t="inlineStr">
        <is>
          <t>H6</t>
        </is>
      </c>
      <c r="F1244" s="2" t="inlineStr">
        <is>
          <t>851762</t>
        </is>
      </c>
      <c r="G1244" s="2" t="inlineStr">
        <is>
          <t>M</t>
        </is>
      </c>
      <c r="H1244" s="2" t="n">
        <v>25318834.712</v>
      </c>
      <c r="I1244" s="2" t="n">
        <v>-1</v>
      </c>
      <c r="J1244" s="2" t="n">
        <v>0</v>
      </c>
      <c r="K1244" s="2" t="b">
        <v>0</v>
      </c>
      <c r="L1244" s="2" t="b">
        <v>0</v>
      </c>
      <c r="M1244" s="2" t="b">
        <v>1</v>
      </c>
      <c r="N1244" s="2" t="n">
        <v>300078.151</v>
      </c>
    </row>
    <row r="1245">
      <c r="A1245" s="2" t="inlineStr">
        <is>
          <t>T_851762_2025_M</t>
        </is>
      </c>
      <c r="B1245" s="2" t="inlineStr">
        <is>
          <t>Malawi</t>
        </is>
      </c>
      <c r="C1245" s="2" t="n">
        <v>454</v>
      </c>
      <c r="D1245" s="2" t="inlineStr">
        <is>
          <t>2025</t>
        </is>
      </c>
      <c r="E1245" s="2" t="inlineStr">
        <is>
          <t>H6</t>
        </is>
      </c>
      <c r="F1245" s="2" t="inlineStr">
        <is>
          <t>851762</t>
        </is>
      </c>
      <c r="G1245" s="2" t="inlineStr">
        <is>
          <t>M</t>
        </is>
      </c>
      <c r="H1245" s="2" t="n">
        <v>19851698.813</v>
      </c>
      <c r="I1245" s="2" t="n">
        <v>5</v>
      </c>
      <c r="J1245" s="2" t="n">
        <v>380117</v>
      </c>
      <c r="K1245" s="2" t="b">
        <v>0</v>
      </c>
      <c r="L1245" s="2" t="b">
        <v>0</v>
      </c>
      <c r="M1245" s="2" t="b">
        <v>1</v>
      </c>
      <c r="N1245" s="2" t="n">
        <v>214811.77</v>
      </c>
    </row>
    <row r="1246">
      <c r="A1246" s="2" t="inlineStr">
        <is>
          <t>T_851762_2025_M</t>
        </is>
      </c>
      <c r="B1246" s="2" t="inlineStr">
        <is>
          <t>Malaysia</t>
        </is>
      </c>
      <c r="C1246" s="2" t="n">
        <v>458</v>
      </c>
      <c r="D1246" s="2" t="inlineStr">
        <is>
          <t>2025</t>
        </is>
      </c>
      <c r="E1246" s="2" t="inlineStr">
        <is>
          <t>H6</t>
        </is>
      </c>
      <c r="F1246" s="2" t="inlineStr">
        <is>
          <t>851762</t>
        </is>
      </c>
      <c r="G1246" s="2" t="inlineStr">
        <is>
          <t>M</t>
        </is>
      </c>
      <c r="H1246" s="2" t="n">
        <v>6057015942.819</v>
      </c>
      <c r="I1246" s="2" t="n">
        <v>5</v>
      </c>
      <c r="J1246" s="2" t="n">
        <v>90256898</v>
      </c>
      <c r="K1246" s="2" t="b">
        <v>0</v>
      </c>
      <c r="L1246" s="2" t="b">
        <v>0</v>
      </c>
      <c r="M1246" s="2" t="b">
        <v>1</v>
      </c>
      <c r="N1246" s="2" t="n">
        <v>17198772.001</v>
      </c>
    </row>
    <row r="1247">
      <c r="A1247" s="2" t="inlineStr">
        <is>
          <t>T_851762_2025_M</t>
        </is>
      </c>
      <c r="B1247" s="2" t="inlineStr">
        <is>
          <t>Maldives</t>
        </is>
      </c>
      <c r="C1247" s="2" t="n">
        <v>462</v>
      </c>
      <c r="D1247" s="2" t="inlineStr">
        <is>
          <t>2025</t>
        </is>
      </c>
      <c r="E1247" s="2" t="inlineStr">
        <is>
          <t>H6</t>
        </is>
      </c>
      <c r="F1247" s="2" t="inlineStr">
        <is>
          <t>851762</t>
        </is>
      </c>
      <c r="G1247" s="2" t="inlineStr">
        <is>
          <t>M</t>
        </is>
      </c>
      <c r="H1247" s="2" t="n">
        <v>23720338.568</v>
      </c>
      <c r="I1247" s="2" t="n">
        <v>5</v>
      </c>
      <c r="J1247" s="2" t="n">
        <v>175439.837</v>
      </c>
      <c r="K1247" s="2" t="b">
        <v>1</v>
      </c>
      <c r="L1247" s="2" t="b">
        <v>0</v>
      </c>
      <c r="M1247" s="2" t="b">
        <v>1</v>
      </c>
      <c r="N1247" s="2" t="n">
        <v>67353.413</v>
      </c>
    </row>
    <row r="1248">
      <c r="A1248" s="2" t="inlineStr">
        <is>
          <t>T_851762_2025_M</t>
        </is>
      </c>
      <c r="B1248" s="2" t="inlineStr">
        <is>
          <t>Malta</t>
        </is>
      </c>
      <c r="C1248" s="2" t="n">
        <v>470</v>
      </c>
      <c r="D1248" s="2" t="inlineStr">
        <is>
          <t>2025</t>
        </is>
      </c>
      <c r="E1248" s="2" t="inlineStr">
        <is>
          <t>H6</t>
        </is>
      </c>
      <c r="F1248" s="2" t="inlineStr">
        <is>
          <t>851762</t>
        </is>
      </c>
      <c r="G1248" s="2" t="inlineStr">
        <is>
          <t>M</t>
        </is>
      </c>
      <c r="H1248" s="2" t="n">
        <v>25931040.649</v>
      </c>
      <c r="I1248" s="2" t="n">
        <v>-1</v>
      </c>
      <c r="J1248" s="2" t="n">
        <v>0</v>
      </c>
      <c r="K1248" s="2" t="b">
        <v>0</v>
      </c>
      <c r="L1248" s="2" t="b">
        <v>0</v>
      </c>
      <c r="M1248" s="2" t="b">
        <v>1</v>
      </c>
      <c r="N1248" s="2" t="n">
        <v>147089</v>
      </c>
    </row>
    <row r="1249">
      <c r="A1249" s="2" t="inlineStr">
        <is>
          <t>T_851762_2025_M</t>
        </is>
      </c>
      <c r="B1249" s="2" t="inlineStr">
        <is>
          <t>Mauritania</t>
        </is>
      </c>
      <c r="C1249" s="2" t="n">
        <v>478</v>
      </c>
      <c r="D1249" s="2" t="inlineStr">
        <is>
          <t>2025</t>
        </is>
      </c>
      <c r="E1249" s="2" t="inlineStr">
        <is>
          <t>H6</t>
        </is>
      </c>
      <c r="F1249" s="2" t="inlineStr">
        <is>
          <t>851762</t>
        </is>
      </c>
      <c r="G1249" s="2" t="inlineStr">
        <is>
          <t>M</t>
        </is>
      </c>
      <c r="H1249" s="2" t="n">
        <v>39367603.674</v>
      </c>
      <c r="I1249" s="2" t="n">
        <v>-1</v>
      </c>
      <c r="J1249" s="2" t="n">
        <v>0</v>
      </c>
      <c r="K1249" s="2" t="b">
        <v>0</v>
      </c>
      <c r="L1249" s="2" t="b">
        <v>0</v>
      </c>
      <c r="M1249" s="2" t="b">
        <v>1</v>
      </c>
      <c r="N1249" s="2" t="n">
        <v>628809.12</v>
      </c>
    </row>
    <row r="1250">
      <c r="A1250" s="2" t="inlineStr">
        <is>
          <t>T_851762_2025_M</t>
        </is>
      </c>
      <c r="B1250" s="2" t="inlineStr">
        <is>
          <t>Mauritius</t>
        </is>
      </c>
      <c r="C1250" s="2" t="n">
        <v>480</v>
      </c>
      <c r="D1250" s="2" t="inlineStr">
        <is>
          <t>2025</t>
        </is>
      </c>
      <c r="E1250" s="2" t="inlineStr">
        <is>
          <t>H6</t>
        </is>
      </c>
      <c r="F1250" s="2" t="inlineStr">
        <is>
          <t>851762</t>
        </is>
      </c>
      <c r="G1250" s="2" t="inlineStr">
        <is>
          <t>M</t>
        </is>
      </c>
      <c r="H1250" s="2" t="n">
        <v>23701802.401</v>
      </c>
      <c r="I1250" s="2" t="n">
        <v>5</v>
      </c>
      <c r="J1250" s="2" t="n">
        <v>100917</v>
      </c>
      <c r="K1250" s="2" t="b">
        <v>0</v>
      </c>
      <c r="L1250" s="2" t="b">
        <v>0</v>
      </c>
      <c r="M1250" s="2" t="b">
        <v>1</v>
      </c>
      <c r="N1250" s="2" t="n">
        <v>136834.281</v>
      </c>
    </row>
    <row r="1251">
      <c r="A1251" s="2" t="inlineStr">
        <is>
          <t>T_851762_2025_M</t>
        </is>
      </c>
      <c r="B1251" s="2" t="inlineStr">
        <is>
          <t>Mexico</t>
        </is>
      </c>
      <c r="C1251" s="2" t="n">
        <v>484</v>
      </c>
      <c r="D1251" s="2" t="inlineStr">
        <is>
          <t>2025</t>
        </is>
      </c>
      <c r="E1251" s="2" t="inlineStr">
        <is>
          <t>H6</t>
        </is>
      </c>
      <c r="F1251" s="2" t="inlineStr">
        <is>
          <t>851762</t>
        </is>
      </c>
      <c r="G1251" s="2" t="inlineStr">
        <is>
          <t>M</t>
        </is>
      </c>
      <c r="H1251" s="2" t="n">
        <v>11741022427</v>
      </c>
      <c r="I1251" s="2" t="n">
        <v>5</v>
      </c>
      <c r="J1251" s="2" t="n">
        <v>129834582</v>
      </c>
      <c r="K1251" s="2" t="b">
        <v>0</v>
      </c>
      <c r="L1251" s="2" t="b">
        <v>0</v>
      </c>
      <c r="M1251" s="2" t="b">
        <v>1</v>
      </c>
      <c r="N1251" s="2" t="n">
        <v>0</v>
      </c>
    </row>
    <row r="1252">
      <c r="A1252" s="2" t="inlineStr">
        <is>
          <t>T_851762_2025_M</t>
        </is>
      </c>
      <c r="B1252" s="2" t="inlineStr">
        <is>
          <t>Rep. of Moldova</t>
        </is>
      </c>
      <c r="C1252" s="2" t="n">
        <v>498</v>
      </c>
      <c r="D1252" s="2" t="inlineStr">
        <is>
          <t>2025</t>
        </is>
      </c>
      <c r="E1252" s="2" t="inlineStr">
        <is>
          <t>H6</t>
        </is>
      </c>
      <c r="F1252" s="2" t="inlineStr">
        <is>
          <t>851762</t>
        </is>
      </c>
      <c r="G1252" s="2" t="inlineStr">
        <is>
          <t>M</t>
        </is>
      </c>
      <c r="H1252" s="2" t="n">
        <v>42753534</v>
      </c>
      <c r="I1252" s="2" t="n">
        <v>5</v>
      </c>
      <c r="J1252" s="2" t="n">
        <v>361651</v>
      </c>
      <c r="K1252" s="2" t="b">
        <v>0</v>
      </c>
      <c r="L1252" s="2" t="b">
        <v>0</v>
      </c>
      <c r="M1252" s="2" t="b">
        <v>1</v>
      </c>
      <c r="N1252" s="2" t="n">
        <v>262833.644</v>
      </c>
    </row>
    <row r="1253">
      <c r="A1253" s="2" t="inlineStr">
        <is>
          <t>T_851762_2025_M</t>
        </is>
      </c>
      <c r="B1253" s="2" t="inlineStr">
        <is>
          <t>Montenegro</t>
        </is>
      </c>
      <c r="C1253" s="2" t="n">
        <v>499</v>
      </c>
      <c r="D1253" s="2" t="inlineStr">
        <is>
          <t>2025</t>
        </is>
      </c>
      <c r="E1253" s="2" t="inlineStr">
        <is>
          <t>H6</t>
        </is>
      </c>
      <c r="F1253" s="2" t="inlineStr">
        <is>
          <t>851762</t>
        </is>
      </c>
      <c r="G1253" s="2" t="inlineStr">
        <is>
          <t>M</t>
        </is>
      </c>
      <c r="H1253" s="2" t="n">
        <v>26919452.45</v>
      </c>
      <c r="I1253" s="2" t="n">
        <v>-1</v>
      </c>
      <c r="J1253" s="2" t="n">
        <v>0</v>
      </c>
      <c r="K1253" s="2" t="b">
        <v>0</v>
      </c>
      <c r="L1253" s="2" t="b">
        <v>0</v>
      </c>
      <c r="M1253" s="2" t="b">
        <v>1</v>
      </c>
      <c r="N1253" s="2" t="n">
        <v>156080.189</v>
      </c>
    </row>
    <row r="1254">
      <c r="A1254" s="2" t="inlineStr">
        <is>
          <t>T_851762_2025_M</t>
        </is>
      </c>
      <c r="B1254" s="2" t="inlineStr">
        <is>
          <t>Morocco</t>
        </is>
      </c>
      <c r="C1254" s="2" t="n">
        <v>504</v>
      </c>
      <c r="D1254" s="2" t="inlineStr">
        <is>
          <t>2025</t>
        </is>
      </c>
      <c r="E1254" s="2" t="inlineStr">
        <is>
          <t>H6</t>
        </is>
      </c>
      <c r="F1254" s="2" t="inlineStr">
        <is>
          <t>851762</t>
        </is>
      </c>
      <c r="G1254" s="2" t="inlineStr">
        <is>
          <t>M</t>
        </is>
      </c>
      <c r="H1254" s="2" t="n">
        <v>470802502.427</v>
      </c>
      <c r="I1254" s="2" t="n">
        <v>-1</v>
      </c>
      <c r="J1254" s="2" t="n">
        <v>0</v>
      </c>
      <c r="K1254" s="2" t="b">
        <v>0</v>
      </c>
      <c r="L1254" s="2" t="b">
        <v>0</v>
      </c>
      <c r="M1254" s="2" t="b">
        <v>1</v>
      </c>
      <c r="N1254" s="2" t="n">
        <v>4189173.731</v>
      </c>
    </row>
    <row r="1255">
      <c r="A1255" s="2" t="inlineStr">
        <is>
          <t>T_851762_2025_M</t>
        </is>
      </c>
      <c r="B1255" s="2" t="inlineStr">
        <is>
          <t>Mozambique</t>
        </is>
      </c>
      <c r="C1255" s="2" t="n">
        <v>508</v>
      </c>
      <c r="D1255" s="2" t="inlineStr">
        <is>
          <t>2025</t>
        </is>
      </c>
      <c r="E1255" s="2" t="inlineStr">
        <is>
          <t>H6</t>
        </is>
      </c>
      <c r="F1255" s="2" t="inlineStr">
        <is>
          <t>851762</t>
        </is>
      </c>
      <c r="G1255" s="2" t="inlineStr">
        <is>
          <t>M</t>
        </is>
      </c>
      <c r="H1255" s="2" t="n">
        <v>27567408.543</v>
      </c>
      <c r="I1255" s="2" t="n">
        <v>-1</v>
      </c>
      <c r="J1255" s="2" t="n">
        <v>0</v>
      </c>
      <c r="K1255" s="2" t="b">
        <v>0</v>
      </c>
      <c r="L1255" s="2" t="b">
        <v>0</v>
      </c>
      <c r="M1255" s="2" t="b">
        <v>1</v>
      </c>
      <c r="N1255" s="2" t="n">
        <v>78277.08900000001</v>
      </c>
    </row>
    <row r="1256">
      <c r="A1256" s="2" t="inlineStr">
        <is>
          <t>T_851762_2025_M</t>
        </is>
      </c>
      <c r="B1256" s="2" t="inlineStr">
        <is>
          <t>Oman</t>
        </is>
      </c>
      <c r="C1256" s="2" t="n">
        <v>512</v>
      </c>
      <c r="D1256" s="2" t="inlineStr">
        <is>
          <t>2025</t>
        </is>
      </c>
      <c r="E1256" s="2" t="inlineStr">
        <is>
          <t>H6</t>
        </is>
      </c>
      <c r="F1256" s="2" t="inlineStr">
        <is>
          <t>851762</t>
        </is>
      </c>
      <c r="G1256" s="2" t="inlineStr">
        <is>
          <t>M</t>
        </is>
      </c>
      <c r="H1256" s="2" t="n">
        <v>237027635.52</v>
      </c>
      <c r="I1256" s="2" t="n">
        <v>-1</v>
      </c>
      <c r="J1256" s="2" t="n">
        <v>0</v>
      </c>
      <c r="K1256" s="2" t="b">
        <v>0</v>
      </c>
      <c r="L1256" s="2" t="b">
        <v>0</v>
      </c>
      <c r="M1256" s="2" t="b">
        <v>1</v>
      </c>
      <c r="N1256" s="2" t="n">
        <v>1674885.291</v>
      </c>
    </row>
    <row r="1257">
      <c r="A1257" s="2" t="inlineStr">
        <is>
          <t>T_851762_2025_M</t>
        </is>
      </c>
      <c r="B1257" s="2" t="inlineStr">
        <is>
          <t>Namibia</t>
        </is>
      </c>
      <c r="C1257" s="2" t="n">
        <v>516</v>
      </c>
      <c r="D1257" s="2" t="inlineStr">
        <is>
          <t>2025</t>
        </is>
      </c>
      <c r="E1257" s="2" t="inlineStr">
        <is>
          <t>H6</t>
        </is>
      </c>
      <c r="F1257" s="2" t="inlineStr">
        <is>
          <t>851762</t>
        </is>
      </c>
      <c r="G1257" s="2" t="inlineStr">
        <is>
          <t>M</t>
        </is>
      </c>
      <c r="H1257" s="2" t="n">
        <v>23119134.841</v>
      </c>
      <c r="I1257" s="2" t="n">
        <v>-1</v>
      </c>
      <c r="J1257" s="2" t="n">
        <v>0</v>
      </c>
      <c r="K1257" s="2" t="b">
        <v>0</v>
      </c>
      <c r="L1257" s="2" t="b">
        <v>0</v>
      </c>
      <c r="M1257" s="2" t="b">
        <v>1</v>
      </c>
      <c r="N1257" s="2" t="n">
        <v>167300.546</v>
      </c>
    </row>
    <row r="1258">
      <c r="A1258" s="2" t="inlineStr">
        <is>
          <t>T_851762_2025_M</t>
        </is>
      </c>
      <c r="B1258" s="2" t="inlineStr">
        <is>
          <t>Netherlands</t>
        </is>
      </c>
      <c r="C1258" s="2" t="n">
        <v>528</v>
      </c>
      <c r="D1258" s="2" t="inlineStr">
        <is>
          <t>2025</t>
        </is>
      </c>
      <c r="E1258" s="2" t="inlineStr">
        <is>
          <t>H6</t>
        </is>
      </c>
      <c r="F1258" s="2" t="inlineStr">
        <is>
          <t>851762</t>
        </is>
      </c>
      <c r="G1258" s="2" t="inlineStr">
        <is>
          <t>M</t>
        </is>
      </c>
      <c r="H1258" s="2" t="n">
        <v>18356616289.508</v>
      </c>
      <c r="I1258" s="2" t="n">
        <v>-1</v>
      </c>
      <c r="J1258" s="2" t="n">
        <v>0</v>
      </c>
      <c r="K1258" s="2" t="b">
        <v>0</v>
      </c>
      <c r="L1258" s="2" t="b">
        <v>0</v>
      </c>
      <c r="M1258" s="2" t="b">
        <v>1</v>
      </c>
      <c r="N1258" s="2" t="n">
        <v>69466283</v>
      </c>
    </row>
    <row r="1259">
      <c r="A1259" s="2" t="inlineStr">
        <is>
          <t>T_851762_2025_M</t>
        </is>
      </c>
      <c r="B1259" s="2" t="inlineStr">
        <is>
          <t>New Zealand</t>
        </is>
      </c>
      <c r="C1259" s="2" t="n">
        <v>554</v>
      </c>
      <c r="D1259" s="2" t="inlineStr">
        <is>
          <t>2025</t>
        </is>
      </c>
      <c r="E1259" s="2" t="inlineStr">
        <is>
          <t>H6</t>
        </is>
      </c>
      <c r="F1259" s="2" t="inlineStr">
        <is>
          <t>851762</t>
        </is>
      </c>
      <c r="G1259" s="2" t="inlineStr">
        <is>
          <t>M</t>
        </is>
      </c>
      <c r="H1259" s="2" t="n">
        <v>557177212.457</v>
      </c>
      <c r="I1259" s="2" t="n">
        <v>5</v>
      </c>
      <c r="J1259" s="2" t="n">
        <v>2452355.285</v>
      </c>
      <c r="K1259" s="2" t="b">
        <v>1</v>
      </c>
      <c r="L1259" s="2" t="b">
        <v>0</v>
      </c>
      <c r="M1259" s="2" t="b">
        <v>1</v>
      </c>
      <c r="N1259" s="2" t="n"/>
    </row>
    <row r="1260">
      <c r="A1260" s="2" t="inlineStr">
        <is>
          <t>T_851762_2025_M</t>
        </is>
      </c>
      <c r="B1260" s="2" t="inlineStr">
        <is>
          <t>Nicaragua</t>
        </is>
      </c>
      <c r="C1260" s="2" t="n">
        <v>558</v>
      </c>
      <c r="D1260" s="2" t="inlineStr">
        <is>
          <t>2025</t>
        </is>
      </c>
      <c r="E1260" s="2" t="inlineStr">
        <is>
          <t>H6</t>
        </is>
      </c>
      <c r="F1260" s="2" t="inlineStr">
        <is>
          <t>851762</t>
        </is>
      </c>
      <c r="G1260" s="2" t="inlineStr">
        <is>
          <t>M</t>
        </is>
      </c>
      <c r="H1260" s="2" t="n">
        <v>47152096.81</v>
      </c>
      <c r="I1260" s="2" t="n">
        <v>-1</v>
      </c>
      <c r="J1260" s="2" t="n">
        <v>0</v>
      </c>
      <c r="K1260" s="2" t="b">
        <v>0</v>
      </c>
      <c r="L1260" s="2" t="b">
        <v>0</v>
      </c>
      <c r="M1260" s="2" t="b">
        <v>1</v>
      </c>
      <c r="N1260" s="2" t="n">
        <v>634405.53</v>
      </c>
    </row>
    <row r="1261">
      <c r="A1261" s="2" t="inlineStr">
        <is>
          <t>T_851762_2025_M</t>
        </is>
      </c>
      <c r="B1261" s="2" t="inlineStr">
        <is>
          <t>Niger</t>
        </is>
      </c>
      <c r="C1261" s="2" t="n">
        <v>562</v>
      </c>
      <c r="D1261" s="2" t="inlineStr">
        <is>
          <t>2025</t>
        </is>
      </c>
      <c r="E1261" s="2" t="inlineStr">
        <is>
          <t>H6</t>
        </is>
      </c>
      <c r="F1261" s="2" t="inlineStr">
        <is>
          <t>851762</t>
        </is>
      </c>
      <c r="G1261" s="2" t="inlineStr">
        <is>
          <t>M</t>
        </is>
      </c>
      <c r="H1261" s="2" t="n">
        <v>14293278.668</v>
      </c>
      <c r="I1261" s="2" t="n">
        <v>-1</v>
      </c>
      <c r="J1261" s="2" t="n">
        <v>0</v>
      </c>
      <c r="K1261" s="2" t="b">
        <v>0</v>
      </c>
      <c r="L1261" s="2" t="b">
        <v>0</v>
      </c>
      <c r="M1261" s="2" t="b">
        <v>1</v>
      </c>
      <c r="N1261" s="2" t="n">
        <v>181243</v>
      </c>
    </row>
    <row r="1262">
      <c r="A1262" s="2" t="inlineStr">
        <is>
          <t>T_851762_2025_M</t>
        </is>
      </c>
      <c r="B1262" s="2" t="inlineStr">
        <is>
          <t>Nigeria</t>
        </is>
      </c>
      <c r="C1262" s="2" t="n">
        <v>566</v>
      </c>
      <c r="D1262" s="2" t="inlineStr">
        <is>
          <t>2025</t>
        </is>
      </c>
      <c r="E1262" s="2" t="inlineStr">
        <is>
          <t>H6</t>
        </is>
      </c>
      <c r="F1262" s="2" t="inlineStr">
        <is>
          <t>851762</t>
        </is>
      </c>
      <c r="G1262" s="2" t="inlineStr">
        <is>
          <t>M</t>
        </is>
      </c>
      <c r="H1262" s="2" t="n">
        <v>531599866.36</v>
      </c>
      <c r="I1262" s="2" t="n">
        <v>-1</v>
      </c>
      <c r="J1262" s="2" t="n">
        <v>0</v>
      </c>
      <c r="K1262" s="2" t="b">
        <v>0</v>
      </c>
      <c r="L1262" s="2" t="b">
        <v>0</v>
      </c>
      <c r="M1262" s="2" t="b">
        <v>1</v>
      </c>
      <c r="N1262" s="2" t="n"/>
    </row>
    <row r="1263">
      <c r="A1263" s="2" t="inlineStr">
        <is>
          <t>T_851762_2025_M</t>
        </is>
      </c>
      <c r="B1263" s="2" t="inlineStr">
        <is>
          <t>Norway</t>
        </is>
      </c>
      <c r="C1263" s="2" t="n">
        <v>579</v>
      </c>
      <c r="D1263" s="2" t="inlineStr">
        <is>
          <t>2025</t>
        </is>
      </c>
      <c r="E1263" s="2" t="inlineStr">
        <is>
          <t>H6</t>
        </is>
      </c>
      <c r="F1263" s="2" t="inlineStr">
        <is>
          <t>851762</t>
        </is>
      </c>
      <c r="G1263" s="2" t="inlineStr">
        <is>
          <t>M</t>
        </is>
      </c>
      <c r="H1263" s="2" t="n">
        <v>1110785292.441</v>
      </c>
      <c r="I1263" s="2" t="n">
        <v>-1</v>
      </c>
      <c r="J1263" s="2" t="n">
        <v>0</v>
      </c>
      <c r="K1263" s="2" t="b">
        <v>0</v>
      </c>
      <c r="L1263" s="2" t="b">
        <v>0</v>
      </c>
      <c r="M1263" s="2" t="b">
        <v>1</v>
      </c>
      <c r="N1263" s="2" t="n">
        <v>3975496</v>
      </c>
    </row>
    <row r="1264">
      <c r="A1264" s="2" t="inlineStr">
        <is>
          <t>T_851762_2025_M</t>
        </is>
      </c>
      <c r="B1264" s="2" t="inlineStr">
        <is>
          <t>Pakistan</t>
        </is>
      </c>
      <c r="C1264" s="2" t="n">
        <v>586</v>
      </c>
      <c r="D1264" s="2" t="inlineStr">
        <is>
          <t>2025</t>
        </is>
      </c>
      <c r="E1264" s="2" t="inlineStr">
        <is>
          <t>H6</t>
        </is>
      </c>
      <c r="F1264" s="2" t="inlineStr">
        <is>
          <t>851762</t>
        </is>
      </c>
      <c r="G1264" s="2" t="inlineStr">
        <is>
          <t>M</t>
        </is>
      </c>
      <c r="H1264" s="2" t="n">
        <v>268709686.55</v>
      </c>
      <c r="I1264" s="2" t="n">
        <v>5</v>
      </c>
      <c r="J1264" s="2" t="n">
        <v>4068893</v>
      </c>
      <c r="K1264" s="2" t="b">
        <v>0</v>
      </c>
      <c r="L1264" s="2" t="b">
        <v>0</v>
      </c>
      <c r="M1264" s="2" t="b">
        <v>1</v>
      </c>
      <c r="N1264" s="2" t="n">
        <v>762995.62</v>
      </c>
    </row>
    <row r="1265">
      <c r="A1265" s="2" t="inlineStr">
        <is>
          <t>T_851762_2025_M</t>
        </is>
      </c>
      <c r="B1265" s="2" t="inlineStr">
        <is>
          <t>Panama</t>
        </is>
      </c>
      <c r="C1265" s="2" t="n">
        <v>591</v>
      </c>
      <c r="D1265" s="2" t="inlineStr">
        <is>
          <t>2025</t>
        </is>
      </c>
      <c r="E1265" s="2" t="inlineStr">
        <is>
          <t>H6</t>
        </is>
      </c>
      <c r="F1265" s="2" t="inlineStr">
        <is>
          <t>851762</t>
        </is>
      </c>
      <c r="G1265" s="2" t="inlineStr">
        <is>
          <t>M</t>
        </is>
      </c>
      <c r="H1265" s="2" t="n">
        <v>75185966</v>
      </c>
      <c r="I1265" s="2" t="n">
        <v>-1</v>
      </c>
      <c r="J1265" s="2" t="n">
        <v>0</v>
      </c>
      <c r="K1265" s="2" t="b">
        <v>0</v>
      </c>
      <c r="L1265" s="2" t="b">
        <v>0</v>
      </c>
      <c r="M1265" s="2" t="b">
        <v>1</v>
      </c>
      <c r="N1265" s="2" t="n">
        <v>1065775</v>
      </c>
    </row>
    <row r="1266">
      <c r="A1266" s="2" t="inlineStr">
        <is>
          <t>T_851762_2025_M</t>
        </is>
      </c>
      <c r="B1266" s="2" t="inlineStr">
        <is>
          <t>Paraguay</t>
        </is>
      </c>
      <c r="C1266" s="2" t="n">
        <v>600</v>
      </c>
      <c r="D1266" s="2" t="inlineStr">
        <is>
          <t>2025</t>
        </is>
      </c>
      <c r="E1266" s="2" t="inlineStr">
        <is>
          <t>H6</t>
        </is>
      </c>
      <c r="F1266" s="2" t="inlineStr">
        <is>
          <t>851762</t>
        </is>
      </c>
      <c r="G1266" s="2" t="inlineStr">
        <is>
          <t>M</t>
        </is>
      </c>
      <c r="H1266" s="2" t="n">
        <v>206110672.262</v>
      </c>
      <c r="I1266" s="2" t="n">
        <v>-1</v>
      </c>
      <c r="J1266" s="2" t="n">
        <v>0</v>
      </c>
      <c r="K1266" s="2" t="b">
        <v>0</v>
      </c>
      <c r="L1266" s="2" t="b">
        <v>0</v>
      </c>
      <c r="M1266" s="2" t="b">
        <v>1</v>
      </c>
      <c r="N1266" s="2" t="n">
        <v>3061286.047</v>
      </c>
    </row>
    <row r="1267">
      <c r="A1267" s="2" t="inlineStr">
        <is>
          <t>T_851762_2025_M</t>
        </is>
      </c>
      <c r="B1267" s="2" t="inlineStr">
        <is>
          <t>Philippines</t>
        </is>
      </c>
      <c r="C1267" s="2" t="n">
        <v>608</v>
      </c>
      <c r="D1267" s="2" t="inlineStr">
        <is>
          <t>2025</t>
        </is>
      </c>
      <c r="E1267" s="2" t="inlineStr">
        <is>
          <t>H6</t>
        </is>
      </c>
      <c r="F1267" s="2" t="inlineStr">
        <is>
          <t>851762</t>
        </is>
      </c>
      <c r="G1267" s="2" t="inlineStr">
        <is>
          <t>M</t>
        </is>
      </c>
      <c r="H1267" s="2" t="n">
        <v>827230495</v>
      </c>
      <c r="I1267" s="2" t="n">
        <v>5</v>
      </c>
      <c r="J1267" s="2" t="n">
        <v>34370005.71</v>
      </c>
      <c r="K1267" s="2" t="b">
        <v>0</v>
      </c>
      <c r="L1267" s="2" t="b">
        <v>0</v>
      </c>
      <c r="M1267" s="2" t="b">
        <v>1</v>
      </c>
      <c r="N1267" s="2" t="n">
        <v>2348903.95</v>
      </c>
    </row>
    <row r="1268">
      <c r="A1268" s="2" t="inlineStr">
        <is>
          <t>T_851762_2025_M</t>
        </is>
      </c>
      <c r="B1268" s="2" t="inlineStr">
        <is>
          <t>Poland</t>
        </is>
      </c>
      <c r="C1268" s="2" t="n">
        <v>616</v>
      </c>
      <c r="D1268" s="2" t="inlineStr">
        <is>
          <t>2025</t>
        </is>
      </c>
      <c r="E1268" s="2" t="inlineStr">
        <is>
          <t>H6</t>
        </is>
      </c>
      <c r="F1268" s="2" t="inlineStr">
        <is>
          <t>851762</t>
        </is>
      </c>
      <c r="G1268" s="2" t="inlineStr">
        <is>
          <t>M</t>
        </is>
      </c>
      <c r="H1268" s="2" t="n">
        <v>2686673338</v>
      </c>
      <c r="I1268" s="2" t="n">
        <v>-1</v>
      </c>
      <c r="J1268" s="2" t="n">
        <v>0</v>
      </c>
      <c r="K1268" s="2" t="b">
        <v>0</v>
      </c>
      <c r="L1268" s="2" t="b">
        <v>0</v>
      </c>
      <c r="M1268" s="2" t="b">
        <v>1</v>
      </c>
      <c r="N1268" s="2" t="n">
        <v>17106401.965</v>
      </c>
    </row>
    <row r="1269">
      <c r="A1269" s="2" t="inlineStr">
        <is>
          <t>T_851762_2025_M</t>
        </is>
      </c>
      <c r="B1269" s="2" t="inlineStr">
        <is>
          <t>Portugal</t>
        </is>
      </c>
      <c r="C1269" s="2" t="n">
        <v>620</v>
      </c>
      <c r="D1269" s="2" t="inlineStr">
        <is>
          <t>2025</t>
        </is>
      </c>
      <c r="E1269" s="2" t="inlineStr">
        <is>
          <t>H6</t>
        </is>
      </c>
      <c r="F1269" s="2" t="inlineStr">
        <is>
          <t>851762</t>
        </is>
      </c>
      <c r="G1269" s="2" t="inlineStr">
        <is>
          <t>M</t>
        </is>
      </c>
      <c r="H1269" s="2" t="n">
        <v>580099517.4299999</v>
      </c>
      <c r="I1269" s="2" t="n">
        <v>-1</v>
      </c>
      <c r="J1269" s="2" t="n">
        <v>0</v>
      </c>
      <c r="K1269" s="2" t="b">
        <v>0</v>
      </c>
      <c r="L1269" s="2" t="b">
        <v>0</v>
      </c>
      <c r="M1269" s="2" t="b">
        <v>1</v>
      </c>
      <c r="N1269" s="2" t="n">
        <v>2985929.059</v>
      </c>
    </row>
    <row r="1270">
      <c r="A1270" s="2" t="inlineStr">
        <is>
          <t>T_851762_2025_M</t>
        </is>
      </c>
      <c r="B1270" s="2" t="inlineStr">
        <is>
          <t>Romania</t>
        </is>
      </c>
      <c r="C1270" s="2" t="n">
        <v>642</v>
      </c>
      <c r="D1270" s="2" t="inlineStr">
        <is>
          <t>2025</t>
        </is>
      </c>
      <c r="E1270" s="2" t="inlineStr">
        <is>
          <t>H6</t>
        </is>
      </c>
      <c r="F1270" s="2" t="inlineStr">
        <is>
          <t>851762</t>
        </is>
      </c>
      <c r="G1270" s="2" t="inlineStr">
        <is>
          <t>M</t>
        </is>
      </c>
      <c r="H1270" s="2" t="n">
        <v>879959370.65</v>
      </c>
      <c r="I1270" s="2" t="n">
        <v>-1</v>
      </c>
      <c r="J1270" s="2" t="n">
        <v>0</v>
      </c>
      <c r="K1270" s="2" t="b">
        <v>0</v>
      </c>
      <c r="L1270" s="2" t="b">
        <v>0</v>
      </c>
      <c r="M1270" s="2" t="b">
        <v>1</v>
      </c>
      <c r="N1270" s="2" t="n"/>
    </row>
    <row r="1271">
      <c r="A1271" s="2" t="inlineStr">
        <is>
          <t>T_851762_2025_M</t>
        </is>
      </c>
      <c r="B1271" s="2" t="inlineStr">
        <is>
          <t>Rwanda</t>
        </is>
      </c>
      <c r="C1271" s="2" t="n">
        <v>646</v>
      </c>
      <c r="D1271" s="2" t="inlineStr">
        <is>
          <t>2025</t>
        </is>
      </c>
      <c r="E1271" s="2" t="inlineStr">
        <is>
          <t>H6</t>
        </is>
      </c>
      <c r="F1271" s="2" t="inlineStr">
        <is>
          <t>851762</t>
        </is>
      </c>
      <c r="G1271" s="2" t="inlineStr">
        <is>
          <t>M</t>
        </is>
      </c>
      <c r="H1271" s="2" t="n">
        <v>30215110.17</v>
      </c>
      <c r="I1271" s="2" t="n">
        <v>-1</v>
      </c>
      <c r="J1271" s="2" t="n">
        <v>0</v>
      </c>
      <c r="K1271" s="2" t="b">
        <v>0</v>
      </c>
      <c r="L1271" s="2" t="b">
        <v>0</v>
      </c>
      <c r="M1271" s="2" t="b">
        <v>1</v>
      </c>
      <c r="N1271" s="2" t="n">
        <v>446673.43</v>
      </c>
    </row>
    <row r="1272">
      <c r="A1272" s="2" t="inlineStr">
        <is>
          <t>T_851762_2025_M</t>
        </is>
      </c>
      <c r="B1272" s="2" t="inlineStr">
        <is>
          <t>Sao Tome and Principe</t>
        </is>
      </c>
      <c r="C1272" s="2" t="n">
        <v>678</v>
      </c>
      <c r="D1272" s="2" t="inlineStr">
        <is>
          <t>2025</t>
        </is>
      </c>
      <c r="E1272" s="2" t="inlineStr">
        <is>
          <t>H6</t>
        </is>
      </c>
      <c r="F1272" s="2" t="inlineStr">
        <is>
          <t>851762</t>
        </is>
      </c>
      <c r="G1272" s="2" t="inlineStr">
        <is>
          <t>M</t>
        </is>
      </c>
      <c r="H1272" s="2" t="n">
        <v>805443.289</v>
      </c>
      <c r="I1272" s="2" t="n">
        <v>-1</v>
      </c>
      <c r="J1272" s="2" t="n">
        <v>0</v>
      </c>
      <c r="K1272" s="2" t="b">
        <v>0</v>
      </c>
      <c r="L1272" s="2" t="b">
        <v>0</v>
      </c>
      <c r="M1272" s="2" t="b">
        <v>1</v>
      </c>
      <c r="N1272" s="2" t="n">
        <v>7605.1</v>
      </c>
    </row>
    <row r="1273">
      <c r="A1273" s="2" t="inlineStr">
        <is>
          <t>T_851762_2025_M</t>
        </is>
      </c>
      <c r="B1273" s="2" t="inlineStr">
        <is>
          <t>Saudi Arabia</t>
        </is>
      </c>
      <c r="C1273" s="2" t="n">
        <v>682</v>
      </c>
      <c r="D1273" s="2" t="inlineStr">
        <is>
          <t>2025</t>
        </is>
      </c>
      <c r="E1273" s="2" t="inlineStr">
        <is>
          <t>H6</t>
        </is>
      </c>
      <c r="F1273" s="2" t="inlineStr">
        <is>
          <t>851762</t>
        </is>
      </c>
      <c r="G1273" s="2" t="inlineStr">
        <is>
          <t>M</t>
        </is>
      </c>
      <c r="H1273" s="2" t="n">
        <v>2984943833.578</v>
      </c>
      <c r="I1273" s="2" t="n">
        <v>-1</v>
      </c>
      <c r="J1273" s="2" t="n">
        <v>0</v>
      </c>
      <c r="K1273" s="2" t="b">
        <v>0</v>
      </c>
      <c r="L1273" s="2" t="b">
        <v>0</v>
      </c>
      <c r="M1273" s="2" t="b">
        <v>1</v>
      </c>
      <c r="N1273" s="2" t="n">
        <v>12642212.602</v>
      </c>
    </row>
    <row r="1274">
      <c r="A1274" s="2" t="inlineStr">
        <is>
          <t>T_851762_2025_M</t>
        </is>
      </c>
      <c r="B1274" s="2" t="inlineStr">
        <is>
          <t>Senegal</t>
        </is>
      </c>
      <c r="C1274" s="2" t="n">
        <v>686</v>
      </c>
      <c r="D1274" s="2" t="inlineStr">
        <is>
          <t>2025</t>
        </is>
      </c>
      <c r="E1274" s="2" t="inlineStr">
        <is>
          <t>H6</t>
        </is>
      </c>
      <c r="F1274" s="2" t="inlineStr">
        <is>
          <t>851762</t>
        </is>
      </c>
      <c r="G1274" s="2" t="inlineStr">
        <is>
          <t>M</t>
        </is>
      </c>
      <c r="H1274" s="2" t="n">
        <v>85480836.854</v>
      </c>
      <c r="I1274" s="2" t="n">
        <v>-1</v>
      </c>
      <c r="J1274" s="2" t="n">
        <v>0</v>
      </c>
      <c r="K1274" s="2" t="b">
        <v>0</v>
      </c>
      <c r="L1274" s="2" t="b">
        <v>0</v>
      </c>
      <c r="M1274" s="2" t="b">
        <v>1</v>
      </c>
      <c r="N1274" s="2" t="n">
        <v>1122600</v>
      </c>
    </row>
    <row r="1275">
      <c r="A1275" s="2" t="inlineStr">
        <is>
          <t>T_851762_2025_M</t>
        </is>
      </c>
      <c r="B1275" s="2" t="inlineStr">
        <is>
          <t>Serbia</t>
        </is>
      </c>
      <c r="C1275" s="2" t="n">
        <v>688</v>
      </c>
      <c r="D1275" s="2" t="inlineStr">
        <is>
          <t>2025</t>
        </is>
      </c>
      <c r="E1275" s="2" t="inlineStr">
        <is>
          <t>H6</t>
        </is>
      </c>
      <c r="F1275" s="2" t="inlineStr">
        <is>
          <t>851762</t>
        </is>
      </c>
      <c r="G1275" s="2" t="inlineStr">
        <is>
          <t>M</t>
        </is>
      </c>
      <c r="H1275" s="2" t="n">
        <v>175475218</v>
      </c>
      <c r="I1275" s="2" t="n">
        <v>-1</v>
      </c>
      <c r="J1275" s="2" t="n">
        <v>0</v>
      </c>
      <c r="K1275" s="2" t="b">
        <v>0</v>
      </c>
      <c r="L1275" s="2" t="b">
        <v>0</v>
      </c>
      <c r="M1275" s="2" t="b">
        <v>1</v>
      </c>
      <c r="N1275" s="2" t="n"/>
    </row>
    <row r="1276">
      <c r="A1276" s="2" t="inlineStr">
        <is>
          <t>T_851762_2025_M</t>
        </is>
      </c>
      <c r="B1276" s="2" t="inlineStr">
        <is>
          <t>Seychelles</t>
        </is>
      </c>
      <c r="C1276" s="2" t="n">
        <v>690</v>
      </c>
      <c r="D1276" s="2" t="inlineStr">
        <is>
          <t>2025</t>
        </is>
      </c>
      <c r="E1276" s="2" t="inlineStr">
        <is>
          <t>H6</t>
        </is>
      </c>
      <c r="F1276" s="2" t="inlineStr">
        <is>
          <t>851762</t>
        </is>
      </c>
      <c r="G1276" s="2" t="inlineStr">
        <is>
          <t>M</t>
        </is>
      </c>
      <c r="H1276" s="2" t="n">
        <v>11235267.968</v>
      </c>
      <c r="I1276" s="2" t="n">
        <v>-1</v>
      </c>
      <c r="J1276" s="2" t="n">
        <v>0</v>
      </c>
      <c r="K1276" s="2" t="b">
        <v>0</v>
      </c>
      <c r="L1276" s="2" t="b">
        <v>0</v>
      </c>
      <c r="M1276" s="2" t="b">
        <v>1</v>
      </c>
      <c r="N1276" s="2" t="n">
        <v>43472.003</v>
      </c>
    </row>
    <row r="1277">
      <c r="A1277" s="2" t="inlineStr">
        <is>
          <t>T_851762_2025_M</t>
        </is>
      </c>
      <c r="B1277" s="2" t="inlineStr">
        <is>
          <t>India</t>
        </is>
      </c>
      <c r="C1277" s="2" t="n">
        <v>699</v>
      </c>
      <c r="D1277" s="2" t="inlineStr">
        <is>
          <t>2025</t>
        </is>
      </c>
      <c r="E1277" s="2" t="inlineStr">
        <is>
          <t>H6</t>
        </is>
      </c>
      <c r="F1277" s="2" t="inlineStr">
        <is>
          <t>851762</t>
        </is>
      </c>
      <c r="G1277" s="2" t="inlineStr">
        <is>
          <t>M</t>
        </is>
      </c>
      <c r="H1277" s="2" t="n">
        <v>3835822960.381</v>
      </c>
      <c r="I1277" s="2" t="n">
        <v>5</v>
      </c>
      <c r="J1277" s="2" t="n">
        <v>61274528</v>
      </c>
      <c r="K1277" s="2" t="b">
        <v>0</v>
      </c>
      <c r="L1277" s="2" t="b">
        <v>0</v>
      </c>
      <c r="M1277" s="2" t="b">
        <v>1</v>
      </c>
      <c r="N1277" s="2" t="n">
        <v>10891740.282</v>
      </c>
    </row>
    <row r="1278">
      <c r="A1278" s="2" t="inlineStr">
        <is>
          <t>T_851762_2025_M</t>
        </is>
      </c>
      <c r="B1278" s="2" t="inlineStr">
        <is>
          <t>Singapore</t>
        </is>
      </c>
      <c r="C1278" s="2" t="n">
        <v>702</v>
      </c>
      <c r="D1278" s="2" t="inlineStr">
        <is>
          <t>2025</t>
        </is>
      </c>
      <c r="E1278" s="2" t="inlineStr">
        <is>
          <t>H6</t>
        </is>
      </c>
      <c r="F1278" s="2" t="inlineStr">
        <is>
          <t>851762</t>
        </is>
      </c>
      <c r="G1278" s="2" t="inlineStr">
        <is>
          <t>M</t>
        </is>
      </c>
      <c r="H1278" s="2" t="n">
        <v>12358157552.775</v>
      </c>
      <c r="I1278" s="2" t="n">
        <v>5</v>
      </c>
      <c r="J1278" s="2" t="n">
        <v>113587200</v>
      </c>
      <c r="K1278" s="2" t="b">
        <v>0</v>
      </c>
      <c r="L1278" s="2" t="b">
        <v>0</v>
      </c>
      <c r="M1278" s="2" t="b">
        <v>1</v>
      </c>
      <c r="N1278" s="2" t="n">
        <v>35090733.806</v>
      </c>
    </row>
    <row r="1279">
      <c r="A1279" s="2" t="inlineStr">
        <is>
          <t>T_851762_2025_M</t>
        </is>
      </c>
      <c r="B1279" s="2" t="inlineStr">
        <is>
          <t>Slovakia</t>
        </is>
      </c>
      <c r="C1279" s="2" t="n">
        <v>703</v>
      </c>
      <c r="D1279" s="2" t="inlineStr">
        <is>
          <t>2025</t>
        </is>
      </c>
      <c r="E1279" s="2" t="inlineStr">
        <is>
          <t>H6</t>
        </is>
      </c>
      <c r="F1279" s="2" t="inlineStr">
        <is>
          <t>851762</t>
        </is>
      </c>
      <c r="G1279" s="2" t="inlineStr">
        <is>
          <t>M</t>
        </is>
      </c>
      <c r="H1279" s="2" t="n">
        <v>654769795.1059999</v>
      </c>
      <c r="I1279" s="2" t="n">
        <v>-1</v>
      </c>
      <c r="J1279" s="2" t="n">
        <v>0</v>
      </c>
      <c r="K1279" s="2" t="b">
        <v>0</v>
      </c>
      <c r="L1279" s="2" t="b">
        <v>0</v>
      </c>
      <c r="M1279" s="2" t="b">
        <v>1</v>
      </c>
      <c r="N1279" s="2" t="n">
        <v>3161726.082</v>
      </c>
    </row>
    <row r="1280">
      <c r="A1280" s="2" t="inlineStr">
        <is>
          <t>T_851762_2025_M</t>
        </is>
      </c>
      <c r="B1280" s="2" t="inlineStr">
        <is>
          <t>Slovenia</t>
        </is>
      </c>
      <c r="C1280" s="2" t="n">
        <v>705</v>
      </c>
      <c r="D1280" s="2" t="inlineStr">
        <is>
          <t>2025</t>
        </is>
      </c>
      <c r="E1280" s="2" t="inlineStr">
        <is>
          <t>H6</t>
        </is>
      </c>
      <c r="F1280" s="2" t="inlineStr">
        <is>
          <t>851762</t>
        </is>
      </c>
      <c r="G1280" s="2" t="inlineStr">
        <is>
          <t>M</t>
        </is>
      </c>
      <c r="H1280" s="2" t="n">
        <v>158323274.523</v>
      </c>
      <c r="I1280" s="2" t="n">
        <v>-1</v>
      </c>
      <c r="J1280" s="2" t="n">
        <v>0</v>
      </c>
      <c r="K1280" s="2" t="b">
        <v>0</v>
      </c>
      <c r="L1280" s="2" t="b">
        <v>0</v>
      </c>
      <c r="M1280" s="2" t="b">
        <v>1</v>
      </c>
      <c r="N1280" s="2" t="n">
        <v>814056.569</v>
      </c>
    </row>
    <row r="1281">
      <c r="A1281" s="2" t="inlineStr">
        <is>
          <t>T_851762_2025_M</t>
        </is>
      </c>
      <c r="B1281" s="2" t="inlineStr">
        <is>
          <t>South Africa</t>
        </is>
      </c>
      <c r="C1281" s="2" t="n">
        <v>710</v>
      </c>
      <c r="D1281" s="2" t="inlineStr">
        <is>
          <t>2025</t>
        </is>
      </c>
      <c r="E1281" s="2" t="inlineStr">
        <is>
          <t>H6</t>
        </is>
      </c>
      <c r="F1281" s="2" t="inlineStr">
        <is>
          <t>851762</t>
        </is>
      </c>
      <c r="G1281" s="2" t="inlineStr">
        <is>
          <t>M</t>
        </is>
      </c>
      <c r="H1281" s="2" t="n">
        <v>1106995154.269</v>
      </c>
      <c r="I1281" s="2" t="n">
        <v>5</v>
      </c>
      <c r="J1281" s="2" t="n">
        <v>18498989</v>
      </c>
      <c r="K1281" s="2" t="b">
        <v>0</v>
      </c>
      <c r="L1281" s="2" t="b">
        <v>0</v>
      </c>
      <c r="M1281" s="2" t="b">
        <v>1</v>
      </c>
      <c r="N1281" s="2" t="n">
        <v>0</v>
      </c>
    </row>
    <row r="1282">
      <c r="A1282" s="2" t="inlineStr">
        <is>
          <t>T_851762_2025_M</t>
        </is>
      </c>
      <c r="B1282" s="2" t="inlineStr">
        <is>
          <t>Spain</t>
        </is>
      </c>
      <c r="C1282" s="2" t="n">
        <v>724</v>
      </c>
      <c r="D1282" s="2" t="inlineStr">
        <is>
          <t>2025</t>
        </is>
      </c>
      <c r="E1282" s="2" t="inlineStr">
        <is>
          <t>H6</t>
        </is>
      </c>
      <c r="F1282" s="2" t="inlineStr">
        <is>
          <t>851762</t>
        </is>
      </c>
      <c r="G1282" s="2" t="inlineStr">
        <is>
          <t>M</t>
        </is>
      </c>
      <c r="H1282" s="2" t="n">
        <v>2613326108.658</v>
      </c>
      <c r="I1282" s="2" t="n">
        <v>-1</v>
      </c>
      <c r="J1282" s="2" t="n">
        <v>0</v>
      </c>
      <c r="K1282" s="2" t="b">
        <v>0</v>
      </c>
      <c r="L1282" s="2" t="b">
        <v>0</v>
      </c>
      <c r="M1282" s="2" t="b">
        <v>1</v>
      </c>
      <c r="N1282" s="2" t="n">
        <v>20074762.985</v>
      </c>
    </row>
    <row r="1283">
      <c r="A1283" s="2" t="inlineStr">
        <is>
          <t>T_851762_2025_M</t>
        </is>
      </c>
      <c r="B1283" s="2" t="inlineStr">
        <is>
          <t>South Sudan</t>
        </is>
      </c>
      <c r="C1283" s="2" t="n">
        <v>728</v>
      </c>
      <c r="D1283" s="2" t="inlineStr">
        <is>
          <t>2025</t>
        </is>
      </c>
      <c r="E1283" s="2" t="inlineStr">
        <is>
          <t>H6</t>
        </is>
      </c>
      <c r="F1283" s="2" t="inlineStr">
        <is>
          <t>851762</t>
        </is>
      </c>
      <c r="G1283" s="2" t="inlineStr">
        <is>
          <t>M</t>
        </is>
      </c>
      <c r="H1283" s="2" t="n">
        <v>355193.989</v>
      </c>
      <c r="I1283" s="2" t="n">
        <v>-1</v>
      </c>
      <c r="J1283" s="2" t="n">
        <v>0</v>
      </c>
      <c r="K1283" s="2" t="b">
        <v>0</v>
      </c>
      <c r="L1283" s="2" t="b">
        <v>0</v>
      </c>
      <c r="M1283" s="2" t="b">
        <v>1</v>
      </c>
      <c r="N1283" s="2" t="n">
        <v>812.1319999999999</v>
      </c>
    </row>
    <row r="1284">
      <c r="A1284" s="2" t="inlineStr">
        <is>
          <t>T_851762_2025_M</t>
        </is>
      </c>
      <c r="B1284" s="2" t="inlineStr">
        <is>
          <t>Sweden</t>
        </is>
      </c>
      <c r="C1284" s="2" t="n">
        <v>752</v>
      </c>
      <c r="D1284" s="2" t="inlineStr">
        <is>
          <t>2025</t>
        </is>
      </c>
      <c r="E1284" s="2" t="inlineStr">
        <is>
          <t>H6</t>
        </is>
      </c>
      <c r="F1284" s="2" t="inlineStr">
        <is>
          <t>851762</t>
        </is>
      </c>
      <c r="G1284" s="2" t="inlineStr">
        <is>
          <t>M</t>
        </is>
      </c>
      <c r="H1284" s="2" t="n">
        <v>3145398960.626</v>
      </c>
      <c r="I1284" s="2" t="n">
        <v>-1</v>
      </c>
      <c r="J1284" s="2" t="n">
        <v>0</v>
      </c>
      <c r="K1284" s="2" t="b">
        <v>0</v>
      </c>
      <c r="L1284" s="2" t="b">
        <v>0</v>
      </c>
      <c r="M1284" s="2" t="b">
        <v>1</v>
      </c>
      <c r="N1284" s="2" t="n">
        <v>16810352.73</v>
      </c>
    </row>
    <row r="1285">
      <c r="A1285" s="2" t="inlineStr">
        <is>
          <t>T_851762_2025_M</t>
        </is>
      </c>
      <c r="B1285" s="2" t="inlineStr">
        <is>
          <t>Switzerland</t>
        </is>
      </c>
      <c r="C1285" s="2" t="n">
        <v>757</v>
      </c>
      <c r="D1285" s="2" t="inlineStr">
        <is>
          <t>2025</t>
        </is>
      </c>
      <c r="E1285" s="2" t="inlineStr">
        <is>
          <t>H6</t>
        </is>
      </c>
      <c r="F1285" s="2" t="inlineStr">
        <is>
          <t>851762</t>
        </is>
      </c>
      <c r="G1285" s="2" t="inlineStr">
        <is>
          <t>M</t>
        </is>
      </c>
      <c r="H1285" s="2" t="n">
        <v>1565471154.814</v>
      </c>
      <c r="I1285" s="2" t="n">
        <v>5</v>
      </c>
      <c r="J1285" s="2" t="n">
        <v>7443147</v>
      </c>
      <c r="K1285" s="2" t="b">
        <v>0</v>
      </c>
      <c r="L1285" s="2" t="b">
        <v>0</v>
      </c>
      <c r="M1285" s="2" t="b">
        <v>1</v>
      </c>
      <c r="N1285" s="2" t="n">
        <v>5028692.227</v>
      </c>
    </row>
    <row r="1286">
      <c r="A1286" s="2" t="inlineStr">
        <is>
          <t>T_851762_2025_M</t>
        </is>
      </c>
      <c r="B1286" s="2" t="inlineStr">
        <is>
          <t>Thailand</t>
        </is>
      </c>
      <c r="C1286" s="2" t="n">
        <v>764</v>
      </c>
      <c r="D1286" s="2" t="inlineStr">
        <is>
          <t>2025</t>
        </is>
      </c>
      <c r="E1286" s="2" t="inlineStr">
        <is>
          <t>H6</t>
        </is>
      </c>
      <c r="F1286" s="2" t="inlineStr">
        <is>
          <t>851762</t>
        </is>
      </c>
      <c r="G1286" s="2" t="inlineStr">
        <is>
          <t>M</t>
        </is>
      </c>
      <c r="H1286" s="2" t="n">
        <v>2185997330.863</v>
      </c>
      <c r="I1286" s="2" t="n">
        <v>-1</v>
      </c>
      <c r="J1286" s="2" t="n">
        <v>0</v>
      </c>
      <c r="K1286" s="2" t="b">
        <v>0</v>
      </c>
      <c r="L1286" s="2" t="b">
        <v>0</v>
      </c>
      <c r="M1286" s="2" t="b">
        <v>1</v>
      </c>
      <c r="N1286" s="2" t="n">
        <v>8086037.367</v>
      </c>
    </row>
    <row r="1287">
      <c r="A1287" s="2" t="inlineStr">
        <is>
          <t>T_851762_2025_M</t>
        </is>
      </c>
      <c r="B1287" s="2" t="inlineStr">
        <is>
          <t>Trinidad and Tobago</t>
        </is>
      </c>
      <c r="C1287" s="2" t="n">
        <v>780</v>
      </c>
      <c r="D1287" s="2" t="inlineStr">
        <is>
          <t>2025</t>
        </is>
      </c>
      <c r="E1287" s="2" t="inlineStr">
        <is>
          <t>H6</t>
        </is>
      </c>
      <c r="F1287" s="2" t="inlineStr">
        <is>
          <t>851762</t>
        </is>
      </c>
      <c r="G1287" s="2" t="inlineStr">
        <is>
          <t>M</t>
        </is>
      </c>
      <c r="H1287" s="2" t="n">
        <v>26614879.682</v>
      </c>
      <c r="I1287" s="2" t="n">
        <v>5</v>
      </c>
      <c r="J1287" s="2" t="n">
        <v>150431</v>
      </c>
      <c r="K1287" s="2" t="b">
        <v>0</v>
      </c>
      <c r="L1287" s="2" t="b">
        <v>0</v>
      </c>
      <c r="M1287" s="2" t="b">
        <v>1</v>
      </c>
      <c r="N1287" s="2" t="n">
        <v>185549.387</v>
      </c>
    </row>
    <row r="1288">
      <c r="A1288" s="2" t="inlineStr">
        <is>
          <t>T_851762_2025_M</t>
        </is>
      </c>
      <c r="B1288" s="2" t="inlineStr">
        <is>
          <t>Türkiye</t>
        </is>
      </c>
      <c r="C1288" s="2" t="n">
        <v>792</v>
      </c>
      <c r="D1288" s="2" t="inlineStr">
        <is>
          <t>2025</t>
        </is>
      </c>
      <c r="E1288" s="2" t="inlineStr">
        <is>
          <t>H6</t>
        </is>
      </c>
      <c r="F1288" s="2" t="inlineStr">
        <is>
          <t>851762</t>
        </is>
      </c>
      <c r="G1288" s="2" t="inlineStr">
        <is>
          <t>M</t>
        </is>
      </c>
      <c r="H1288" s="2" t="n">
        <v>1697352576</v>
      </c>
      <c r="I1288" s="2" t="n">
        <v>-1</v>
      </c>
      <c r="J1288" s="2" t="n">
        <v>0</v>
      </c>
      <c r="K1288" s="2" t="b">
        <v>0</v>
      </c>
      <c r="L1288" s="2" t="b">
        <v>0</v>
      </c>
      <c r="M1288" s="2" t="b">
        <v>1</v>
      </c>
      <c r="N1288" s="2" t="n">
        <v>14072485</v>
      </c>
    </row>
    <row r="1289">
      <c r="A1289" s="2" t="inlineStr">
        <is>
          <t>T_851762_2025_M</t>
        </is>
      </c>
      <c r="B1289" s="2" t="inlineStr">
        <is>
          <t>Uganda</t>
        </is>
      </c>
      <c r="C1289" s="2" t="n">
        <v>800</v>
      </c>
      <c r="D1289" s="2" t="inlineStr">
        <is>
          <t>2025</t>
        </is>
      </c>
      <c r="E1289" s="2" t="inlineStr">
        <is>
          <t>H6</t>
        </is>
      </c>
      <c r="F1289" s="2" t="inlineStr">
        <is>
          <t>851762</t>
        </is>
      </c>
      <c r="G1289" s="2" t="inlineStr">
        <is>
          <t>M</t>
        </is>
      </c>
      <c r="H1289" s="2" t="n">
        <v>141639829.7</v>
      </c>
      <c r="I1289" s="2" t="n">
        <v>5</v>
      </c>
      <c r="J1289" s="2" t="n">
        <v>1655605.96</v>
      </c>
      <c r="K1289" s="2" t="b">
        <v>0</v>
      </c>
      <c r="L1289" s="2" t="b">
        <v>0</v>
      </c>
      <c r="M1289" s="2" t="b">
        <v>1</v>
      </c>
      <c r="N1289" s="2" t="n">
        <v>2043559.68</v>
      </c>
    </row>
    <row r="1290">
      <c r="A1290" s="2" t="inlineStr">
        <is>
          <t>T_851762_2025_M</t>
        </is>
      </c>
      <c r="B1290" s="2" t="inlineStr">
        <is>
          <t>North Macedonia</t>
        </is>
      </c>
      <c r="C1290" s="2" t="n">
        <v>807</v>
      </c>
      <c r="D1290" s="2" t="inlineStr">
        <is>
          <t>2025</t>
        </is>
      </c>
      <c r="E1290" s="2" t="inlineStr">
        <is>
          <t>H6</t>
        </is>
      </c>
      <c r="F1290" s="2" t="inlineStr">
        <is>
          <t>851762</t>
        </is>
      </c>
      <c r="G1290" s="2" t="inlineStr">
        <is>
          <t>M</t>
        </is>
      </c>
      <c r="H1290" s="2" t="n">
        <v>24225908.732</v>
      </c>
      <c r="I1290" s="2" t="n">
        <v>-1</v>
      </c>
      <c r="J1290" s="2" t="n">
        <v>0</v>
      </c>
      <c r="K1290" s="2" t="b">
        <v>0</v>
      </c>
      <c r="L1290" s="2" t="b">
        <v>0</v>
      </c>
      <c r="M1290" s="2" t="b">
        <v>1</v>
      </c>
      <c r="N1290" s="2" t="n">
        <v>182774.136</v>
      </c>
    </row>
    <row r="1291">
      <c r="A1291" s="2" t="inlineStr">
        <is>
          <t>T_851762_2025_M</t>
        </is>
      </c>
      <c r="B1291" s="2" t="inlineStr">
        <is>
          <t>Egypt</t>
        </is>
      </c>
      <c r="C1291" s="2" t="n">
        <v>818</v>
      </c>
      <c r="D1291" s="2" t="inlineStr">
        <is>
          <t>2025</t>
        </is>
      </c>
      <c r="E1291" s="2" t="inlineStr">
        <is>
          <t>H6</t>
        </is>
      </c>
      <c r="F1291" s="2" t="inlineStr">
        <is>
          <t>851762</t>
        </is>
      </c>
      <c r="G1291" s="2" t="inlineStr">
        <is>
          <t>M</t>
        </is>
      </c>
      <c r="H1291" s="2" t="n">
        <v>432588315.792</v>
      </c>
      <c r="I1291" s="2" t="n">
        <v>-1</v>
      </c>
      <c r="J1291" s="2" t="n">
        <v>0</v>
      </c>
      <c r="K1291" s="2" t="b">
        <v>0</v>
      </c>
      <c r="L1291" s="2" t="b">
        <v>0</v>
      </c>
      <c r="M1291" s="2" t="b">
        <v>1</v>
      </c>
      <c r="N1291" s="2" t="n">
        <v>1228325.612</v>
      </c>
    </row>
    <row r="1292">
      <c r="A1292" s="2" t="inlineStr">
        <is>
          <t>T_851762_2025_M</t>
        </is>
      </c>
      <c r="B1292" s="2" t="inlineStr">
        <is>
          <t>United Kingdom</t>
        </is>
      </c>
      <c r="C1292" s="2" t="n">
        <v>826</v>
      </c>
      <c r="D1292" s="2" t="inlineStr">
        <is>
          <t>2025</t>
        </is>
      </c>
      <c r="E1292" s="2" t="inlineStr">
        <is>
          <t>H6</t>
        </is>
      </c>
      <c r="F1292" s="2" t="inlineStr">
        <is>
          <t>851762</t>
        </is>
      </c>
      <c r="G1292" s="2" t="inlineStr">
        <is>
          <t>M</t>
        </is>
      </c>
      <c r="H1292" s="2" t="n">
        <v>9106140370.249001</v>
      </c>
      <c r="I1292" s="2" t="n">
        <v>-1</v>
      </c>
      <c r="J1292" s="2" t="n">
        <v>0</v>
      </c>
      <c r="K1292" s="2" t="b">
        <v>0</v>
      </c>
      <c r="L1292" s="2" t="b">
        <v>0</v>
      </c>
      <c r="M1292" s="2" t="b">
        <v>1</v>
      </c>
      <c r="N1292" s="2" t="n">
        <v>40653805.54</v>
      </c>
    </row>
    <row r="1293">
      <c r="A1293" s="2" t="inlineStr">
        <is>
          <t>T_851762_2025_M</t>
        </is>
      </c>
      <c r="B1293" s="2" t="inlineStr">
        <is>
          <t>United Rep. of Tanzania</t>
        </is>
      </c>
      <c r="C1293" s="2" t="n">
        <v>834</v>
      </c>
      <c r="D1293" s="2" t="inlineStr">
        <is>
          <t>2025</t>
        </is>
      </c>
      <c r="E1293" s="2" t="inlineStr">
        <is>
          <t>H6</t>
        </is>
      </c>
      <c r="F1293" s="2" t="inlineStr">
        <is>
          <t>851762</t>
        </is>
      </c>
      <c r="G1293" s="2" t="inlineStr">
        <is>
          <t>M</t>
        </is>
      </c>
      <c r="H1293" s="2" t="n">
        <v>87177522.84</v>
      </c>
      <c r="I1293" s="2" t="n">
        <v>5</v>
      </c>
      <c r="J1293" s="2" t="n">
        <v>780981.503</v>
      </c>
      <c r="K1293" s="2" t="b">
        <v>0</v>
      </c>
      <c r="L1293" s="2" t="b">
        <v>0</v>
      </c>
      <c r="M1293" s="2" t="b">
        <v>1</v>
      </c>
      <c r="N1293" s="2" t="n">
        <v>1018146.907</v>
      </c>
    </row>
    <row r="1294">
      <c r="A1294" s="2" t="inlineStr">
        <is>
          <t>T_851762_2025_M</t>
        </is>
      </c>
      <c r="B1294" s="2" t="inlineStr">
        <is>
          <t>USA</t>
        </is>
      </c>
      <c r="C1294" s="2" t="n">
        <v>842</v>
      </c>
      <c r="D1294" s="2" t="inlineStr">
        <is>
          <t>2025</t>
        </is>
      </c>
      <c r="E1294" s="2" t="inlineStr">
        <is>
          <t>H6</t>
        </is>
      </c>
      <c r="F1294" s="2" t="inlineStr">
        <is>
          <t>851762</t>
        </is>
      </c>
      <c r="G1294" s="2" t="inlineStr">
        <is>
          <t>M</t>
        </is>
      </c>
      <c r="H1294" s="2" t="n">
        <v>84945540944</v>
      </c>
      <c r="I1294" s="2" t="n">
        <v>5</v>
      </c>
      <c r="J1294" s="2" t="n">
        <v>388378198.093</v>
      </c>
      <c r="K1294" s="2" t="b">
        <v>1</v>
      </c>
      <c r="L1294" s="2" t="b">
        <v>0</v>
      </c>
      <c r="M1294" s="2" t="b">
        <v>1</v>
      </c>
      <c r="N1294" s="2" t="n">
        <v>265857159.73</v>
      </c>
    </row>
    <row r="1295">
      <c r="A1295" s="2" t="inlineStr">
        <is>
          <t>T_851762_2025_M</t>
        </is>
      </c>
      <c r="B1295" s="2" t="inlineStr">
        <is>
          <t>Uruguay</t>
        </is>
      </c>
      <c r="C1295" s="2" t="n">
        <v>858</v>
      </c>
      <c r="D1295" s="2" t="inlineStr">
        <is>
          <t>2025</t>
        </is>
      </c>
      <c r="E1295" s="2" t="inlineStr">
        <is>
          <t>H6</t>
        </is>
      </c>
      <c r="F1295" s="2" t="inlineStr">
        <is>
          <t>851762</t>
        </is>
      </c>
      <c r="G1295" s="2" t="inlineStr">
        <is>
          <t>M</t>
        </is>
      </c>
      <c r="H1295" s="2" t="n">
        <v>72162954</v>
      </c>
      <c r="I1295" s="2" t="n">
        <v>5</v>
      </c>
      <c r="J1295" s="2" t="n">
        <v>949538</v>
      </c>
      <c r="K1295" s="2" t="b">
        <v>0</v>
      </c>
      <c r="L1295" s="2" t="b">
        <v>0</v>
      </c>
      <c r="M1295" s="2" t="b">
        <v>1</v>
      </c>
      <c r="N1295" s="2" t="n">
        <v>625930.2389999999</v>
      </c>
    </row>
    <row r="1296">
      <c r="A1296" s="2" t="inlineStr">
        <is>
          <t>T_850650_2024_M</t>
        </is>
      </c>
      <c r="B1296" s="2" t="inlineStr">
        <is>
          <t>Albania</t>
        </is>
      </c>
      <c r="C1296" s="2" t="n">
        <v>8</v>
      </c>
      <c r="D1296" s="2" t="inlineStr">
        <is>
          <t>2024</t>
        </is>
      </c>
      <c r="E1296" s="2" t="inlineStr">
        <is>
          <t>H6</t>
        </is>
      </c>
      <c r="F1296" s="2" t="inlineStr">
        <is>
          <t>850650</t>
        </is>
      </c>
      <c r="G1296" s="2" t="inlineStr">
        <is>
          <t>M</t>
        </is>
      </c>
      <c r="H1296" s="2" t="n">
        <v>213012.057</v>
      </c>
      <c r="I1296" s="2" t="n">
        <v>-1</v>
      </c>
      <c r="J1296" s="2" t="n">
        <v>0</v>
      </c>
      <c r="K1296" s="2" t="b">
        <v>0</v>
      </c>
      <c r="L1296" s="2" t="b">
        <v>0</v>
      </c>
      <c r="M1296" s="2" t="b">
        <v>1</v>
      </c>
      <c r="N1296" s="2" t="n">
        <v>18769.138</v>
      </c>
    </row>
    <row r="1297">
      <c r="A1297" s="2" t="inlineStr">
        <is>
          <t>T_850650_2024_M</t>
        </is>
      </c>
      <c r="B1297" s="2" t="inlineStr">
        <is>
          <t>Andorra</t>
        </is>
      </c>
      <c r="C1297" s="2" t="n">
        <v>20</v>
      </c>
      <c r="D1297" s="2" t="inlineStr">
        <is>
          <t>2024</t>
        </is>
      </c>
      <c r="E1297" s="2" t="inlineStr">
        <is>
          <t>H6</t>
        </is>
      </c>
      <c r="F1297" s="2" t="inlineStr">
        <is>
          <t>850650</t>
        </is>
      </c>
      <c r="G1297" s="2" t="inlineStr">
        <is>
          <t>M</t>
        </is>
      </c>
      <c r="H1297" s="2" t="n">
        <v>17069.728</v>
      </c>
      <c r="I1297" s="2" t="n">
        <v>-1</v>
      </c>
      <c r="J1297" s="2" t="n">
        <v>0</v>
      </c>
      <c r="K1297" s="2" t="b">
        <v>0</v>
      </c>
      <c r="L1297" s="2" t="b">
        <v>0</v>
      </c>
      <c r="M1297" s="2" t="b">
        <v>1</v>
      </c>
      <c r="N1297" s="2" t="n">
        <v>536.38</v>
      </c>
    </row>
    <row r="1298">
      <c r="A1298" s="2" t="inlineStr">
        <is>
          <t>T_850650_2024_M</t>
        </is>
      </c>
      <c r="B1298" s="2" t="inlineStr">
        <is>
          <t>Angola</t>
        </is>
      </c>
      <c r="C1298" s="2" t="n">
        <v>24</v>
      </c>
      <c r="D1298" s="2" t="inlineStr">
        <is>
          <t>2024</t>
        </is>
      </c>
      <c r="E1298" s="2" t="inlineStr">
        <is>
          <t>H6</t>
        </is>
      </c>
      <c r="F1298" s="2" t="inlineStr">
        <is>
          <t>850650</t>
        </is>
      </c>
      <c r="G1298" s="2" t="inlineStr">
        <is>
          <t>M</t>
        </is>
      </c>
      <c r="H1298" s="2" t="n">
        <v>2339357.04</v>
      </c>
      <c r="I1298" s="2" t="n">
        <v>-1</v>
      </c>
      <c r="J1298" s="2" t="n">
        <v>0</v>
      </c>
      <c r="K1298" s="2" t="b">
        <v>0</v>
      </c>
      <c r="L1298" s="2" t="b">
        <v>0</v>
      </c>
      <c r="M1298" s="2" t="b">
        <v>1</v>
      </c>
      <c r="N1298" s="2" t="n">
        <v>366368.424</v>
      </c>
    </row>
    <row r="1299">
      <c r="A1299" s="2" t="inlineStr">
        <is>
          <t>T_850650_2024_M</t>
        </is>
      </c>
      <c r="B1299" s="2" t="inlineStr">
        <is>
          <t>Azerbaijan</t>
        </is>
      </c>
      <c r="C1299" s="2" t="n">
        <v>31</v>
      </c>
      <c r="D1299" s="2" t="inlineStr">
        <is>
          <t>2024</t>
        </is>
      </c>
      <c r="E1299" s="2" t="inlineStr">
        <is>
          <t>H6</t>
        </is>
      </c>
      <c r="F1299" s="2" t="inlineStr">
        <is>
          <t>850650</t>
        </is>
      </c>
      <c r="G1299" s="2" t="inlineStr">
        <is>
          <t>M</t>
        </is>
      </c>
      <c r="H1299" s="2" t="n">
        <v>1426801.86</v>
      </c>
      <c r="I1299" s="2" t="n">
        <v>5</v>
      </c>
      <c r="J1299" s="2" t="n">
        <v>3399328</v>
      </c>
      <c r="K1299" s="2" t="b">
        <v>0</v>
      </c>
      <c r="L1299" s="2" t="b">
        <v>0</v>
      </c>
      <c r="M1299" s="2" t="b">
        <v>1</v>
      </c>
      <c r="N1299" s="2" t="n">
        <v>66815.425</v>
      </c>
    </row>
    <row r="1300">
      <c r="A1300" s="2" t="inlineStr">
        <is>
          <t>T_850650_2024_M</t>
        </is>
      </c>
      <c r="B1300" s="2" t="inlineStr">
        <is>
          <t>Argentina</t>
        </is>
      </c>
      <c r="C1300" s="2" t="n">
        <v>32</v>
      </c>
      <c r="D1300" s="2" t="inlineStr">
        <is>
          <t>2024</t>
        </is>
      </c>
      <c r="E1300" s="2" t="inlineStr">
        <is>
          <t>H6</t>
        </is>
      </c>
      <c r="F1300" s="2" t="inlineStr">
        <is>
          <t>850650</t>
        </is>
      </c>
      <c r="G1300" s="2" t="inlineStr">
        <is>
          <t>M</t>
        </is>
      </c>
      <c r="H1300" s="2" t="n">
        <v>7408029.47</v>
      </c>
      <c r="I1300" s="2" t="n">
        <v>5</v>
      </c>
      <c r="J1300" s="2" t="n">
        <v>13532711</v>
      </c>
      <c r="K1300" s="2" t="b">
        <v>0</v>
      </c>
      <c r="L1300" s="2" t="b">
        <v>0</v>
      </c>
      <c r="M1300" s="2" t="b">
        <v>1</v>
      </c>
      <c r="N1300" s="2" t="n"/>
    </row>
    <row r="1301">
      <c r="A1301" s="2" t="inlineStr">
        <is>
          <t>T_850650_2024_M</t>
        </is>
      </c>
      <c r="B1301" s="2" t="inlineStr">
        <is>
          <t>Australia</t>
        </is>
      </c>
      <c r="C1301" s="2" t="n">
        <v>36</v>
      </c>
      <c r="D1301" s="2" t="inlineStr">
        <is>
          <t>2024</t>
        </is>
      </c>
      <c r="E1301" s="2" t="inlineStr">
        <is>
          <t>H6</t>
        </is>
      </c>
      <c r="F1301" s="2" t="inlineStr">
        <is>
          <t>850650</t>
        </is>
      </c>
      <c r="G1301" s="2" t="inlineStr">
        <is>
          <t>M</t>
        </is>
      </c>
      <c r="H1301" s="2" t="n">
        <v>33524333.894</v>
      </c>
      <c r="I1301" s="2" t="n">
        <v>5</v>
      </c>
      <c r="J1301" s="2" t="n">
        <v>18176694.142</v>
      </c>
      <c r="K1301" s="2" t="b">
        <v>1</v>
      </c>
      <c r="L1301" s="2" t="b">
        <v>0</v>
      </c>
      <c r="M1301" s="2" t="b">
        <v>1</v>
      </c>
      <c r="N1301" s="2" t="n"/>
    </row>
    <row r="1302">
      <c r="A1302" s="2" t="inlineStr">
        <is>
          <t>T_850650_2024_M</t>
        </is>
      </c>
      <c r="B1302" s="2" t="inlineStr">
        <is>
          <t>Austria</t>
        </is>
      </c>
      <c r="C1302" s="2" t="n">
        <v>40</v>
      </c>
      <c r="D1302" s="2" t="inlineStr">
        <is>
          <t>2024</t>
        </is>
      </c>
      <c r="E1302" s="2" t="inlineStr">
        <is>
          <t>H6</t>
        </is>
      </c>
      <c r="F1302" s="2" t="inlineStr">
        <is>
          <t>850650</t>
        </is>
      </c>
      <c r="G1302" s="2" t="inlineStr">
        <is>
          <t>M</t>
        </is>
      </c>
      <c r="H1302" s="2" t="n">
        <v>51634919.796</v>
      </c>
      <c r="I1302" s="2" t="n">
        <v>-1</v>
      </c>
      <c r="J1302" s="2" t="n">
        <v>0</v>
      </c>
      <c r="K1302" s="2" t="b">
        <v>0</v>
      </c>
      <c r="L1302" s="2" t="b">
        <v>0</v>
      </c>
      <c r="M1302" s="2" t="b">
        <v>1</v>
      </c>
      <c r="N1302" s="2" t="n">
        <v>982954.953</v>
      </c>
    </row>
    <row r="1303">
      <c r="A1303" s="2" t="inlineStr">
        <is>
          <t>T_850650_2024_M</t>
        </is>
      </c>
      <c r="B1303" s="2" t="inlineStr">
        <is>
          <t>Bahamas</t>
        </is>
      </c>
      <c r="C1303" s="2" t="n">
        <v>44</v>
      </c>
      <c r="D1303" s="2" t="inlineStr">
        <is>
          <t>2024</t>
        </is>
      </c>
      <c r="E1303" s="2" t="inlineStr">
        <is>
          <t>H6</t>
        </is>
      </c>
      <c r="F1303" s="2" t="inlineStr">
        <is>
          <t>850650</t>
        </is>
      </c>
      <c r="G1303" s="2" t="inlineStr">
        <is>
          <t>M</t>
        </is>
      </c>
      <c r="H1303" s="2" t="n">
        <v>1148622</v>
      </c>
      <c r="I1303" s="2" t="n">
        <v>5</v>
      </c>
      <c r="J1303" s="2" t="n">
        <v>31586</v>
      </c>
      <c r="K1303" s="2" t="b">
        <v>0</v>
      </c>
      <c r="L1303" s="2" t="b">
        <v>0</v>
      </c>
      <c r="M1303" s="2" t="b">
        <v>1</v>
      </c>
      <c r="N1303" s="2" t="n">
        <v>15989.421</v>
      </c>
    </row>
    <row r="1304">
      <c r="A1304" s="2" t="inlineStr">
        <is>
          <t>T_850650_2024_M</t>
        </is>
      </c>
      <c r="B1304" s="2" t="inlineStr">
        <is>
          <t>Bahrain</t>
        </is>
      </c>
      <c r="C1304" s="2" t="n">
        <v>48</v>
      </c>
      <c r="D1304" s="2" t="inlineStr">
        <is>
          <t>2024</t>
        </is>
      </c>
      <c r="E1304" s="2" t="inlineStr">
        <is>
          <t>H6</t>
        </is>
      </c>
      <c r="F1304" s="2" t="inlineStr">
        <is>
          <t>850650</t>
        </is>
      </c>
      <c r="G1304" s="2" t="inlineStr">
        <is>
          <t>M</t>
        </is>
      </c>
      <c r="H1304" s="2" t="n">
        <v>1900902.813</v>
      </c>
      <c r="I1304" s="2" t="n">
        <v>5</v>
      </c>
      <c r="J1304" s="2" t="n">
        <v>121655</v>
      </c>
      <c r="K1304" s="2" t="b">
        <v>0</v>
      </c>
      <c r="L1304" s="2" t="b">
        <v>0</v>
      </c>
      <c r="M1304" s="2" t="b">
        <v>1</v>
      </c>
      <c r="N1304" s="2" t="n">
        <v>24835.14</v>
      </c>
    </row>
    <row r="1305">
      <c r="A1305" s="2" t="inlineStr">
        <is>
          <t>T_850650_2024_M</t>
        </is>
      </c>
      <c r="B1305" s="2" t="inlineStr">
        <is>
          <t>Armenia</t>
        </is>
      </c>
      <c r="C1305" s="2" t="n">
        <v>51</v>
      </c>
      <c r="D1305" s="2" t="inlineStr">
        <is>
          <t>2024</t>
        </is>
      </c>
      <c r="E1305" s="2" t="inlineStr">
        <is>
          <t>H6</t>
        </is>
      </c>
      <c r="F1305" s="2" t="inlineStr">
        <is>
          <t>850650</t>
        </is>
      </c>
      <c r="G1305" s="2" t="inlineStr">
        <is>
          <t>M</t>
        </is>
      </c>
      <c r="H1305" s="2" t="n">
        <v>305672.48</v>
      </c>
      <c r="I1305" s="2" t="n">
        <v>5</v>
      </c>
      <c r="J1305" s="2" t="n">
        <v>740199</v>
      </c>
      <c r="K1305" s="2" t="b">
        <v>0</v>
      </c>
      <c r="L1305" s="2" t="b">
        <v>0</v>
      </c>
      <c r="M1305" s="2" t="b">
        <v>1</v>
      </c>
      <c r="N1305" s="2" t="n">
        <v>5495.363</v>
      </c>
    </row>
    <row r="1306">
      <c r="A1306" s="2" t="inlineStr">
        <is>
          <t>T_850650_2024_M</t>
        </is>
      </c>
      <c r="B1306" s="2" t="inlineStr">
        <is>
          <t>Barbados</t>
        </is>
      </c>
      <c r="C1306" s="2" t="n">
        <v>52</v>
      </c>
      <c r="D1306" s="2" t="inlineStr">
        <is>
          <t>2024</t>
        </is>
      </c>
      <c r="E1306" s="2" t="inlineStr">
        <is>
          <t>H6</t>
        </is>
      </c>
      <c r="F1306" s="2" t="inlineStr">
        <is>
          <t>850650</t>
        </is>
      </c>
      <c r="G1306" s="2" t="inlineStr">
        <is>
          <t>M</t>
        </is>
      </c>
      <c r="H1306" s="2" t="n">
        <v>1264693</v>
      </c>
      <c r="I1306" s="2" t="n">
        <v>-1</v>
      </c>
      <c r="J1306" s="2" t="n">
        <v>0</v>
      </c>
      <c r="K1306" s="2" t="b">
        <v>0</v>
      </c>
      <c r="L1306" s="2" t="b">
        <v>0</v>
      </c>
      <c r="M1306" s="2" t="b">
        <v>1</v>
      </c>
      <c r="N1306" s="2" t="n">
        <v>55197.619</v>
      </c>
    </row>
    <row r="1307">
      <c r="A1307" s="2" t="inlineStr">
        <is>
          <t>T_850650_2024_M</t>
        </is>
      </c>
      <c r="B1307" s="2" t="inlineStr">
        <is>
          <t>Belgium</t>
        </is>
      </c>
      <c r="C1307" s="2" t="n">
        <v>56</v>
      </c>
      <c r="D1307" s="2" t="inlineStr">
        <is>
          <t>2024</t>
        </is>
      </c>
      <c r="E1307" s="2" t="inlineStr">
        <is>
          <t>H6</t>
        </is>
      </c>
      <c r="F1307" s="2" t="inlineStr">
        <is>
          <t>850650</t>
        </is>
      </c>
      <c r="G1307" s="2" t="inlineStr">
        <is>
          <t>M</t>
        </is>
      </c>
      <c r="H1307" s="2" t="n">
        <v>42828068.054</v>
      </c>
      <c r="I1307" s="2" t="n">
        <v>5</v>
      </c>
      <c r="J1307" s="2" t="n">
        <v>56233941.28</v>
      </c>
      <c r="K1307" s="2" t="b">
        <v>0</v>
      </c>
      <c r="L1307" s="2" t="b">
        <v>0</v>
      </c>
      <c r="M1307" s="2" t="b">
        <v>1</v>
      </c>
      <c r="N1307" s="2" t="n">
        <v>1510444.832</v>
      </c>
    </row>
    <row r="1308">
      <c r="A1308" s="2" t="inlineStr">
        <is>
          <t>T_850650_2024_M</t>
        </is>
      </c>
      <c r="B1308" s="2" t="inlineStr">
        <is>
          <t>Bermuda</t>
        </is>
      </c>
      <c r="C1308" s="2" t="n">
        <v>60</v>
      </c>
      <c r="D1308" s="2" t="inlineStr">
        <is>
          <t>2024</t>
        </is>
      </c>
      <c r="E1308" s="2" t="inlineStr">
        <is>
          <t>H6</t>
        </is>
      </c>
      <c r="F1308" s="2" t="inlineStr">
        <is>
          <t>850650</t>
        </is>
      </c>
      <c r="G1308" s="2" t="inlineStr">
        <is>
          <t>M</t>
        </is>
      </c>
      <c r="H1308" s="2" t="n">
        <v>307118</v>
      </c>
      <c r="I1308" s="2" t="n">
        <v>5</v>
      </c>
      <c r="J1308" s="2" t="n">
        <v>18150.5</v>
      </c>
      <c r="K1308" s="2" t="b">
        <v>0</v>
      </c>
      <c r="L1308" s="2" t="b">
        <v>0</v>
      </c>
      <c r="M1308" s="2" t="b">
        <v>1</v>
      </c>
      <c r="N1308" s="2" t="n">
        <v>4258.246</v>
      </c>
    </row>
    <row r="1309">
      <c r="A1309" s="2" t="inlineStr">
        <is>
          <t>T_850650_2024_M</t>
        </is>
      </c>
      <c r="B1309" s="2" t="inlineStr">
        <is>
          <t>Bolivia (Plurinational State of)</t>
        </is>
      </c>
      <c r="C1309" s="2" t="n">
        <v>68</v>
      </c>
      <c r="D1309" s="2" t="inlineStr">
        <is>
          <t>2024</t>
        </is>
      </c>
      <c r="E1309" s="2" t="inlineStr">
        <is>
          <t>H6</t>
        </is>
      </c>
      <c r="F1309" s="2" t="inlineStr">
        <is>
          <t>850650</t>
        </is>
      </c>
      <c r="G1309" s="2" t="inlineStr">
        <is>
          <t>M</t>
        </is>
      </c>
      <c r="H1309" s="2" t="n">
        <v>487663</v>
      </c>
      <c r="I1309" s="2" t="n">
        <v>-1</v>
      </c>
      <c r="J1309" s="2" t="n">
        <v>0</v>
      </c>
      <c r="K1309" s="2" t="b">
        <v>0</v>
      </c>
      <c r="L1309" s="2" t="b">
        <v>0</v>
      </c>
      <c r="M1309" s="2" t="b">
        <v>1</v>
      </c>
      <c r="N1309" s="2" t="n">
        <v>6761.534</v>
      </c>
    </row>
    <row r="1310">
      <c r="A1310" s="2" t="inlineStr">
        <is>
          <t>T_850650_2024_M</t>
        </is>
      </c>
      <c r="B1310" s="2" t="inlineStr">
        <is>
          <t>Bosnia Herzegovina</t>
        </is>
      </c>
      <c r="C1310" s="2" t="n">
        <v>70</v>
      </c>
      <c r="D1310" s="2" t="inlineStr">
        <is>
          <t>2024</t>
        </is>
      </c>
      <c r="E1310" s="2" t="inlineStr">
        <is>
          <t>H6</t>
        </is>
      </c>
      <c r="F1310" s="2" t="inlineStr">
        <is>
          <t>850650</t>
        </is>
      </c>
      <c r="G1310" s="2" t="inlineStr">
        <is>
          <t>M</t>
        </is>
      </c>
      <c r="H1310" s="2" t="n">
        <v>938427.617</v>
      </c>
      <c r="I1310" s="2" t="n">
        <v>-1</v>
      </c>
      <c r="J1310" s="2" t="n">
        <v>0</v>
      </c>
      <c r="K1310" s="2" t="b">
        <v>0</v>
      </c>
      <c r="L1310" s="2" t="b">
        <v>0</v>
      </c>
      <c r="M1310" s="2" t="b">
        <v>1</v>
      </c>
      <c r="N1310" s="2" t="n">
        <v>56114.75</v>
      </c>
    </row>
    <row r="1311">
      <c r="A1311" s="2" t="inlineStr">
        <is>
          <t>T_850650_2024_M</t>
        </is>
      </c>
      <c r="B1311" s="2" t="inlineStr">
        <is>
          <t>Botswana</t>
        </is>
      </c>
      <c r="C1311" s="2" t="n">
        <v>72</v>
      </c>
      <c r="D1311" s="2" t="inlineStr">
        <is>
          <t>2024</t>
        </is>
      </c>
      <c r="E1311" s="2" t="inlineStr">
        <is>
          <t>H6</t>
        </is>
      </c>
      <c r="F1311" s="2" t="inlineStr">
        <is>
          <t>850650</t>
        </is>
      </c>
      <c r="G1311" s="2" t="inlineStr">
        <is>
          <t>M</t>
        </is>
      </c>
      <c r="H1311" s="2" t="n">
        <v>439477.814</v>
      </c>
      <c r="I1311" s="2" t="n">
        <v>-1</v>
      </c>
      <c r="J1311" s="2" t="n">
        <v>0</v>
      </c>
      <c r="K1311" s="2" t="b">
        <v>0</v>
      </c>
      <c r="L1311" s="2" t="b">
        <v>0</v>
      </c>
      <c r="M1311" s="2" t="b">
        <v>1</v>
      </c>
      <c r="N1311" s="2" t="n">
        <v>24873.009</v>
      </c>
    </row>
    <row r="1312">
      <c r="A1312" s="2" t="inlineStr">
        <is>
          <t>T_850650_2024_M</t>
        </is>
      </c>
      <c r="B1312" s="2" t="inlineStr">
        <is>
          <t>Brazil</t>
        </is>
      </c>
      <c r="C1312" s="2" t="n">
        <v>76</v>
      </c>
      <c r="D1312" s="2" t="inlineStr">
        <is>
          <t>2024</t>
        </is>
      </c>
      <c r="E1312" s="2" t="inlineStr">
        <is>
          <t>H6</t>
        </is>
      </c>
      <c r="F1312" s="2" t="inlineStr">
        <is>
          <t>850650</t>
        </is>
      </c>
      <c r="G1312" s="2" t="inlineStr">
        <is>
          <t>M</t>
        </is>
      </c>
      <c r="H1312" s="2" t="n">
        <v>34282773</v>
      </c>
      <c r="I1312" s="2" t="n">
        <v>5</v>
      </c>
      <c r="J1312" s="2" t="n">
        <v>83042749</v>
      </c>
      <c r="K1312" s="2" t="b">
        <v>0</v>
      </c>
      <c r="L1312" s="2" t="b">
        <v>0</v>
      </c>
      <c r="M1312" s="2" t="b">
        <v>1</v>
      </c>
      <c r="N1312" s="2" t="n">
        <v>803113.154</v>
      </c>
    </row>
    <row r="1313">
      <c r="A1313" s="2" t="inlineStr">
        <is>
          <t>T_850650_2024_M</t>
        </is>
      </c>
      <c r="B1313" s="2" t="inlineStr">
        <is>
          <t>Belize</t>
        </is>
      </c>
      <c r="C1313" s="2" t="n">
        <v>84</v>
      </c>
      <c r="D1313" s="2" t="inlineStr">
        <is>
          <t>2024</t>
        </is>
      </c>
      <c r="E1313" s="2" t="inlineStr">
        <is>
          <t>H6</t>
        </is>
      </c>
      <c r="F1313" s="2" t="inlineStr">
        <is>
          <t>850650</t>
        </is>
      </c>
      <c r="G1313" s="2" t="inlineStr">
        <is>
          <t>M</t>
        </is>
      </c>
      <c r="H1313" s="2" t="n">
        <v>173221.835</v>
      </c>
      <c r="I1313" s="2" t="n">
        <v>-1</v>
      </c>
      <c r="J1313" s="2" t="n">
        <v>0</v>
      </c>
      <c r="K1313" s="2" t="b">
        <v>0</v>
      </c>
      <c r="L1313" s="2" t="b">
        <v>0</v>
      </c>
      <c r="M1313" s="2" t="b">
        <v>1</v>
      </c>
      <c r="N1313" s="2" t="n">
        <v>11406.366</v>
      </c>
    </row>
    <row r="1314">
      <c r="A1314" s="2" t="inlineStr">
        <is>
          <t>T_850650_2024_M</t>
        </is>
      </c>
      <c r="B1314" s="2" t="inlineStr">
        <is>
          <t>Brunei Darussalam</t>
        </is>
      </c>
      <c r="C1314" s="2" t="n">
        <v>96</v>
      </c>
      <c r="D1314" s="2" t="inlineStr">
        <is>
          <t>2024</t>
        </is>
      </c>
      <c r="E1314" s="2" t="inlineStr">
        <is>
          <t>H6</t>
        </is>
      </c>
      <c r="F1314" s="2" t="inlineStr">
        <is>
          <t>850650</t>
        </is>
      </c>
      <c r="G1314" s="2" t="inlineStr">
        <is>
          <t>M</t>
        </is>
      </c>
      <c r="H1314" s="2" t="n">
        <v>360112.971</v>
      </c>
      <c r="I1314" s="2" t="n">
        <v>5</v>
      </c>
      <c r="J1314" s="2" t="n">
        <v>9862</v>
      </c>
      <c r="K1314" s="2" t="b">
        <v>0</v>
      </c>
      <c r="L1314" s="2" t="b">
        <v>0</v>
      </c>
      <c r="M1314" s="2" t="b">
        <v>1</v>
      </c>
      <c r="N1314" s="2" t="n">
        <v>5012.961</v>
      </c>
    </row>
    <row r="1315">
      <c r="A1315" s="2" t="inlineStr">
        <is>
          <t>T_850650_2024_M</t>
        </is>
      </c>
      <c r="B1315" s="2" t="inlineStr">
        <is>
          <t>Bulgaria</t>
        </is>
      </c>
      <c r="C1315" s="2" t="n">
        <v>100</v>
      </c>
      <c r="D1315" s="2" t="inlineStr">
        <is>
          <t>2024</t>
        </is>
      </c>
      <c r="E1315" s="2" t="inlineStr">
        <is>
          <t>H6</t>
        </is>
      </c>
      <c r="F1315" s="2" t="inlineStr">
        <is>
          <t>850650</t>
        </is>
      </c>
      <c r="G1315" s="2" t="inlineStr">
        <is>
          <t>M</t>
        </is>
      </c>
      <c r="H1315" s="2" t="n">
        <v>6252934.138</v>
      </c>
      <c r="I1315" s="2" t="n">
        <v>5</v>
      </c>
      <c r="J1315" s="2" t="n">
        <v>11385110</v>
      </c>
      <c r="K1315" s="2" t="b">
        <v>0</v>
      </c>
      <c r="L1315" s="2" t="b">
        <v>0</v>
      </c>
      <c r="M1315" s="2" t="b">
        <v>1</v>
      </c>
      <c r="N1315" s="2" t="n">
        <v>152050.263</v>
      </c>
    </row>
    <row r="1316">
      <c r="A1316" s="2" t="inlineStr">
        <is>
          <t>T_850650_2024_M</t>
        </is>
      </c>
      <c r="B1316" s="2" t="inlineStr">
        <is>
          <t>Myanmar</t>
        </is>
      </c>
      <c r="C1316" s="2" t="n">
        <v>104</v>
      </c>
      <c r="D1316" s="2" t="inlineStr">
        <is>
          <t>2024</t>
        </is>
      </c>
      <c r="E1316" s="2" t="inlineStr">
        <is>
          <t>H6</t>
        </is>
      </c>
      <c r="F1316" s="2" t="inlineStr">
        <is>
          <t>850650</t>
        </is>
      </c>
      <c r="G1316" s="2" t="inlineStr">
        <is>
          <t>M</t>
        </is>
      </c>
      <c r="H1316" s="2" t="n">
        <v>313819.75</v>
      </c>
      <c r="I1316" s="2" t="n">
        <v>5</v>
      </c>
      <c r="J1316" s="2" t="n">
        <v>86764</v>
      </c>
      <c r="K1316" s="2" t="b">
        <v>0</v>
      </c>
      <c r="L1316" s="2" t="b">
        <v>0</v>
      </c>
      <c r="M1316" s="2" t="b">
        <v>1</v>
      </c>
      <c r="N1316" s="2" t="n">
        <v>4437.55</v>
      </c>
    </row>
    <row r="1317">
      <c r="A1317" s="2" t="inlineStr">
        <is>
          <t>T_850650_2024_M</t>
        </is>
      </c>
      <c r="B1317" s="2" t="inlineStr">
        <is>
          <t>Cambodia</t>
        </is>
      </c>
      <c r="C1317" s="2" t="n">
        <v>116</v>
      </c>
      <c r="D1317" s="2" t="inlineStr">
        <is>
          <t>2024</t>
        </is>
      </c>
      <c r="E1317" s="2" t="inlineStr">
        <is>
          <t>H6</t>
        </is>
      </c>
      <c r="F1317" s="2" t="inlineStr">
        <is>
          <t>850650</t>
        </is>
      </c>
      <c r="G1317" s="2" t="inlineStr">
        <is>
          <t>M</t>
        </is>
      </c>
      <c r="H1317" s="2" t="n">
        <v>73374.17999999999</v>
      </c>
      <c r="I1317" s="2" t="n">
        <v>5</v>
      </c>
      <c r="J1317" s="2" t="n">
        <v>10102</v>
      </c>
      <c r="K1317" s="2" t="b">
        <v>0</v>
      </c>
      <c r="L1317" s="2" t="b">
        <v>0</v>
      </c>
      <c r="M1317" s="2" t="b">
        <v>1</v>
      </c>
      <c r="N1317" s="2" t="n">
        <v>2408.65</v>
      </c>
    </row>
    <row r="1318">
      <c r="A1318" s="2" t="inlineStr">
        <is>
          <t>T_850650_2024_M</t>
        </is>
      </c>
      <c r="B1318" s="2" t="inlineStr">
        <is>
          <t>Canada</t>
        </is>
      </c>
      <c r="C1318" s="2" t="n">
        <v>124</v>
      </c>
      <c r="D1318" s="2" t="inlineStr">
        <is>
          <t>2024</t>
        </is>
      </c>
      <c r="E1318" s="2" t="inlineStr">
        <is>
          <t>H6</t>
        </is>
      </c>
      <c r="F1318" s="2" t="inlineStr">
        <is>
          <t>850650</t>
        </is>
      </c>
      <c r="G1318" s="2" t="inlineStr">
        <is>
          <t>M</t>
        </is>
      </c>
      <c r="H1318" s="2" t="n">
        <v>85741188.37</v>
      </c>
      <c r="I1318" s="2" t="n">
        <v>5</v>
      </c>
      <c r="J1318" s="2" t="n">
        <v>17653432</v>
      </c>
      <c r="K1318" s="2" t="b">
        <v>0</v>
      </c>
      <c r="L1318" s="2" t="b">
        <v>0</v>
      </c>
      <c r="M1318" s="2" t="b">
        <v>1</v>
      </c>
      <c r="N1318" s="2" t="n">
        <v>1188816.86</v>
      </c>
    </row>
    <row r="1319">
      <c r="A1319" s="2" t="inlineStr">
        <is>
          <t>T_850650_2024_M</t>
        </is>
      </c>
      <c r="B1319" s="2" t="inlineStr">
        <is>
          <t>Central African Rep.</t>
        </is>
      </c>
      <c r="C1319" s="2" t="n">
        <v>140</v>
      </c>
      <c r="D1319" s="2" t="inlineStr">
        <is>
          <t>2024</t>
        </is>
      </c>
      <c r="E1319" s="2" t="inlineStr">
        <is>
          <t>H6</t>
        </is>
      </c>
      <c r="F1319" s="2" t="inlineStr">
        <is>
          <t>850650</t>
        </is>
      </c>
      <c r="G1319" s="2" t="inlineStr">
        <is>
          <t>M</t>
        </is>
      </c>
      <c r="H1319" s="2" t="n">
        <v>533981.62</v>
      </c>
      <c r="I1319" s="2" t="n">
        <v>-1</v>
      </c>
      <c r="J1319" s="2" t="n">
        <v>0</v>
      </c>
      <c r="K1319" s="2" t="b">
        <v>0</v>
      </c>
      <c r="L1319" s="2" t="b">
        <v>0</v>
      </c>
      <c r="M1319" s="2" t="b">
        <v>1</v>
      </c>
      <c r="N1319" s="2" t="n">
        <v>97307</v>
      </c>
    </row>
    <row r="1320">
      <c r="A1320" s="2" t="inlineStr">
        <is>
          <t>T_850650_2024_M</t>
        </is>
      </c>
      <c r="B1320" s="2" t="inlineStr">
        <is>
          <t>Sri Lanka</t>
        </is>
      </c>
      <c r="C1320" s="2" t="n">
        <v>144</v>
      </c>
      <c r="D1320" s="2" t="inlineStr">
        <is>
          <t>2024</t>
        </is>
      </c>
      <c r="E1320" s="2" t="inlineStr">
        <is>
          <t>H6</t>
        </is>
      </c>
      <c r="F1320" s="2" t="inlineStr">
        <is>
          <t>850650</t>
        </is>
      </c>
      <c r="G1320" s="2" t="inlineStr">
        <is>
          <t>M</t>
        </is>
      </c>
      <c r="H1320" s="2" t="n">
        <v>896703.015</v>
      </c>
      <c r="I1320" s="2" t="n">
        <v>5</v>
      </c>
      <c r="J1320" s="2" t="n">
        <v>6343953</v>
      </c>
      <c r="K1320" s="2" t="b">
        <v>0</v>
      </c>
      <c r="L1320" s="2" t="b">
        <v>0</v>
      </c>
      <c r="M1320" s="2" t="b">
        <v>1</v>
      </c>
      <c r="N1320" s="2" t="n">
        <v>12679.776</v>
      </c>
    </row>
    <row r="1321">
      <c r="A1321" s="2" t="inlineStr">
        <is>
          <t>T_850650_2024_M</t>
        </is>
      </c>
      <c r="B1321" s="2" t="inlineStr">
        <is>
          <t>Chile</t>
        </is>
      </c>
      <c r="C1321" s="2" t="n">
        <v>152</v>
      </c>
      <c r="D1321" s="2" t="inlineStr">
        <is>
          <t>2024</t>
        </is>
      </c>
      <c r="E1321" s="2" t="inlineStr">
        <is>
          <t>H6</t>
        </is>
      </c>
      <c r="F1321" s="2" t="inlineStr">
        <is>
          <t>850650</t>
        </is>
      </c>
      <c r="G1321" s="2" t="inlineStr">
        <is>
          <t>M</t>
        </is>
      </c>
      <c r="H1321" s="2" t="n">
        <v>5172865.798</v>
      </c>
      <c r="I1321" s="2" t="n">
        <v>5</v>
      </c>
      <c r="J1321" s="2" t="n">
        <v>11416809.677</v>
      </c>
      <c r="K1321" s="2" t="b">
        <v>0</v>
      </c>
      <c r="L1321" s="2" t="b">
        <v>0</v>
      </c>
      <c r="M1321" s="2" t="b">
        <v>1</v>
      </c>
      <c r="N1321" s="2" t="n">
        <v>71722.70600000001</v>
      </c>
    </row>
    <row r="1322">
      <c r="A1322" s="2" t="inlineStr">
        <is>
          <t>T_850650_2024_M</t>
        </is>
      </c>
      <c r="B1322" s="2" t="inlineStr">
        <is>
          <t>China</t>
        </is>
      </c>
      <c r="C1322" s="2" t="n">
        <v>156</v>
      </c>
      <c r="D1322" s="2" t="inlineStr">
        <is>
          <t>2024</t>
        </is>
      </c>
      <c r="E1322" s="2" t="inlineStr">
        <is>
          <t>H6</t>
        </is>
      </c>
      <c r="F1322" s="2" t="inlineStr">
        <is>
          <t>850650</t>
        </is>
      </c>
      <c r="G1322" s="2" t="inlineStr">
        <is>
          <t>M</t>
        </is>
      </c>
      <c r="H1322" s="2" t="n">
        <v>191557472</v>
      </c>
      <c r="I1322" s="2" t="n">
        <v>5</v>
      </c>
      <c r="J1322" s="2" t="n">
        <v>653160954</v>
      </c>
      <c r="K1322" s="2" t="b">
        <v>0</v>
      </c>
      <c r="L1322" s="2" t="b">
        <v>0</v>
      </c>
      <c r="M1322" s="2" t="b">
        <v>1</v>
      </c>
      <c r="N1322" s="2" t="n">
        <v>3264608.902</v>
      </c>
    </row>
    <row r="1323">
      <c r="A1323" s="2" t="inlineStr">
        <is>
          <t>T_850650_2024_M</t>
        </is>
      </c>
      <c r="B1323" s="2" t="inlineStr">
        <is>
          <t>Colombia</t>
        </is>
      </c>
      <c r="C1323" s="2" t="n">
        <v>170</v>
      </c>
      <c r="D1323" s="2" t="inlineStr">
        <is>
          <t>2024</t>
        </is>
      </c>
      <c r="E1323" s="2" t="inlineStr">
        <is>
          <t>H6</t>
        </is>
      </c>
      <c r="F1323" s="2" t="inlineStr">
        <is>
          <t>850650</t>
        </is>
      </c>
      <c r="G1323" s="2" t="inlineStr">
        <is>
          <t>M</t>
        </is>
      </c>
      <c r="H1323" s="2" t="n">
        <v>4534259.8</v>
      </c>
      <c r="I1323" s="2" t="n">
        <v>5</v>
      </c>
      <c r="J1323" s="2" t="n">
        <v>4019753</v>
      </c>
      <c r="K1323" s="2" t="b">
        <v>0</v>
      </c>
      <c r="L1323" s="2" t="b">
        <v>0</v>
      </c>
      <c r="M1323" s="2" t="b">
        <v>1</v>
      </c>
      <c r="N1323" s="2" t="n"/>
    </row>
    <row r="1324">
      <c r="A1324" s="2" t="inlineStr">
        <is>
          <t>T_850650_2024_M</t>
        </is>
      </c>
      <c r="B1324" s="2" t="inlineStr">
        <is>
          <t>Congo</t>
        </is>
      </c>
      <c r="C1324" s="2" t="n">
        <v>178</v>
      </c>
      <c r="D1324" s="2" t="inlineStr">
        <is>
          <t>2024</t>
        </is>
      </c>
      <c r="E1324" s="2" t="inlineStr">
        <is>
          <t>H6</t>
        </is>
      </c>
      <c r="F1324" s="2" t="inlineStr">
        <is>
          <t>850650</t>
        </is>
      </c>
      <c r="G1324" s="2" t="inlineStr">
        <is>
          <t>M</t>
        </is>
      </c>
      <c r="H1324" s="2" t="n">
        <v>771523.949</v>
      </c>
      <c r="I1324" s="2" t="n">
        <v>-1</v>
      </c>
      <c r="J1324" s="2" t="n">
        <v>0</v>
      </c>
      <c r="K1324" s="2" t="b">
        <v>0</v>
      </c>
      <c r="L1324" s="2" t="b">
        <v>0</v>
      </c>
      <c r="M1324" s="2" t="b">
        <v>1</v>
      </c>
      <c r="N1324" s="2" t="n">
        <v>332197.93</v>
      </c>
    </row>
    <row r="1325">
      <c r="A1325" s="2" t="inlineStr">
        <is>
          <t>T_850650_2024_M</t>
        </is>
      </c>
      <c r="B1325" s="2" t="inlineStr">
        <is>
          <t>Dem. Rep. of the Congo</t>
        </is>
      </c>
      <c r="C1325" s="2" t="n">
        <v>180</v>
      </c>
      <c r="D1325" s="2" t="inlineStr">
        <is>
          <t>2024</t>
        </is>
      </c>
      <c r="E1325" s="2" t="inlineStr">
        <is>
          <t>H6</t>
        </is>
      </c>
      <c r="F1325" s="2" t="inlineStr">
        <is>
          <t>850650</t>
        </is>
      </c>
      <c r="G1325" s="2" t="inlineStr">
        <is>
          <t>M</t>
        </is>
      </c>
      <c r="H1325" s="2" t="n">
        <v>645720.228</v>
      </c>
      <c r="I1325" s="2" t="n">
        <v>-1</v>
      </c>
      <c r="J1325" s="2" t="n">
        <v>0</v>
      </c>
      <c r="K1325" s="2" t="b">
        <v>0</v>
      </c>
      <c r="L1325" s="2" t="b">
        <v>0</v>
      </c>
      <c r="M1325" s="2" t="b">
        <v>1</v>
      </c>
      <c r="N1325" s="2" t="n">
        <v>110485</v>
      </c>
    </row>
    <row r="1326">
      <c r="A1326" s="2" t="inlineStr">
        <is>
          <t>T_850650_2024_M</t>
        </is>
      </c>
      <c r="B1326" s="2" t="inlineStr">
        <is>
          <t>Costa Rica</t>
        </is>
      </c>
      <c r="C1326" s="2" t="n">
        <v>188</v>
      </c>
      <c r="D1326" s="2" t="inlineStr">
        <is>
          <t>2024</t>
        </is>
      </c>
      <c r="E1326" s="2" t="inlineStr">
        <is>
          <t>H6</t>
        </is>
      </c>
      <c r="F1326" s="2" t="inlineStr">
        <is>
          <t>850650</t>
        </is>
      </c>
      <c r="G1326" s="2" t="inlineStr">
        <is>
          <t>M</t>
        </is>
      </c>
      <c r="H1326" s="2" t="n">
        <v>2317553.03</v>
      </c>
      <c r="I1326" s="2" t="n">
        <v>-1</v>
      </c>
      <c r="J1326" s="2" t="n">
        <v>0</v>
      </c>
      <c r="K1326" s="2" t="b">
        <v>0</v>
      </c>
      <c r="L1326" s="2" t="b">
        <v>0</v>
      </c>
      <c r="M1326" s="2" t="b">
        <v>1</v>
      </c>
      <c r="N1326" s="2" t="n">
        <v>140380.083</v>
      </c>
    </row>
    <row r="1327">
      <c r="A1327" s="2" t="inlineStr">
        <is>
          <t>T_850650_2024_M</t>
        </is>
      </c>
      <c r="B1327" s="2" t="inlineStr">
        <is>
          <t>Croatia</t>
        </is>
      </c>
      <c r="C1327" s="2" t="n">
        <v>191</v>
      </c>
      <c r="D1327" s="2" t="inlineStr">
        <is>
          <t>2024</t>
        </is>
      </c>
      <c r="E1327" s="2" t="inlineStr">
        <is>
          <t>H6</t>
        </is>
      </c>
      <c r="F1327" s="2" t="inlineStr">
        <is>
          <t>850650</t>
        </is>
      </c>
      <c r="G1327" s="2" t="inlineStr">
        <is>
          <t>M</t>
        </is>
      </c>
      <c r="H1327" s="2" t="n">
        <v>3222652</v>
      </c>
      <c r="I1327" s="2" t="n">
        <v>5</v>
      </c>
      <c r="J1327" s="2" t="n">
        <v>2995448.787</v>
      </c>
      <c r="K1327" s="2" t="b">
        <v>0</v>
      </c>
      <c r="L1327" s="2" t="b">
        <v>0</v>
      </c>
      <c r="M1327" s="2" t="b">
        <v>1</v>
      </c>
      <c r="N1327" s="2" t="n">
        <v>87598.74800000001</v>
      </c>
    </row>
    <row r="1328">
      <c r="A1328" s="2" t="inlineStr">
        <is>
          <t>T_850650_2024_M</t>
        </is>
      </c>
      <c r="B1328" s="2" t="inlineStr">
        <is>
          <t>Cyprus</t>
        </is>
      </c>
      <c r="C1328" s="2" t="n">
        <v>196</v>
      </c>
      <c r="D1328" s="2" t="inlineStr">
        <is>
          <t>2024</t>
        </is>
      </c>
      <c r="E1328" s="2" t="inlineStr">
        <is>
          <t>H6</t>
        </is>
      </c>
      <c r="F1328" s="2" t="inlineStr">
        <is>
          <t>850650</t>
        </is>
      </c>
      <c r="G1328" s="2" t="inlineStr">
        <is>
          <t>M</t>
        </is>
      </c>
      <c r="H1328" s="2" t="n">
        <v>788633.227</v>
      </c>
      <c r="I1328" s="2" t="n">
        <v>5</v>
      </c>
      <c r="J1328" s="2" t="n">
        <v>600772</v>
      </c>
      <c r="K1328" s="2" t="b">
        <v>0</v>
      </c>
      <c r="L1328" s="2" t="b">
        <v>0</v>
      </c>
      <c r="M1328" s="2" t="b">
        <v>1</v>
      </c>
      <c r="N1328" s="2" t="n">
        <v>33296</v>
      </c>
    </row>
    <row r="1329">
      <c r="A1329" s="2" t="inlineStr">
        <is>
          <t>T_850650_2024_M</t>
        </is>
      </c>
      <c r="B1329" s="2" t="inlineStr">
        <is>
          <t>Czechia</t>
        </is>
      </c>
      <c r="C1329" s="2" t="n">
        <v>203</v>
      </c>
      <c r="D1329" s="2" t="inlineStr">
        <is>
          <t>2024</t>
        </is>
      </c>
      <c r="E1329" s="2" t="inlineStr">
        <is>
          <t>H6</t>
        </is>
      </c>
      <c r="F1329" s="2" t="inlineStr">
        <is>
          <t>850650</t>
        </is>
      </c>
      <c r="G1329" s="2" t="inlineStr">
        <is>
          <t>M</t>
        </is>
      </c>
      <c r="H1329" s="2" t="n">
        <v>72590663</v>
      </c>
      <c r="I1329" s="2" t="n">
        <v>5</v>
      </c>
      <c r="J1329" s="2" t="n">
        <v>57488765</v>
      </c>
      <c r="K1329" s="2" t="b">
        <v>0</v>
      </c>
      <c r="L1329" s="2" t="b">
        <v>0</v>
      </c>
      <c r="M1329" s="2" t="b">
        <v>1</v>
      </c>
      <c r="N1329" s="2" t="n">
        <v>2602622.721</v>
      </c>
    </row>
    <row r="1330">
      <c r="A1330" s="2" t="inlineStr">
        <is>
          <t>T_850650_2024_M</t>
        </is>
      </c>
      <c r="B1330" s="2" t="inlineStr">
        <is>
          <t>Benin</t>
        </is>
      </c>
      <c r="C1330" s="2" t="n">
        <v>204</v>
      </c>
      <c r="D1330" s="2" t="inlineStr">
        <is>
          <t>2024</t>
        </is>
      </c>
      <c r="E1330" s="2" t="inlineStr">
        <is>
          <t>H6</t>
        </is>
      </c>
      <c r="F1330" s="2" t="inlineStr">
        <is>
          <t>850650</t>
        </is>
      </c>
      <c r="G1330" s="2" t="inlineStr">
        <is>
          <t>M</t>
        </is>
      </c>
      <c r="H1330" s="2" t="n">
        <v>137443.35</v>
      </c>
      <c r="I1330" s="2" t="n">
        <v>-1</v>
      </c>
      <c r="J1330" s="2" t="n">
        <v>0</v>
      </c>
      <c r="K1330" s="2" t="b">
        <v>0</v>
      </c>
      <c r="L1330" s="2" t="b">
        <v>0</v>
      </c>
      <c r="M1330" s="2" t="b">
        <v>1</v>
      </c>
      <c r="N1330" s="2" t="n">
        <v>12949.77</v>
      </c>
    </row>
    <row r="1331">
      <c r="A1331" s="2" t="inlineStr">
        <is>
          <t>T_850650_2024_M</t>
        </is>
      </c>
      <c r="B1331" s="2" t="inlineStr">
        <is>
          <t>Denmark</t>
        </is>
      </c>
      <c r="C1331" s="2" t="n">
        <v>208</v>
      </c>
      <c r="D1331" s="2" t="inlineStr">
        <is>
          <t>2024</t>
        </is>
      </c>
      <c r="E1331" s="2" t="inlineStr">
        <is>
          <t>H6</t>
        </is>
      </c>
      <c r="F1331" s="2" t="inlineStr">
        <is>
          <t>850650</t>
        </is>
      </c>
      <c r="G1331" s="2" t="inlineStr">
        <is>
          <t>M</t>
        </is>
      </c>
      <c r="H1331" s="2" t="n">
        <v>41186397.544</v>
      </c>
      <c r="I1331" s="2" t="n">
        <v>5</v>
      </c>
      <c r="J1331" s="2" t="n">
        <v>26293996</v>
      </c>
      <c r="K1331" s="2" t="b">
        <v>0</v>
      </c>
      <c r="L1331" s="2" t="b">
        <v>0</v>
      </c>
      <c r="M1331" s="2" t="b">
        <v>1</v>
      </c>
      <c r="N1331" s="2" t="n">
        <v>1155426.161</v>
      </c>
    </row>
    <row r="1332">
      <c r="A1332" s="2" t="inlineStr">
        <is>
          <t>T_850650_2024_M</t>
        </is>
      </c>
      <c r="B1332" s="2" t="inlineStr">
        <is>
          <t>Dominican Rep.</t>
        </is>
      </c>
      <c r="C1332" s="2" t="n">
        <v>214</v>
      </c>
      <c r="D1332" s="2" t="inlineStr">
        <is>
          <t>2024</t>
        </is>
      </c>
      <c r="E1332" s="2" t="inlineStr">
        <is>
          <t>H6</t>
        </is>
      </c>
      <c r="F1332" s="2" t="inlineStr">
        <is>
          <t>850650</t>
        </is>
      </c>
      <c r="G1332" s="2" t="inlineStr">
        <is>
          <t>M</t>
        </is>
      </c>
      <c r="H1332" s="2" t="n">
        <v>2712912.628</v>
      </c>
      <c r="I1332" s="2" t="n">
        <v>5</v>
      </c>
      <c r="J1332" s="2" t="n">
        <v>541575</v>
      </c>
      <c r="K1332" s="2" t="b">
        <v>0</v>
      </c>
      <c r="L1332" s="2" t="b">
        <v>0</v>
      </c>
      <c r="M1332" s="2" t="b">
        <v>1</v>
      </c>
      <c r="N1332" s="2" t="n"/>
    </row>
    <row r="1333">
      <c r="A1333" s="2" t="inlineStr">
        <is>
          <t>T_850650_2024_M</t>
        </is>
      </c>
      <c r="B1333" s="2" t="inlineStr">
        <is>
          <t>Ecuador</t>
        </is>
      </c>
      <c r="C1333" s="2" t="n">
        <v>218</v>
      </c>
      <c r="D1333" s="2" t="inlineStr">
        <is>
          <t>2024</t>
        </is>
      </c>
      <c r="E1333" s="2" t="inlineStr">
        <is>
          <t>H6</t>
        </is>
      </c>
      <c r="F1333" s="2" t="inlineStr">
        <is>
          <t>850650</t>
        </is>
      </c>
      <c r="G1333" s="2" t="inlineStr">
        <is>
          <t>M</t>
        </is>
      </c>
      <c r="H1333" s="2" t="n">
        <v>1581679.423</v>
      </c>
      <c r="I1333" s="2" t="n">
        <v>5</v>
      </c>
      <c r="J1333" s="2" t="n">
        <v>2254447.8</v>
      </c>
      <c r="K1333" s="2" t="b">
        <v>0</v>
      </c>
      <c r="L1333" s="2" t="b">
        <v>0</v>
      </c>
      <c r="M1333" s="2" t="b">
        <v>1</v>
      </c>
      <c r="N1333" s="2" t="n">
        <v>163807.087</v>
      </c>
    </row>
    <row r="1334">
      <c r="A1334" s="2" t="inlineStr">
        <is>
          <t>T_850650_2024_M</t>
        </is>
      </c>
      <c r="B1334" s="2" t="inlineStr">
        <is>
          <t>El Salvador</t>
        </is>
      </c>
      <c r="C1334" s="2" t="n">
        <v>222</v>
      </c>
      <c r="D1334" s="2" t="inlineStr">
        <is>
          <t>2024</t>
        </is>
      </c>
      <c r="E1334" s="2" t="inlineStr">
        <is>
          <t>H6</t>
        </is>
      </c>
      <c r="F1334" s="2" t="inlineStr">
        <is>
          <t>850650</t>
        </is>
      </c>
      <c r="G1334" s="2" t="inlineStr">
        <is>
          <t>M</t>
        </is>
      </c>
      <c r="H1334" s="2" t="n">
        <v>972585.46</v>
      </c>
      <c r="I1334" s="2" t="n">
        <v>-1</v>
      </c>
      <c r="J1334" s="2" t="n">
        <v>0</v>
      </c>
      <c r="K1334" s="2" t="b">
        <v>0</v>
      </c>
      <c r="L1334" s="2" t="b">
        <v>0</v>
      </c>
      <c r="M1334" s="2" t="b">
        <v>1</v>
      </c>
      <c r="N1334" s="2" t="n">
        <v>74219.2</v>
      </c>
    </row>
    <row r="1335">
      <c r="A1335" s="2" t="inlineStr">
        <is>
          <t>T_850650_2024_M</t>
        </is>
      </c>
      <c r="B1335" s="2" t="inlineStr">
        <is>
          <t>Estonia</t>
        </is>
      </c>
      <c r="C1335" s="2" t="n">
        <v>233</v>
      </c>
      <c r="D1335" s="2" t="inlineStr">
        <is>
          <t>2024</t>
        </is>
      </c>
      <c r="E1335" s="2" t="inlineStr">
        <is>
          <t>H6</t>
        </is>
      </c>
      <c r="F1335" s="2" t="inlineStr">
        <is>
          <t>850650</t>
        </is>
      </c>
      <c r="G1335" s="2" t="inlineStr">
        <is>
          <t>M</t>
        </is>
      </c>
      <c r="H1335" s="2" t="n">
        <v>1978219.13</v>
      </c>
      <c r="I1335" s="2" t="n">
        <v>5</v>
      </c>
      <c r="J1335" s="2" t="n">
        <v>3109289</v>
      </c>
      <c r="K1335" s="2" t="b">
        <v>0</v>
      </c>
      <c r="L1335" s="2" t="b">
        <v>0</v>
      </c>
      <c r="M1335" s="2" t="b">
        <v>1</v>
      </c>
      <c r="N1335" s="2" t="n">
        <v>32265.231</v>
      </c>
    </row>
    <row r="1336">
      <c r="A1336" s="2" t="inlineStr">
        <is>
          <t>T_850650_2024_M</t>
        </is>
      </c>
      <c r="B1336" s="2" t="inlineStr">
        <is>
          <t>Fiji</t>
        </is>
      </c>
      <c r="C1336" s="2" t="n">
        <v>242</v>
      </c>
      <c r="D1336" s="2" t="inlineStr">
        <is>
          <t>2024</t>
        </is>
      </c>
      <c r="E1336" s="2" t="inlineStr">
        <is>
          <t>H6</t>
        </is>
      </c>
      <c r="F1336" s="2" t="inlineStr">
        <is>
          <t>850650</t>
        </is>
      </c>
      <c r="G1336" s="2" t="inlineStr">
        <is>
          <t>M</t>
        </is>
      </c>
      <c r="H1336" s="2" t="n">
        <v>359863.331</v>
      </c>
      <c r="I1336" s="2" t="n">
        <v>5</v>
      </c>
      <c r="J1336" s="2" t="n">
        <v>88929</v>
      </c>
      <c r="K1336" s="2" t="b">
        <v>0</v>
      </c>
      <c r="L1336" s="2" t="b">
        <v>0</v>
      </c>
      <c r="M1336" s="2" t="b">
        <v>1</v>
      </c>
      <c r="N1336" s="2" t="n">
        <v>4989.569</v>
      </c>
    </row>
    <row r="1337">
      <c r="A1337" s="2" t="inlineStr">
        <is>
          <t>T_850650_2024_M</t>
        </is>
      </c>
      <c r="B1337" s="2" t="inlineStr">
        <is>
          <t>Finland</t>
        </is>
      </c>
      <c r="C1337" s="2" t="n">
        <v>246</v>
      </c>
      <c r="D1337" s="2" t="inlineStr">
        <is>
          <t>2024</t>
        </is>
      </c>
      <c r="E1337" s="2" t="inlineStr">
        <is>
          <t>H6</t>
        </is>
      </c>
      <c r="F1337" s="2" t="inlineStr">
        <is>
          <t>850650</t>
        </is>
      </c>
      <c r="G1337" s="2" t="inlineStr">
        <is>
          <t>M</t>
        </is>
      </c>
      <c r="H1337" s="2" t="n">
        <v>13865572.117</v>
      </c>
      <c r="I1337" s="2" t="n">
        <v>5</v>
      </c>
      <c r="J1337" s="2" t="n">
        <v>13730204</v>
      </c>
      <c r="K1337" s="2" t="b">
        <v>0</v>
      </c>
      <c r="L1337" s="2" t="b">
        <v>0</v>
      </c>
      <c r="M1337" s="2" t="b">
        <v>1</v>
      </c>
      <c r="N1337" s="2" t="n">
        <v>336342.603</v>
      </c>
    </row>
    <row r="1338">
      <c r="A1338" s="2" t="inlineStr">
        <is>
          <t>T_850650_2024_M</t>
        </is>
      </c>
      <c r="B1338" s="2" t="inlineStr">
        <is>
          <t>France</t>
        </is>
      </c>
      <c r="C1338" s="2" t="n">
        <v>251</v>
      </c>
      <c r="D1338" s="2" t="inlineStr">
        <is>
          <t>2024</t>
        </is>
      </c>
      <c r="E1338" s="2" t="inlineStr">
        <is>
          <t>H6</t>
        </is>
      </c>
      <c r="F1338" s="2" t="inlineStr">
        <is>
          <t>850650</t>
        </is>
      </c>
      <c r="G1338" s="2" t="inlineStr">
        <is>
          <t>M</t>
        </is>
      </c>
      <c r="H1338" s="2" t="n">
        <v>105290732.666</v>
      </c>
      <c r="I1338" s="2" t="n">
        <v>5</v>
      </c>
      <c r="J1338" s="2" t="n">
        <v>138688785</v>
      </c>
      <c r="K1338" s="2" t="b">
        <v>0</v>
      </c>
      <c r="L1338" s="2" t="b">
        <v>0</v>
      </c>
      <c r="M1338" s="2" t="b">
        <v>1</v>
      </c>
      <c r="N1338" s="2" t="n">
        <v>2541765.617</v>
      </c>
    </row>
    <row r="1339">
      <c r="A1339" s="2" t="inlineStr">
        <is>
          <t>T_850650_2024_M</t>
        </is>
      </c>
      <c r="B1339" s="2" t="inlineStr">
        <is>
          <t>Georgia</t>
        </is>
      </c>
      <c r="C1339" s="2" t="n">
        <v>268</v>
      </c>
      <c r="D1339" s="2" t="inlineStr">
        <is>
          <t>2024</t>
        </is>
      </c>
      <c r="E1339" s="2" t="inlineStr">
        <is>
          <t>H6</t>
        </is>
      </c>
      <c r="F1339" s="2" t="inlineStr">
        <is>
          <t>850650</t>
        </is>
      </c>
      <c r="G1339" s="2" t="inlineStr">
        <is>
          <t>M</t>
        </is>
      </c>
      <c r="H1339" s="2" t="n">
        <v>614481.0820000001</v>
      </c>
      <c r="I1339" s="2" t="n">
        <v>5</v>
      </c>
      <c r="J1339" s="2" t="n">
        <v>1966604</v>
      </c>
      <c r="K1339" s="2" t="b">
        <v>0</v>
      </c>
      <c r="L1339" s="2" t="b">
        <v>0</v>
      </c>
      <c r="M1339" s="2" t="b">
        <v>1</v>
      </c>
      <c r="N1339" s="2" t="n">
        <v>33125.7</v>
      </c>
    </row>
    <row r="1340">
      <c r="A1340" s="2" t="inlineStr">
        <is>
          <t>T_850650_2024_M</t>
        </is>
      </c>
      <c r="B1340" s="2" t="inlineStr">
        <is>
          <t>Gambia</t>
        </is>
      </c>
      <c r="C1340" s="2" t="n">
        <v>270</v>
      </c>
      <c r="D1340" s="2" t="inlineStr">
        <is>
          <t>2024</t>
        </is>
      </c>
      <c r="E1340" s="2" t="inlineStr">
        <is>
          <t>H6</t>
        </is>
      </c>
      <c r="F1340" s="2" t="inlineStr">
        <is>
          <t>850650</t>
        </is>
      </c>
      <c r="G1340" s="2" t="inlineStr">
        <is>
          <t>M</t>
        </is>
      </c>
      <c r="H1340" s="2" t="n">
        <v>135554.867</v>
      </c>
      <c r="I1340" s="2" t="n">
        <v>-1</v>
      </c>
      <c r="J1340" s="2" t="n">
        <v>0</v>
      </c>
      <c r="K1340" s="2" t="b">
        <v>0</v>
      </c>
      <c r="L1340" s="2" t="b">
        <v>0</v>
      </c>
      <c r="M1340" s="2" t="b">
        <v>1</v>
      </c>
      <c r="N1340" s="2" t="n">
        <v>252937.3</v>
      </c>
    </row>
    <row r="1341">
      <c r="A1341" s="2" t="inlineStr">
        <is>
          <t>T_850650_2024_M</t>
        </is>
      </c>
      <c r="B1341" s="2" t="inlineStr">
        <is>
          <t>Germany</t>
        </is>
      </c>
      <c r="C1341" s="2" t="n">
        <v>276</v>
      </c>
      <c r="D1341" s="2" t="inlineStr">
        <is>
          <t>2024</t>
        </is>
      </c>
      <c r="E1341" s="2" t="inlineStr">
        <is>
          <t>H6</t>
        </is>
      </c>
      <c r="F1341" s="2" t="inlineStr">
        <is>
          <t>850650</t>
        </is>
      </c>
      <c r="G1341" s="2" t="inlineStr">
        <is>
          <t>M</t>
        </is>
      </c>
      <c r="H1341" s="2" t="n">
        <v>262299048.583</v>
      </c>
      <c r="I1341" s="2" t="n">
        <v>5</v>
      </c>
      <c r="J1341" s="2" t="n">
        <v>533270163</v>
      </c>
      <c r="K1341" s="2" t="b">
        <v>0</v>
      </c>
      <c r="L1341" s="2" t="b">
        <v>0</v>
      </c>
      <c r="M1341" s="2" t="b">
        <v>1</v>
      </c>
      <c r="N1341" s="2" t="n">
        <v>5219325.65</v>
      </c>
    </row>
    <row r="1342">
      <c r="A1342" s="2" t="inlineStr">
        <is>
          <t>T_850650_2024_M</t>
        </is>
      </c>
      <c r="B1342" s="2" t="inlineStr">
        <is>
          <t>Ghana</t>
        </is>
      </c>
      <c r="C1342" s="2" t="n">
        <v>288</v>
      </c>
      <c r="D1342" s="2" t="inlineStr">
        <is>
          <t>2024</t>
        </is>
      </c>
      <c r="E1342" s="2" t="inlineStr">
        <is>
          <t>H6</t>
        </is>
      </c>
      <c r="F1342" s="2" t="inlineStr">
        <is>
          <t>850650</t>
        </is>
      </c>
      <c r="G1342" s="2" t="inlineStr">
        <is>
          <t>M</t>
        </is>
      </c>
      <c r="H1342" s="2" t="n">
        <v>887140.7290000001</v>
      </c>
      <c r="I1342" s="2" t="n">
        <v>5</v>
      </c>
      <c r="J1342" s="2" t="n">
        <v>29939</v>
      </c>
      <c r="K1342" s="2" t="b">
        <v>0</v>
      </c>
      <c r="L1342" s="2" t="b">
        <v>0</v>
      </c>
      <c r="M1342" s="2" t="b">
        <v>1</v>
      </c>
      <c r="N1342" s="2" t="n">
        <v>134107.703</v>
      </c>
    </row>
    <row r="1343">
      <c r="A1343" s="2" t="inlineStr">
        <is>
          <t>T_850650_2024_M</t>
        </is>
      </c>
      <c r="B1343" s="2" t="inlineStr">
        <is>
          <t>Greece</t>
        </is>
      </c>
      <c r="C1343" s="2" t="n">
        <v>300</v>
      </c>
      <c r="D1343" s="2" t="inlineStr">
        <is>
          <t>2024</t>
        </is>
      </c>
      <c r="E1343" s="2" t="inlineStr">
        <is>
          <t>H6</t>
        </is>
      </c>
      <c r="F1343" s="2" t="inlineStr">
        <is>
          <t>850650</t>
        </is>
      </c>
      <c r="G1343" s="2" t="inlineStr">
        <is>
          <t>M</t>
        </is>
      </c>
      <c r="H1343" s="2" t="n">
        <v>12667939.533</v>
      </c>
      <c r="I1343" s="2" t="n">
        <v>5</v>
      </c>
      <c r="J1343" s="2" t="n">
        <v>8360424</v>
      </c>
      <c r="K1343" s="2" t="b">
        <v>0</v>
      </c>
      <c r="L1343" s="2" t="b">
        <v>0</v>
      </c>
      <c r="M1343" s="2" t="b">
        <v>1</v>
      </c>
      <c r="N1343" s="2" t="n">
        <v>398887</v>
      </c>
    </row>
    <row r="1344">
      <c r="A1344" s="2" t="inlineStr">
        <is>
          <t>T_850650_2024_M</t>
        </is>
      </c>
      <c r="B1344" s="2" t="inlineStr">
        <is>
          <t>Guatemala</t>
        </is>
      </c>
      <c r="C1344" s="2" t="n">
        <v>320</v>
      </c>
      <c r="D1344" s="2" t="inlineStr">
        <is>
          <t>2024</t>
        </is>
      </c>
      <c r="E1344" s="2" t="inlineStr">
        <is>
          <t>H6</t>
        </is>
      </c>
      <c r="F1344" s="2" t="inlineStr">
        <is>
          <t>850650</t>
        </is>
      </c>
      <c r="G1344" s="2" t="inlineStr">
        <is>
          <t>M</t>
        </is>
      </c>
      <c r="H1344" s="2" t="n">
        <v>1953974</v>
      </c>
      <c r="I1344" s="2" t="n">
        <v>-1</v>
      </c>
      <c r="J1344" s="2" t="n">
        <v>0</v>
      </c>
      <c r="K1344" s="2" t="b">
        <v>0</v>
      </c>
      <c r="L1344" s="2" t="b">
        <v>0</v>
      </c>
      <c r="M1344" s="2" t="b">
        <v>1</v>
      </c>
      <c r="N1344" s="2" t="n">
        <v>118992</v>
      </c>
    </row>
    <row r="1345">
      <c r="A1345" s="2" t="inlineStr">
        <is>
          <t>T_850650_2024_M</t>
        </is>
      </c>
      <c r="B1345" s="2" t="inlineStr">
        <is>
          <t>Honduras</t>
        </is>
      </c>
      <c r="C1345" s="2" t="n">
        <v>340</v>
      </c>
      <c r="D1345" s="2" t="inlineStr">
        <is>
          <t>2024</t>
        </is>
      </c>
      <c r="E1345" s="2" t="inlineStr">
        <is>
          <t>H6</t>
        </is>
      </c>
      <c r="F1345" s="2" t="inlineStr">
        <is>
          <t>850650</t>
        </is>
      </c>
      <c r="G1345" s="2" t="inlineStr">
        <is>
          <t>M</t>
        </is>
      </c>
      <c r="H1345" s="2" t="n">
        <v>395529.86</v>
      </c>
      <c r="I1345" s="2" t="n">
        <v>-1</v>
      </c>
      <c r="J1345" s="2" t="n">
        <v>0</v>
      </c>
      <c r="K1345" s="2" t="b">
        <v>0</v>
      </c>
      <c r="L1345" s="2" t="b">
        <v>0</v>
      </c>
      <c r="M1345" s="2" t="b">
        <v>1</v>
      </c>
      <c r="N1345" s="2" t="n">
        <v>57545.9</v>
      </c>
    </row>
    <row r="1346">
      <c r="A1346" s="2" t="inlineStr">
        <is>
          <t>T_850650_2024_M</t>
        </is>
      </c>
      <c r="B1346" s="2" t="inlineStr">
        <is>
          <t>China, Hong Kong SAR</t>
        </is>
      </c>
      <c r="C1346" s="2" t="n">
        <v>344</v>
      </c>
      <c r="D1346" s="2" t="inlineStr">
        <is>
          <t>2024</t>
        </is>
      </c>
      <c r="E1346" s="2" t="inlineStr">
        <is>
          <t>H6</t>
        </is>
      </c>
      <c r="F1346" s="2" t="inlineStr">
        <is>
          <t>850650</t>
        </is>
      </c>
      <c r="G1346" s="2" t="inlineStr">
        <is>
          <t>M</t>
        </is>
      </c>
      <c r="H1346" s="2" t="n">
        <v>183872111.983</v>
      </c>
      <c r="I1346" s="2" t="n">
        <v>5</v>
      </c>
      <c r="J1346" s="2" t="n">
        <v>707729306</v>
      </c>
      <c r="K1346" s="2" t="b">
        <v>0</v>
      </c>
      <c r="L1346" s="2" t="b">
        <v>0</v>
      </c>
      <c r="M1346" s="2" t="b">
        <v>1</v>
      </c>
      <c r="N1346" s="2" t="n">
        <v>2600032.787</v>
      </c>
    </row>
    <row r="1347">
      <c r="A1347" s="2" t="inlineStr">
        <is>
          <t>T_850650_2024_M</t>
        </is>
      </c>
      <c r="B1347" s="2" t="inlineStr">
        <is>
          <t>Hungary</t>
        </is>
      </c>
      <c r="C1347" s="2" t="n">
        <v>348</v>
      </c>
      <c r="D1347" s="2" t="inlineStr">
        <is>
          <t>2024</t>
        </is>
      </c>
      <c r="E1347" s="2" t="inlineStr">
        <is>
          <t>H6</t>
        </is>
      </c>
      <c r="F1347" s="2" t="inlineStr">
        <is>
          <t>850650</t>
        </is>
      </c>
      <c r="G1347" s="2" t="inlineStr">
        <is>
          <t>M</t>
        </is>
      </c>
      <c r="H1347" s="2" t="n">
        <v>19530829.118</v>
      </c>
      <c r="I1347" s="2" t="n">
        <v>5</v>
      </c>
      <c r="J1347" s="2" t="n">
        <v>21098396.492</v>
      </c>
      <c r="K1347" s="2" t="b">
        <v>0</v>
      </c>
      <c r="L1347" s="2" t="b">
        <v>0</v>
      </c>
      <c r="M1347" s="2" t="b">
        <v>1</v>
      </c>
      <c r="N1347" s="2" t="n">
        <v>395450.043</v>
      </c>
    </row>
    <row r="1348">
      <c r="A1348" s="2" t="inlineStr">
        <is>
          <t>T_850650_2024_M</t>
        </is>
      </c>
      <c r="B1348" s="2" t="inlineStr">
        <is>
          <t>Iceland</t>
        </is>
      </c>
      <c r="C1348" s="2" t="n">
        <v>352</v>
      </c>
      <c r="D1348" s="2" t="inlineStr">
        <is>
          <t>2024</t>
        </is>
      </c>
      <c r="E1348" s="2" t="inlineStr">
        <is>
          <t>H6</t>
        </is>
      </c>
      <c r="F1348" s="2" t="inlineStr">
        <is>
          <t>850650</t>
        </is>
      </c>
      <c r="G1348" s="2" t="inlineStr">
        <is>
          <t>M</t>
        </is>
      </c>
      <c r="H1348" s="2" t="n">
        <v>1552464.745</v>
      </c>
      <c r="I1348" s="2" t="n">
        <v>-1</v>
      </c>
      <c r="J1348" s="2" t="n">
        <v>0</v>
      </c>
      <c r="K1348" s="2" t="b">
        <v>0</v>
      </c>
      <c r="L1348" s="2" t="b">
        <v>0</v>
      </c>
      <c r="M1348" s="2" t="b">
        <v>1</v>
      </c>
      <c r="N1348" s="2" t="n">
        <v>21232.589</v>
      </c>
    </row>
    <row r="1349">
      <c r="A1349" s="2" t="inlineStr">
        <is>
          <t>T_850650_2024_M</t>
        </is>
      </c>
      <c r="B1349" s="2" t="inlineStr">
        <is>
          <t>Indonesia</t>
        </is>
      </c>
      <c r="C1349" s="2" t="n">
        <v>360</v>
      </c>
      <c r="D1349" s="2" t="inlineStr">
        <is>
          <t>2024</t>
        </is>
      </c>
      <c r="E1349" s="2" t="inlineStr">
        <is>
          <t>H6</t>
        </is>
      </c>
      <c r="F1349" s="2" t="inlineStr">
        <is>
          <t>850650</t>
        </is>
      </c>
      <c r="G1349" s="2" t="inlineStr">
        <is>
          <t>M</t>
        </is>
      </c>
      <c r="H1349" s="2" t="n">
        <v>30332932</v>
      </c>
      <c r="I1349" s="2" t="n">
        <v>-1</v>
      </c>
      <c r="J1349" s="2" t="n">
        <v>0</v>
      </c>
      <c r="K1349" s="2" t="b">
        <v>0</v>
      </c>
      <c r="L1349" s="2" t="b">
        <v>0</v>
      </c>
      <c r="M1349" s="2" t="b">
        <v>1</v>
      </c>
      <c r="N1349" s="2" t="n">
        <v>626585</v>
      </c>
    </row>
    <row r="1350">
      <c r="A1350" s="2" t="inlineStr">
        <is>
          <t>T_850650_2024_M</t>
        </is>
      </c>
      <c r="B1350" s="2" t="inlineStr">
        <is>
          <t>Ireland</t>
        </is>
      </c>
      <c r="C1350" s="2" t="n">
        <v>372</v>
      </c>
      <c r="D1350" s="2" t="inlineStr">
        <is>
          <t>2024</t>
        </is>
      </c>
      <c r="E1350" s="2" t="inlineStr">
        <is>
          <t>H6</t>
        </is>
      </c>
      <c r="F1350" s="2" t="inlineStr">
        <is>
          <t>850650</t>
        </is>
      </c>
      <c r="G1350" s="2" t="inlineStr">
        <is>
          <t>M</t>
        </is>
      </c>
      <c r="H1350" s="2" t="n">
        <v>90012364.22400001</v>
      </c>
      <c r="I1350" s="2" t="n">
        <v>5</v>
      </c>
      <c r="J1350" s="2" t="n">
        <v>12030730</v>
      </c>
      <c r="K1350" s="2" t="b">
        <v>0</v>
      </c>
      <c r="L1350" s="2" t="b">
        <v>0</v>
      </c>
      <c r="M1350" s="2" t="b">
        <v>1</v>
      </c>
      <c r="N1350" s="2" t="n">
        <v>776986.028</v>
      </c>
    </row>
    <row r="1351">
      <c r="A1351" s="2" t="inlineStr">
        <is>
          <t>T_850650_2024_M</t>
        </is>
      </c>
      <c r="B1351" s="2" t="inlineStr">
        <is>
          <t>Israel</t>
        </is>
      </c>
      <c r="C1351" s="2" t="n">
        <v>376</v>
      </c>
      <c r="D1351" s="2" t="inlineStr">
        <is>
          <t>2024</t>
        </is>
      </c>
      <c r="E1351" s="2" t="inlineStr">
        <is>
          <t>H6</t>
        </is>
      </c>
      <c r="F1351" s="2" t="inlineStr">
        <is>
          <t>850650</t>
        </is>
      </c>
      <c r="G1351" s="2" t="inlineStr">
        <is>
          <t>M</t>
        </is>
      </c>
      <c r="H1351" s="2" t="n">
        <v>25936000</v>
      </c>
      <c r="I1351" s="2" t="n">
        <v>-1</v>
      </c>
      <c r="J1351" s="2" t="n">
        <v>0</v>
      </c>
      <c r="K1351" s="2" t="b">
        <v>0</v>
      </c>
      <c r="L1351" s="2" t="b">
        <v>0</v>
      </c>
      <c r="M1351" s="2" t="b">
        <v>1</v>
      </c>
      <c r="N1351" s="2" t="n">
        <v>361042.723</v>
      </c>
    </row>
    <row r="1352">
      <c r="A1352" s="2" t="inlineStr">
        <is>
          <t>T_850650_2024_M</t>
        </is>
      </c>
      <c r="B1352" s="2" t="inlineStr">
        <is>
          <t>Italy</t>
        </is>
      </c>
      <c r="C1352" s="2" t="n">
        <v>380</v>
      </c>
      <c r="D1352" s="2" t="inlineStr">
        <is>
          <t>2024</t>
        </is>
      </c>
      <c r="E1352" s="2" t="inlineStr">
        <is>
          <t>H6</t>
        </is>
      </c>
      <c r="F1352" s="2" t="inlineStr">
        <is>
          <t>850650</t>
        </is>
      </c>
      <c r="G1352" s="2" t="inlineStr">
        <is>
          <t>M</t>
        </is>
      </c>
      <c r="H1352" s="2" t="n">
        <v>87760345.038</v>
      </c>
      <c r="I1352" s="2" t="n">
        <v>5</v>
      </c>
      <c r="J1352" s="2" t="n">
        <v>77692570</v>
      </c>
      <c r="K1352" s="2" t="b">
        <v>0</v>
      </c>
      <c r="L1352" s="2" t="b">
        <v>0</v>
      </c>
      <c r="M1352" s="2" t="b">
        <v>1</v>
      </c>
      <c r="N1352" s="2" t="n">
        <v>1756801</v>
      </c>
    </row>
    <row r="1353">
      <c r="A1353" s="2" t="inlineStr">
        <is>
          <t>T_850650_2024_M</t>
        </is>
      </c>
      <c r="B1353" s="2" t="inlineStr">
        <is>
          <t>Côte d'Ivoire</t>
        </is>
      </c>
      <c r="C1353" s="2" t="n">
        <v>384</v>
      </c>
      <c r="D1353" s="2" t="inlineStr">
        <is>
          <t>2024</t>
        </is>
      </c>
      <c r="E1353" s="2" t="inlineStr">
        <is>
          <t>H6</t>
        </is>
      </c>
      <c r="F1353" s="2" t="inlineStr">
        <is>
          <t>850650</t>
        </is>
      </c>
      <c r="G1353" s="2" t="inlineStr">
        <is>
          <t>M</t>
        </is>
      </c>
      <c r="H1353" s="2" t="n">
        <v>641569.704</v>
      </c>
      <c r="I1353" s="2" t="n">
        <v>-1</v>
      </c>
      <c r="J1353" s="2" t="n">
        <v>0</v>
      </c>
      <c r="K1353" s="2" t="b">
        <v>0</v>
      </c>
      <c r="L1353" s="2" t="b">
        <v>0</v>
      </c>
      <c r="M1353" s="2" t="b">
        <v>1</v>
      </c>
      <c r="N1353" s="2" t="n">
        <v>57881</v>
      </c>
    </row>
    <row r="1354">
      <c r="A1354" s="2" t="inlineStr">
        <is>
          <t>T_850650_2024_M</t>
        </is>
      </c>
      <c r="B1354" s="2" t="inlineStr">
        <is>
          <t>Jamaica</t>
        </is>
      </c>
      <c r="C1354" s="2" t="n">
        <v>388</v>
      </c>
      <c r="D1354" s="2" t="inlineStr">
        <is>
          <t>2024</t>
        </is>
      </c>
      <c r="E1354" s="2" t="inlineStr">
        <is>
          <t>H6</t>
        </is>
      </c>
      <c r="F1354" s="2" t="inlineStr">
        <is>
          <t>850650</t>
        </is>
      </c>
      <c r="G1354" s="2" t="inlineStr">
        <is>
          <t>M</t>
        </is>
      </c>
      <c r="H1354" s="2" t="n">
        <v>555626.16</v>
      </c>
      <c r="I1354" s="2" t="n">
        <v>5</v>
      </c>
      <c r="J1354" s="2" t="n">
        <v>52108</v>
      </c>
      <c r="K1354" s="2" t="b">
        <v>0</v>
      </c>
      <c r="L1354" s="2" t="b">
        <v>0</v>
      </c>
      <c r="M1354" s="2" t="b">
        <v>1</v>
      </c>
      <c r="N1354" s="2" t="n">
        <v>68705.55</v>
      </c>
    </row>
    <row r="1355">
      <c r="A1355" s="2" t="inlineStr">
        <is>
          <t>T_850650_2024_M</t>
        </is>
      </c>
      <c r="B1355" s="2" t="inlineStr">
        <is>
          <t>Japan</t>
        </is>
      </c>
      <c r="C1355" s="2" t="n">
        <v>392</v>
      </c>
      <c r="D1355" s="2" t="inlineStr">
        <is>
          <t>2024</t>
        </is>
      </c>
      <c r="E1355" s="2" t="inlineStr">
        <is>
          <t>H6</t>
        </is>
      </c>
      <c r="F1355" s="2" t="inlineStr">
        <is>
          <t>850650</t>
        </is>
      </c>
      <c r="G1355" s="2" t="inlineStr">
        <is>
          <t>M</t>
        </is>
      </c>
      <c r="H1355" s="2" t="n">
        <v>52860197.932</v>
      </c>
      <c r="I1355" s="2" t="n">
        <v>5</v>
      </c>
      <c r="J1355" s="2" t="n">
        <v>144202884</v>
      </c>
      <c r="K1355" s="2" t="b">
        <v>0</v>
      </c>
      <c r="L1355" s="2" t="b">
        <v>0</v>
      </c>
      <c r="M1355" s="2" t="b">
        <v>1</v>
      </c>
      <c r="N1355" s="2" t="n">
        <v>747466.5209999999</v>
      </c>
    </row>
    <row r="1356">
      <c r="A1356" s="2" t="inlineStr">
        <is>
          <t>T_850650_2024_M</t>
        </is>
      </c>
      <c r="B1356" s="2" t="inlineStr">
        <is>
          <t>Kazakhstan</t>
        </is>
      </c>
      <c r="C1356" s="2" t="n">
        <v>398</v>
      </c>
      <c r="D1356" s="2" t="inlineStr">
        <is>
          <t>2024</t>
        </is>
      </c>
      <c r="E1356" s="2" t="inlineStr">
        <is>
          <t>H6</t>
        </is>
      </c>
      <c r="F1356" s="2" t="inlineStr">
        <is>
          <t>850650</t>
        </is>
      </c>
      <c r="G1356" s="2" t="inlineStr">
        <is>
          <t>M</t>
        </is>
      </c>
      <c r="H1356" s="2" t="n">
        <v>5791934.93</v>
      </c>
      <c r="I1356" s="2" t="n">
        <v>5</v>
      </c>
      <c r="J1356" s="2" t="n">
        <v>3063986</v>
      </c>
      <c r="K1356" s="2" t="b">
        <v>0</v>
      </c>
      <c r="L1356" s="2" t="b">
        <v>0</v>
      </c>
      <c r="M1356" s="2" t="b">
        <v>1</v>
      </c>
      <c r="N1356" s="2" t="n">
        <v>82367.56</v>
      </c>
    </row>
    <row r="1357">
      <c r="A1357" s="2" t="inlineStr">
        <is>
          <t>T_850650_2024_M</t>
        </is>
      </c>
      <c r="B1357" s="2" t="inlineStr">
        <is>
          <t>Jordan</t>
        </is>
      </c>
      <c r="C1357" s="2" t="n">
        <v>400</v>
      </c>
      <c r="D1357" s="2" t="inlineStr">
        <is>
          <t>2024</t>
        </is>
      </c>
      <c r="E1357" s="2" t="inlineStr">
        <is>
          <t>H6</t>
        </is>
      </c>
      <c r="F1357" s="2" t="inlineStr">
        <is>
          <t>850650</t>
        </is>
      </c>
      <c r="G1357" s="2" t="inlineStr">
        <is>
          <t>M</t>
        </is>
      </c>
      <c r="H1357" s="2" t="n">
        <v>342017.689</v>
      </c>
      <c r="I1357" s="2" t="n">
        <v>-1</v>
      </c>
      <c r="J1357" s="2" t="n">
        <v>0</v>
      </c>
      <c r="K1357" s="2" t="b">
        <v>0</v>
      </c>
      <c r="L1357" s="2" t="b">
        <v>0</v>
      </c>
      <c r="M1357" s="2" t="b">
        <v>1</v>
      </c>
      <c r="N1357" s="2" t="n">
        <v>13822.27</v>
      </c>
    </row>
    <row r="1358">
      <c r="A1358" s="2" t="inlineStr">
        <is>
          <t>T_850650_2024_M</t>
        </is>
      </c>
      <c r="B1358" s="2" t="inlineStr">
        <is>
          <t>Kenya</t>
        </is>
      </c>
      <c r="C1358" s="2" t="n">
        <v>404</v>
      </c>
      <c r="D1358" s="2" t="inlineStr">
        <is>
          <t>2024</t>
        </is>
      </c>
      <c r="E1358" s="2" t="inlineStr">
        <is>
          <t>H6</t>
        </is>
      </c>
      <c r="F1358" s="2" t="inlineStr">
        <is>
          <t>850650</t>
        </is>
      </c>
      <c r="G1358" s="2" t="inlineStr">
        <is>
          <t>M</t>
        </is>
      </c>
      <c r="H1358" s="2" t="n">
        <v>11608802.621</v>
      </c>
      <c r="I1358" s="2" t="n">
        <v>5</v>
      </c>
      <c r="J1358" s="2" t="n">
        <v>2802876.8</v>
      </c>
      <c r="K1358" s="2" t="b">
        <v>0</v>
      </c>
      <c r="L1358" s="2" t="b">
        <v>0</v>
      </c>
      <c r="M1358" s="2" t="b">
        <v>1</v>
      </c>
      <c r="N1358" s="2" t="n">
        <v>796963.047</v>
      </c>
    </row>
    <row r="1359">
      <c r="A1359" s="2" t="inlineStr">
        <is>
          <t>T_850650_2024_M</t>
        </is>
      </c>
      <c r="B1359" s="2" t="inlineStr">
        <is>
          <t>Rep. of Korea</t>
        </is>
      </c>
      <c r="C1359" s="2" t="n">
        <v>410</v>
      </c>
      <c r="D1359" s="2" t="inlineStr">
        <is>
          <t>2024</t>
        </is>
      </c>
      <c r="E1359" s="2" t="inlineStr">
        <is>
          <t>H6</t>
        </is>
      </c>
      <c r="F1359" s="2" t="inlineStr">
        <is>
          <t>850650</t>
        </is>
      </c>
      <c r="G1359" s="2" t="inlineStr">
        <is>
          <t>M</t>
        </is>
      </c>
      <c r="H1359" s="2" t="n">
        <v>38562377</v>
      </c>
      <c r="I1359" s="2" t="n">
        <v>-1</v>
      </c>
      <c r="J1359" s="2" t="n">
        <v>0</v>
      </c>
      <c r="K1359" s="2" t="b">
        <v>0</v>
      </c>
      <c r="L1359" s="2" t="b">
        <v>0</v>
      </c>
      <c r="M1359" s="2" t="b">
        <v>1</v>
      </c>
      <c r="N1359" s="2" t="n">
        <v>972484.547</v>
      </c>
    </row>
    <row r="1360">
      <c r="A1360" s="2" t="inlineStr">
        <is>
          <t>T_850650_2024_M</t>
        </is>
      </c>
      <c r="B1360" s="2" t="inlineStr">
        <is>
          <t>Kuwait</t>
        </is>
      </c>
      <c r="C1360" s="2" t="n">
        <v>414</v>
      </c>
      <c r="D1360" s="2" t="inlineStr">
        <is>
          <t>2024</t>
        </is>
      </c>
      <c r="E1360" s="2" t="inlineStr">
        <is>
          <t>H6</t>
        </is>
      </c>
      <c r="F1360" s="2" t="inlineStr">
        <is>
          <t>850650</t>
        </is>
      </c>
      <c r="G1360" s="2" t="inlineStr">
        <is>
          <t>M</t>
        </is>
      </c>
      <c r="H1360" s="2" t="n">
        <v>5378547</v>
      </c>
      <c r="I1360" s="2" t="n">
        <v>-1</v>
      </c>
      <c r="J1360" s="2" t="n">
        <v>0</v>
      </c>
      <c r="K1360" s="2" t="b">
        <v>0</v>
      </c>
      <c r="L1360" s="2" t="b">
        <v>0</v>
      </c>
      <c r="M1360" s="2" t="b">
        <v>1</v>
      </c>
      <c r="N1360" s="2" t="n">
        <v>74574.51300000001</v>
      </c>
    </row>
    <row r="1361">
      <c r="A1361" s="2" t="inlineStr">
        <is>
          <t>T_850650_2024_M</t>
        </is>
      </c>
      <c r="B1361" s="2" t="inlineStr">
        <is>
          <t>Kyrgyzstan</t>
        </is>
      </c>
      <c r="C1361" s="2" t="n">
        <v>417</v>
      </c>
      <c r="D1361" s="2" t="inlineStr">
        <is>
          <t>2024</t>
        </is>
      </c>
      <c r="E1361" s="2" t="inlineStr">
        <is>
          <t>H6</t>
        </is>
      </c>
      <c r="F1361" s="2" t="inlineStr">
        <is>
          <t>850650</t>
        </is>
      </c>
      <c r="G1361" s="2" t="inlineStr">
        <is>
          <t>M</t>
        </is>
      </c>
      <c r="H1361" s="2" t="n">
        <v>150878</v>
      </c>
      <c r="I1361" s="2" t="n">
        <v>5</v>
      </c>
      <c r="J1361" s="2" t="n">
        <v>381574.319</v>
      </c>
      <c r="K1361" s="2" t="b">
        <v>1</v>
      </c>
      <c r="L1361" s="2" t="b">
        <v>0</v>
      </c>
      <c r="M1361" s="2" t="b">
        <v>1</v>
      </c>
      <c r="N1361" s="2" t="n">
        <v>2262.9</v>
      </c>
    </row>
    <row r="1362">
      <c r="A1362" s="2" t="inlineStr">
        <is>
          <t>T_850650_2024_M</t>
        </is>
      </c>
      <c r="B1362" s="2" t="inlineStr">
        <is>
          <t>Lesotho</t>
        </is>
      </c>
      <c r="C1362" s="2" t="n">
        <v>426</v>
      </c>
      <c r="D1362" s="2" t="inlineStr">
        <is>
          <t>2024</t>
        </is>
      </c>
      <c r="E1362" s="2" t="inlineStr">
        <is>
          <t>H6</t>
        </is>
      </c>
      <c r="F1362" s="2" t="inlineStr">
        <is>
          <t>850650</t>
        </is>
      </c>
      <c r="G1362" s="2" t="inlineStr">
        <is>
          <t>M</t>
        </is>
      </c>
      <c r="H1362" s="2" t="n">
        <v>144706.44</v>
      </c>
      <c r="I1362" s="2" t="n">
        <v>5</v>
      </c>
      <c r="J1362" s="2" t="n">
        <v>199658</v>
      </c>
      <c r="K1362" s="2" t="b">
        <v>0</v>
      </c>
      <c r="L1362" s="2" t="b">
        <v>0</v>
      </c>
      <c r="M1362" s="2" t="b">
        <v>1</v>
      </c>
      <c r="N1362" s="2" t="n">
        <v>93183.33</v>
      </c>
    </row>
    <row r="1363">
      <c r="A1363" s="2" t="inlineStr">
        <is>
          <t>T_850650_2024_M</t>
        </is>
      </c>
      <c r="B1363" s="2" t="inlineStr">
        <is>
          <t>Latvia</t>
        </is>
      </c>
      <c r="C1363" s="2" t="n">
        <v>428</v>
      </c>
      <c r="D1363" s="2" t="inlineStr">
        <is>
          <t>2024</t>
        </is>
      </c>
      <c r="E1363" s="2" t="inlineStr">
        <is>
          <t>H6</t>
        </is>
      </c>
      <c r="F1363" s="2" t="inlineStr">
        <is>
          <t>850650</t>
        </is>
      </c>
      <c r="G1363" s="2" t="inlineStr">
        <is>
          <t>M</t>
        </is>
      </c>
      <c r="H1363" s="2" t="n">
        <v>3102850.088</v>
      </c>
      <c r="I1363" s="2" t="n">
        <v>5</v>
      </c>
      <c r="J1363" s="2" t="n">
        <v>2382619</v>
      </c>
      <c r="K1363" s="2" t="b">
        <v>0</v>
      </c>
      <c r="L1363" s="2" t="b">
        <v>0</v>
      </c>
      <c r="M1363" s="2" t="b">
        <v>1</v>
      </c>
      <c r="N1363" s="2" t="n">
        <v>53102.918</v>
      </c>
    </row>
    <row r="1364">
      <c r="A1364" s="2" t="inlineStr">
        <is>
          <t>T_850650_2024_M</t>
        </is>
      </c>
      <c r="B1364" s="2" t="inlineStr">
        <is>
          <t>Liberia</t>
        </is>
      </c>
      <c r="C1364" s="2" t="n">
        <v>430</v>
      </c>
      <c r="D1364" s="2" t="inlineStr">
        <is>
          <t>2024</t>
        </is>
      </c>
      <c r="E1364" s="2" t="inlineStr">
        <is>
          <t>H6</t>
        </is>
      </c>
      <c r="F1364" s="2" t="inlineStr">
        <is>
          <t>850650</t>
        </is>
      </c>
      <c r="G1364" s="2" t="inlineStr">
        <is>
          <t>M</t>
        </is>
      </c>
      <c r="H1364" s="2" t="n">
        <v>251564.45</v>
      </c>
      <c r="I1364" s="2" t="n">
        <v>5</v>
      </c>
      <c r="J1364" s="2" t="n">
        <v>7082</v>
      </c>
      <c r="K1364" s="2" t="b">
        <v>0</v>
      </c>
      <c r="L1364" s="2" t="b">
        <v>0</v>
      </c>
      <c r="M1364" s="2" t="b">
        <v>1</v>
      </c>
      <c r="N1364" s="2" t="n">
        <v>19156</v>
      </c>
    </row>
    <row r="1365">
      <c r="A1365" s="2" t="inlineStr">
        <is>
          <t>T_850650_2024_M</t>
        </is>
      </c>
      <c r="B1365" s="2" t="inlineStr">
        <is>
          <t>Lithuania</t>
        </is>
      </c>
      <c r="C1365" s="2" t="n">
        <v>440</v>
      </c>
      <c r="D1365" s="2" t="inlineStr">
        <is>
          <t>2024</t>
        </is>
      </c>
      <c r="E1365" s="2" t="inlineStr">
        <is>
          <t>H6</t>
        </is>
      </c>
      <c r="F1365" s="2" t="inlineStr">
        <is>
          <t>850650</t>
        </is>
      </c>
      <c r="G1365" s="2" t="inlineStr">
        <is>
          <t>M</t>
        </is>
      </c>
      <c r="H1365" s="2" t="n">
        <v>7286694</v>
      </c>
      <c r="I1365" s="2" t="n">
        <v>5</v>
      </c>
      <c r="J1365" s="2" t="n">
        <v>4671016</v>
      </c>
      <c r="K1365" s="2" t="b">
        <v>0</v>
      </c>
      <c r="L1365" s="2" t="b">
        <v>0</v>
      </c>
      <c r="M1365" s="2" t="b">
        <v>1</v>
      </c>
      <c r="N1365" s="2" t="n">
        <v>121786.07</v>
      </c>
    </row>
    <row r="1366">
      <c r="A1366" s="2" t="inlineStr">
        <is>
          <t>T_850650_2024_M</t>
        </is>
      </c>
      <c r="B1366" s="2" t="inlineStr">
        <is>
          <t>Luxembourg</t>
        </is>
      </c>
      <c r="C1366" s="2" t="n">
        <v>442</v>
      </c>
      <c r="D1366" s="2" t="inlineStr">
        <is>
          <t>2024</t>
        </is>
      </c>
      <c r="E1366" s="2" t="inlineStr">
        <is>
          <t>H6</t>
        </is>
      </c>
      <c r="F1366" s="2" t="inlineStr">
        <is>
          <t>850650</t>
        </is>
      </c>
      <c r="G1366" s="2" t="inlineStr">
        <is>
          <t>M</t>
        </is>
      </c>
      <c r="H1366" s="2" t="n">
        <v>3798264.843</v>
      </c>
      <c r="I1366" s="2" t="n">
        <v>5</v>
      </c>
      <c r="J1366" s="2" t="n">
        <v>681517.375</v>
      </c>
      <c r="K1366" s="2" t="b">
        <v>1</v>
      </c>
      <c r="L1366" s="2" t="b">
        <v>0</v>
      </c>
      <c r="M1366" s="2" t="b">
        <v>1</v>
      </c>
      <c r="N1366" s="2" t="n">
        <v>43580.02</v>
      </c>
    </row>
    <row r="1367">
      <c r="A1367" s="2" t="inlineStr">
        <is>
          <t>T_850650_2024_M</t>
        </is>
      </c>
      <c r="B1367" s="2" t="inlineStr">
        <is>
          <t>China, Macao SAR</t>
        </is>
      </c>
      <c r="C1367" s="2" t="n">
        <v>446</v>
      </c>
      <c r="D1367" s="2" t="inlineStr">
        <is>
          <t>2024</t>
        </is>
      </c>
      <c r="E1367" s="2" t="inlineStr">
        <is>
          <t>H6</t>
        </is>
      </c>
      <c r="F1367" s="2" t="inlineStr">
        <is>
          <t>850650</t>
        </is>
      </c>
      <c r="G1367" s="2" t="inlineStr">
        <is>
          <t>M</t>
        </is>
      </c>
      <c r="H1367" s="2" t="n">
        <v>66738.481</v>
      </c>
      <c r="I1367" s="2" t="n">
        <v>-1</v>
      </c>
      <c r="J1367" s="2" t="n">
        <v>0</v>
      </c>
      <c r="K1367" s="2" t="b">
        <v>0</v>
      </c>
      <c r="L1367" s="2" t="b">
        <v>0</v>
      </c>
      <c r="M1367" s="2" t="b">
        <v>1</v>
      </c>
      <c r="N1367" s="2" t="n">
        <v>1084.191</v>
      </c>
    </row>
    <row r="1368">
      <c r="A1368" s="2" t="inlineStr">
        <is>
          <t>T_850650_2024_M</t>
        </is>
      </c>
      <c r="B1368" s="2" t="inlineStr">
        <is>
          <t>Madagascar</t>
        </is>
      </c>
      <c r="C1368" s="2" t="n">
        <v>450</v>
      </c>
      <c r="D1368" s="2" t="inlineStr">
        <is>
          <t>2024</t>
        </is>
      </c>
      <c r="E1368" s="2" t="inlineStr">
        <is>
          <t>H6</t>
        </is>
      </c>
      <c r="F1368" s="2" t="inlineStr">
        <is>
          <t>850650</t>
        </is>
      </c>
      <c r="G1368" s="2" t="inlineStr">
        <is>
          <t>M</t>
        </is>
      </c>
      <c r="H1368" s="2" t="n">
        <v>249682.927</v>
      </c>
      <c r="I1368" s="2" t="n">
        <v>-1</v>
      </c>
      <c r="J1368" s="2" t="n">
        <v>0</v>
      </c>
      <c r="K1368" s="2" t="b">
        <v>0</v>
      </c>
      <c r="L1368" s="2" t="b">
        <v>0</v>
      </c>
      <c r="M1368" s="2" t="b">
        <v>1</v>
      </c>
      <c r="N1368" s="2" t="n">
        <v>47765.19</v>
      </c>
    </row>
    <row r="1369">
      <c r="A1369" s="2" t="inlineStr">
        <is>
          <t>T_850650_2024_M</t>
        </is>
      </c>
      <c r="B1369" s="2" t="inlineStr">
        <is>
          <t>Malawi</t>
        </is>
      </c>
      <c r="C1369" s="2" t="n">
        <v>454</v>
      </c>
      <c r="D1369" s="2" t="inlineStr">
        <is>
          <t>2024</t>
        </is>
      </c>
      <c r="E1369" s="2" t="inlineStr">
        <is>
          <t>H6</t>
        </is>
      </c>
      <c r="F1369" s="2" t="inlineStr">
        <is>
          <t>850650</t>
        </is>
      </c>
      <c r="G1369" s="2" t="inlineStr">
        <is>
          <t>M</t>
        </is>
      </c>
      <c r="H1369" s="2" t="n">
        <v>407874.996</v>
      </c>
      <c r="I1369" s="2" t="n">
        <v>5</v>
      </c>
      <c r="J1369" s="2" t="n">
        <v>1169637</v>
      </c>
      <c r="K1369" s="2" t="b">
        <v>0</v>
      </c>
      <c r="L1369" s="2" t="b">
        <v>0</v>
      </c>
      <c r="M1369" s="2" t="b">
        <v>1</v>
      </c>
      <c r="N1369" s="2" t="n">
        <v>134984.31</v>
      </c>
    </row>
    <row r="1370">
      <c r="A1370" s="2" t="inlineStr">
        <is>
          <t>T_850650_2024_M</t>
        </is>
      </c>
      <c r="B1370" s="2" t="inlineStr">
        <is>
          <t>Malaysia</t>
        </is>
      </c>
      <c r="C1370" s="2" t="n">
        <v>458</v>
      </c>
      <c r="D1370" s="2" t="inlineStr">
        <is>
          <t>2024</t>
        </is>
      </c>
      <c r="E1370" s="2" t="inlineStr">
        <is>
          <t>H6</t>
        </is>
      </c>
      <c r="F1370" s="2" t="inlineStr">
        <is>
          <t>850650</t>
        </is>
      </c>
      <c r="G1370" s="2" t="inlineStr">
        <is>
          <t>M</t>
        </is>
      </c>
      <c r="H1370" s="2" t="n">
        <v>183488642.592</v>
      </c>
      <c r="I1370" s="2" t="n">
        <v>5</v>
      </c>
      <c r="J1370" s="2" t="n">
        <v>262974446</v>
      </c>
      <c r="K1370" s="2" t="b">
        <v>0</v>
      </c>
      <c r="L1370" s="2" t="b">
        <v>0</v>
      </c>
      <c r="M1370" s="2" t="b">
        <v>1</v>
      </c>
      <c r="N1370" s="2" t="n">
        <v>2594610.361</v>
      </c>
    </row>
    <row r="1371">
      <c r="A1371" s="2" t="inlineStr">
        <is>
          <t>T_850650_2024_M</t>
        </is>
      </c>
      <c r="B1371" s="2" t="inlineStr">
        <is>
          <t>Maldives</t>
        </is>
      </c>
      <c r="C1371" s="2" t="n">
        <v>462</v>
      </c>
      <c r="D1371" s="2" t="inlineStr">
        <is>
          <t>2024</t>
        </is>
      </c>
      <c r="E1371" s="2" t="inlineStr">
        <is>
          <t>H6</t>
        </is>
      </c>
      <c r="F1371" s="2" t="inlineStr">
        <is>
          <t>850650</t>
        </is>
      </c>
      <c r="G1371" s="2" t="inlineStr">
        <is>
          <t>M</t>
        </is>
      </c>
      <c r="H1371" s="2" t="n">
        <v>308953.488</v>
      </c>
      <c r="I1371" s="2" t="n">
        <v>5</v>
      </c>
      <c r="J1371" s="2" t="n">
        <v>834654</v>
      </c>
      <c r="K1371" s="2" t="b">
        <v>0</v>
      </c>
      <c r="L1371" s="2" t="b">
        <v>0</v>
      </c>
      <c r="M1371" s="2" t="b">
        <v>1</v>
      </c>
      <c r="N1371" s="2" t="n">
        <v>4368.739</v>
      </c>
    </row>
    <row r="1372">
      <c r="A1372" s="2" t="inlineStr">
        <is>
          <t>T_850650_2024_M</t>
        </is>
      </c>
      <c r="B1372" s="2" t="inlineStr">
        <is>
          <t>Mali</t>
        </is>
      </c>
      <c r="C1372" s="2" t="n">
        <v>466</v>
      </c>
      <c r="D1372" s="2" t="inlineStr">
        <is>
          <t>2024</t>
        </is>
      </c>
      <c r="E1372" s="2" t="inlineStr">
        <is>
          <t>H6</t>
        </is>
      </c>
      <c r="F1372" s="2" t="inlineStr">
        <is>
          <t>850650</t>
        </is>
      </c>
      <c r="G1372" s="2" t="inlineStr">
        <is>
          <t>M</t>
        </is>
      </c>
      <c r="H1372" s="2" t="n">
        <v>413144.314</v>
      </c>
      <c r="I1372" s="2" t="n">
        <v>-1</v>
      </c>
      <c r="J1372" s="2" t="n">
        <v>0</v>
      </c>
      <c r="K1372" s="2" t="b">
        <v>0</v>
      </c>
      <c r="L1372" s="2" t="b">
        <v>0</v>
      </c>
      <c r="M1372" s="2" t="b">
        <v>1</v>
      </c>
      <c r="N1372" s="2" t="n">
        <v>51857.14</v>
      </c>
    </row>
    <row r="1373">
      <c r="A1373" s="2" t="inlineStr">
        <is>
          <t>T_850650_2024_M</t>
        </is>
      </c>
      <c r="B1373" s="2" t="inlineStr">
        <is>
          <t>Malta</t>
        </is>
      </c>
      <c r="C1373" s="2" t="n">
        <v>470</v>
      </c>
      <c r="D1373" s="2" t="inlineStr">
        <is>
          <t>2024</t>
        </is>
      </c>
      <c r="E1373" s="2" t="inlineStr">
        <is>
          <t>H6</t>
        </is>
      </c>
      <c r="F1373" s="2" t="inlineStr">
        <is>
          <t>850650</t>
        </is>
      </c>
      <c r="G1373" s="2" t="inlineStr">
        <is>
          <t>M</t>
        </is>
      </c>
      <c r="H1373" s="2" t="n">
        <v>506011.783</v>
      </c>
      <c r="I1373" s="2" t="n">
        <v>5</v>
      </c>
      <c r="J1373" s="2" t="n">
        <v>301173.791</v>
      </c>
      <c r="K1373" s="2" t="b">
        <v>1</v>
      </c>
      <c r="L1373" s="2" t="b">
        <v>0</v>
      </c>
      <c r="M1373" s="2" t="b">
        <v>1</v>
      </c>
      <c r="N1373" s="2" t="n">
        <v>45590</v>
      </c>
    </row>
    <row r="1374">
      <c r="A1374" s="2" t="inlineStr">
        <is>
          <t>T_850650_2024_M</t>
        </is>
      </c>
      <c r="B1374" s="2" t="inlineStr">
        <is>
          <t>Mauritania</t>
        </is>
      </c>
      <c r="C1374" s="2" t="n">
        <v>478</v>
      </c>
      <c r="D1374" s="2" t="inlineStr">
        <is>
          <t>2024</t>
        </is>
      </c>
      <c r="E1374" s="2" t="inlineStr">
        <is>
          <t>H6</t>
        </is>
      </c>
      <c r="F1374" s="2" t="inlineStr">
        <is>
          <t>850650</t>
        </is>
      </c>
      <c r="G1374" s="2" t="inlineStr">
        <is>
          <t>M</t>
        </is>
      </c>
      <c r="H1374" s="2" t="n">
        <v>296488.201</v>
      </c>
      <c r="I1374" s="2" t="n">
        <v>-1</v>
      </c>
      <c r="J1374" s="2" t="n">
        <v>0</v>
      </c>
      <c r="K1374" s="2" t="b">
        <v>0</v>
      </c>
      <c r="L1374" s="2" t="b">
        <v>0</v>
      </c>
      <c r="M1374" s="2" t="b">
        <v>1</v>
      </c>
      <c r="N1374" s="2" t="n">
        <v>2933.29</v>
      </c>
    </row>
    <row r="1375">
      <c r="A1375" s="2" t="inlineStr">
        <is>
          <t>T_850650_2024_M</t>
        </is>
      </c>
      <c r="B1375" s="2" t="inlineStr">
        <is>
          <t>Mauritius</t>
        </is>
      </c>
      <c r="C1375" s="2" t="n">
        <v>480</v>
      </c>
      <c r="D1375" s="2" t="inlineStr">
        <is>
          <t>2024</t>
        </is>
      </c>
      <c r="E1375" s="2" t="inlineStr">
        <is>
          <t>H6</t>
        </is>
      </c>
      <c r="F1375" s="2" t="inlineStr">
        <is>
          <t>850650</t>
        </is>
      </c>
      <c r="G1375" s="2" t="inlineStr">
        <is>
          <t>M</t>
        </is>
      </c>
      <c r="H1375" s="2" t="n">
        <v>158132.863</v>
      </c>
      <c r="I1375" s="2" t="n">
        <v>5</v>
      </c>
      <c r="J1375" s="2" t="n">
        <v>243574</v>
      </c>
      <c r="K1375" s="2" t="b">
        <v>0</v>
      </c>
      <c r="L1375" s="2" t="b">
        <v>0</v>
      </c>
      <c r="M1375" s="2" t="b">
        <v>1</v>
      </c>
      <c r="N1375" s="2" t="n">
        <v>13498.958</v>
      </c>
    </row>
    <row r="1376">
      <c r="A1376" s="2" t="inlineStr">
        <is>
          <t>T_850650_2024_M</t>
        </is>
      </c>
      <c r="B1376" s="2" t="inlineStr">
        <is>
          <t>Mexico</t>
        </is>
      </c>
      <c r="C1376" s="2" t="n">
        <v>484</v>
      </c>
      <c r="D1376" s="2" t="inlineStr">
        <is>
          <t>2024</t>
        </is>
      </c>
      <c r="E1376" s="2" t="inlineStr">
        <is>
          <t>H6</t>
        </is>
      </c>
      <c r="F1376" s="2" t="inlineStr">
        <is>
          <t>850650</t>
        </is>
      </c>
      <c r="G1376" s="2" t="inlineStr">
        <is>
          <t>M</t>
        </is>
      </c>
      <c r="H1376" s="2" t="n">
        <v>256736014</v>
      </c>
      <c r="I1376" s="2" t="n">
        <v>-1</v>
      </c>
      <c r="J1376" s="2" t="n">
        <v>0</v>
      </c>
      <c r="K1376" s="2" t="b">
        <v>0</v>
      </c>
      <c r="L1376" s="2" t="b">
        <v>0</v>
      </c>
      <c r="M1376" s="2" t="b">
        <v>1</v>
      </c>
      <c r="N1376" s="2" t="n"/>
    </row>
    <row r="1377">
      <c r="A1377" s="2" t="inlineStr">
        <is>
          <t>T_850650_2024_M</t>
        </is>
      </c>
      <c r="B1377" s="2" t="inlineStr">
        <is>
          <t>Rep. of Moldova</t>
        </is>
      </c>
      <c r="C1377" s="2" t="n">
        <v>498</v>
      </c>
      <c r="D1377" s="2" t="inlineStr">
        <is>
          <t>2024</t>
        </is>
      </c>
      <c r="E1377" s="2" t="inlineStr">
        <is>
          <t>H6</t>
        </is>
      </c>
      <c r="F1377" s="2" t="inlineStr">
        <is>
          <t>850650</t>
        </is>
      </c>
      <c r="G1377" s="2" t="inlineStr">
        <is>
          <t>M</t>
        </is>
      </c>
      <c r="H1377" s="2" t="n">
        <v>1077884</v>
      </c>
      <c r="I1377" s="2" t="n">
        <v>5</v>
      </c>
      <c r="J1377" s="2" t="n">
        <v>1540651</v>
      </c>
      <c r="K1377" s="2" t="b">
        <v>0</v>
      </c>
      <c r="L1377" s="2" t="b">
        <v>0</v>
      </c>
      <c r="M1377" s="2" t="b">
        <v>1</v>
      </c>
      <c r="N1377" s="2" t="n">
        <v>16278.283</v>
      </c>
    </row>
    <row r="1378">
      <c r="A1378" s="2" t="inlineStr">
        <is>
          <t>T_850650_2024_M</t>
        </is>
      </c>
      <c r="B1378" s="2" t="inlineStr">
        <is>
          <t>Montenegro</t>
        </is>
      </c>
      <c r="C1378" s="2" t="n">
        <v>499</v>
      </c>
      <c r="D1378" s="2" t="inlineStr">
        <is>
          <t>2024</t>
        </is>
      </c>
      <c r="E1378" s="2" t="inlineStr">
        <is>
          <t>H6</t>
        </is>
      </c>
      <c r="F1378" s="2" t="inlineStr">
        <is>
          <t>850650</t>
        </is>
      </c>
      <c r="G1378" s="2" t="inlineStr">
        <is>
          <t>M</t>
        </is>
      </c>
      <c r="H1378" s="2" t="n">
        <v>174630.056</v>
      </c>
      <c r="I1378" s="2" t="n">
        <v>5</v>
      </c>
      <c r="J1378" s="2" t="n">
        <v>147614</v>
      </c>
      <c r="K1378" s="2" t="b">
        <v>0</v>
      </c>
      <c r="L1378" s="2" t="b">
        <v>0</v>
      </c>
      <c r="M1378" s="2" t="b">
        <v>1</v>
      </c>
      <c r="N1378" s="2" t="n">
        <v>4881.69</v>
      </c>
    </row>
    <row r="1379">
      <c r="A1379" s="2" t="inlineStr">
        <is>
          <t>T_850650_2024_M</t>
        </is>
      </c>
      <c r="B1379" s="2" t="inlineStr">
        <is>
          <t>Morocco</t>
        </is>
      </c>
      <c r="C1379" s="2" t="n">
        <v>504</v>
      </c>
      <c r="D1379" s="2" t="inlineStr">
        <is>
          <t>2024</t>
        </is>
      </c>
      <c r="E1379" s="2" t="inlineStr">
        <is>
          <t>H6</t>
        </is>
      </c>
      <c r="F1379" s="2" t="inlineStr">
        <is>
          <t>850650</t>
        </is>
      </c>
      <c r="G1379" s="2" t="inlineStr">
        <is>
          <t>M</t>
        </is>
      </c>
      <c r="H1379" s="2" t="n">
        <v>16409297.114</v>
      </c>
      <c r="I1379" s="2" t="n">
        <v>-1</v>
      </c>
      <c r="J1379" s="2" t="n">
        <v>0</v>
      </c>
      <c r="K1379" s="2" t="b">
        <v>0</v>
      </c>
      <c r="L1379" s="2" t="b">
        <v>0</v>
      </c>
      <c r="M1379" s="2" t="b">
        <v>1</v>
      </c>
      <c r="N1379" s="2" t="n">
        <v>1114382.016</v>
      </c>
    </row>
    <row r="1380">
      <c r="A1380" s="2" t="inlineStr">
        <is>
          <t>T_850650_2024_M</t>
        </is>
      </c>
      <c r="B1380" s="2" t="inlineStr">
        <is>
          <t>Mozambique</t>
        </is>
      </c>
      <c r="C1380" s="2" t="n">
        <v>508</v>
      </c>
      <c r="D1380" s="2" t="inlineStr">
        <is>
          <t>2024</t>
        </is>
      </c>
      <c r="E1380" s="2" t="inlineStr">
        <is>
          <t>H6</t>
        </is>
      </c>
      <c r="F1380" s="2" t="inlineStr">
        <is>
          <t>850650</t>
        </is>
      </c>
      <c r="G1380" s="2" t="inlineStr">
        <is>
          <t>M</t>
        </is>
      </c>
      <c r="H1380" s="2" t="n">
        <v>1354696.5</v>
      </c>
      <c r="I1380" s="2" t="n">
        <v>5</v>
      </c>
      <c r="J1380" s="2" t="n">
        <v>34918</v>
      </c>
      <c r="K1380" s="2" t="b">
        <v>0</v>
      </c>
      <c r="L1380" s="2" t="b">
        <v>0</v>
      </c>
      <c r="M1380" s="2" t="b">
        <v>1</v>
      </c>
      <c r="N1380" s="2" t="n">
        <v>18858.086</v>
      </c>
    </row>
    <row r="1381">
      <c r="A1381" s="2" t="inlineStr">
        <is>
          <t>T_850650_2024_M</t>
        </is>
      </c>
      <c r="B1381" s="2" t="inlineStr">
        <is>
          <t>Oman</t>
        </is>
      </c>
      <c r="C1381" s="2" t="n">
        <v>512</v>
      </c>
      <c r="D1381" s="2" t="inlineStr">
        <is>
          <t>2024</t>
        </is>
      </c>
      <c r="E1381" s="2" t="inlineStr">
        <is>
          <t>H6</t>
        </is>
      </c>
      <c r="F1381" s="2" t="inlineStr">
        <is>
          <t>850650</t>
        </is>
      </c>
      <c r="G1381" s="2" t="inlineStr">
        <is>
          <t>M</t>
        </is>
      </c>
      <c r="H1381" s="2" t="n">
        <v>2946491.543</v>
      </c>
      <c r="I1381" s="2" t="n">
        <v>-1</v>
      </c>
      <c r="J1381" s="2" t="n">
        <v>0</v>
      </c>
      <c r="K1381" s="2" t="b">
        <v>0</v>
      </c>
      <c r="L1381" s="2" t="b">
        <v>0</v>
      </c>
      <c r="M1381" s="2" t="b">
        <v>1</v>
      </c>
      <c r="N1381" s="2" t="n">
        <v>88253.852</v>
      </c>
    </row>
    <row r="1382">
      <c r="A1382" s="2" t="inlineStr">
        <is>
          <t>T_850650_2024_M</t>
        </is>
      </c>
      <c r="B1382" s="2" t="inlineStr">
        <is>
          <t>Namibia</t>
        </is>
      </c>
      <c r="C1382" s="2" t="n">
        <v>516</v>
      </c>
      <c r="D1382" s="2" t="inlineStr">
        <is>
          <t>2024</t>
        </is>
      </c>
      <c r="E1382" s="2" t="inlineStr">
        <is>
          <t>H6</t>
        </is>
      </c>
      <c r="F1382" s="2" t="inlineStr">
        <is>
          <t>850650</t>
        </is>
      </c>
      <c r="G1382" s="2" t="inlineStr">
        <is>
          <t>M</t>
        </is>
      </c>
      <c r="H1382" s="2" t="n">
        <v>3626305.15</v>
      </c>
      <c r="I1382" s="2" t="n">
        <v>5</v>
      </c>
      <c r="J1382" s="2" t="n">
        <v>2502808</v>
      </c>
      <c r="K1382" s="2" t="b">
        <v>0</v>
      </c>
      <c r="L1382" s="2" t="b">
        <v>0</v>
      </c>
      <c r="M1382" s="2" t="b">
        <v>1</v>
      </c>
      <c r="N1382" s="2" t="n">
        <v>196946.08</v>
      </c>
    </row>
    <row r="1383">
      <c r="A1383" s="2" t="inlineStr">
        <is>
          <t>T_850650_2024_M</t>
        </is>
      </c>
      <c r="B1383" s="2" t="inlineStr">
        <is>
          <t>Netherlands</t>
        </is>
      </c>
      <c r="C1383" s="2" t="n">
        <v>528</v>
      </c>
      <c r="D1383" s="2" t="inlineStr">
        <is>
          <t>2024</t>
        </is>
      </c>
      <c r="E1383" s="2" t="inlineStr">
        <is>
          <t>H6</t>
        </is>
      </c>
      <c r="F1383" s="2" t="inlineStr">
        <is>
          <t>850650</t>
        </is>
      </c>
      <c r="G1383" s="2" t="inlineStr">
        <is>
          <t>M</t>
        </is>
      </c>
      <c r="H1383" s="2" t="n">
        <v>135046449.563</v>
      </c>
      <c r="I1383" s="2" t="n">
        <v>5</v>
      </c>
      <c r="J1383" s="2" t="n">
        <v>148924882</v>
      </c>
      <c r="K1383" s="2" t="b">
        <v>0</v>
      </c>
      <c r="L1383" s="2" t="b">
        <v>0</v>
      </c>
      <c r="M1383" s="2" t="b">
        <v>1</v>
      </c>
      <c r="N1383" s="2" t="n">
        <v>2392219.033</v>
      </c>
    </row>
    <row r="1384">
      <c r="A1384" s="2" t="inlineStr">
        <is>
          <t>T_850650_2024_M</t>
        </is>
      </c>
      <c r="B1384" s="2" t="inlineStr">
        <is>
          <t>New Zealand</t>
        </is>
      </c>
      <c r="C1384" s="2" t="n">
        <v>554</v>
      </c>
      <c r="D1384" s="2" t="inlineStr">
        <is>
          <t>2024</t>
        </is>
      </c>
      <c r="E1384" s="2" t="inlineStr">
        <is>
          <t>H6</t>
        </is>
      </c>
      <c r="F1384" s="2" t="inlineStr">
        <is>
          <t>850650</t>
        </is>
      </c>
      <c r="G1384" s="2" t="inlineStr">
        <is>
          <t>M</t>
        </is>
      </c>
      <c r="H1384" s="2" t="n">
        <v>11715315.693</v>
      </c>
      <c r="I1384" s="2" t="n">
        <v>-1</v>
      </c>
      <c r="J1384" s="2" t="n">
        <v>0</v>
      </c>
      <c r="K1384" s="2" t="b">
        <v>0</v>
      </c>
      <c r="L1384" s="2" t="b">
        <v>0</v>
      </c>
      <c r="M1384" s="2" t="b">
        <v>1</v>
      </c>
      <c r="N1384" s="2" t="n">
        <v>165659.733</v>
      </c>
    </row>
    <row r="1385">
      <c r="A1385" s="2" t="inlineStr">
        <is>
          <t>T_850650_2024_M</t>
        </is>
      </c>
      <c r="B1385" s="2" t="inlineStr">
        <is>
          <t>Nicaragua</t>
        </is>
      </c>
      <c r="C1385" s="2" t="n">
        <v>558</v>
      </c>
      <c r="D1385" s="2" t="inlineStr">
        <is>
          <t>2024</t>
        </is>
      </c>
      <c r="E1385" s="2" t="inlineStr">
        <is>
          <t>H6</t>
        </is>
      </c>
      <c r="F1385" s="2" t="inlineStr">
        <is>
          <t>850650</t>
        </is>
      </c>
      <c r="G1385" s="2" t="inlineStr">
        <is>
          <t>M</t>
        </is>
      </c>
      <c r="H1385" s="2" t="n">
        <v>352042.1</v>
      </c>
      <c r="I1385" s="2" t="n">
        <v>-1</v>
      </c>
      <c r="J1385" s="2" t="n">
        <v>0</v>
      </c>
      <c r="K1385" s="2" t="b">
        <v>0</v>
      </c>
      <c r="L1385" s="2" t="b">
        <v>0</v>
      </c>
      <c r="M1385" s="2" t="b">
        <v>1</v>
      </c>
      <c r="N1385" s="2" t="n">
        <v>16579.384</v>
      </c>
    </row>
    <row r="1386">
      <c r="A1386" s="2" t="inlineStr">
        <is>
          <t>T_850650_2024_M</t>
        </is>
      </c>
      <c r="B1386" s="2" t="inlineStr">
        <is>
          <t>Niger</t>
        </is>
      </c>
      <c r="C1386" s="2" t="n">
        <v>562</v>
      </c>
      <c r="D1386" s="2" t="inlineStr">
        <is>
          <t>2024</t>
        </is>
      </c>
      <c r="E1386" s="2" t="inlineStr">
        <is>
          <t>H6</t>
        </is>
      </c>
      <c r="F1386" s="2" t="inlineStr">
        <is>
          <t>850650</t>
        </is>
      </c>
      <c r="G1386" s="2" t="inlineStr">
        <is>
          <t>M</t>
        </is>
      </c>
      <c r="H1386" s="2" t="n">
        <v>346746.615</v>
      </c>
      <c r="I1386" s="2" t="n">
        <v>-1</v>
      </c>
      <c r="J1386" s="2" t="n">
        <v>0</v>
      </c>
      <c r="K1386" s="2" t="b">
        <v>0</v>
      </c>
      <c r="L1386" s="2" t="b">
        <v>0</v>
      </c>
      <c r="M1386" s="2" t="b">
        <v>1</v>
      </c>
      <c r="N1386" s="2" t="n">
        <v>14687</v>
      </c>
    </row>
    <row r="1387">
      <c r="A1387" s="2" t="inlineStr">
        <is>
          <t>T_850650_2024_M</t>
        </is>
      </c>
      <c r="B1387" s="2" t="inlineStr">
        <is>
          <t>Nigeria</t>
        </is>
      </c>
      <c r="C1387" s="2" t="n">
        <v>566</v>
      </c>
      <c r="D1387" s="2" t="inlineStr">
        <is>
          <t>2024</t>
        </is>
      </c>
      <c r="E1387" s="2" t="inlineStr">
        <is>
          <t>H6</t>
        </is>
      </c>
      <c r="F1387" s="2" t="inlineStr">
        <is>
          <t>850650</t>
        </is>
      </c>
      <c r="G1387" s="2" t="inlineStr">
        <is>
          <t>M</t>
        </is>
      </c>
      <c r="H1387" s="2" t="n">
        <v>13391056.396</v>
      </c>
      <c r="I1387" s="2" t="n">
        <v>-1</v>
      </c>
      <c r="J1387" s="2" t="n">
        <v>0</v>
      </c>
      <c r="K1387" s="2" t="b">
        <v>0</v>
      </c>
      <c r="L1387" s="2" t="b">
        <v>0</v>
      </c>
      <c r="M1387" s="2" t="b">
        <v>1</v>
      </c>
      <c r="N1387" s="2" t="n">
        <v>1868299.02</v>
      </c>
    </row>
    <row r="1388">
      <c r="A1388" s="2" t="inlineStr">
        <is>
          <t>T_850650_2024_M</t>
        </is>
      </c>
      <c r="B1388" s="2" t="inlineStr">
        <is>
          <t>Norway</t>
        </is>
      </c>
      <c r="C1388" s="2" t="n">
        <v>579</v>
      </c>
      <c r="D1388" s="2" t="inlineStr">
        <is>
          <t>2024</t>
        </is>
      </c>
      <c r="E1388" s="2" t="inlineStr">
        <is>
          <t>H6</t>
        </is>
      </c>
      <c r="F1388" s="2" t="inlineStr">
        <is>
          <t>850650</t>
        </is>
      </c>
      <c r="G1388" s="2" t="inlineStr">
        <is>
          <t>M</t>
        </is>
      </c>
      <c r="H1388" s="2" t="n">
        <v>34318830.205</v>
      </c>
      <c r="I1388" s="2" t="n">
        <v>-1</v>
      </c>
      <c r="J1388" s="2" t="n">
        <v>0</v>
      </c>
      <c r="K1388" s="2" t="b">
        <v>0</v>
      </c>
      <c r="L1388" s="2" t="b">
        <v>0</v>
      </c>
      <c r="M1388" s="2" t="b">
        <v>1</v>
      </c>
      <c r="N1388" s="2" t="n">
        <v>672638</v>
      </c>
    </row>
    <row r="1389">
      <c r="A1389" s="2" t="inlineStr">
        <is>
          <t>T_850650_2024_M</t>
        </is>
      </c>
      <c r="B1389" s="2" t="inlineStr">
        <is>
          <t>Pakistan</t>
        </is>
      </c>
      <c r="C1389" s="2" t="n">
        <v>586</v>
      </c>
      <c r="D1389" s="2" t="inlineStr">
        <is>
          <t>2024</t>
        </is>
      </c>
      <c r="E1389" s="2" t="inlineStr">
        <is>
          <t>H6</t>
        </is>
      </c>
      <c r="F1389" s="2" t="inlineStr">
        <is>
          <t>850650</t>
        </is>
      </c>
      <c r="G1389" s="2" t="inlineStr">
        <is>
          <t>M</t>
        </is>
      </c>
      <c r="H1389" s="2" t="n">
        <v>3708493.285</v>
      </c>
      <c r="I1389" s="2" t="n">
        <v>5</v>
      </c>
      <c r="J1389" s="2" t="n">
        <v>5840966</v>
      </c>
      <c r="K1389" s="2" t="b">
        <v>0</v>
      </c>
      <c r="L1389" s="2" t="b">
        <v>0</v>
      </c>
      <c r="M1389" s="2" t="b">
        <v>1</v>
      </c>
      <c r="N1389" s="2" t="n">
        <v>52439.731</v>
      </c>
    </row>
    <row r="1390">
      <c r="A1390" s="2" t="inlineStr">
        <is>
          <t>T_850650_2024_M</t>
        </is>
      </c>
      <c r="B1390" s="2" t="inlineStr">
        <is>
          <t>Panama</t>
        </is>
      </c>
      <c r="C1390" s="2" t="n">
        <v>591</v>
      </c>
      <c r="D1390" s="2" t="inlineStr">
        <is>
          <t>2024</t>
        </is>
      </c>
      <c r="E1390" s="2" t="inlineStr">
        <is>
          <t>H6</t>
        </is>
      </c>
      <c r="F1390" s="2" t="inlineStr">
        <is>
          <t>850650</t>
        </is>
      </c>
      <c r="G1390" s="2" t="inlineStr">
        <is>
          <t>M</t>
        </is>
      </c>
      <c r="H1390" s="2" t="n">
        <v>732394</v>
      </c>
      <c r="I1390" s="2" t="n">
        <v>-1</v>
      </c>
      <c r="J1390" s="2" t="n">
        <v>0</v>
      </c>
      <c r="K1390" s="2" t="b">
        <v>0</v>
      </c>
      <c r="L1390" s="2" t="b">
        <v>0</v>
      </c>
      <c r="M1390" s="2" t="b">
        <v>1</v>
      </c>
      <c r="N1390" s="2" t="n">
        <v>43152</v>
      </c>
    </row>
    <row r="1391">
      <c r="A1391" s="2" t="inlineStr">
        <is>
          <t>T_850650_2024_M</t>
        </is>
      </c>
      <c r="B1391" s="2" t="inlineStr">
        <is>
          <t>Papua New Guinea</t>
        </is>
      </c>
      <c r="C1391" s="2" t="n">
        <v>598</v>
      </c>
      <c r="D1391" s="2" t="inlineStr">
        <is>
          <t>2024</t>
        </is>
      </c>
      <c r="E1391" s="2" t="inlineStr">
        <is>
          <t>H6</t>
        </is>
      </c>
      <c r="F1391" s="2" t="inlineStr">
        <is>
          <t>850650</t>
        </is>
      </c>
      <c r="G1391" s="2" t="inlineStr">
        <is>
          <t>M</t>
        </is>
      </c>
      <c r="H1391" s="2" t="n">
        <v>1096302.302</v>
      </c>
      <c r="I1391" s="2" t="n">
        <v>5</v>
      </c>
      <c r="J1391" s="2" t="n">
        <v>109925.027</v>
      </c>
      <c r="K1391" s="2" t="b">
        <v>0</v>
      </c>
      <c r="L1391" s="2" t="b">
        <v>0</v>
      </c>
      <c r="M1391" s="2" t="b">
        <v>1</v>
      </c>
      <c r="N1391" s="2" t="n">
        <v>15200.427</v>
      </c>
    </row>
    <row r="1392">
      <c r="A1392" s="2" t="inlineStr">
        <is>
          <t>T_850650_2024_M</t>
        </is>
      </c>
      <c r="B1392" s="2" t="inlineStr">
        <is>
          <t>Paraguay</t>
        </is>
      </c>
      <c r="C1392" s="2" t="n">
        <v>600</v>
      </c>
      <c r="D1392" s="2" t="inlineStr">
        <is>
          <t>2024</t>
        </is>
      </c>
      <c r="E1392" s="2" t="inlineStr">
        <is>
          <t>H6</t>
        </is>
      </c>
      <c r="F1392" s="2" t="inlineStr">
        <is>
          <t>850650</t>
        </is>
      </c>
      <c r="G1392" s="2" t="inlineStr">
        <is>
          <t>M</t>
        </is>
      </c>
      <c r="H1392" s="2" t="n">
        <v>695091.16</v>
      </c>
      <c r="I1392" s="2" t="n">
        <v>-1</v>
      </c>
      <c r="J1392" s="2" t="n">
        <v>0</v>
      </c>
      <c r="K1392" s="2" t="b">
        <v>0</v>
      </c>
      <c r="L1392" s="2" t="b">
        <v>0</v>
      </c>
      <c r="M1392" s="2" t="b">
        <v>1</v>
      </c>
      <c r="N1392" s="2" t="n">
        <v>42417.566</v>
      </c>
    </row>
    <row r="1393">
      <c r="A1393" s="2" t="inlineStr">
        <is>
          <t>T_850650_2024_M</t>
        </is>
      </c>
      <c r="B1393" s="2" t="inlineStr">
        <is>
          <t>Peru</t>
        </is>
      </c>
      <c r="C1393" s="2" t="n">
        <v>604</v>
      </c>
      <c r="D1393" s="2" t="inlineStr">
        <is>
          <t>2024</t>
        </is>
      </c>
      <c r="E1393" s="2" t="inlineStr">
        <is>
          <t>H6</t>
        </is>
      </c>
      <c r="F1393" s="2" t="inlineStr">
        <is>
          <t>850650</t>
        </is>
      </c>
      <c r="G1393" s="2" t="inlineStr">
        <is>
          <t>M</t>
        </is>
      </c>
      <c r="H1393" s="2" t="n">
        <v>1231596.816</v>
      </c>
      <c r="I1393" s="2" t="n">
        <v>5</v>
      </c>
      <c r="J1393" s="2" t="n">
        <v>3751299</v>
      </c>
      <c r="K1393" s="2" t="b">
        <v>0</v>
      </c>
      <c r="L1393" s="2" t="b">
        <v>0</v>
      </c>
      <c r="M1393" s="2" t="b">
        <v>1</v>
      </c>
      <c r="N1393" s="2" t="n">
        <v>45039.762</v>
      </c>
    </row>
    <row r="1394">
      <c r="A1394" s="2" t="inlineStr">
        <is>
          <t>T_850650_2024_M</t>
        </is>
      </c>
      <c r="B1394" s="2" t="inlineStr">
        <is>
          <t>Philippines</t>
        </is>
      </c>
      <c r="C1394" s="2" t="n">
        <v>608</v>
      </c>
      <c r="D1394" s="2" t="inlineStr">
        <is>
          <t>2024</t>
        </is>
      </c>
      <c r="E1394" s="2" t="inlineStr">
        <is>
          <t>H6</t>
        </is>
      </c>
      <c r="F1394" s="2" t="inlineStr">
        <is>
          <t>850650</t>
        </is>
      </c>
      <c r="G1394" s="2" t="inlineStr">
        <is>
          <t>M</t>
        </is>
      </c>
      <c r="H1394" s="2" t="n">
        <v>21432981</v>
      </c>
      <c r="I1394" s="2" t="n">
        <v>5</v>
      </c>
      <c r="J1394" s="2" t="n">
        <v>30177092.29</v>
      </c>
      <c r="K1394" s="2" t="b">
        <v>0</v>
      </c>
      <c r="L1394" s="2" t="b">
        <v>0</v>
      </c>
      <c r="M1394" s="2" t="b">
        <v>1</v>
      </c>
      <c r="N1394" s="2" t="n">
        <v>297172.102</v>
      </c>
    </row>
    <row r="1395">
      <c r="A1395" s="2" t="inlineStr">
        <is>
          <t>T_850650_2024_M</t>
        </is>
      </c>
      <c r="B1395" s="2" t="inlineStr">
        <is>
          <t>Poland</t>
        </is>
      </c>
      <c r="C1395" s="2" t="n">
        <v>616</v>
      </c>
      <c r="D1395" s="2" t="inlineStr">
        <is>
          <t>2024</t>
        </is>
      </c>
      <c r="E1395" s="2" t="inlineStr">
        <is>
          <t>H6</t>
        </is>
      </c>
      <c r="F1395" s="2" t="inlineStr">
        <is>
          <t>850650</t>
        </is>
      </c>
      <c r="G1395" s="2" t="inlineStr">
        <is>
          <t>M</t>
        </is>
      </c>
      <c r="H1395" s="2" t="n">
        <v>83729720</v>
      </c>
      <c r="I1395" s="2" t="n">
        <v>5</v>
      </c>
      <c r="J1395" s="2" t="n">
        <v>195692817</v>
      </c>
      <c r="K1395" s="2" t="b">
        <v>0</v>
      </c>
      <c r="L1395" s="2" t="b">
        <v>0</v>
      </c>
      <c r="M1395" s="2" t="b">
        <v>1</v>
      </c>
      <c r="N1395" s="2" t="n">
        <v>1449628.295</v>
      </c>
    </row>
    <row r="1396">
      <c r="A1396" s="2" t="inlineStr">
        <is>
          <t>T_850650_2024_M</t>
        </is>
      </c>
      <c r="B1396" s="2" t="inlineStr">
        <is>
          <t>Portugal</t>
        </is>
      </c>
      <c r="C1396" s="2" t="n">
        <v>620</v>
      </c>
      <c r="D1396" s="2" t="inlineStr">
        <is>
          <t>2024</t>
        </is>
      </c>
      <c r="E1396" s="2" t="inlineStr">
        <is>
          <t>H6</t>
        </is>
      </c>
      <c r="F1396" s="2" t="inlineStr">
        <is>
          <t>850650</t>
        </is>
      </c>
      <c r="G1396" s="2" t="inlineStr">
        <is>
          <t>M</t>
        </is>
      </c>
      <c r="H1396" s="2" t="n">
        <v>7684451.945</v>
      </c>
      <c r="I1396" s="2" t="n">
        <v>5</v>
      </c>
      <c r="J1396" s="2" t="n">
        <v>10859984</v>
      </c>
      <c r="K1396" s="2" t="b">
        <v>0</v>
      </c>
      <c r="L1396" s="2" t="b">
        <v>0</v>
      </c>
      <c r="M1396" s="2" t="b">
        <v>1</v>
      </c>
      <c r="N1396" s="2" t="n">
        <v>246883.784</v>
      </c>
    </row>
    <row r="1397">
      <c r="A1397" s="2" t="inlineStr">
        <is>
          <t>T_850650_2024_M</t>
        </is>
      </c>
      <c r="B1397" s="2" t="inlineStr">
        <is>
          <t>Qatar</t>
        </is>
      </c>
      <c r="C1397" s="2" t="n">
        <v>634</v>
      </c>
      <c r="D1397" s="2" t="inlineStr">
        <is>
          <t>2024</t>
        </is>
      </c>
      <c r="E1397" s="2" t="inlineStr">
        <is>
          <t>H6</t>
        </is>
      </c>
      <c r="F1397" s="2" t="inlineStr">
        <is>
          <t>850650</t>
        </is>
      </c>
      <c r="G1397" s="2" t="inlineStr">
        <is>
          <t>M</t>
        </is>
      </c>
      <c r="H1397" s="2" t="n">
        <v>3639144.664</v>
      </c>
      <c r="I1397" s="2" t="n">
        <v>-1</v>
      </c>
      <c r="J1397" s="2" t="n">
        <v>0</v>
      </c>
      <c r="K1397" s="2" t="b">
        <v>0</v>
      </c>
      <c r="L1397" s="2" t="b">
        <v>0</v>
      </c>
      <c r="M1397" s="2" t="b">
        <v>1</v>
      </c>
      <c r="N1397" s="2" t="n">
        <v>26695.52</v>
      </c>
    </row>
    <row r="1398">
      <c r="A1398" s="2" t="inlineStr">
        <is>
          <t>T_850650_2024_M</t>
        </is>
      </c>
      <c r="B1398" s="2" t="inlineStr">
        <is>
          <t>Romania</t>
        </is>
      </c>
      <c r="C1398" s="2" t="n">
        <v>642</v>
      </c>
      <c r="D1398" s="2" t="inlineStr">
        <is>
          <t>2024</t>
        </is>
      </c>
      <c r="E1398" s="2" t="inlineStr">
        <is>
          <t>H6</t>
        </is>
      </c>
      <c r="F1398" s="2" t="inlineStr">
        <is>
          <t>850650</t>
        </is>
      </c>
      <c r="G1398" s="2" t="inlineStr">
        <is>
          <t>M</t>
        </is>
      </c>
      <c r="H1398" s="2" t="n">
        <v>43024653.5</v>
      </c>
      <c r="I1398" s="2" t="n">
        <v>5</v>
      </c>
      <c r="J1398" s="2" t="n">
        <v>166274655</v>
      </c>
      <c r="K1398" s="2" t="b">
        <v>0</v>
      </c>
      <c r="L1398" s="2" t="b">
        <v>0</v>
      </c>
      <c r="M1398" s="2" t="b">
        <v>1</v>
      </c>
      <c r="N1398" s="2" t="n"/>
    </row>
    <row r="1399">
      <c r="A1399" s="2" t="inlineStr">
        <is>
          <t>T_850650_2024_M</t>
        </is>
      </c>
      <c r="B1399" s="2" t="inlineStr">
        <is>
          <t>Rwanda</t>
        </is>
      </c>
      <c r="C1399" s="2" t="n">
        <v>646</v>
      </c>
      <c r="D1399" s="2" t="inlineStr">
        <is>
          <t>2024</t>
        </is>
      </c>
      <c r="E1399" s="2" t="inlineStr">
        <is>
          <t>H6</t>
        </is>
      </c>
      <c r="F1399" s="2" t="inlineStr">
        <is>
          <t>850650</t>
        </is>
      </c>
      <c r="G1399" s="2" t="inlineStr">
        <is>
          <t>M</t>
        </is>
      </c>
      <c r="H1399" s="2" t="n">
        <v>320440.634</v>
      </c>
      <c r="I1399" s="2" t="n">
        <v>-1</v>
      </c>
      <c r="J1399" s="2" t="n">
        <v>0</v>
      </c>
      <c r="K1399" s="2" t="b">
        <v>0</v>
      </c>
      <c r="L1399" s="2" t="b">
        <v>0</v>
      </c>
      <c r="M1399" s="2" t="b">
        <v>1</v>
      </c>
      <c r="N1399" s="2" t="n">
        <v>93756.82000000001</v>
      </c>
    </row>
    <row r="1400">
      <c r="A1400" s="2" t="inlineStr">
        <is>
          <t>T_850650_2024_M</t>
        </is>
      </c>
      <c r="B1400" s="2" t="inlineStr">
        <is>
          <t>Sao Tome and Principe</t>
        </is>
      </c>
      <c r="C1400" s="2" t="n">
        <v>678</v>
      </c>
      <c r="D1400" s="2" t="inlineStr">
        <is>
          <t>2024</t>
        </is>
      </c>
      <c r="E1400" s="2" t="inlineStr">
        <is>
          <t>H6</t>
        </is>
      </c>
      <c r="F1400" s="2" t="inlineStr">
        <is>
          <t>850650</t>
        </is>
      </c>
      <c r="G1400" s="2" t="inlineStr">
        <is>
          <t>M</t>
        </is>
      </c>
      <c r="H1400" s="2" t="n">
        <v>32135.524</v>
      </c>
      <c r="I1400" s="2" t="n">
        <v>-1</v>
      </c>
      <c r="J1400" s="2" t="n">
        <v>0</v>
      </c>
      <c r="K1400" s="2" t="b">
        <v>0</v>
      </c>
      <c r="L1400" s="2" t="b">
        <v>0</v>
      </c>
      <c r="M1400" s="2" t="b">
        <v>1</v>
      </c>
      <c r="N1400" s="2" t="n">
        <v>526</v>
      </c>
    </row>
    <row r="1401">
      <c r="A1401" s="2" t="inlineStr">
        <is>
          <t>T_850650_2024_M</t>
        </is>
      </c>
      <c r="B1401" s="2" t="inlineStr">
        <is>
          <t>Saudi Arabia</t>
        </is>
      </c>
      <c r="C1401" s="2" t="n">
        <v>682</v>
      </c>
      <c r="D1401" s="2" t="inlineStr">
        <is>
          <t>2024</t>
        </is>
      </c>
      <c r="E1401" s="2" t="inlineStr">
        <is>
          <t>H6</t>
        </is>
      </c>
      <c r="F1401" s="2" t="inlineStr">
        <is>
          <t>850650</t>
        </is>
      </c>
      <c r="G1401" s="2" t="inlineStr">
        <is>
          <t>M</t>
        </is>
      </c>
      <c r="H1401" s="2" t="n">
        <v>14372623.641</v>
      </c>
      <c r="I1401" s="2" t="n">
        <v>-1</v>
      </c>
      <c r="J1401" s="2" t="n">
        <v>0</v>
      </c>
      <c r="K1401" s="2" t="b">
        <v>0</v>
      </c>
      <c r="L1401" s="2" t="b">
        <v>0</v>
      </c>
      <c r="M1401" s="2" t="b">
        <v>1</v>
      </c>
      <c r="N1401" s="2" t="n">
        <v>524290.078</v>
      </c>
    </row>
    <row r="1402">
      <c r="A1402" s="2" t="inlineStr">
        <is>
          <t>T_850650_2024_M</t>
        </is>
      </c>
      <c r="B1402" s="2" t="inlineStr">
        <is>
          <t>Senegal</t>
        </is>
      </c>
      <c r="C1402" s="2" t="n">
        <v>686</v>
      </c>
      <c r="D1402" s="2" t="inlineStr">
        <is>
          <t>2024</t>
        </is>
      </c>
      <c r="E1402" s="2" t="inlineStr">
        <is>
          <t>H6</t>
        </is>
      </c>
      <c r="F1402" s="2" t="inlineStr">
        <is>
          <t>850650</t>
        </is>
      </c>
      <c r="G1402" s="2" t="inlineStr">
        <is>
          <t>M</t>
        </is>
      </c>
      <c r="H1402" s="2" t="n">
        <v>270929.622</v>
      </c>
      <c r="I1402" s="2" t="n">
        <v>-1</v>
      </c>
      <c r="J1402" s="2" t="n">
        <v>0</v>
      </c>
      <c r="K1402" s="2" t="b">
        <v>0</v>
      </c>
      <c r="L1402" s="2" t="b">
        <v>0</v>
      </c>
      <c r="M1402" s="2" t="b">
        <v>1</v>
      </c>
      <c r="N1402" s="2" t="n">
        <v>56353</v>
      </c>
    </row>
    <row r="1403">
      <c r="A1403" s="2" t="inlineStr">
        <is>
          <t>T_850650_2024_M</t>
        </is>
      </c>
      <c r="B1403" s="2" t="inlineStr">
        <is>
          <t>Serbia</t>
        </is>
      </c>
      <c r="C1403" s="2" t="n">
        <v>688</v>
      </c>
      <c r="D1403" s="2" t="inlineStr">
        <is>
          <t>2024</t>
        </is>
      </c>
      <c r="E1403" s="2" t="inlineStr">
        <is>
          <t>H6</t>
        </is>
      </c>
      <c r="F1403" s="2" t="inlineStr">
        <is>
          <t>850650</t>
        </is>
      </c>
      <c r="G1403" s="2" t="inlineStr">
        <is>
          <t>M</t>
        </is>
      </c>
      <c r="H1403" s="2" t="n">
        <v>4272869</v>
      </c>
      <c r="I1403" s="2" t="n">
        <v>5</v>
      </c>
      <c r="J1403" s="2" t="n">
        <v>5481579</v>
      </c>
      <c r="K1403" s="2" t="b">
        <v>0</v>
      </c>
      <c r="L1403" s="2" t="b">
        <v>0</v>
      </c>
      <c r="M1403" s="2" t="b">
        <v>1</v>
      </c>
      <c r="N1403" s="2" t="n">
        <v>65748.637</v>
      </c>
    </row>
    <row r="1404">
      <c r="A1404" s="2" t="inlineStr">
        <is>
          <t>T_850650_2024_M</t>
        </is>
      </c>
      <c r="B1404" s="2" t="inlineStr">
        <is>
          <t>Seychelles</t>
        </is>
      </c>
      <c r="C1404" s="2" t="n">
        <v>690</v>
      </c>
      <c r="D1404" s="2" t="inlineStr">
        <is>
          <t>2024</t>
        </is>
      </c>
      <c r="E1404" s="2" t="inlineStr">
        <is>
          <t>H6</t>
        </is>
      </c>
      <c r="F1404" s="2" t="inlineStr">
        <is>
          <t>850650</t>
        </is>
      </c>
      <c r="G1404" s="2" t="inlineStr">
        <is>
          <t>M</t>
        </is>
      </c>
      <c r="H1404" s="2" t="n">
        <v>310811.175</v>
      </c>
      <c r="I1404" s="2" t="n">
        <v>-1</v>
      </c>
      <c r="J1404" s="2" t="n">
        <v>0</v>
      </c>
      <c r="K1404" s="2" t="b">
        <v>0</v>
      </c>
      <c r="L1404" s="2" t="b">
        <v>0</v>
      </c>
      <c r="M1404" s="2" t="b">
        <v>1</v>
      </c>
      <c r="N1404" s="2" t="n">
        <v>24039.425</v>
      </c>
    </row>
    <row r="1405">
      <c r="A1405" s="2" t="inlineStr">
        <is>
          <t>T_850650_2024_M</t>
        </is>
      </c>
      <c r="B1405" s="2" t="inlineStr">
        <is>
          <t>India</t>
        </is>
      </c>
      <c r="C1405" s="2" t="n">
        <v>699</v>
      </c>
      <c r="D1405" s="2" t="inlineStr">
        <is>
          <t>2024</t>
        </is>
      </c>
      <c r="E1405" s="2" t="inlineStr">
        <is>
          <t>H6</t>
        </is>
      </c>
      <c r="F1405" s="2" t="inlineStr">
        <is>
          <t>850650</t>
        </is>
      </c>
      <c r="G1405" s="2" t="inlineStr">
        <is>
          <t>M</t>
        </is>
      </c>
      <c r="H1405" s="2" t="n">
        <v>34438263.413</v>
      </c>
      <c r="I1405" s="2" t="n">
        <v>5</v>
      </c>
      <c r="J1405" s="2" t="n">
        <v>131055283</v>
      </c>
      <c r="K1405" s="2" t="b">
        <v>0</v>
      </c>
      <c r="L1405" s="2" t="b">
        <v>0</v>
      </c>
      <c r="M1405" s="2" t="b">
        <v>1</v>
      </c>
      <c r="N1405" s="2" t="n">
        <v>486972.239</v>
      </c>
    </row>
    <row r="1406">
      <c r="A1406" s="2" t="inlineStr">
        <is>
          <t>T_850650_2024_M</t>
        </is>
      </c>
      <c r="B1406" s="2" t="inlineStr">
        <is>
          <t>Singapore</t>
        </is>
      </c>
      <c r="C1406" s="2" t="n">
        <v>702</v>
      </c>
      <c r="D1406" s="2" t="inlineStr">
        <is>
          <t>2024</t>
        </is>
      </c>
      <c r="E1406" s="2" t="inlineStr">
        <is>
          <t>H6</t>
        </is>
      </c>
      <c r="F1406" s="2" t="inlineStr">
        <is>
          <t>850650</t>
        </is>
      </c>
      <c r="G1406" s="2" t="inlineStr">
        <is>
          <t>M</t>
        </is>
      </c>
      <c r="H1406" s="2" t="n">
        <v>218164211.761</v>
      </c>
      <c r="I1406" s="2" t="n">
        <v>-1</v>
      </c>
      <c r="J1406" s="2" t="n">
        <v>0</v>
      </c>
      <c r="K1406" s="2" t="b">
        <v>0</v>
      </c>
      <c r="L1406" s="2" t="b">
        <v>0</v>
      </c>
      <c r="M1406" s="2" t="b">
        <v>1</v>
      </c>
      <c r="N1406" s="2" t="n">
        <v>6160768.25</v>
      </c>
    </row>
    <row r="1407">
      <c r="A1407" s="2" t="inlineStr">
        <is>
          <t>T_850650_2024_M</t>
        </is>
      </c>
      <c r="B1407" s="2" t="inlineStr">
        <is>
          <t>Slovakia</t>
        </is>
      </c>
      <c r="C1407" s="2" t="n">
        <v>703</v>
      </c>
      <c r="D1407" s="2" t="inlineStr">
        <is>
          <t>2024</t>
        </is>
      </c>
      <c r="E1407" s="2" t="inlineStr">
        <is>
          <t>H6</t>
        </is>
      </c>
      <c r="F1407" s="2" t="inlineStr">
        <is>
          <t>850650</t>
        </is>
      </c>
      <c r="G1407" s="2" t="inlineStr">
        <is>
          <t>M</t>
        </is>
      </c>
      <c r="H1407" s="2" t="n">
        <v>25029575.137</v>
      </c>
      <c r="I1407" s="2" t="n">
        <v>5</v>
      </c>
      <c r="J1407" s="2" t="n">
        <v>10501697</v>
      </c>
      <c r="K1407" s="2" t="b">
        <v>0</v>
      </c>
      <c r="L1407" s="2" t="b">
        <v>0</v>
      </c>
      <c r="M1407" s="2" t="b">
        <v>1</v>
      </c>
      <c r="N1407" s="2" t="n">
        <v>605481.672</v>
      </c>
    </row>
    <row r="1408">
      <c r="A1408" s="2" t="inlineStr">
        <is>
          <t>T_850650_2024_M</t>
        </is>
      </c>
      <c r="B1408" s="2" t="inlineStr">
        <is>
          <t>Slovenia</t>
        </is>
      </c>
      <c r="C1408" s="2" t="n">
        <v>705</v>
      </c>
      <c r="D1408" s="2" t="inlineStr">
        <is>
          <t>2024</t>
        </is>
      </c>
      <c r="E1408" s="2" t="inlineStr">
        <is>
          <t>H6</t>
        </is>
      </c>
      <c r="F1408" s="2" t="inlineStr">
        <is>
          <t>850650</t>
        </is>
      </c>
      <c r="G1408" s="2" t="inlineStr">
        <is>
          <t>M</t>
        </is>
      </c>
      <c r="H1408" s="2" t="n">
        <v>4018107.958</v>
      </c>
      <c r="I1408" s="2" t="n">
        <v>5</v>
      </c>
      <c r="J1408" s="2" t="n">
        <v>6510204</v>
      </c>
      <c r="K1408" s="2" t="b">
        <v>0</v>
      </c>
      <c r="L1408" s="2" t="b">
        <v>0</v>
      </c>
      <c r="M1408" s="2" t="b">
        <v>1</v>
      </c>
      <c r="N1408" s="2" t="n">
        <v>68021.24400000001</v>
      </c>
    </row>
    <row r="1409">
      <c r="A1409" s="2" t="inlineStr">
        <is>
          <t>T_850650_2024_M</t>
        </is>
      </c>
      <c r="B1409" s="2" t="inlineStr">
        <is>
          <t>South Africa</t>
        </is>
      </c>
      <c r="C1409" s="2" t="n">
        <v>710</v>
      </c>
      <c r="D1409" s="2" t="inlineStr">
        <is>
          <t>2024</t>
        </is>
      </c>
      <c r="E1409" s="2" t="inlineStr">
        <is>
          <t>H6</t>
        </is>
      </c>
      <c r="F1409" s="2" t="inlineStr">
        <is>
          <t>850650</t>
        </is>
      </c>
      <c r="G1409" s="2" t="inlineStr">
        <is>
          <t>M</t>
        </is>
      </c>
      <c r="H1409" s="2" t="n">
        <v>5542725.626</v>
      </c>
      <c r="I1409" s="2" t="n">
        <v>5</v>
      </c>
      <c r="J1409" s="2" t="n">
        <v>13176018</v>
      </c>
      <c r="K1409" s="2" t="b">
        <v>0</v>
      </c>
      <c r="L1409" s="2" t="b">
        <v>0</v>
      </c>
      <c r="M1409" s="2" t="b">
        <v>1</v>
      </c>
      <c r="N1409" s="2" t="n">
        <v>0</v>
      </c>
    </row>
    <row r="1410">
      <c r="A1410" s="2" t="inlineStr">
        <is>
          <t>T_850650_2024_M</t>
        </is>
      </c>
      <c r="B1410" s="2" t="inlineStr">
        <is>
          <t>Zimbabwe</t>
        </is>
      </c>
      <c r="C1410" s="2" t="n">
        <v>716</v>
      </c>
      <c r="D1410" s="2" t="inlineStr">
        <is>
          <t>2024</t>
        </is>
      </c>
      <c r="E1410" s="2" t="inlineStr">
        <is>
          <t>H6</t>
        </is>
      </c>
      <c r="F1410" s="2" t="inlineStr">
        <is>
          <t>850650</t>
        </is>
      </c>
      <c r="G1410" s="2" t="inlineStr">
        <is>
          <t>M</t>
        </is>
      </c>
      <c r="H1410" s="2" t="n">
        <v>687010.579</v>
      </c>
      <c r="I1410" s="2" t="n">
        <v>5</v>
      </c>
      <c r="J1410" s="2" t="n">
        <v>24772.04</v>
      </c>
      <c r="K1410" s="2" t="b">
        <v>0</v>
      </c>
      <c r="L1410" s="2" t="b">
        <v>0</v>
      </c>
      <c r="M1410" s="2" t="b">
        <v>1</v>
      </c>
      <c r="N1410" s="2" t="n">
        <v>37571.13</v>
      </c>
    </row>
    <row r="1411">
      <c r="A1411" s="2" t="inlineStr">
        <is>
          <t>T_850650_2024_M</t>
        </is>
      </c>
      <c r="B1411" s="2" t="inlineStr">
        <is>
          <t>Spain</t>
        </is>
      </c>
      <c r="C1411" s="2" t="n">
        <v>724</v>
      </c>
      <c r="D1411" s="2" t="inlineStr">
        <is>
          <t>2024</t>
        </is>
      </c>
      <c r="E1411" s="2" t="inlineStr">
        <is>
          <t>H6</t>
        </is>
      </c>
      <c r="F1411" s="2" t="inlineStr">
        <is>
          <t>850650</t>
        </is>
      </c>
      <c r="G1411" s="2" t="inlineStr">
        <is>
          <t>M</t>
        </is>
      </c>
      <c r="H1411" s="2" t="n">
        <v>40718395.658</v>
      </c>
      <c r="I1411" s="2" t="n">
        <v>5</v>
      </c>
      <c r="J1411" s="2" t="n">
        <v>49870638.535</v>
      </c>
      <c r="K1411" s="2" t="b">
        <v>0</v>
      </c>
      <c r="L1411" s="2" t="b">
        <v>0</v>
      </c>
      <c r="M1411" s="2" t="b">
        <v>1</v>
      </c>
      <c r="N1411" s="2" t="n">
        <v>2744276.75</v>
      </c>
    </row>
    <row r="1412">
      <c r="A1412" s="2" t="inlineStr">
        <is>
          <t>T_850650_2024_M</t>
        </is>
      </c>
      <c r="B1412" s="2" t="inlineStr">
        <is>
          <t>Sweden</t>
        </is>
      </c>
      <c r="C1412" s="2" t="n">
        <v>752</v>
      </c>
      <c r="D1412" s="2" t="inlineStr">
        <is>
          <t>2024</t>
        </is>
      </c>
      <c r="E1412" s="2" t="inlineStr">
        <is>
          <t>H6</t>
        </is>
      </c>
      <c r="F1412" s="2" t="inlineStr">
        <is>
          <t>850650</t>
        </is>
      </c>
      <c r="G1412" s="2" t="inlineStr">
        <is>
          <t>M</t>
        </is>
      </c>
      <c r="H1412" s="2" t="n">
        <v>45893417.622</v>
      </c>
      <c r="I1412" s="2" t="n">
        <v>5</v>
      </c>
      <c r="J1412" s="2" t="n">
        <v>29793575</v>
      </c>
      <c r="K1412" s="2" t="b">
        <v>0</v>
      </c>
      <c r="L1412" s="2" t="b">
        <v>0</v>
      </c>
      <c r="M1412" s="2" t="b">
        <v>1</v>
      </c>
      <c r="N1412" s="2" t="n">
        <v>2076515.06</v>
      </c>
    </row>
    <row r="1413">
      <c r="A1413" s="2" t="inlineStr">
        <is>
          <t>T_850650_2024_M</t>
        </is>
      </c>
      <c r="B1413" s="2" t="inlineStr">
        <is>
          <t>Switzerland</t>
        </is>
      </c>
      <c r="C1413" s="2" t="n">
        <v>757</v>
      </c>
      <c r="D1413" s="2" t="inlineStr">
        <is>
          <t>2024</t>
        </is>
      </c>
      <c r="E1413" s="2" t="inlineStr">
        <is>
          <t>H6</t>
        </is>
      </c>
      <c r="F1413" s="2" t="inlineStr">
        <is>
          <t>850650</t>
        </is>
      </c>
      <c r="G1413" s="2" t="inlineStr">
        <is>
          <t>M</t>
        </is>
      </c>
      <c r="H1413" s="2" t="n">
        <v>97618873.176</v>
      </c>
      <c r="I1413" s="2" t="n">
        <v>5</v>
      </c>
      <c r="J1413" s="2" t="n">
        <v>49090014</v>
      </c>
      <c r="K1413" s="2" t="b">
        <v>0</v>
      </c>
      <c r="L1413" s="2" t="b">
        <v>0</v>
      </c>
      <c r="M1413" s="2" t="b">
        <v>1</v>
      </c>
      <c r="N1413" s="2" t="n">
        <v>594915.904</v>
      </c>
    </row>
    <row r="1414">
      <c r="A1414" s="2" t="inlineStr">
        <is>
          <t>T_850650_2024_M</t>
        </is>
      </c>
      <c r="B1414" s="2" t="inlineStr">
        <is>
          <t>Thailand</t>
        </is>
      </c>
      <c r="C1414" s="2" t="n">
        <v>764</v>
      </c>
      <c r="D1414" s="2" t="inlineStr">
        <is>
          <t>2024</t>
        </is>
      </c>
      <c r="E1414" s="2" t="inlineStr">
        <is>
          <t>H6</t>
        </is>
      </c>
      <c r="F1414" s="2" t="inlineStr">
        <is>
          <t>850650</t>
        </is>
      </c>
      <c r="G1414" s="2" t="inlineStr">
        <is>
          <t>M</t>
        </is>
      </c>
      <c r="H1414" s="2" t="n">
        <v>35924276.732</v>
      </c>
      <c r="I1414" s="2" t="n">
        <v>5</v>
      </c>
      <c r="J1414" s="2" t="n">
        <v>77918344</v>
      </c>
      <c r="K1414" s="2" t="b">
        <v>0</v>
      </c>
      <c r="L1414" s="2" t="b">
        <v>0</v>
      </c>
      <c r="M1414" s="2" t="b">
        <v>1</v>
      </c>
      <c r="N1414" s="2" t="n">
        <v>524818.576</v>
      </c>
    </row>
    <row r="1415">
      <c r="A1415" s="2" t="inlineStr">
        <is>
          <t>T_850650_2024_M</t>
        </is>
      </c>
      <c r="B1415" s="2" t="inlineStr">
        <is>
          <t>Tunisia</t>
        </is>
      </c>
      <c r="C1415" s="2" t="n">
        <v>788</v>
      </c>
      <c r="D1415" s="2" t="inlineStr">
        <is>
          <t>2024</t>
        </is>
      </c>
      <c r="E1415" s="2" t="inlineStr">
        <is>
          <t>H6</t>
        </is>
      </c>
      <c r="F1415" s="2" t="inlineStr">
        <is>
          <t>850650</t>
        </is>
      </c>
      <c r="G1415" s="2" t="inlineStr">
        <is>
          <t>M</t>
        </is>
      </c>
      <c r="H1415" s="2" t="n">
        <v>8149854.46</v>
      </c>
      <c r="I1415" s="2" t="n">
        <v>-1</v>
      </c>
      <c r="J1415" s="2" t="n">
        <v>0</v>
      </c>
      <c r="K1415" s="2" t="b">
        <v>0</v>
      </c>
      <c r="L1415" s="2" t="b">
        <v>0</v>
      </c>
      <c r="M1415" s="2" t="b">
        <v>1</v>
      </c>
      <c r="N1415" s="2" t="n">
        <v>113450.248</v>
      </c>
    </row>
    <row r="1416">
      <c r="A1416" s="2" t="inlineStr">
        <is>
          <t>T_850650_2024_M</t>
        </is>
      </c>
      <c r="B1416" s="2" t="inlineStr">
        <is>
          <t>Türkiye</t>
        </is>
      </c>
      <c r="C1416" s="2" t="n">
        <v>792</v>
      </c>
      <c r="D1416" s="2" t="inlineStr">
        <is>
          <t>2024</t>
        </is>
      </c>
      <c r="E1416" s="2" t="inlineStr">
        <is>
          <t>H6</t>
        </is>
      </c>
      <c r="F1416" s="2" t="inlineStr">
        <is>
          <t>850650</t>
        </is>
      </c>
      <c r="G1416" s="2" t="inlineStr">
        <is>
          <t>M</t>
        </is>
      </c>
      <c r="H1416" s="2" t="n">
        <v>19860530</v>
      </c>
      <c r="I1416" s="2" t="n">
        <v>5</v>
      </c>
      <c r="J1416" s="2" t="n">
        <v>42993964</v>
      </c>
      <c r="K1416" s="2" t="b">
        <v>0</v>
      </c>
      <c r="L1416" s="2" t="b">
        <v>0</v>
      </c>
      <c r="M1416" s="2" t="b">
        <v>1</v>
      </c>
      <c r="N1416" s="2" t="n">
        <v>394580</v>
      </c>
    </row>
    <row r="1417">
      <c r="A1417" s="2" t="inlineStr">
        <is>
          <t>T_850650_2024_M</t>
        </is>
      </c>
      <c r="B1417" s="2" t="inlineStr">
        <is>
          <t>Uganda</t>
        </is>
      </c>
      <c r="C1417" s="2" t="n">
        <v>800</v>
      </c>
      <c r="D1417" s="2" t="inlineStr">
        <is>
          <t>2024</t>
        </is>
      </c>
      <c r="E1417" s="2" t="inlineStr">
        <is>
          <t>H6</t>
        </is>
      </c>
      <c r="F1417" s="2" t="inlineStr">
        <is>
          <t>850650</t>
        </is>
      </c>
      <c r="G1417" s="2" t="inlineStr">
        <is>
          <t>M</t>
        </is>
      </c>
      <c r="H1417" s="2" t="n">
        <v>641825.84</v>
      </c>
      <c r="I1417" s="2" t="n">
        <v>5</v>
      </c>
      <c r="J1417" s="2" t="n">
        <v>1290934.1</v>
      </c>
      <c r="K1417" s="2" t="b">
        <v>0</v>
      </c>
      <c r="L1417" s="2" t="b">
        <v>0</v>
      </c>
      <c r="M1417" s="2" t="b">
        <v>1</v>
      </c>
      <c r="N1417" s="2" t="n">
        <v>42064.5</v>
      </c>
    </row>
    <row r="1418">
      <c r="A1418" s="2" t="inlineStr">
        <is>
          <t>T_850650_2024_M</t>
        </is>
      </c>
      <c r="B1418" s="2" t="inlineStr">
        <is>
          <t>Ukraine</t>
        </is>
      </c>
      <c r="C1418" s="2" t="n">
        <v>804</v>
      </c>
      <c r="D1418" s="2" t="inlineStr">
        <is>
          <t>2024</t>
        </is>
      </c>
      <c r="E1418" s="2" t="inlineStr">
        <is>
          <t>H6</t>
        </is>
      </c>
      <c r="F1418" s="2" t="inlineStr">
        <is>
          <t>850650</t>
        </is>
      </c>
      <c r="G1418" s="2" t="inlineStr">
        <is>
          <t>M</t>
        </is>
      </c>
      <c r="H1418" s="2" t="n">
        <v>18845614.77</v>
      </c>
      <c r="I1418" s="2" t="n">
        <v>5</v>
      </c>
      <c r="J1418" s="2" t="n">
        <v>25127569</v>
      </c>
      <c r="K1418" s="2" t="b">
        <v>0</v>
      </c>
      <c r="L1418" s="2" t="b">
        <v>0</v>
      </c>
      <c r="M1418" s="2" t="b">
        <v>1</v>
      </c>
      <c r="N1418" s="2" t="n">
        <v>313376.436</v>
      </c>
    </row>
    <row r="1419">
      <c r="A1419" s="2" t="inlineStr">
        <is>
          <t>T_850650_2024_M</t>
        </is>
      </c>
      <c r="B1419" s="2" t="inlineStr">
        <is>
          <t>North Macedonia</t>
        </is>
      </c>
      <c r="C1419" s="2" t="n">
        <v>807</v>
      </c>
      <c r="D1419" s="2" t="inlineStr">
        <is>
          <t>2024</t>
        </is>
      </c>
      <c r="E1419" s="2" t="inlineStr">
        <is>
          <t>H6</t>
        </is>
      </c>
      <c r="F1419" s="2" t="inlineStr">
        <is>
          <t>850650</t>
        </is>
      </c>
      <c r="G1419" s="2" t="inlineStr">
        <is>
          <t>M</t>
        </is>
      </c>
      <c r="H1419" s="2" t="n">
        <v>1012595.49</v>
      </c>
      <c r="I1419" s="2" t="n">
        <v>5</v>
      </c>
      <c r="J1419" s="2" t="n">
        <v>757886</v>
      </c>
      <c r="K1419" s="2" t="b">
        <v>0</v>
      </c>
      <c r="L1419" s="2" t="b">
        <v>0</v>
      </c>
      <c r="M1419" s="2" t="b">
        <v>1</v>
      </c>
      <c r="N1419" s="2" t="n">
        <v>43532.49</v>
      </c>
    </row>
    <row r="1420">
      <c r="A1420" s="2" t="inlineStr">
        <is>
          <t>T_850650_2024_M</t>
        </is>
      </c>
      <c r="B1420" s="2" t="inlineStr">
        <is>
          <t>Egypt</t>
        </is>
      </c>
      <c r="C1420" s="2" t="n">
        <v>818</v>
      </c>
      <c r="D1420" s="2" t="inlineStr">
        <is>
          <t>2024</t>
        </is>
      </c>
      <c r="E1420" s="2" t="inlineStr">
        <is>
          <t>H6</t>
        </is>
      </c>
      <c r="F1420" s="2" t="inlineStr">
        <is>
          <t>850650</t>
        </is>
      </c>
      <c r="G1420" s="2" t="inlineStr">
        <is>
          <t>M</t>
        </is>
      </c>
      <c r="H1420" s="2" t="n">
        <v>1897368.401</v>
      </c>
      <c r="I1420" s="2" t="n">
        <v>-1</v>
      </c>
      <c r="J1420" s="2" t="n">
        <v>0</v>
      </c>
      <c r="K1420" s="2" t="b">
        <v>0</v>
      </c>
      <c r="L1420" s="2" t="b">
        <v>0</v>
      </c>
      <c r="M1420" s="2" t="b">
        <v>1</v>
      </c>
      <c r="N1420" s="2" t="n">
        <v>26829.626</v>
      </c>
    </row>
    <row r="1421">
      <c r="A1421" s="2" t="inlineStr">
        <is>
          <t>T_850650_2024_M</t>
        </is>
      </c>
      <c r="B1421" s="2" t="inlineStr">
        <is>
          <t>United Kingdom</t>
        </is>
      </c>
      <c r="C1421" s="2" t="n">
        <v>826</v>
      </c>
      <c r="D1421" s="2" t="inlineStr">
        <is>
          <t>2024</t>
        </is>
      </c>
      <c r="E1421" s="2" t="inlineStr">
        <is>
          <t>H6</t>
        </is>
      </c>
      <c r="F1421" s="2" t="inlineStr">
        <is>
          <t>850650</t>
        </is>
      </c>
      <c r="G1421" s="2" t="inlineStr">
        <is>
          <t>M</t>
        </is>
      </c>
      <c r="H1421" s="2" t="n">
        <v>120665177.995</v>
      </c>
      <c r="I1421" s="2" t="n">
        <v>5</v>
      </c>
      <c r="J1421" s="2" t="n">
        <v>70836651</v>
      </c>
      <c r="K1421" s="2" t="b">
        <v>0</v>
      </c>
      <c r="L1421" s="2" t="b">
        <v>0</v>
      </c>
      <c r="M1421" s="2" t="b">
        <v>1</v>
      </c>
      <c r="N1421" s="2" t="n">
        <v>2538603.033</v>
      </c>
    </row>
    <row r="1422">
      <c r="A1422" s="2" t="inlineStr">
        <is>
          <t>T_850650_2024_M</t>
        </is>
      </c>
      <c r="B1422" s="2" t="inlineStr">
        <is>
          <t>United Rep. of Tanzania</t>
        </is>
      </c>
      <c r="C1422" s="2" t="n">
        <v>834</v>
      </c>
      <c r="D1422" s="2" t="inlineStr">
        <is>
          <t>2024</t>
        </is>
      </c>
      <c r="E1422" s="2" t="inlineStr">
        <is>
          <t>H6</t>
        </is>
      </c>
      <c r="F1422" s="2" t="inlineStr">
        <is>
          <t>850650</t>
        </is>
      </c>
      <c r="G1422" s="2" t="inlineStr">
        <is>
          <t>M</t>
        </is>
      </c>
      <c r="H1422" s="2" t="n">
        <v>1577273.652</v>
      </c>
      <c r="I1422" s="2" t="n">
        <v>5</v>
      </c>
      <c r="J1422" s="2" t="n">
        <v>2012791.645</v>
      </c>
      <c r="K1422" s="2" t="b">
        <v>0</v>
      </c>
      <c r="L1422" s="2" t="b">
        <v>0</v>
      </c>
      <c r="M1422" s="2" t="b">
        <v>1</v>
      </c>
      <c r="N1422" s="2" t="n">
        <v>451759.015</v>
      </c>
    </row>
    <row r="1423">
      <c r="A1423" s="2" t="inlineStr">
        <is>
          <t>T_850650_2024_M</t>
        </is>
      </c>
      <c r="B1423" s="2" t="inlineStr">
        <is>
          <t>USA</t>
        </is>
      </c>
      <c r="C1423" s="2" t="n">
        <v>842</v>
      </c>
      <c r="D1423" s="2" t="inlineStr">
        <is>
          <t>2024</t>
        </is>
      </c>
      <c r="E1423" s="2" t="inlineStr">
        <is>
          <t>H6</t>
        </is>
      </c>
      <c r="F1423" s="2" t="inlineStr">
        <is>
          <t>850650</t>
        </is>
      </c>
      <c r="G1423" s="2" t="inlineStr">
        <is>
          <t>M</t>
        </is>
      </c>
      <c r="H1423" s="2" t="n">
        <v>432367577</v>
      </c>
      <c r="I1423" s="2" t="n">
        <v>5</v>
      </c>
      <c r="J1423" s="2" t="n">
        <v>505206202</v>
      </c>
      <c r="K1423" s="2" t="b">
        <v>0</v>
      </c>
      <c r="L1423" s="2" t="b">
        <v>0</v>
      </c>
      <c r="M1423" s="2" t="b">
        <v>1</v>
      </c>
      <c r="N1423" s="2" t="n">
        <v>6113868.298</v>
      </c>
    </row>
    <row r="1424">
      <c r="A1424" s="2" t="inlineStr">
        <is>
          <t>T_850650_2024_M</t>
        </is>
      </c>
      <c r="B1424" s="2" t="inlineStr">
        <is>
          <t>Burkina Faso</t>
        </is>
      </c>
      <c r="C1424" s="2" t="n">
        <v>854</v>
      </c>
      <c r="D1424" s="2" t="inlineStr">
        <is>
          <t>2024</t>
        </is>
      </c>
      <c r="E1424" s="2" t="inlineStr">
        <is>
          <t>H6</t>
        </is>
      </c>
      <c r="F1424" s="2" t="inlineStr">
        <is>
          <t>850650</t>
        </is>
      </c>
      <c r="G1424" s="2" t="inlineStr">
        <is>
          <t>M</t>
        </is>
      </c>
      <c r="H1424" s="2" t="n">
        <v>462341.784</v>
      </c>
      <c r="I1424" s="2" t="n">
        <v>-1</v>
      </c>
      <c r="J1424" s="2" t="n">
        <v>0</v>
      </c>
      <c r="K1424" s="2" t="b">
        <v>0</v>
      </c>
      <c r="L1424" s="2" t="b">
        <v>0</v>
      </c>
      <c r="M1424" s="2" t="b">
        <v>1</v>
      </c>
      <c r="N1424" s="2" t="n">
        <v>22200</v>
      </c>
    </row>
    <row r="1425">
      <c r="A1425" s="2" t="inlineStr">
        <is>
          <t>T_850650_2024_M</t>
        </is>
      </c>
      <c r="B1425" s="2" t="inlineStr">
        <is>
          <t>Uruguay</t>
        </is>
      </c>
      <c r="C1425" s="2" t="n">
        <v>858</v>
      </c>
      <c r="D1425" s="2" t="inlineStr">
        <is>
          <t>2024</t>
        </is>
      </c>
      <c r="E1425" s="2" t="inlineStr">
        <is>
          <t>H6</t>
        </is>
      </c>
      <c r="F1425" s="2" t="inlineStr">
        <is>
          <t>850650</t>
        </is>
      </c>
      <c r="G1425" s="2" t="inlineStr">
        <is>
          <t>M</t>
        </is>
      </c>
      <c r="H1425" s="2" t="n">
        <v>2380566</v>
      </c>
      <c r="I1425" s="2" t="n">
        <v>5</v>
      </c>
      <c r="J1425" s="2" t="n">
        <v>235165.535</v>
      </c>
      <c r="K1425" s="2" t="b">
        <v>1</v>
      </c>
      <c r="L1425" s="2" t="b">
        <v>0</v>
      </c>
      <c r="M1425" s="2" t="b">
        <v>1</v>
      </c>
      <c r="N1425" s="2" t="n">
        <v>37105.038</v>
      </c>
    </row>
    <row r="1426">
      <c r="A1426" s="2" t="inlineStr">
        <is>
          <t>T_850650_2024_M</t>
        </is>
      </c>
      <c r="B1426" s="2" t="inlineStr">
        <is>
          <t>Uzbekistan</t>
        </is>
      </c>
      <c r="C1426" s="2" t="n">
        <v>860</v>
      </c>
      <c r="D1426" s="2" t="inlineStr">
        <is>
          <t>2024</t>
        </is>
      </c>
      <c r="E1426" s="2" t="inlineStr">
        <is>
          <t>H6</t>
        </is>
      </c>
      <c r="F1426" s="2" t="inlineStr">
        <is>
          <t>850650</t>
        </is>
      </c>
      <c r="G1426" s="2" t="inlineStr">
        <is>
          <t>M</t>
        </is>
      </c>
      <c r="H1426" s="2" t="n">
        <v>2983995.99</v>
      </c>
      <c r="I1426" s="2" t="n">
        <v>5</v>
      </c>
      <c r="J1426" s="2" t="n">
        <v>1367921</v>
      </c>
      <c r="K1426" s="2" t="b">
        <v>0</v>
      </c>
      <c r="L1426" s="2" t="b">
        <v>0</v>
      </c>
      <c r="M1426" s="2" t="b">
        <v>1</v>
      </c>
      <c r="N1426" s="2" t="n">
        <v>41538.789</v>
      </c>
    </row>
    <row r="1427">
      <c r="A1427" s="2" t="inlineStr">
        <is>
          <t>T_850650_2024_M</t>
        </is>
      </c>
      <c r="B1427" s="2" t="inlineStr">
        <is>
          <t>Zambia</t>
        </is>
      </c>
      <c r="C1427" s="2" t="n">
        <v>894</v>
      </c>
      <c r="D1427" s="2" t="inlineStr">
        <is>
          <t>2024</t>
        </is>
      </c>
      <c r="E1427" s="2" t="inlineStr">
        <is>
          <t>H6</t>
        </is>
      </c>
      <c r="F1427" s="2" t="inlineStr">
        <is>
          <t>850650</t>
        </is>
      </c>
      <c r="G1427" s="2" t="inlineStr">
        <is>
          <t>M</t>
        </is>
      </c>
      <c r="H1427" s="2" t="n">
        <v>527980.96</v>
      </c>
      <c r="I1427" s="2" t="n">
        <v>-1</v>
      </c>
      <c r="J1427" s="2" t="n">
        <v>0</v>
      </c>
      <c r="K1427" s="2" t="b">
        <v>0</v>
      </c>
      <c r="L1427" s="2" t="b">
        <v>0</v>
      </c>
      <c r="M1427" s="2" t="b">
        <v>1</v>
      </c>
      <c r="N1427" s="2" t="n">
        <v>80271.21000000001</v>
      </c>
    </row>
    <row r="1428">
      <c r="A1428" s="2" t="inlineStr">
        <is>
          <t>T_850650_2025_M</t>
        </is>
      </c>
      <c r="B1428" s="2" t="inlineStr">
        <is>
          <t>Andorra</t>
        </is>
      </c>
      <c r="C1428" s="2" t="n">
        <v>20</v>
      </c>
      <c r="D1428" s="2" t="inlineStr">
        <is>
          <t>2025</t>
        </is>
      </c>
      <c r="E1428" s="2" t="inlineStr">
        <is>
          <t>H6</t>
        </is>
      </c>
      <c r="F1428" s="2" t="inlineStr">
        <is>
          <t>850650</t>
        </is>
      </c>
      <c r="G1428" s="2" t="inlineStr">
        <is>
          <t>M</t>
        </is>
      </c>
      <c r="H1428" s="2" t="n">
        <v>13058.837</v>
      </c>
      <c r="I1428" s="2" t="n">
        <v>-1</v>
      </c>
      <c r="J1428" s="2" t="n">
        <v>0</v>
      </c>
      <c r="K1428" s="2" t="b">
        <v>0</v>
      </c>
      <c r="L1428" s="2" t="b">
        <v>0</v>
      </c>
      <c r="M1428" s="2" t="b">
        <v>1</v>
      </c>
      <c r="N1428" s="2" t="n">
        <v>621.6900000000001</v>
      </c>
    </row>
    <row r="1429">
      <c r="A1429" s="2" t="inlineStr">
        <is>
          <t>T_850650_2025_M</t>
        </is>
      </c>
      <c r="B1429" s="2" t="inlineStr">
        <is>
          <t>Angola</t>
        </is>
      </c>
      <c r="C1429" s="2" t="n">
        <v>24</v>
      </c>
      <c r="D1429" s="2" t="inlineStr">
        <is>
          <t>2025</t>
        </is>
      </c>
      <c r="E1429" s="2" t="inlineStr">
        <is>
          <t>H6</t>
        </is>
      </c>
      <c r="F1429" s="2" t="inlineStr">
        <is>
          <t>850650</t>
        </is>
      </c>
      <c r="G1429" s="2" t="inlineStr">
        <is>
          <t>M</t>
        </is>
      </c>
      <c r="H1429" s="2" t="n">
        <v>2343870.73</v>
      </c>
      <c r="I1429" s="2" t="n">
        <v>-1</v>
      </c>
      <c r="J1429" s="2" t="n">
        <v>0</v>
      </c>
      <c r="K1429" s="2" t="b">
        <v>0</v>
      </c>
      <c r="L1429" s="2" t="b">
        <v>0</v>
      </c>
      <c r="M1429" s="2" t="b">
        <v>1</v>
      </c>
      <c r="N1429" s="2" t="n">
        <v>551990.973</v>
      </c>
    </row>
    <row r="1430">
      <c r="A1430" s="2" t="inlineStr">
        <is>
          <t>T_850650_2025_M</t>
        </is>
      </c>
      <c r="B1430" s="2" t="inlineStr">
        <is>
          <t>Azerbaijan</t>
        </is>
      </c>
      <c r="C1430" s="2" t="n">
        <v>31</v>
      </c>
      <c r="D1430" s="2" t="inlineStr">
        <is>
          <t>2025</t>
        </is>
      </c>
      <c r="E1430" s="2" t="inlineStr">
        <is>
          <t>H6</t>
        </is>
      </c>
      <c r="F1430" s="2" t="inlineStr">
        <is>
          <t>850650</t>
        </is>
      </c>
      <c r="G1430" s="2" t="inlineStr">
        <is>
          <t>M</t>
        </is>
      </c>
      <c r="H1430" s="2" t="n">
        <v>2138390.2</v>
      </c>
      <c r="I1430" s="2" t="n">
        <v>5</v>
      </c>
      <c r="J1430" s="2" t="n">
        <v>3634016</v>
      </c>
      <c r="K1430" s="2" t="b">
        <v>0</v>
      </c>
      <c r="L1430" s="2" t="b">
        <v>0</v>
      </c>
      <c r="M1430" s="2" t="b">
        <v>1</v>
      </c>
      <c r="N1430" s="2" t="n">
        <v>88618.144</v>
      </c>
    </row>
    <row r="1431">
      <c r="A1431" s="2" t="inlineStr">
        <is>
          <t>T_850650_2025_M</t>
        </is>
      </c>
      <c r="B1431" s="2" t="inlineStr">
        <is>
          <t>Argentina</t>
        </is>
      </c>
      <c r="C1431" s="2" t="n">
        <v>32</v>
      </c>
      <c r="D1431" s="2" t="inlineStr">
        <is>
          <t>2025</t>
        </is>
      </c>
      <c r="E1431" s="2" t="inlineStr">
        <is>
          <t>H6</t>
        </is>
      </c>
      <c r="F1431" s="2" t="inlineStr">
        <is>
          <t>850650</t>
        </is>
      </c>
      <c r="G1431" s="2" t="inlineStr">
        <is>
          <t>M</t>
        </is>
      </c>
      <c r="H1431" s="2" t="n">
        <v>7399662.49</v>
      </c>
      <c r="I1431" s="2" t="n">
        <v>5</v>
      </c>
      <c r="J1431" s="2" t="n">
        <v>9635359</v>
      </c>
      <c r="K1431" s="2" t="b">
        <v>0</v>
      </c>
      <c r="L1431" s="2" t="b">
        <v>0</v>
      </c>
      <c r="M1431" s="2" t="b">
        <v>1</v>
      </c>
      <c r="N1431" s="2" t="n">
        <v>298268.412</v>
      </c>
    </row>
    <row r="1432">
      <c r="A1432" s="2" t="inlineStr">
        <is>
          <t>T_850650_2025_M</t>
        </is>
      </c>
      <c r="B1432" s="2" t="inlineStr">
        <is>
          <t>Australia</t>
        </is>
      </c>
      <c r="C1432" s="2" t="n">
        <v>36</v>
      </c>
      <c r="D1432" s="2" t="inlineStr">
        <is>
          <t>2025</t>
        </is>
      </c>
      <c r="E1432" s="2" t="inlineStr">
        <is>
          <t>H6</t>
        </is>
      </c>
      <c r="F1432" s="2" t="inlineStr">
        <is>
          <t>850650</t>
        </is>
      </c>
      <c r="G1432" s="2" t="inlineStr">
        <is>
          <t>M</t>
        </is>
      </c>
      <c r="H1432" s="2" t="n">
        <v>29270334.125</v>
      </c>
      <c r="I1432" s="2" t="n">
        <v>5</v>
      </c>
      <c r="J1432" s="2" t="n">
        <v>13560870.24</v>
      </c>
      <c r="K1432" s="2" t="b">
        <v>0</v>
      </c>
      <c r="L1432" s="2" t="b">
        <v>0</v>
      </c>
      <c r="M1432" s="2" t="b">
        <v>1</v>
      </c>
      <c r="N1432" s="2" t="n"/>
    </row>
    <row r="1433">
      <c r="A1433" s="2" t="inlineStr">
        <is>
          <t>T_850650_2025_M</t>
        </is>
      </c>
      <c r="B1433" s="2" t="inlineStr">
        <is>
          <t>Austria</t>
        </is>
      </c>
      <c r="C1433" s="2" t="n">
        <v>40</v>
      </c>
      <c r="D1433" s="2" t="inlineStr">
        <is>
          <t>2025</t>
        </is>
      </c>
      <c r="E1433" s="2" t="inlineStr">
        <is>
          <t>H6</t>
        </is>
      </c>
      <c r="F1433" s="2" t="inlineStr">
        <is>
          <t>850650</t>
        </is>
      </c>
      <c r="G1433" s="2" t="inlineStr">
        <is>
          <t>M</t>
        </is>
      </c>
      <c r="H1433" s="2" t="n">
        <v>57461141.648</v>
      </c>
      <c r="I1433" s="2" t="n">
        <v>-1</v>
      </c>
      <c r="J1433" s="2" t="n">
        <v>0</v>
      </c>
      <c r="K1433" s="2" t="b">
        <v>0</v>
      </c>
      <c r="L1433" s="2" t="b">
        <v>0</v>
      </c>
      <c r="M1433" s="2" t="b">
        <v>1</v>
      </c>
      <c r="N1433" s="2" t="n">
        <v>1679863.702</v>
      </c>
    </row>
    <row r="1434">
      <c r="A1434" s="2" t="inlineStr">
        <is>
          <t>T_850650_2025_M</t>
        </is>
      </c>
      <c r="B1434" s="2" t="inlineStr">
        <is>
          <t>Armenia</t>
        </is>
      </c>
      <c r="C1434" s="2" t="n">
        <v>51</v>
      </c>
      <c r="D1434" s="2" t="inlineStr">
        <is>
          <t>2025</t>
        </is>
      </c>
      <c r="E1434" s="2" t="inlineStr">
        <is>
          <t>H6</t>
        </is>
      </c>
      <c r="F1434" s="2" t="inlineStr">
        <is>
          <t>850650</t>
        </is>
      </c>
      <c r="G1434" s="2" t="inlineStr">
        <is>
          <t>M</t>
        </is>
      </c>
      <c r="H1434" s="2" t="n">
        <v>366538.56</v>
      </c>
      <c r="I1434" s="2" t="n">
        <v>5</v>
      </c>
      <c r="J1434" s="2" t="n">
        <v>1169543</v>
      </c>
      <c r="K1434" s="2" t="b">
        <v>0</v>
      </c>
      <c r="L1434" s="2" t="b">
        <v>0</v>
      </c>
      <c r="M1434" s="2" t="b">
        <v>1</v>
      </c>
      <c r="N1434" s="2" t="n">
        <v>10002.461</v>
      </c>
    </row>
    <row r="1435">
      <c r="A1435" s="2" t="inlineStr">
        <is>
          <t>T_850650_2025_M</t>
        </is>
      </c>
      <c r="B1435" s="2" t="inlineStr">
        <is>
          <t>Barbados</t>
        </is>
      </c>
      <c r="C1435" s="2" t="n">
        <v>52</v>
      </c>
      <c r="D1435" s="2" t="inlineStr">
        <is>
          <t>2025</t>
        </is>
      </c>
      <c r="E1435" s="2" t="inlineStr">
        <is>
          <t>H6</t>
        </is>
      </c>
      <c r="F1435" s="2" t="inlineStr">
        <is>
          <t>850650</t>
        </is>
      </c>
      <c r="G1435" s="2" t="inlineStr">
        <is>
          <t>M</t>
        </is>
      </c>
      <c r="H1435" s="2" t="n">
        <v>634978</v>
      </c>
      <c r="I1435" s="2" t="n">
        <v>5</v>
      </c>
      <c r="J1435" s="2" t="n">
        <v>18922</v>
      </c>
      <c r="K1435" s="2" t="b">
        <v>0</v>
      </c>
      <c r="L1435" s="2" t="b">
        <v>0</v>
      </c>
      <c r="M1435" s="2" t="b">
        <v>1</v>
      </c>
      <c r="N1435" s="2" t="n">
        <v>60040.073</v>
      </c>
    </row>
    <row r="1436">
      <c r="A1436" s="2" t="inlineStr">
        <is>
          <t>T_850650_2025_M</t>
        </is>
      </c>
      <c r="B1436" s="2" t="inlineStr">
        <is>
          <t>Belgium</t>
        </is>
      </c>
      <c r="C1436" s="2" t="n">
        <v>56</v>
      </c>
      <c r="D1436" s="2" t="inlineStr">
        <is>
          <t>2025</t>
        </is>
      </c>
      <c r="E1436" s="2" t="inlineStr">
        <is>
          <t>H6</t>
        </is>
      </c>
      <c r="F1436" s="2" t="inlineStr">
        <is>
          <t>850650</t>
        </is>
      </c>
      <c r="G1436" s="2" t="inlineStr">
        <is>
          <t>M</t>
        </is>
      </c>
      <c r="H1436" s="2" t="n">
        <v>48891960.01</v>
      </c>
      <c r="I1436" s="2" t="n">
        <v>5</v>
      </c>
      <c r="J1436" s="2" t="n">
        <v>60939777.31</v>
      </c>
      <c r="K1436" s="2" t="b">
        <v>0</v>
      </c>
      <c r="L1436" s="2" t="b">
        <v>0</v>
      </c>
      <c r="M1436" s="2" t="b">
        <v>1</v>
      </c>
      <c r="N1436" s="2" t="n">
        <v>2674310.905</v>
      </c>
    </row>
    <row r="1437">
      <c r="A1437" s="2" t="inlineStr">
        <is>
          <t>T_850650_2025_M</t>
        </is>
      </c>
      <c r="B1437" s="2" t="inlineStr">
        <is>
          <t>Bermuda</t>
        </is>
      </c>
      <c r="C1437" s="2" t="n">
        <v>60</v>
      </c>
      <c r="D1437" s="2" t="inlineStr">
        <is>
          <t>2025</t>
        </is>
      </c>
      <c r="E1437" s="2" t="inlineStr">
        <is>
          <t>H6</t>
        </is>
      </c>
      <c r="F1437" s="2" t="inlineStr">
        <is>
          <t>850650</t>
        </is>
      </c>
      <c r="G1437" s="2" t="inlineStr">
        <is>
          <t>M</t>
        </is>
      </c>
      <c r="H1437" s="2" t="n">
        <v>398299.36</v>
      </c>
      <c r="I1437" s="2" t="n">
        <v>5</v>
      </c>
      <c r="J1437" s="2" t="n">
        <v>32331</v>
      </c>
      <c r="K1437" s="2" t="b">
        <v>0</v>
      </c>
      <c r="L1437" s="2" t="b">
        <v>0</v>
      </c>
      <c r="M1437" s="2" t="b">
        <v>1</v>
      </c>
      <c r="N1437" s="2" t="n"/>
    </row>
    <row r="1438">
      <c r="A1438" s="2" t="inlineStr">
        <is>
          <t>T_850650_2025_M</t>
        </is>
      </c>
      <c r="B1438" s="2" t="inlineStr">
        <is>
          <t>Bhutan</t>
        </is>
      </c>
      <c r="C1438" s="2" t="n">
        <v>64</v>
      </c>
      <c r="D1438" s="2" t="inlineStr">
        <is>
          <t>2025</t>
        </is>
      </c>
      <c r="E1438" s="2" t="inlineStr">
        <is>
          <t>H6</t>
        </is>
      </c>
      <c r="F1438" s="2" t="inlineStr">
        <is>
          <t>850650</t>
        </is>
      </c>
      <c r="G1438" s="2" t="inlineStr">
        <is>
          <t>M</t>
        </is>
      </c>
      <c r="H1438" s="2" t="n">
        <v>6913.5</v>
      </c>
      <c r="I1438" s="2" t="n">
        <v>5</v>
      </c>
      <c r="J1438" s="2" t="n">
        <v>1318</v>
      </c>
      <c r="K1438" s="2" t="b">
        <v>0</v>
      </c>
      <c r="L1438" s="2" t="b">
        <v>0</v>
      </c>
      <c r="M1438" s="2" t="b">
        <v>1</v>
      </c>
      <c r="N1438" s="2" t="n"/>
    </row>
    <row r="1439">
      <c r="A1439" s="2" t="inlineStr">
        <is>
          <t>T_850650_2025_M</t>
        </is>
      </c>
      <c r="B1439" s="2" t="inlineStr">
        <is>
          <t>Bolivia (Plurinational State of)</t>
        </is>
      </c>
      <c r="C1439" s="2" t="n">
        <v>68</v>
      </c>
      <c r="D1439" s="2" t="inlineStr">
        <is>
          <t>2025</t>
        </is>
      </c>
      <c r="E1439" s="2" t="inlineStr">
        <is>
          <t>H6</t>
        </is>
      </c>
      <c r="F1439" s="2" t="inlineStr">
        <is>
          <t>850650</t>
        </is>
      </c>
      <c r="G1439" s="2" t="inlineStr">
        <is>
          <t>M</t>
        </is>
      </c>
      <c r="H1439" s="2" t="n">
        <v>780988</v>
      </c>
      <c r="I1439" s="2" t="n">
        <v>-1</v>
      </c>
      <c r="J1439" s="2" t="n">
        <v>0</v>
      </c>
      <c r="K1439" s="2" t="b">
        <v>0</v>
      </c>
      <c r="L1439" s="2" t="b">
        <v>0</v>
      </c>
      <c r="M1439" s="2" t="b">
        <v>1</v>
      </c>
      <c r="N1439" s="2" t="n"/>
    </row>
    <row r="1440">
      <c r="A1440" s="2" t="inlineStr">
        <is>
          <t>T_850650_2025_M</t>
        </is>
      </c>
      <c r="B1440" s="2" t="inlineStr">
        <is>
          <t>Bosnia Herzegovina</t>
        </is>
      </c>
      <c r="C1440" s="2" t="n">
        <v>70</v>
      </c>
      <c r="D1440" s="2" t="inlineStr">
        <is>
          <t>2025</t>
        </is>
      </c>
      <c r="E1440" s="2" t="inlineStr">
        <is>
          <t>H6</t>
        </is>
      </c>
      <c r="F1440" s="2" t="inlineStr">
        <is>
          <t>850650</t>
        </is>
      </c>
      <c r="G1440" s="2" t="inlineStr">
        <is>
          <t>M</t>
        </is>
      </c>
      <c r="H1440" s="2" t="n">
        <v>2119883.474</v>
      </c>
      <c r="I1440" s="2" t="n">
        <v>-1</v>
      </c>
      <c r="J1440" s="2" t="n">
        <v>0</v>
      </c>
      <c r="K1440" s="2" t="b">
        <v>0</v>
      </c>
      <c r="L1440" s="2" t="b">
        <v>0</v>
      </c>
      <c r="M1440" s="2" t="b">
        <v>1</v>
      </c>
      <c r="N1440" s="2" t="n">
        <v>163330.56</v>
      </c>
    </row>
    <row r="1441">
      <c r="A1441" s="2" t="inlineStr">
        <is>
          <t>T_850650_2025_M</t>
        </is>
      </c>
      <c r="B1441" s="2" t="inlineStr">
        <is>
          <t>Brazil</t>
        </is>
      </c>
      <c r="C1441" s="2" t="n">
        <v>76</v>
      </c>
      <c r="D1441" s="2" t="inlineStr">
        <is>
          <t>2025</t>
        </is>
      </c>
      <c r="E1441" s="2" t="inlineStr">
        <is>
          <t>H6</t>
        </is>
      </c>
      <c r="F1441" s="2" t="inlineStr">
        <is>
          <t>850650</t>
        </is>
      </c>
      <c r="G1441" s="2" t="inlineStr">
        <is>
          <t>M</t>
        </is>
      </c>
      <c r="H1441" s="2" t="n">
        <v>32843170</v>
      </c>
      <c r="I1441" s="2" t="n">
        <v>5</v>
      </c>
      <c r="J1441" s="2" t="n">
        <v>77480176</v>
      </c>
      <c r="K1441" s="2" t="b">
        <v>0</v>
      </c>
      <c r="L1441" s="2" t="b">
        <v>0</v>
      </c>
      <c r="M1441" s="2" t="b">
        <v>1</v>
      </c>
      <c r="N1441" s="2" t="n">
        <v>763521.765</v>
      </c>
    </row>
    <row r="1442">
      <c r="A1442" s="2" t="inlineStr">
        <is>
          <t>T_850650_2025_M</t>
        </is>
      </c>
      <c r="B1442" s="2" t="inlineStr">
        <is>
          <t>Belize</t>
        </is>
      </c>
      <c r="C1442" s="2" t="n">
        <v>84</v>
      </c>
      <c r="D1442" s="2" t="inlineStr">
        <is>
          <t>2025</t>
        </is>
      </c>
      <c r="E1442" s="2" t="inlineStr">
        <is>
          <t>H6</t>
        </is>
      </c>
      <c r="F1442" s="2" t="inlineStr">
        <is>
          <t>850650</t>
        </is>
      </c>
      <c r="G1442" s="2" t="inlineStr">
        <is>
          <t>M</t>
        </is>
      </c>
      <c r="H1442" s="2" t="n">
        <v>52645.54</v>
      </c>
      <c r="I1442" s="2" t="n">
        <v>-1</v>
      </c>
      <c r="J1442" s="2" t="n">
        <v>0</v>
      </c>
      <c r="K1442" s="2" t="b">
        <v>0</v>
      </c>
      <c r="L1442" s="2" t="b">
        <v>0</v>
      </c>
      <c r="M1442" s="2" t="b">
        <v>1</v>
      </c>
      <c r="N1442" s="2" t="n">
        <v>6326.174</v>
      </c>
    </row>
    <row r="1443">
      <c r="A1443" s="2" t="inlineStr">
        <is>
          <t>T_850650_2025_M</t>
        </is>
      </c>
      <c r="B1443" s="2" t="inlineStr">
        <is>
          <t>Brunei Darussalam</t>
        </is>
      </c>
      <c r="C1443" s="2" t="n">
        <v>96</v>
      </c>
      <c r="D1443" s="2" t="inlineStr">
        <is>
          <t>2025</t>
        </is>
      </c>
      <c r="E1443" s="2" t="inlineStr">
        <is>
          <t>H6</t>
        </is>
      </c>
      <c r="F1443" s="2" t="inlineStr">
        <is>
          <t>850650</t>
        </is>
      </c>
      <c r="G1443" s="2" t="inlineStr">
        <is>
          <t>M</t>
        </is>
      </c>
      <c r="H1443" s="2" t="n">
        <v>321850.66</v>
      </c>
      <c r="I1443" s="2" t="n">
        <v>5</v>
      </c>
      <c r="J1443" s="2" t="n">
        <v>77442</v>
      </c>
      <c r="K1443" s="2" t="b">
        <v>0</v>
      </c>
      <c r="L1443" s="2" t="b">
        <v>0</v>
      </c>
      <c r="M1443" s="2" t="b">
        <v>1</v>
      </c>
      <c r="N1443" s="2" t="n"/>
    </row>
    <row r="1444">
      <c r="A1444" s="2" t="inlineStr">
        <is>
          <t>T_850650_2025_M</t>
        </is>
      </c>
      <c r="B1444" s="2" t="inlineStr">
        <is>
          <t>Bulgaria</t>
        </is>
      </c>
      <c r="C1444" s="2" t="n">
        <v>100</v>
      </c>
      <c r="D1444" s="2" t="inlineStr">
        <is>
          <t>2025</t>
        </is>
      </c>
      <c r="E1444" s="2" t="inlineStr">
        <is>
          <t>H6</t>
        </is>
      </c>
      <c r="F1444" s="2" t="inlineStr">
        <is>
          <t>850650</t>
        </is>
      </c>
      <c r="G1444" s="2" t="inlineStr">
        <is>
          <t>M</t>
        </is>
      </c>
      <c r="H1444" s="2" t="n">
        <v>6795528.943</v>
      </c>
      <c r="I1444" s="2" t="n">
        <v>5</v>
      </c>
      <c r="J1444" s="2" t="n">
        <v>9937049.471000001</v>
      </c>
      <c r="K1444" s="2" t="b">
        <v>1</v>
      </c>
      <c r="L1444" s="2" t="b">
        <v>0</v>
      </c>
      <c r="M1444" s="2" t="b">
        <v>1</v>
      </c>
      <c r="N1444" s="2" t="n">
        <v>193002.369</v>
      </c>
    </row>
    <row r="1445">
      <c r="A1445" s="2" t="inlineStr">
        <is>
          <t>T_850650_2025_M</t>
        </is>
      </c>
      <c r="B1445" s="2" t="inlineStr">
        <is>
          <t>Myanmar</t>
        </is>
      </c>
      <c r="C1445" s="2" t="n">
        <v>104</v>
      </c>
      <c r="D1445" s="2" t="inlineStr">
        <is>
          <t>2025</t>
        </is>
      </c>
      <c r="E1445" s="2" t="inlineStr">
        <is>
          <t>H6</t>
        </is>
      </c>
      <c r="F1445" s="2" t="inlineStr">
        <is>
          <t>850650</t>
        </is>
      </c>
      <c r="G1445" s="2" t="inlineStr">
        <is>
          <t>M</t>
        </is>
      </c>
      <c r="H1445" s="2" t="n">
        <v>376926.51</v>
      </c>
      <c r="I1445" s="2" t="n">
        <v>5</v>
      </c>
      <c r="J1445" s="2" t="n">
        <v>3441869</v>
      </c>
      <c r="K1445" s="2" t="b">
        <v>0</v>
      </c>
      <c r="L1445" s="2" t="b">
        <v>0</v>
      </c>
      <c r="M1445" s="2" t="b">
        <v>1</v>
      </c>
      <c r="N1445" s="2" t="n"/>
    </row>
    <row r="1446">
      <c r="A1446" s="2" t="inlineStr">
        <is>
          <t>T_850650_2025_M</t>
        </is>
      </c>
      <c r="B1446" s="2" t="inlineStr">
        <is>
          <t>Cambodia</t>
        </is>
      </c>
      <c r="C1446" s="2" t="n">
        <v>116</v>
      </c>
      <c r="D1446" s="2" t="inlineStr">
        <is>
          <t>2025</t>
        </is>
      </c>
      <c r="E1446" s="2" t="inlineStr">
        <is>
          <t>H6</t>
        </is>
      </c>
      <c r="F1446" s="2" t="inlineStr">
        <is>
          <t>850650</t>
        </is>
      </c>
      <c r="G1446" s="2" t="inlineStr">
        <is>
          <t>M</t>
        </is>
      </c>
      <c r="H1446" s="2" t="n">
        <v>422905.49</v>
      </c>
      <c r="I1446" s="2" t="n">
        <v>5</v>
      </c>
      <c r="J1446" s="2" t="n">
        <v>2138164</v>
      </c>
      <c r="K1446" s="2" t="b">
        <v>0</v>
      </c>
      <c r="L1446" s="2" t="b">
        <v>0</v>
      </c>
      <c r="M1446" s="2" t="b">
        <v>1</v>
      </c>
      <c r="N1446" s="2" t="n">
        <v>39989.22</v>
      </c>
    </row>
    <row r="1447">
      <c r="A1447" s="2" t="inlineStr">
        <is>
          <t>T_850650_2025_M</t>
        </is>
      </c>
      <c r="B1447" s="2" t="inlineStr">
        <is>
          <t>Canada</t>
        </is>
      </c>
      <c r="C1447" s="2" t="n">
        <v>124</v>
      </c>
      <c r="D1447" s="2" t="inlineStr">
        <is>
          <t>2025</t>
        </is>
      </c>
      <c r="E1447" s="2" t="inlineStr">
        <is>
          <t>H6</t>
        </is>
      </c>
      <c r="F1447" s="2" t="inlineStr">
        <is>
          <t>850650</t>
        </is>
      </c>
      <c r="G1447" s="2" t="inlineStr">
        <is>
          <t>M</t>
        </is>
      </c>
      <c r="H1447" s="2" t="n">
        <v>76696012.419</v>
      </c>
      <c r="I1447" s="2" t="n">
        <v>5</v>
      </c>
      <c r="J1447" s="2" t="n">
        <v>21173003</v>
      </c>
      <c r="K1447" s="2" t="b">
        <v>0</v>
      </c>
      <c r="L1447" s="2" t="b">
        <v>0</v>
      </c>
      <c r="M1447" s="2" t="b">
        <v>1</v>
      </c>
      <c r="N1447" s="2" t="n"/>
    </row>
    <row r="1448">
      <c r="A1448" s="2" t="inlineStr">
        <is>
          <t>T_850650_2025_M</t>
        </is>
      </c>
      <c r="B1448" s="2" t="inlineStr">
        <is>
          <t>Cabo Verde</t>
        </is>
      </c>
      <c r="C1448" s="2" t="n">
        <v>132</v>
      </c>
      <c r="D1448" s="2" t="inlineStr">
        <is>
          <t>2025</t>
        </is>
      </c>
      <c r="E1448" s="2" t="inlineStr">
        <is>
          <t>H6</t>
        </is>
      </c>
      <c r="F1448" s="2" t="inlineStr">
        <is>
          <t>850650</t>
        </is>
      </c>
      <c r="G1448" s="2" t="inlineStr">
        <is>
          <t>M</t>
        </is>
      </c>
      <c r="H1448" s="2" t="n">
        <v>62574.825</v>
      </c>
      <c r="I1448" s="2" t="n">
        <v>5</v>
      </c>
      <c r="J1448" s="2" t="n">
        <v>8045</v>
      </c>
      <c r="K1448" s="2" t="b">
        <v>0</v>
      </c>
      <c r="L1448" s="2" t="b">
        <v>0</v>
      </c>
      <c r="M1448" s="2" t="b">
        <v>1</v>
      </c>
      <c r="N1448" s="2" t="n">
        <v>3247</v>
      </c>
    </row>
    <row r="1449">
      <c r="A1449" s="2" t="inlineStr">
        <is>
          <t>T_850650_2025_M</t>
        </is>
      </c>
      <c r="B1449" s="2" t="inlineStr">
        <is>
          <t>Sri Lanka</t>
        </is>
      </c>
      <c r="C1449" s="2" t="n">
        <v>144</v>
      </c>
      <c r="D1449" s="2" t="inlineStr">
        <is>
          <t>2025</t>
        </is>
      </c>
      <c r="E1449" s="2" t="inlineStr">
        <is>
          <t>H6</t>
        </is>
      </c>
      <c r="F1449" s="2" t="inlineStr">
        <is>
          <t>850650</t>
        </is>
      </c>
      <c r="G1449" s="2" t="inlineStr">
        <is>
          <t>M</t>
        </is>
      </c>
      <c r="H1449" s="2" t="n">
        <v>502472.058</v>
      </c>
      <c r="I1449" s="2" t="n">
        <v>-1</v>
      </c>
      <c r="J1449" s="2" t="n">
        <v>0</v>
      </c>
      <c r="K1449" s="2" t="b">
        <v>0</v>
      </c>
      <c r="L1449" s="2" t="b">
        <v>0</v>
      </c>
      <c r="M1449" s="2" t="b">
        <v>1</v>
      </c>
      <c r="N1449" s="2" t="n"/>
    </row>
    <row r="1450">
      <c r="A1450" s="2" t="inlineStr">
        <is>
          <t>T_850650_2025_M</t>
        </is>
      </c>
      <c r="B1450" s="2" t="inlineStr">
        <is>
          <t>Chile</t>
        </is>
      </c>
      <c r="C1450" s="2" t="n">
        <v>152</v>
      </c>
      <c r="D1450" s="2" t="inlineStr">
        <is>
          <t>2025</t>
        </is>
      </c>
      <c r="E1450" s="2" t="inlineStr">
        <is>
          <t>H6</t>
        </is>
      </c>
      <c r="F1450" s="2" t="inlineStr">
        <is>
          <t>850650</t>
        </is>
      </c>
      <c r="G1450" s="2" t="inlineStr">
        <is>
          <t>M</t>
        </is>
      </c>
      <c r="H1450" s="2" t="n">
        <v>5791000.835</v>
      </c>
      <c r="I1450" s="2" t="n">
        <v>5</v>
      </c>
      <c r="J1450" s="2" t="n">
        <v>19076101.942</v>
      </c>
      <c r="K1450" s="2" t="b">
        <v>0</v>
      </c>
      <c r="L1450" s="2" t="b">
        <v>0</v>
      </c>
      <c r="M1450" s="2" t="b">
        <v>1</v>
      </c>
      <c r="N1450" s="2" t="n"/>
    </row>
    <row r="1451">
      <c r="A1451" s="2" t="inlineStr">
        <is>
          <t>T_850650_2025_M</t>
        </is>
      </c>
      <c r="B1451" s="2" t="inlineStr">
        <is>
          <t>China</t>
        </is>
      </c>
      <c r="C1451" s="2" t="n">
        <v>156</v>
      </c>
      <c r="D1451" s="2" t="inlineStr">
        <is>
          <t>2025</t>
        </is>
      </c>
      <c r="E1451" s="2" t="inlineStr">
        <is>
          <t>H6</t>
        </is>
      </c>
      <c r="F1451" s="2" t="inlineStr">
        <is>
          <t>850650</t>
        </is>
      </c>
      <c r="G1451" s="2" t="inlineStr">
        <is>
          <t>M</t>
        </is>
      </c>
      <c r="H1451" s="2" t="n">
        <v>166490225</v>
      </c>
      <c r="I1451" s="2" t="n">
        <v>5</v>
      </c>
      <c r="J1451" s="2" t="n">
        <v>647401714</v>
      </c>
      <c r="K1451" s="2" t="b">
        <v>0</v>
      </c>
      <c r="L1451" s="2" t="b">
        <v>0</v>
      </c>
      <c r="M1451" s="2" t="b">
        <v>1</v>
      </c>
      <c r="N1451" s="2" t="n">
        <v>3102160</v>
      </c>
    </row>
    <row r="1452">
      <c r="A1452" s="2" t="inlineStr">
        <is>
          <t>T_850650_2025_M</t>
        </is>
      </c>
      <c r="B1452" s="2" t="inlineStr">
        <is>
          <t>Colombia</t>
        </is>
      </c>
      <c r="C1452" s="2" t="n">
        <v>170</v>
      </c>
      <c r="D1452" s="2" t="inlineStr">
        <is>
          <t>2025</t>
        </is>
      </c>
      <c r="E1452" s="2" t="inlineStr">
        <is>
          <t>H6</t>
        </is>
      </c>
      <c r="F1452" s="2" t="inlineStr">
        <is>
          <t>850650</t>
        </is>
      </c>
      <c r="G1452" s="2" t="inlineStr">
        <is>
          <t>M</t>
        </is>
      </c>
      <c r="H1452" s="2" t="n">
        <v>4442263.65</v>
      </c>
      <c r="I1452" s="2" t="n">
        <v>5</v>
      </c>
      <c r="J1452" s="2" t="n">
        <v>6293274</v>
      </c>
      <c r="K1452" s="2" t="b">
        <v>0</v>
      </c>
      <c r="L1452" s="2" t="b">
        <v>0</v>
      </c>
      <c r="M1452" s="2" t="b">
        <v>1</v>
      </c>
      <c r="N1452" s="2" t="n"/>
    </row>
    <row r="1453">
      <c r="A1453" s="2" t="inlineStr">
        <is>
          <t>T_850650_2025_M</t>
        </is>
      </c>
      <c r="B1453" s="2" t="inlineStr">
        <is>
          <t>Comoros</t>
        </is>
      </c>
      <c r="C1453" s="2" t="n">
        <v>174</v>
      </c>
      <c r="D1453" s="2" t="inlineStr">
        <is>
          <t>2025</t>
        </is>
      </c>
      <c r="E1453" s="2" t="inlineStr">
        <is>
          <t>H6</t>
        </is>
      </c>
      <c r="F1453" s="2" t="inlineStr">
        <is>
          <t>850650</t>
        </is>
      </c>
      <c r="G1453" s="2" t="inlineStr">
        <is>
          <t>M</t>
        </is>
      </c>
      <c r="H1453" s="2" t="n">
        <v>3585.346</v>
      </c>
      <c r="I1453" s="2" t="n">
        <v>-1</v>
      </c>
      <c r="J1453" s="2" t="n">
        <v>0</v>
      </c>
      <c r="K1453" s="2" t="b">
        <v>0</v>
      </c>
      <c r="L1453" s="2" t="b">
        <v>0</v>
      </c>
      <c r="M1453" s="2" t="b">
        <v>1</v>
      </c>
      <c r="N1453" s="2" t="n">
        <v>1520</v>
      </c>
    </row>
    <row r="1454">
      <c r="A1454" s="2" t="inlineStr">
        <is>
          <t>T_850650_2025_M</t>
        </is>
      </c>
      <c r="B1454" s="2" t="inlineStr">
        <is>
          <t>Croatia</t>
        </is>
      </c>
      <c r="C1454" s="2" t="n">
        <v>191</v>
      </c>
      <c r="D1454" s="2" t="inlineStr">
        <is>
          <t>2025</t>
        </is>
      </c>
      <c r="E1454" s="2" t="inlineStr">
        <is>
          <t>H6</t>
        </is>
      </c>
      <c r="F1454" s="2" t="inlineStr">
        <is>
          <t>850650</t>
        </is>
      </c>
      <c r="G1454" s="2" t="inlineStr">
        <is>
          <t>M</t>
        </is>
      </c>
      <c r="H1454" s="2" t="n">
        <v>4539203</v>
      </c>
      <c r="I1454" s="2" t="n">
        <v>5</v>
      </c>
      <c r="J1454" s="2" t="n">
        <v>2758572.5</v>
      </c>
      <c r="K1454" s="2" t="b">
        <v>0</v>
      </c>
      <c r="L1454" s="2" t="b">
        <v>0</v>
      </c>
      <c r="M1454" s="2" t="b">
        <v>1</v>
      </c>
      <c r="N1454" s="2" t="n">
        <v>104916.334</v>
      </c>
    </row>
    <row r="1455">
      <c r="A1455" s="2" t="inlineStr">
        <is>
          <t>T_850650_2025_M</t>
        </is>
      </c>
      <c r="B1455" s="2" t="inlineStr">
        <is>
          <t>Cyprus</t>
        </is>
      </c>
      <c r="C1455" s="2" t="n">
        <v>196</v>
      </c>
      <c r="D1455" s="2" t="inlineStr">
        <is>
          <t>2025</t>
        </is>
      </c>
      <c r="E1455" s="2" t="inlineStr">
        <is>
          <t>H6</t>
        </is>
      </c>
      <c r="F1455" s="2" t="inlineStr">
        <is>
          <t>850650</t>
        </is>
      </c>
      <c r="G1455" s="2" t="inlineStr">
        <is>
          <t>M</t>
        </is>
      </c>
      <c r="H1455" s="2" t="n">
        <v>815664.763</v>
      </c>
      <c r="I1455" s="2" t="n">
        <v>5</v>
      </c>
      <c r="J1455" s="2" t="n">
        <v>381679</v>
      </c>
      <c r="K1455" s="2" t="b">
        <v>0</v>
      </c>
      <c r="L1455" s="2" t="b">
        <v>0</v>
      </c>
      <c r="M1455" s="2" t="b">
        <v>1</v>
      </c>
      <c r="N1455" s="2" t="n">
        <v>30048</v>
      </c>
    </row>
    <row r="1456">
      <c r="A1456" s="2" t="inlineStr">
        <is>
          <t>T_850650_2025_M</t>
        </is>
      </c>
      <c r="B1456" s="2" t="inlineStr">
        <is>
          <t>Czechia</t>
        </is>
      </c>
      <c r="C1456" s="2" t="n">
        <v>203</v>
      </c>
      <c r="D1456" s="2" t="inlineStr">
        <is>
          <t>2025</t>
        </is>
      </c>
      <c r="E1456" s="2" t="inlineStr">
        <is>
          <t>H6</t>
        </is>
      </c>
      <c r="F1456" s="2" t="inlineStr">
        <is>
          <t>850650</t>
        </is>
      </c>
      <c r="G1456" s="2" t="inlineStr">
        <is>
          <t>M</t>
        </is>
      </c>
      <c r="H1456" s="2" t="n">
        <v>46607486</v>
      </c>
      <c r="I1456" s="2" t="n">
        <v>5</v>
      </c>
      <c r="J1456" s="2" t="n">
        <v>36608701</v>
      </c>
      <c r="K1456" s="2" t="b">
        <v>0</v>
      </c>
      <c r="L1456" s="2" t="b">
        <v>0</v>
      </c>
      <c r="M1456" s="2" t="b">
        <v>1</v>
      </c>
      <c r="N1456" s="2" t="n">
        <v>878504.608</v>
      </c>
    </row>
    <row r="1457">
      <c r="A1457" s="2" t="inlineStr">
        <is>
          <t>T_850650_2025_M</t>
        </is>
      </c>
      <c r="B1457" s="2" t="inlineStr">
        <is>
          <t>Denmark</t>
        </is>
      </c>
      <c r="C1457" s="2" t="n">
        <v>208</v>
      </c>
      <c r="D1457" s="2" t="inlineStr">
        <is>
          <t>2025</t>
        </is>
      </c>
      <c r="E1457" s="2" t="inlineStr">
        <is>
          <t>H6</t>
        </is>
      </c>
      <c r="F1457" s="2" t="inlineStr">
        <is>
          <t>850650</t>
        </is>
      </c>
      <c r="G1457" s="2" t="inlineStr">
        <is>
          <t>M</t>
        </is>
      </c>
      <c r="H1457" s="2" t="n">
        <v>53457124.736</v>
      </c>
      <c r="I1457" s="2" t="n">
        <v>5</v>
      </c>
      <c r="J1457" s="2" t="n">
        <v>32496860</v>
      </c>
      <c r="K1457" s="2" t="b">
        <v>0</v>
      </c>
      <c r="L1457" s="2" t="b">
        <v>0</v>
      </c>
      <c r="M1457" s="2" t="b">
        <v>1</v>
      </c>
      <c r="N1457" s="2" t="n">
        <v>1623787.339</v>
      </c>
    </row>
    <row r="1458">
      <c r="A1458" s="2" t="inlineStr">
        <is>
          <t>T_850650_2025_M</t>
        </is>
      </c>
      <c r="B1458" s="2" t="inlineStr">
        <is>
          <t>Dominican Rep.</t>
        </is>
      </c>
      <c r="C1458" s="2" t="n">
        <v>214</v>
      </c>
      <c r="D1458" s="2" t="inlineStr">
        <is>
          <t>2025</t>
        </is>
      </c>
      <c r="E1458" s="2" t="inlineStr">
        <is>
          <t>H6</t>
        </is>
      </c>
      <c r="F1458" s="2" t="inlineStr">
        <is>
          <t>850650</t>
        </is>
      </c>
      <c r="G1458" s="2" t="inlineStr">
        <is>
          <t>M</t>
        </is>
      </c>
      <c r="H1458" s="2" t="n">
        <v>2199040.696</v>
      </c>
      <c r="I1458" s="2" t="n">
        <v>5</v>
      </c>
      <c r="J1458" s="2" t="n">
        <v>659109</v>
      </c>
      <c r="K1458" s="2" t="b">
        <v>0</v>
      </c>
      <c r="L1458" s="2" t="b">
        <v>0</v>
      </c>
      <c r="M1458" s="2" t="b">
        <v>1</v>
      </c>
      <c r="N1458" s="2" t="n"/>
    </row>
    <row r="1459">
      <c r="A1459" s="2" t="inlineStr">
        <is>
          <t>T_850650_2025_M</t>
        </is>
      </c>
      <c r="B1459" s="2" t="inlineStr">
        <is>
          <t>Ecuador</t>
        </is>
      </c>
      <c r="C1459" s="2" t="n">
        <v>218</v>
      </c>
      <c r="D1459" s="2" t="inlineStr">
        <is>
          <t>2025</t>
        </is>
      </c>
      <c r="E1459" s="2" t="inlineStr">
        <is>
          <t>H6</t>
        </is>
      </c>
      <c r="F1459" s="2" t="inlineStr">
        <is>
          <t>850650</t>
        </is>
      </c>
      <c r="G1459" s="2" t="inlineStr">
        <is>
          <t>M</t>
        </is>
      </c>
      <c r="H1459" s="2" t="n">
        <v>1671065.195</v>
      </c>
      <c r="I1459" s="2" t="n">
        <v>5</v>
      </c>
      <c r="J1459" s="2" t="n">
        <v>1919589</v>
      </c>
      <c r="K1459" s="2" t="b">
        <v>0</v>
      </c>
      <c r="L1459" s="2" t="b">
        <v>0</v>
      </c>
      <c r="M1459" s="2" t="b">
        <v>1</v>
      </c>
      <c r="N1459" s="2" t="n">
        <v>96785.792</v>
      </c>
    </row>
    <row r="1460">
      <c r="A1460" s="2" t="inlineStr">
        <is>
          <t>T_850650_2025_M</t>
        </is>
      </c>
      <c r="B1460" s="2" t="inlineStr">
        <is>
          <t>El Salvador</t>
        </is>
      </c>
      <c r="C1460" s="2" t="n">
        <v>222</v>
      </c>
      <c r="D1460" s="2" t="inlineStr">
        <is>
          <t>2025</t>
        </is>
      </c>
      <c r="E1460" s="2" t="inlineStr">
        <is>
          <t>H6</t>
        </is>
      </c>
      <c r="F1460" s="2" t="inlineStr">
        <is>
          <t>850650</t>
        </is>
      </c>
      <c r="G1460" s="2" t="inlineStr">
        <is>
          <t>M</t>
        </is>
      </c>
      <c r="H1460" s="2" t="n">
        <v>715725.6800000001</v>
      </c>
      <c r="I1460" s="2" t="n">
        <v>-1</v>
      </c>
      <c r="J1460" s="2" t="n">
        <v>0</v>
      </c>
      <c r="K1460" s="2" t="b">
        <v>0</v>
      </c>
      <c r="L1460" s="2" t="b">
        <v>0</v>
      </c>
      <c r="M1460" s="2" t="b">
        <v>1</v>
      </c>
      <c r="N1460" s="2" t="n">
        <v>75007.59</v>
      </c>
    </row>
    <row r="1461">
      <c r="A1461" s="2" t="inlineStr">
        <is>
          <t>T_850650_2025_M</t>
        </is>
      </c>
      <c r="B1461" s="2" t="inlineStr">
        <is>
          <t>Estonia</t>
        </is>
      </c>
      <c r="C1461" s="2" t="n">
        <v>233</v>
      </c>
      <c r="D1461" s="2" t="inlineStr">
        <is>
          <t>2025</t>
        </is>
      </c>
      <c r="E1461" s="2" t="inlineStr">
        <is>
          <t>H6</t>
        </is>
      </c>
      <c r="F1461" s="2" t="inlineStr">
        <is>
          <t>850650</t>
        </is>
      </c>
      <c r="G1461" s="2" t="inlineStr">
        <is>
          <t>M</t>
        </is>
      </c>
      <c r="H1461" s="2" t="n">
        <v>4164032.75</v>
      </c>
      <c r="I1461" s="2" t="n">
        <v>5</v>
      </c>
      <c r="J1461" s="2" t="n">
        <v>3589634</v>
      </c>
      <c r="K1461" s="2" t="b">
        <v>0</v>
      </c>
      <c r="L1461" s="2" t="b">
        <v>0</v>
      </c>
      <c r="M1461" s="2" t="b">
        <v>1</v>
      </c>
      <c r="N1461" s="2" t="n">
        <v>111330.766</v>
      </c>
    </row>
    <row r="1462">
      <c r="A1462" s="2" t="inlineStr">
        <is>
          <t>T_850650_2025_M</t>
        </is>
      </c>
      <c r="B1462" s="2" t="inlineStr">
        <is>
          <t>Fiji</t>
        </is>
      </c>
      <c r="C1462" s="2" t="n">
        <v>242</v>
      </c>
      <c r="D1462" s="2" t="inlineStr">
        <is>
          <t>2025</t>
        </is>
      </c>
      <c r="E1462" s="2" t="inlineStr">
        <is>
          <t>H6</t>
        </is>
      </c>
      <c r="F1462" s="2" t="inlineStr">
        <is>
          <t>850650</t>
        </is>
      </c>
      <c r="G1462" s="2" t="inlineStr">
        <is>
          <t>M</t>
        </is>
      </c>
      <c r="H1462" s="2" t="n">
        <v>365502.747</v>
      </c>
      <c r="I1462" s="2" t="n">
        <v>5</v>
      </c>
      <c r="J1462" s="2" t="n">
        <v>30564</v>
      </c>
      <c r="K1462" s="2" t="b">
        <v>0</v>
      </c>
      <c r="L1462" s="2" t="b">
        <v>0</v>
      </c>
      <c r="M1462" s="2" t="b">
        <v>1</v>
      </c>
      <c r="N1462" s="2" t="n"/>
    </row>
    <row r="1463">
      <c r="A1463" s="2" t="inlineStr">
        <is>
          <t>T_850650_2025_M</t>
        </is>
      </c>
      <c r="B1463" s="2" t="inlineStr">
        <is>
          <t>Finland</t>
        </is>
      </c>
      <c r="C1463" s="2" t="n">
        <v>246</v>
      </c>
      <c r="D1463" s="2" t="inlineStr">
        <is>
          <t>2025</t>
        </is>
      </c>
      <c r="E1463" s="2" t="inlineStr">
        <is>
          <t>H6</t>
        </is>
      </c>
      <c r="F1463" s="2" t="inlineStr">
        <is>
          <t>850650</t>
        </is>
      </c>
      <c r="G1463" s="2" t="inlineStr">
        <is>
          <t>M</t>
        </is>
      </c>
      <c r="H1463" s="2" t="n">
        <v>9724353.684</v>
      </c>
      <c r="I1463" s="2" t="n">
        <v>5</v>
      </c>
      <c r="J1463" s="2" t="n">
        <v>15029020</v>
      </c>
      <c r="K1463" s="2" t="b">
        <v>0</v>
      </c>
      <c r="L1463" s="2" t="b">
        <v>0</v>
      </c>
      <c r="M1463" s="2" t="b">
        <v>1</v>
      </c>
      <c r="N1463" s="2" t="n">
        <v>273033.456</v>
      </c>
    </row>
    <row r="1464">
      <c r="A1464" s="2" t="inlineStr">
        <is>
          <t>T_850650_2025_M</t>
        </is>
      </c>
      <c r="B1464" s="2" t="inlineStr">
        <is>
          <t>France</t>
        </is>
      </c>
      <c r="C1464" s="2" t="n">
        <v>251</v>
      </c>
      <c r="D1464" s="2" t="inlineStr">
        <is>
          <t>2025</t>
        </is>
      </c>
      <c r="E1464" s="2" t="inlineStr">
        <is>
          <t>H6</t>
        </is>
      </c>
      <c r="F1464" s="2" t="inlineStr">
        <is>
          <t>850650</t>
        </is>
      </c>
      <c r="G1464" s="2" t="inlineStr">
        <is>
          <t>M</t>
        </is>
      </c>
      <c r="H1464" s="2" t="n">
        <v>125627779.131</v>
      </c>
      <c r="I1464" s="2" t="n">
        <v>5</v>
      </c>
      <c r="J1464" s="2" t="n">
        <v>148963303</v>
      </c>
      <c r="K1464" s="2" t="b">
        <v>0</v>
      </c>
      <c r="L1464" s="2" t="b">
        <v>0</v>
      </c>
      <c r="M1464" s="2" t="b">
        <v>1</v>
      </c>
      <c r="N1464" s="2" t="n">
        <v>3748665.935</v>
      </c>
    </row>
    <row r="1465">
      <c r="A1465" s="2" t="inlineStr">
        <is>
          <t>T_850650_2025_M</t>
        </is>
      </c>
      <c r="B1465" s="2" t="inlineStr">
        <is>
          <t>Georgia</t>
        </is>
      </c>
      <c r="C1465" s="2" t="n">
        <v>268</v>
      </c>
      <c r="D1465" s="2" t="inlineStr">
        <is>
          <t>2025</t>
        </is>
      </c>
      <c r="E1465" s="2" t="inlineStr">
        <is>
          <t>H6</t>
        </is>
      </c>
      <c r="F1465" s="2" t="inlineStr">
        <is>
          <t>850650</t>
        </is>
      </c>
      <c r="G1465" s="2" t="inlineStr">
        <is>
          <t>M</t>
        </is>
      </c>
      <c r="H1465" s="2" t="n">
        <v>780705.9570000001</v>
      </c>
      <c r="I1465" s="2" t="n">
        <v>5</v>
      </c>
      <c r="J1465" s="2" t="n">
        <v>1800250</v>
      </c>
      <c r="K1465" s="2" t="b">
        <v>0</v>
      </c>
      <c r="L1465" s="2" t="b">
        <v>0</v>
      </c>
      <c r="M1465" s="2" t="b">
        <v>1</v>
      </c>
      <c r="N1465" s="2" t="n">
        <v>61945.79</v>
      </c>
    </row>
    <row r="1466">
      <c r="A1466" s="2" t="inlineStr">
        <is>
          <t>T_850650_2025_M</t>
        </is>
      </c>
      <c r="B1466" s="2" t="inlineStr">
        <is>
          <t>Germany</t>
        </is>
      </c>
      <c r="C1466" s="2" t="n">
        <v>276</v>
      </c>
      <c r="D1466" s="2" t="inlineStr">
        <is>
          <t>2025</t>
        </is>
      </c>
      <c r="E1466" s="2" t="inlineStr">
        <is>
          <t>H6</t>
        </is>
      </c>
      <c r="F1466" s="2" t="inlineStr">
        <is>
          <t>850650</t>
        </is>
      </c>
      <c r="G1466" s="2" t="inlineStr">
        <is>
          <t>M</t>
        </is>
      </c>
      <c r="H1466" s="2" t="n">
        <v>275843240.475</v>
      </c>
      <c r="I1466" s="2" t="n">
        <v>5</v>
      </c>
      <c r="J1466" s="2" t="n">
        <v>556765144</v>
      </c>
      <c r="K1466" s="2" t="b">
        <v>0</v>
      </c>
      <c r="L1466" s="2" t="b">
        <v>0</v>
      </c>
      <c r="M1466" s="2" t="b">
        <v>1</v>
      </c>
      <c r="N1466" s="2" t="n">
        <v>5163575.842</v>
      </c>
    </row>
    <row r="1467">
      <c r="A1467" s="2" t="inlineStr">
        <is>
          <t>T_850650_2025_M</t>
        </is>
      </c>
      <c r="B1467" s="2" t="inlineStr">
        <is>
          <t>Ghana</t>
        </is>
      </c>
      <c r="C1467" s="2" t="n">
        <v>288</v>
      </c>
      <c r="D1467" s="2" t="inlineStr">
        <is>
          <t>2025</t>
        </is>
      </c>
      <c r="E1467" s="2" t="inlineStr">
        <is>
          <t>H6</t>
        </is>
      </c>
      <c r="F1467" s="2" t="inlineStr">
        <is>
          <t>850650</t>
        </is>
      </c>
      <c r="G1467" s="2" t="inlineStr">
        <is>
          <t>M</t>
        </is>
      </c>
      <c r="H1467" s="2" t="n">
        <v>584734.819</v>
      </c>
      <c r="I1467" s="2" t="n">
        <v>5</v>
      </c>
      <c r="J1467" s="2" t="n">
        <v>112027</v>
      </c>
      <c r="K1467" s="2" t="b">
        <v>0</v>
      </c>
      <c r="L1467" s="2" t="b">
        <v>0</v>
      </c>
      <c r="M1467" s="2" t="b">
        <v>1</v>
      </c>
      <c r="N1467" s="2" t="n">
        <v>292399.066</v>
      </c>
    </row>
    <row r="1468">
      <c r="A1468" s="2" t="inlineStr">
        <is>
          <t>T_850650_2025_M</t>
        </is>
      </c>
      <c r="B1468" s="2" t="inlineStr">
        <is>
          <t>Greece</t>
        </is>
      </c>
      <c r="C1468" s="2" t="n">
        <v>300</v>
      </c>
      <c r="D1468" s="2" t="inlineStr">
        <is>
          <t>2025</t>
        </is>
      </c>
      <c r="E1468" s="2" t="inlineStr">
        <is>
          <t>H6</t>
        </is>
      </c>
      <c r="F1468" s="2" t="inlineStr">
        <is>
          <t>850650</t>
        </is>
      </c>
      <c r="G1468" s="2" t="inlineStr">
        <is>
          <t>M</t>
        </is>
      </c>
      <c r="H1468" s="2" t="n">
        <v>7675411.898</v>
      </c>
      <c r="I1468" s="2" t="n">
        <v>5</v>
      </c>
      <c r="J1468" s="2" t="n">
        <v>4259693</v>
      </c>
      <c r="K1468" s="2" t="b">
        <v>0</v>
      </c>
      <c r="L1468" s="2" t="b">
        <v>0</v>
      </c>
      <c r="M1468" s="2" t="b">
        <v>1</v>
      </c>
      <c r="N1468" s="2" t="n">
        <v>212467</v>
      </c>
    </row>
    <row r="1469">
      <c r="A1469" s="2" t="inlineStr">
        <is>
          <t>T_850650_2025_M</t>
        </is>
      </c>
      <c r="B1469" s="2" t="inlineStr">
        <is>
          <t>Guatemala</t>
        </is>
      </c>
      <c r="C1469" s="2" t="n">
        <v>320</v>
      </c>
      <c r="D1469" s="2" t="inlineStr">
        <is>
          <t>2025</t>
        </is>
      </c>
      <c r="E1469" s="2" t="inlineStr">
        <is>
          <t>H6</t>
        </is>
      </c>
      <c r="F1469" s="2" t="inlineStr">
        <is>
          <t>850650</t>
        </is>
      </c>
      <c r="G1469" s="2" t="inlineStr">
        <is>
          <t>M</t>
        </is>
      </c>
      <c r="H1469" s="2" t="n">
        <v>2416507</v>
      </c>
      <c r="I1469" s="2" t="n">
        <v>-1</v>
      </c>
      <c r="J1469" s="2" t="n">
        <v>0</v>
      </c>
      <c r="K1469" s="2" t="b">
        <v>0</v>
      </c>
      <c r="L1469" s="2" t="b">
        <v>0</v>
      </c>
      <c r="M1469" s="2" t="b">
        <v>1</v>
      </c>
      <c r="N1469" s="2" t="n">
        <v>138297</v>
      </c>
    </row>
    <row r="1470">
      <c r="A1470" s="2" t="inlineStr">
        <is>
          <t>T_850650_2025_M</t>
        </is>
      </c>
      <c r="B1470" s="2" t="inlineStr">
        <is>
          <t>China, Hong Kong SAR</t>
        </is>
      </c>
      <c r="C1470" s="2" t="n">
        <v>344</v>
      </c>
      <c r="D1470" s="2" t="inlineStr">
        <is>
          <t>2025</t>
        </is>
      </c>
      <c r="E1470" s="2" t="inlineStr">
        <is>
          <t>H6</t>
        </is>
      </c>
      <c r="F1470" s="2" t="inlineStr">
        <is>
          <t>850650</t>
        </is>
      </c>
      <c r="G1470" s="2" t="inlineStr">
        <is>
          <t>M</t>
        </is>
      </c>
      <c r="H1470" s="2" t="n">
        <v>191528132.107</v>
      </c>
      <c r="I1470" s="2" t="n">
        <v>5</v>
      </c>
      <c r="J1470" s="2" t="n">
        <v>715992126</v>
      </c>
      <c r="K1470" s="2" t="b">
        <v>0</v>
      </c>
      <c r="L1470" s="2" t="b">
        <v>0</v>
      </c>
      <c r="M1470" s="2" t="b">
        <v>1</v>
      </c>
      <c r="N1470" s="2" t="n"/>
    </row>
    <row r="1471">
      <c r="A1471" s="2" t="inlineStr">
        <is>
          <t>T_850650_2025_M</t>
        </is>
      </c>
      <c r="B1471" s="2" t="inlineStr">
        <is>
          <t>Hungary</t>
        </is>
      </c>
      <c r="C1471" s="2" t="n">
        <v>348</v>
      </c>
      <c r="D1471" s="2" t="inlineStr">
        <is>
          <t>2025</t>
        </is>
      </c>
      <c r="E1471" s="2" t="inlineStr">
        <is>
          <t>H6</t>
        </is>
      </c>
      <c r="F1471" s="2" t="inlineStr">
        <is>
          <t>850650</t>
        </is>
      </c>
      <c r="G1471" s="2" t="inlineStr">
        <is>
          <t>M</t>
        </is>
      </c>
      <c r="H1471" s="2" t="n">
        <v>20784344.009</v>
      </c>
      <c r="I1471" s="2" t="n">
        <v>5</v>
      </c>
      <c r="J1471" s="2" t="n">
        <v>20479120.066</v>
      </c>
      <c r="K1471" s="2" t="b">
        <v>0</v>
      </c>
      <c r="L1471" s="2" t="b">
        <v>0</v>
      </c>
      <c r="M1471" s="2" t="b">
        <v>1</v>
      </c>
      <c r="N1471" s="2" t="n">
        <v>396951.351</v>
      </c>
    </row>
    <row r="1472">
      <c r="A1472" s="2" t="inlineStr">
        <is>
          <t>T_850650_2025_M</t>
        </is>
      </c>
      <c r="B1472" s="2" t="inlineStr">
        <is>
          <t>Iceland</t>
        </is>
      </c>
      <c r="C1472" s="2" t="n">
        <v>352</v>
      </c>
      <c r="D1472" s="2" t="inlineStr">
        <is>
          <t>2025</t>
        </is>
      </c>
      <c r="E1472" s="2" t="inlineStr">
        <is>
          <t>H6</t>
        </is>
      </c>
      <c r="F1472" s="2" t="inlineStr">
        <is>
          <t>850650</t>
        </is>
      </c>
      <c r="G1472" s="2" t="inlineStr">
        <is>
          <t>M</t>
        </is>
      </c>
      <c r="H1472" s="2" t="n">
        <v>1668098.191</v>
      </c>
      <c r="I1472" s="2" t="n">
        <v>-1</v>
      </c>
      <c r="J1472" s="2" t="n">
        <v>0</v>
      </c>
      <c r="K1472" s="2" t="b">
        <v>0</v>
      </c>
      <c r="L1472" s="2" t="b">
        <v>0</v>
      </c>
      <c r="M1472" s="2" t="b">
        <v>1</v>
      </c>
      <c r="N1472" s="2" t="n">
        <v>57136.836</v>
      </c>
    </row>
    <row r="1473">
      <c r="A1473" s="2" t="inlineStr">
        <is>
          <t>T_850650_2025_M</t>
        </is>
      </c>
      <c r="B1473" s="2" t="inlineStr">
        <is>
          <t>Indonesia</t>
        </is>
      </c>
      <c r="C1473" s="2" t="n">
        <v>360</v>
      </c>
      <c r="D1473" s="2" t="inlineStr">
        <is>
          <t>2025</t>
        </is>
      </c>
      <c r="E1473" s="2" t="inlineStr">
        <is>
          <t>H6</t>
        </is>
      </c>
      <c r="F1473" s="2" t="inlineStr">
        <is>
          <t>850650</t>
        </is>
      </c>
      <c r="G1473" s="2" t="inlineStr">
        <is>
          <t>M</t>
        </is>
      </c>
      <c r="H1473" s="2" t="n">
        <v>37238525.725</v>
      </c>
      <c r="I1473" s="2" t="n">
        <v>-1</v>
      </c>
      <c r="J1473" s="2" t="n">
        <v>0</v>
      </c>
      <c r="K1473" s="2" t="b">
        <v>0</v>
      </c>
      <c r="L1473" s="2" t="b">
        <v>0</v>
      </c>
      <c r="M1473" s="2" t="b">
        <v>1</v>
      </c>
      <c r="N1473" s="2" t="n"/>
    </row>
    <row r="1474">
      <c r="A1474" s="2" t="inlineStr">
        <is>
          <t>T_850650_2025_M</t>
        </is>
      </c>
      <c r="B1474" s="2" t="inlineStr">
        <is>
          <t>Ireland</t>
        </is>
      </c>
      <c r="C1474" s="2" t="n">
        <v>372</v>
      </c>
      <c r="D1474" s="2" t="inlineStr">
        <is>
          <t>2025</t>
        </is>
      </c>
      <c r="E1474" s="2" t="inlineStr">
        <is>
          <t>H6</t>
        </is>
      </c>
      <c r="F1474" s="2" t="inlineStr">
        <is>
          <t>850650</t>
        </is>
      </c>
      <c r="G1474" s="2" t="inlineStr">
        <is>
          <t>M</t>
        </is>
      </c>
      <c r="H1474" s="2" t="n">
        <v>102701094.133</v>
      </c>
      <c r="I1474" s="2" t="n">
        <v>5</v>
      </c>
      <c r="J1474" s="2" t="n">
        <v>8786805</v>
      </c>
      <c r="K1474" s="2" t="b">
        <v>0</v>
      </c>
      <c r="L1474" s="2" t="b">
        <v>0</v>
      </c>
      <c r="M1474" s="2" t="b">
        <v>1</v>
      </c>
      <c r="N1474" s="2" t="n">
        <v>534873.595</v>
      </c>
    </row>
    <row r="1475">
      <c r="A1475" s="2" t="inlineStr">
        <is>
          <t>T_850650_2025_M</t>
        </is>
      </c>
      <c r="B1475" s="2" t="inlineStr">
        <is>
          <t>Israel</t>
        </is>
      </c>
      <c r="C1475" s="2" t="n">
        <v>376</v>
      </c>
      <c r="D1475" s="2" t="inlineStr">
        <is>
          <t>2025</t>
        </is>
      </c>
      <c r="E1475" s="2" t="inlineStr">
        <is>
          <t>H6</t>
        </is>
      </c>
      <c r="F1475" s="2" t="inlineStr">
        <is>
          <t>850650</t>
        </is>
      </c>
      <c r="G1475" s="2" t="inlineStr">
        <is>
          <t>M</t>
        </is>
      </c>
      <c r="H1475" s="2" t="n">
        <v>26725000</v>
      </c>
      <c r="I1475" s="2" t="n">
        <v>-1</v>
      </c>
      <c r="J1475" s="2" t="n">
        <v>0</v>
      </c>
      <c r="K1475" s="2" t="b">
        <v>0</v>
      </c>
      <c r="L1475" s="2" t="b">
        <v>0</v>
      </c>
      <c r="M1475" s="2" t="b">
        <v>1</v>
      </c>
      <c r="N1475" s="2" t="n"/>
    </row>
    <row r="1476">
      <c r="A1476" s="2" t="inlineStr">
        <is>
          <t>T_850650_2025_M</t>
        </is>
      </c>
      <c r="B1476" s="2" t="inlineStr">
        <is>
          <t>Italy</t>
        </is>
      </c>
      <c r="C1476" s="2" t="n">
        <v>380</v>
      </c>
      <c r="D1476" s="2" t="inlineStr">
        <is>
          <t>2025</t>
        </is>
      </c>
      <c r="E1476" s="2" t="inlineStr">
        <is>
          <t>H6</t>
        </is>
      </c>
      <c r="F1476" s="2" t="inlineStr">
        <is>
          <t>850650</t>
        </is>
      </c>
      <c r="G1476" s="2" t="inlineStr">
        <is>
          <t>M</t>
        </is>
      </c>
      <c r="H1476" s="2" t="n">
        <v>84145654.458</v>
      </c>
      <c r="I1476" s="2" t="n">
        <v>5</v>
      </c>
      <c r="J1476" s="2" t="n">
        <v>67797657</v>
      </c>
      <c r="K1476" s="2" t="b">
        <v>0</v>
      </c>
      <c r="L1476" s="2" t="b">
        <v>0</v>
      </c>
      <c r="M1476" s="2" t="b">
        <v>1</v>
      </c>
      <c r="N1476" s="2" t="n">
        <v>1619735</v>
      </c>
    </row>
    <row r="1477">
      <c r="A1477" s="2" t="inlineStr">
        <is>
          <t>T_850650_2025_M</t>
        </is>
      </c>
      <c r="B1477" s="2" t="inlineStr">
        <is>
          <t>Côte d'Ivoire</t>
        </is>
      </c>
      <c r="C1477" s="2" t="n">
        <v>384</v>
      </c>
      <c r="D1477" s="2" t="inlineStr">
        <is>
          <t>2025</t>
        </is>
      </c>
      <c r="E1477" s="2" t="inlineStr">
        <is>
          <t>H6</t>
        </is>
      </c>
      <c r="F1477" s="2" t="inlineStr">
        <is>
          <t>850650</t>
        </is>
      </c>
      <c r="G1477" s="2" t="inlineStr">
        <is>
          <t>M</t>
        </is>
      </c>
      <c r="H1477" s="2" t="n">
        <v>897953.823</v>
      </c>
      <c r="I1477" s="2" t="n">
        <v>-1</v>
      </c>
      <c r="J1477" s="2" t="n">
        <v>0</v>
      </c>
      <c r="K1477" s="2" t="b">
        <v>0</v>
      </c>
      <c r="L1477" s="2" t="b">
        <v>0</v>
      </c>
      <c r="M1477" s="2" t="b">
        <v>1</v>
      </c>
      <c r="N1477" s="2" t="n">
        <v>33228</v>
      </c>
    </row>
    <row r="1478">
      <c r="A1478" s="2" t="inlineStr">
        <is>
          <t>T_850650_2025_M</t>
        </is>
      </c>
      <c r="B1478" s="2" t="inlineStr">
        <is>
          <t>Jamaica</t>
        </is>
      </c>
      <c r="C1478" s="2" t="n">
        <v>388</v>
      </c>
      <c r="D1478" s="2" t="inlineStr">
        <is>
          <t>2025</t>
        </is>
      </c>
      <c r="E1478" s="2" t="inlineStr">
        <is>
          <t>H6</t>
        </is>
      </c>
      <c r="F1478" s="2" t="inlineStr">
        <is>
          <t>850650</t>
        </is>
      </c>
      <c r="G1478" s="2" t="inlineStr">
        <is>
          <t>M</t>
        </is>
      </c>
      <c r="H1478" s="2" t="n">
        <v>407346.734</v>
      </c>
      <c r="I1478" s="2" t="n">
        <v>-1</v>
      </c>
      <c r="J1478" s="2" t="n">
        <v>0</v>
      </c>
      <c r="K1478" s="2" t="b">
        <v>0</v>
      </c>
      <c r="L1478" s="2" t="b">
        <v>0</v>
      </c>
      <c r="M1478" s="2" t="b">
        <v>1</v>
      </c>
      <c r="N1478" s="2" t="n">
        <v>98615.52499999999</v>
      </c>
    </row>
    <row r="1479">
      <c r="A1479" s="2" t="inlineStr">
        <is>
          <t>T_850650_2025_M</t>
        </is>
      </c>
      <c r="B1479" s="2" t="inlineStr">
        <is>
          <t>Japan</t>
        </is>
      </c>
      <c r="C1479" s="2" t="n">
        <v>392</v>
      </c>
      <c r="D1479" s="2" t="inlineStr">
        <is>
          <t>2025</t>
        </is>
      </c>
      <c r="E1479" s="2" t="inlineStr">
        <is>
          <t>H6</t>
        </is>
      </c>
      <c r="F1479" s="2" t="inlineStr">
        <is>
          <t>850650</t>
        </is>
      </c>
      <c r="G1479" s="2" t="inlineStr">
        <is>
          <t>M</t>
        </is>
      </c>
      <c r="H1479" s="2" t="n">
        <v>66045895.917</v>
      </c>
      <c r="I1479" s="2" t="n">
        <v>5</v>
      </c>
      <c r="J1479" s="2" t="n">
        <v>162809099</v>
      </c>
      <c r="K1479" s="2" t="b">
        <v>0</v>
      </c>
      <c r="L1479" s="2" t="b">
        <v>0</v>
      </c>
      <c r="M1479" s="2" t="b">
        <v>1</v>
      </c>
      <c r="N1479" s="2" t="n"/>
    </row>
    <row r="1480">
      <c r="A1480" s="2" t="inlineStr">
        <is>
          <t>T_850650_2025_M</t>
        </is>
      </c>
      <c r="B1480" s="2" t="inlineStr">
        <is>
          <t>Kazakhstan</t>
        </is>
      </c>
      <c r="C1480" s="2" t="n">
        <v>398</v>
      </c>
      <c r="D1480" s="2" t="inlineStr">
        <is>
          <t>2025</t>
        </is>
      </c>
      <c r="E1480" s="2" t="inlineStr">
        <is>
          <t>H6</t>
        </is>
      </c>
      <c r="F1480" s="2" t="inlineStr">
        <is>
          <t>850650</t>
        </is>
      </c>
      <c r="G1480" s="2" t="inlineStr">
        <is>
          <t>M</t>
        </is>
      </c>
      <c r="H1480" s="2" t="n">
        <v>3348177</v>
      </c>
      <c r="I1480" s="2" t="n">
        <v>5</v>
      </c>
      <c r="J1480" s="2" t="n">
        <v>2181102</v>
      </c>
      <c r="K1480" s="2" t="b">
        <v>0</v>
      </c>
      <c r="L1480" s="2" t="b">
        <v>0</v>
      </c>
      <c r="M1480" s="2" t="b">
        <v>1</v>
      </c>
      <c r="N1480" s="2" t="n">
        <v>34021.61</v>
      </c>
    </row>
    <row r="1481">
      <c r="A1481" s="2" t="inlineStr">
        <is>
          <t>T_850650_2025_M</t>
        </is>
      </c>
      <c r="B1481" s="2" t="inlineStr">
        <is>
          <t>Kenya</t>
        </is>
      </c>
      <c r="C1481" s="2" t="n">
        <v>404</v>
      </c>
      <c r="D1481" s="2" t="inlineStr">
        <is>
          <t>2025</t>
        </is>
      </c>
      <c r="E1481" s="2" t="inlineStr">
        <is>
          <t>H6</t>
        </is>
      </c>
      <c r="F1481" s="2" t="inlineStr">
        <is>
          <t>850650</t>
        </is>
      </c>
      <c r="G1481" s="2" t="inlineStr">
        <is>
          <t>M</t>
        </is>
      </c>
      <c r="H1481" s="2" t="n">
        <v>10781494.186</v>
      </c>
      <c r="I1481" s="2" t="n">
        <v>5</v>
      </c>
      <c r="J1481" s="2" t="n">
        <v>3639589</v>
      </c>
      <c r="K1481" s="2" t="b">
        <v>0</v>
      </c>
      <c r="L1481" s="2" t="b">
        <v>0</v>
      </c>
      <c r="M1481" s="2" t="b">
        <v>1</v>
      </c>
      <c r="N1481" s="2" t="n"/>
    </row>
    <row r="1482">
      <c r="A1482" s="2" t="inlineStr">
        <is>
          <t>T_850650_2025_M</t>
        </is>
      </c>
      <c r="B1482" s="2" t="inlineStr">
        <is>
          <t>Rep. of Korea</t>
        </is>
      </c>
      <c r="C1482" s="2" t="n">
        <v>410</v>
      </c>
      <c r="D1482" s="2" t="inlineStr">
        <is>
          <t>2025</t>
        </is>
      </c>
      <c r="E1482" s="2" t="inlineStr">
        <is>
          <t>H6</t>
        </is>
      </c>
      <c r="F1482" s="2" t="inlineStr">
        <is>
          <t>850650</t>
        </is>
      </c>
      <c r="G1482" s="2" t="inlineStr">
        <is>
          <t>M</t>
        </is>
      </c>
      <c r="H1482" s="2" t="n">
        <v>33001969</v>
      </c>
      <c r="I1482" s="2" t="n">
        <v>-1</v>
      </c>
      <c r="J1482" s="2" t="n">
        <v>0</v>
      </c>
      <c r="K1482" s="2" t="b">
        <v>0</v>
      </c>
      <c r="L1482" s="2" t="b">
        <v>0</v>
      </c>
      <c r="M1482" s="2" t="b">
        <v>1</v>
      </c>
      <c r="N1482" s="2" t="n">
        <v>800016.411</v>
      </c>
    </row>
    <row r="1483">
      <c r="A1483" s="2" t="inlineStr">
        <is>
          <t>T_850650_2025_M</t>
        </is>
      </c>
      <c r="B1483" s="2" t="inlineStr">
        <is>
          <t>Kuwait</t>
        </is>
      </c>
      <c r="C1483" s="2" t="n">
        <v>414</v>
      </c>
      <c r="D1483" s="2" t="inlineStr">
        <is>
          <t>2025</t>
        </is>
      </c>
      <c r="E1483" s="2" t="inlineStr">
        <is>
          <t>H6</t>
        </is>
      </c>
      <c r="F1483" s="2" t="inlineStr">
        <is>
          <t>850650</t>
        </is>
      </c>
      <c r="G1483" s="2" t="inlineStr">
        <is>
          <t>M</t>
        </is>
      </c>
      <c r="H1483" s="2" t="n">
        <v>6572755.246</v>
      </c>
      <c r="I1483" s="2" t="n">
        <v>-1</v>
      </c>
      <c r="J1483" s="2" t="n">
        <v>0</v>
      </c>
      <c r="K1483" s="2" t="b">
        <v>0</v>
      </c>
      <c r="L1483" s="2" t="b">
        <v>0</v>
      </c>
      <c r="M1483" s="2" t="b">
        <v>1</v>
      </c>
      <c r="N1483" s="2" t="n">
        <v>100956.475</v>
      </c>
    </row>
    <row r="1484">
      <c r="A1484" s="2" t="inlineStr">
        <is>
          <t>T_850650_2025_M</t>
        </is>
      </c>
      <c r="B1484" s="2" t="inlineStr">
        <is>
          <t>Kyrgyzstan</t>
        </is>
      </c>
      <c r="C1484" s="2" t="n">
        <v>417</v>
      </c>
      <c r="D1484" s="2" t="inlineStr">
        <is>
          <t>2025</t>
        </is>
      </c>
      <c r="E1484" s="2" t="inlineStr">
        <is>
          <t>H6</t>
        </is>
      </c>
      <c r="F1484" s="2" t="inlineStr">
        <is>
          <t>850650</t>
        </is>
      </c>
      <c r="G1484" s="2" t="inlineStr">
        <is>
          <t>M</t>
        </is>
      </c>
      <c r="H1484" s="2" t="n">
        <v>229314</v>
      </c>
      <c r="I1484" s="2" t="n">
        <v>5</v>
      </c>
      <c r="J1484" s="2" t="n">
        <v>328613</v>
      </c>
      <c r="K1484" s="2" t="b">
        <v>0</v>
      </c>
      <c r="L1484" s="2" t="b">
        <v>0</v>
      </c>
      <c r="M1484" s="2" t="b">
        <v>1</v>
      </c>
      <c r="N1484" s="2" t="n">
        <v>43022.083</v>
      </c>
    </row>
    <row r="1485">
      <c r="A1485" s="2" t="inlineStr">
        <is>
          <t>T_850650_2025_M</t>
        </is>
      </c>
      <c r="B1485" s="2" t="inlineStr">
        <is>
          <t>Latvia</t>
        </is>
      </c>
      <c r="C1485" s="2" t="n">
        <v>428</v>
      </c>
      <c r="D1485" s="2" t="inlineStr">
        <is>
          <t>2025</t>
        </is>
      </c>
      <c r="E1485" s="2" t="inlineStr">
        <is>
          <t>H6</t>
        </is>
      </c>
      <c r="F1485" s="2" t="inlineStr">
        <is>
          <t>850650</t>
        </is>
      </c>
      <c r="G1485" s="2" t="inlineStr">
        <is>
          <t>M</t>
        </is>
      </c>
      <c r="H1485" s="2" t="n">
        <v>1882483.801</v>
      </c>
      <c r="I1485" s="2" t="n">
        <v>5</v>
      </c>
      <c r="J1485" s="2" t="n">
        <v>2438020</v>
      </c>
      <c r="K1485" s="2" t="b">
        <v>0</v>
      </c>
      <c r="L1485" s="2" t="b">
        <v>0</v>
      </c>
      <c r="M1485" s="2" t="b">
        <v>1</v>
      </c>
      <c r="N1485" s="2" t="n">
        <v>39299.688</v>
      </c>
    </row>
    <row r="1486">
      <c r="A1486" s="2" t="inlineStr">
        <is>
          <t>T_850650_2025_M</t>
        </is>
      </c>
      <c r="B1486" s="2" t="inlineStr">
        <is>
          <t>Liberia</t>
        </is>
      </c>
      <c r="C1486" s="2" t="n">
        <v>430</v>
      </c>
      <c r="D1486" s="2" t="inlineStr">
        <is>
          <t>2025</t>
        </is>
      </c>
      <c r="E1486" s="2" t="inlineStr">
        <is>
          <t>H6</t>
        </is>
      </c>
      <c r="F1486" s="2" t="inlineStr">
        <is>
          <t>850650</t>
        </is>
      </c>
      <c r="G1486" s="2" t="inlineStr">
        <is>
          <t>M</t>
        </is>
      </c>
      <c r="H1486" s="2" t="n">
        <v>43116.62</v>
      </c>
      <c r="I1486" s="2" t="n">
        <v>5</v>
      </c>
      <c r="J1486" s="2" t="n">
        <v>4583</v>
      </c>
      <c r="K1486" s="2" t="b">
        <v>0</v>
      </c>
      <c r="L1486" s="2" t="b">
        <v>0</v>
      </c>
      <c r="M1486" s="2" t="b">
        <v>1</v>
      </c>
      <c r="N1486" s="2" t="n">
        <v>28963.81</v>
      </c>
    </row>
    <row r="1487">
      <c r="A1487" s="2" t="inlineStr">
        <is>
          <t>T_850650_2025_M</t>
        </is>
      </c>
      <c r="B1487" s="2" t="inlineStr">
        <is>
          <t>Lithuania</t>
        </is>
      </c>
      <c r="C1487" s="2" t="n">
        <v>440</v>
      </c>
      <c r="D1487" s="2" t="inlineStr">
        <is>
          <t>2025</t>
        </is>
      </c>
      <c r="E1487" s="2" t="inlineStr">
        <is>
          <t>H6</t>
        </is>
      </c>
      <c r="F1487" s="2" t="inlineStr">
        <is>
          <t>850650</t>
        </is>
      </c>
      <c r="G1487" s="2" t="inlineStr">
        <is>
          <t>M</t>
        </is>
      </c>
      <c r="H1487" s="2" t="n">
        <v>8113674</v>
      </c>
      <c r="I1487" s="2" t="n">
        <v>5</v>
      </c>
      <c r="J1487" s="2" t="n">
        <v>4375124</v>
      </c>
      <c r="K1487" s="2" t="b">
        <v>0</v>
      </c>
      <c r="L1487" s="2" t="b">
        <v>0</v>
      </c>
      <c r="M1487" s="2" t="b">
        <v>1</v>
      </c>
      <c r="N1487" s="2" t="n">
        <v>108215.487</v>
      </c>
    </row>
    <row r="1488">
      <c r="A1488" s="2" t="inlineStr">
        <is>
          <t>T_850650_2025_M</t>
        </is>
      </c>
      <c r="B1488" s="2" t="inlineStr">
        <is>
          <t>Luxembourg</t>
        </is>
      </c>
      <c r="C1488" s="2" t="n">
        <v>442</v>
      </c>
      <c r="D1488" s="2" t="inlineStr">
        <is>
          <t>2025</t>
        </is>
      </c>
      <c r="E1488" s="2" t="inlineStr">
        <is>
          <t>H6</t>
        </is>
      </c>
      <c r="F1488" s="2" t="inlineStr">
        <is>
          <t>850650</t>
        </is>
      </c>
      <c r="G1488" s="2" t="inlineStr">
        <is>
          <t>M</t>
        </is>
      </c>
      <c r="H1488" s="2" t="n">
        <v>5481783.283</v>
      </c>
      <c r="I1488" s="2" t="n">
        <v>5</v>
      </c>
      <c r="J1488" s="2" t="n">
        <v>684651.465</v>
      </c>
      <c r="K1488" s="2" t="b">
        <v>0</v>
      </c>
      <c r="L1488" s="2" t="b">
        <v>0</v>
      </c>
      <c r="M1488" s="2" t="b">
        <v>1</v>
      </c>
      <c r="N1488" s="2" t="n">
        <v>58394.932</v>
      </c>
    </row>
    <row r="1489">
      <c r="A1489" s="2" t="inlineStr">
        <is>
          <t>T_850650_2025_M</t>
        </is>
      </c>
      <c r="B1489" s="2" t="inlineStr">
        <is>
          <t>China, Macao SAR</t>
        </is>
      </c>
      <c r="C1489" s="2" t="n">
        <v>446</v>
      </c>
      <c r="D1489" s="2" t="inlineStr">
        <is>
          <t>2025</t>
        </is>
      </c>
      <c r="E1489" s="2" t="inlineStr">
        <is>
          <t>H6</t>
        </is>
      </c>
      <c r="F1489" s="2" t="inlineStr">
        <is>
          <t>850650</t>
        </is>
      </c>
      <c r="G1489" s="2" t="inlineStr">
        <is>
          <t>M</t>
        </is>
      </c>
      <c r="H1489" s="2" t="n">
        <v>6116885.726</v>
      </c>
      <c r="I1489" s="2" t="n">
        <v>-1</v>
      </c>
      <c r="J1489" s="2" t="n">
        <v>0</v>
      </c>
      <c r="K1489" s="2" t="b">
        <v>0</v>
      </c>
      <c r="L1489" s="2" t="b">
        <v>0</v>
      </c>
      <c r="M1489" s="2" t="b">
        <v>1</v>
      </c>
      <c r="N1489" s="2" t="n">
        <v>7217.349</v>
      </c>
    </row>
    <row r="1490">
      <c r="A1490" s="2" t="inlineStr">
        <is>
          <t>T_850650_2025_M</t>
        </is>
      </c>
      <c r="B1490" s="2" t="inlineStr">
        <is>
          <t>Madagascar</t>
        </is>
      </c>
      <c r="C1490" s="2" t="n">
        <v>450</v>
      </c>
      <c r="D1490" s="2" t="inlineStr">
        <is>
          <t>2025</t>
        </is>
      </c>
      <c r="E1490" s="2" t="inlineStr">
        <is>
          <t>H6</t>
        </is>
      </c>
      <c r="F1490" s="2" t="inlineStr">
        <is>
          <t>850650</t>
        </is>
      </c>
      <c r="G1490" s="2" t="inlineStr">
        <is>
          <t>M</t>
        </is>
      </c>
      <c r="H1490" s="2" t="n">
        <v>173541.776</v>
      </c>
      <c r="I1490" s="2" t="n">
        <v>-1</v>
      </c>
      <c r="J1490" s="2" t="n">
        <v>0</v>
      </c>
      <c r="K1490" s="2" t="b">
        <v>0</v>
      </c>
      <c r="L1490" s="2" t="b">
        <v>0</v>
      </c>
      <c r="M1490" s="2" t="b">
        <v>1</v>
      </c>
      <c r="N1490" s="2" t="n">
        <v>63456.68</v>
      </c>
    </row>
    <row r="1491">
      <c r="A1491" s="2" t="inlineStr">
        <is>
          <t>T_850650_2025_M</t>
        </is>
      </c>
      <c r="B1491" s="2" t="inlineStr">
        <is>
          <t>Malawi</t>
        </is>
      </c>
      <c r="C1491" s="2" t="n">
        <v>454</v>
      </c>
      <c r="D1491" s="2" t="inlineStr">
        <is>
          <t>2025</t>
        </is>
      </c>
      <c r="E1491" s="2" t="inlineStr">
        <is>
          <t>H6</t>
        </is>
      </c>
      <c r="F1491" s="2" t="inlineStr">
        <is>
          <t>850650</t>
        </is>
      </c>
      <c r="G1491" s="2" t="inlineStr">
        <is>
          <t>M</t>
        </is>
      </c>
      <c r="H1491" s="2" t="n">
        <v>583095.527</v>
      </c>
      <c r="I1491" s="2" t="n">
        <v>5</v>
      </c>
      <c r="J1491" s="2" t="n">
        <v>1306572</v>
      </c>
      <c r="K1491" s="2" t="b">
        <v>0</v>
      </c>
      <c r="L1491" s="2" t="b">
        <v>0</v>
      </c>
      <c r="M1491" s="2" t="b">
        <v>1</v>
      </c>
      <c r="N1491" s="2" t="n">
        <v>251490.94</v>
      </c>
    </row>
    <row r="1492">
      <c r="A1492" s="2" t="inlineStr">
        <is>
          <t>T_850650_2025_M</t>
        </is>
      </c>
      <c r="B1492" s="2" t="inlineStr">
        <is>
          <t>Malaysia</t>
        </is>
      </c>
      <c r="C1492" s="2" t="n">
        <v>458</v>
      </c>
      <c r="D1492" s="2" t="inlineStr">
        <is>
          <t>2025</t>
        </is>
      </c>
      <c r="E1492" s="2" t="inlineStr">
        <is>
          <t>H6</t>
        </is>
      </c>
      <c r="F1492" s="2" t="inlineStr">
        <is>
          <t>850650</t>
        </is>
      </c>
      <c r="G1492" s="2" t="inlineStr">
        <is>
          <t>M</t>
        </is>
      </c>
      <c r="H1492" s="2" t="n">
        <v>180601404.418</v>
      </c>
      <c r="I1492" s="2" t="n">
        <v>5</v>
      </c>
      <c r="J1492" s="2" t="n">
        <v>345002260</v>
      </c>
      <c r="K1492" s="2" t="b">
        <v>0</v>
      </c>
      <c r="L1492" s="2" t="b">
        <v>0</v>
      </c>
      <c r="M1492" s="2" t="b">
        <v>1</v>
      </c>
      <c r="N1492" s="2" t="n"/>
    </row>
    <row r="1493">
      <c r="A1493" s="2" t="inlineStr">
        <is>
          <t>T_850650_2025_M</t>
        </is>
      </c>
      <c r="B1493" s="2" t="inlineStr">
        <is>
          <t>Maldives</t>
        </is>
      </c>
      <c r="C1493" s="2" t="n">
        <v>462</v>
      </c>
      <c r="D1493" s="2" t="inlineStr">
        <is>
          <t>2025</t>
        </is>
      </c>
      <c r="E1493" s="2" t="inlineStr">
        <is>
          <t>H6</t>
        </is>
      </c>
      <c r="F1493" s="2" t="inlineStr">
        <is>
          <t>850650</t>
        </is>
      </c>
      <c r="G1493" s="2" t="inlineStr">
        <is>
          <t>M</t>
        </is>
      </c>
      <c r="H1493" s="2" t="n">
        <v>560830.655</v>
      </c>
      <c r="I1493" s="2" t="n">
        <v>5</v>
      </c>
      <c r="J1493" s="2" t="n">
        <v>66863</v>
      </c>
      <c r="K1493" s="2" t="b">
        <v>0</v>
      </c>
      <c r="L1493" s="2" t="b">
        <v>0</v>
      </c>
      <c r="M1493" s="2" t="b">
        <v>1</v>
      </c>
      <c r="N1493" s="2" t="n"/>
    </row>
    <row r="1494">
      <c r="A1494" s="2" t="inlineStr">
        <is>
          <t>T_850650_2025_M</t>
        </is>
      </c>
      <c r="B1494" s="2" t="inlineStr">
        <is>
          <t>Malta</t>
        </is>
      </c>
      <c r="C1494" s="2" t="n">
        <v>470</v>
      </c>
      <c r="D1494" s="2" t="inlineStr">
        <is>
          <t>2025</t>
        </is>
      </c>
      <c r="E1494" s="2" t="inlineStr">
        <is>
          <t>H6</t>
        </is>
      </c>
      <c r="F1494" s="2" t="inlineStr">
        <is>
          <t>850650</t>
        </is>
      </c>
      <c r="G1494" s="2" t="inlineStr">
        <is>
          <t>M</t>
        </is>
      </c>
      <c r="H1494" s="2" t="n">
        <v>2449059.141</v>
      </c>
      <c r="I1494" s="2" t="n">
        <v>5</v>
      </c>
      <c r="J1494" s="2" t="n">
        <v>433850.668</v>
      </c>
      <c r="K1494" s="2" t="b">
        <v>1</v>
      </c>
      <c r="L1494" s="2" t="b">
        <v>0</v>
      </c>
      <c r="M1494" s="2" t="b">
        <v>1</v>
      </c>
      <c r="N1494" s="2" t="n">
        <v>149804</v>
      </c>
    </row>
    <row r="1495">
      <c r="A1495" s="2" t="inlineStr">
        <is>
          <t>T_850650_2025_M</t>
        </is>
      </c>
      <c r="B1495" s="2" t="inlineStr">
        <is>
          <t>Mauritania</t>
        </is>
      </c>
      <c r="C1495" s="2" t="n">
        <v>478</v>
      </c>
      <c r="D1495" s="2" t="inlineStr">
        <is>
          <t>2025</t>
        </is>
      </c>
      <c r="E1495" s="2" t="inlineStr">
        <is>
          <t>H6</t>
        </is>
      </c>
      <c r="F1495" s="2" t="inlineStr">
        <is>
          <t>850650</t>
        </is>
      </c>
      <c r="G1495" s="2" t="inlineStr">
        <is>
          <t>M</t>
        </is>
      </c>
      <c r="H1495" s="2" t="n">
        <v>240480.17</v>
      </c>
      <c r="I1495" s="2" t="n">
        <v>-1</v>
      </c>
      <c r="J1495" s="2" t="n">
        <v>0</v>
      </c>
      <c r="K1495" s="2" t="b">
        <v>0</v>
      </c>
      <c r="L1495" s="2" t="b">
        <v>0</v>
      </c>
      <c r="M1495" s="2" t="b">
        <v>1</v>
      </c>
      <c r="N1495" s="2" t="n">
        <v>30600.99</v>
      </c>
    </row>
    <row r="1496">
      <c r="A1496" s="2" t="inlineStr">
        <is>
          <t>T_850650_2025_M</t>
        </is>
      </c>
      <c r="B1496" s="2" t="inlineStr">
        <is>
          <t>Mauritius</t>
        </is>
      </c>
      <c r="C1496" s="2" t="n">
        <v>480</v>
      </c>
      <c r="D1496" s="2" t="inlineStr">
        <is>
          <t>2025</t>
        </is>
      </c>
      <c r="E1496" s="2" t="inlineStr">
        <is>
          <t>H6</t>
        </is>
      </c>
      <c r="F1496" s="2" t="inlineStr">
        <is>
          <t>850650</t>
        </is>
      </c>
      <c r="G1496" s="2" t="inlineStr">
        <is>
          <t>M</t>
        </is>
      </c>
      <c r="H1496" s="2" t="n">
        <v>145103.557</v>
      </c>
      <c r="I1496" s="2" t="n">
        <v>5</v>
      </c>
      <c r="J1496" s="2" t="n">
        <v>167060</v>
      </c>
      <c r="K1496" s="2" t="b">
        <v>0</v>
      </c>
      <c r="L1496" s="2" t="b">
        <v>0</v>
      </c>
      <c r="M1496" s="2" t="b">
        <v>1</v>
      </c>
      <c r="N1496" s="2" t="n">
        <v>16107.158</v>
      </c>
    </row>
    <row r="1497">
      <c r="A1497" s="2" t="inlineStr">
        <is>
          <t>T_850650_2025_M</t>
        </is>
      </c>
      <c r="B1497" s="2" t="inlineStr">
        <is>
          <t>Mexico</t>
        </is>
      </c>
      <c r="C1497" s="2" t="n">
        <v>484</v>
      </c>
      <c r="D1497" s="2" t="inlineStr">
        <is>
          <t>2025</t>
        </is>
      </c>
      <c r="E1497" s="2" t="inlineStr">
        <is>
          <t>H6</t>
        </is>
      </c>
      <c r="F1497" s="2" t="inlineStr">
        <is>
          <t>850650</t>
        </is>
      </c>
      <c r="G1497" s="2" t="inlineStr">
        <is>
          <t>M</t>
        </is>
      </c>
      <c r="H1497" s="2" t="n">
        <v>255485247</v>
      </c>
      <c r="I1497" s="2" t="n">
        <v>-1</v>
      </c>
      <c r="J1497" s="2" t="n">
        <v>0</v>
      </c>
      <c r="K1497" s="2" t="b">
        <v>0</v>
      </c>
      <c r="L1497" s="2" t="b">
        <v>0</v>
      </c>
      <c r="M1497" s="2" t="b">
        <v>1</v>
      </c>
      <c r="N1497" s="2" t="n"/>
    </row>
    <row r="1498">
      <c r="A1498" s="2" t="inlineStr">
        <is>
          <t>T_850650_2025_M</t>
        </is>
      </c>
      <c r="B1498" s="2" t="inlineStr">
        <is>
          <t>Rep. of Moldova</t>
        </is>
      </c>
      <c r="C1498" s="2" t="n">
        <v>498</v>
      </c>
      <c r="D1498" s="2" t="inlineStr">
        <is>
          <t>2025</t>
        </is>
      </c>
      <c r="E1498" s="2" t="inlineStr">
        <is>
          <t>H6</t>
        </is>
      </c>
      <c r="F1498" s="2" t="inlineStr">
        <is>
          <t>850650</t>
        </is>
      </c>
      <c r="G1498" s="2" t="inlineStr">
        <is>
          <t>M</t>
        </is>
      </c>
      <c r="H1498" s="2" t="n">
        <v>1212851</v>
      </c>
      <c r="I1498" s="2" t="n">
        <v>5</v>
      </c>
      <c r="J1498" s="2" t="n">
        <v>1375229</v>
      </c>
      <c r="K1498" s="2" t="b">
        <v>0</v>
      </c>
      <c r="L1498" s="2" t="b">
        <v>0</v>
      </c>
      <c r="M1498" s="2" t="b">
        <v>1</v>
      </c>
      <c r="N1498" s="2" t="n">
        <v>20337.705</v>
      </c>
    </row>
    <row r="1499">
      <c r="A1499" s="2" t="inlineStr">
        <is>
          <t>T_850650_2025_M</t>
        </is>
      </c>
      <c r="B1499" s="2" t="inlineStr">
        <is>
          <t>Montenegro</t>
        </is>
      </c>
      <c r="C1499" s="2" t="n">
        <v>499</v>
      </c>
      <c r="D1499" s="2" t="inlineStr">
        <is>
          <t>2025</t>
        </is>
      </c>
      <c r="E1499" s="2" t="inlineStr">
        <is>
          <t>H6</t>
        </is>
      </c>
      <c r="F1499" s="2" t="inlineStr">
        <is>
          <t>850650</t>
        </is>
      </c>
      <c r="G1499" s="2" t="inlineStr">
        <is>
          <t>M</t>
        </is>
      </c>
      <c r="H1499" s="2" t="n">
        <v>322550.024</v>
      </c>
      <c r="I1499" s="2" t="n">
        <v>5</v>
      </c>
      <c r="J1499" s="2" t="n">
        <v>180214</v>
      </c>
      <c r="K1499" s="2" t="b">
        <v>0</v>
      </c>
      <c r="L1499" s="2" t="b">
        <v>0</v>
      </c>
      <c r="M1499" s="2" t="b">
        <v>1</v>
      </c>
      <c r="N1499" s="2" t="n">
        <v>10955.764</v>
      </c>
    </row>
    <row r="1500">
      <c r="A1500" s="2" t="inlineStr">
        <is>
          <t>T_850650_2025_M</t>
        </is>
      </c>
      <c r="B1500" s="2" t="inlineStr">
        <is>
          <t>Morocco</t>
        </is>
      </c>
      <c r="C1500" s="2" t="n">
        <v>504</v>
      </c>
      <c r="D1500" s="2" t="inlineStr">
        <is>
          <t>2025</t>
        </is>
      </c>
      <c r="E1500" s="2" t="inlineStr">
        <is>
          <t>H6</t>
        </is>
      </c>
      <c r="F1500" s="2" t="inlineStr">
        <is>
          <t>850650</t>
        </is>
      </c>
      <c r="G1500" s="2" t="inlineStr">
        <is>
          <t>M</t>
        </is>
      </c>
      <c r="H1500" s="2" t="n">
        <v>1302178.98</v>
      </c>
      <c r="I1500" s="2" t="n">
        <v>-1</v>
      </c>
      <c r="J1500" s="2" t="n">
        <v>0</v>
      </c>
      <c r="K1500" s="2" t="b">
        <v>0</v>
      </c>
      <c r="L1500" s="2" t="b">
        <v>0</v>
      </c>
      <c r="M1500" s="2" t="b">
        <v>1</v>
      </c>
      <c r="N1500" s="2" t="n">
        <v>28309.645</v>
      </c>
    </row>
    <row r="1501">
      <c r="A1501" s="2" t="inlineStr">
        <is>
          <t>T_850650_2025_M</t>
        </is>
      </c>
      <c r="B1501" s="2" t="inlineStr">
        <is>
          <t>Mozambique</t>
        </is>
      </c>
      <c r="C1501" s="2" t="n">
        <v>508</v>
      </c>
      <c r="D1501" s="2" t="inlineStr">
        <is>
          <t>2025</t>
        </is>
      </c>
      <c r="E1501" s="2" t="inlineStr">
        <is>
          <t>H6</t>
        </is>
      </c>
      <c r="F1501" s="2" t="inlineStr">
        <is>
          <t>850650</t>
        </is>
      </c>
      <c r="G1501" s="2" t="inlineStr">
        <is>
          <t>M</t>
        </is>
      </c>
      <c r="H1501" s="2" t="n">
        <v>1425120.511</v>
      </c>
      <c r="I1501" s="2" t="n">
        <v>-1</v>
      </c>
      <c r="J1501" s="2" t="n">
        <v>0</v>
      </c>
      <c r="K1501" s="2" t="b">
        <v>0</v>
      </c>
      <c r="L1501" s="2" t="b">
        <v>0</v>
      </c>
      <c r="M1501" s="2" t="b">
        <v>1</v>
      </c>
      <c r="N1501" s="2" t="n"/>
    </row>
    <row r="1502">
      <c r="A1502" s="2" t="inlineStr">
        <is>
          <t>T_850650_2025_M</t>
        </is>
      </c>
      <c r="B1502" s="2" t="inlineStr">
        <is>
          <t>Oman</t>
        </is>
      </c>
      <c r="C1502" s="2" t="n">
        <v>512</v>
      </c>
      <c r="D1502" s="2" t="inlineStr">
        <is>
          <t>2025</t>
        </is>
      </c>
      <c r="E1502" s="2" t="inlineStr">
        <is>
          <t>H6</t>
        </is>
      </c>
      <c r="F1502" s="2" t="inlineStr">
        <is>
          <t>850650</t>
        </is>
      </c>
      <c r="G1502" s="2" t="inlineStr">
        <is>
          <t>M</t>
        </is>
      </c>
      <c r="H1502" s="2" t="n">
        <v>4837633.282</v>
      </c>
      <c r="I1502" s="2" t="n">
        <v>-1</v>
      </c>
      <c r="J1502" s="2" t="n">
        <v>0</v>
      </c>
      <c r="K1502" s="2" t="b">
        <v>0</v>
      </c>
      <c r="L1502" s="2" t="b">
        <v>0</v>
      </c>
      <c r="M1502" s="2" t="b">
        <v>1</v>
      </c>
      <c r="N1502" s="2" t="n">
        <v>207228.7</v>
      </c>
    </row>
    <row r="1503">
      <c r="A1503" s="2" t="inlineStr">
        <is>
          <t>T_850650_2025_M</t>
        </is>
      </c>
      <c r="B1503" s="2" t="inlineStr">
        <is>
          <t>Namibia</t>
        </is>
      </c>
      <c r="C1503" s="2" t="n">
        <v>516</v>
      </c>
      <c r="D1503" s="2" t="inlineStr">
        <is>
          <t>2025</t>
        </is>
      </c>
      <c r="E1503" s="2" t="inlineStr">
        <is>
          <t>H6</t>
        </is>
      </c>
      <c r="F1503" s="2" t="inlineStr">
        <is>
          <t>850650</t>
        </is>
      </c>
      <c r="G1503" s="2" t="inlineStr">
        <is>
          <t>M</t>
        </is>
      </c>
      <c r="H1503" s="2" t="n">
        <v>1412287.719</v>
      </c>
      <c r="I1503" s="2" t="n">
        <v>-1</v>
      </c>
      <c r="J1503" s="2" t="n">
        <v>0</v>
      </c>
      <c r="K1503" s="2" t="b">
        <v>0</v>
      </c>
      <c r="L1503" s="2" t="b">
        <v>0</v>
      </c>
      <c r="M1503" s="2" t="b">
        <v>1</v>
      </c>
      <c r="N1503" s="2" t="n">
        <v>209521.19</v>
      </c>
    </row>
    <row r="1504">
      <c r="A1504" s="2" t="inlineStr">
        <is>
          <t>T_850650_2025_M</t>
        </is>
      </c>
      <c r="B1504" s="2" t="inlineStr">
        <is>
          <t>Netherlands</t>
        </is>
      </c>
      <c r="C1504" s="2" t="n">
        <v>528</v>
      </c>
      <c r="D1504" s="2" t="inlineStr">
        <is>
          <t>2025</t>
        </is>
      </c>
      <c r="E1504" s="2" t="inlineStr">
        <is>
          <t>H6</t>
        </is>
      </c>
      <c r="F1504" s="2" t="inlineStr">
        <is>
          <t>850650</t>
        </is>
      </c>
      <c r="G1504" s="2" t="inlineStr">
        <is>
          <t>M</t>
        </is>
      </c>
      <c r="H1504" s="2" t="n">
        <v>147470147.875</v>
      </c>
      <c r="I1504" s="2" t="n">
        <v>5</v>
      </c>
      <c r="J1504" s="2" t="n">
        <v>166810755</v>
      </c>
      <c r="K1504" s="2" t="b">
        <v>0</v>
      </c>
      <c r="L1504" s="2" t="b">
        <v>0</v>
      </c>
      <c r="M1504" s="2" t="b">
        <v>1</v>
      </c>
      <c r="N1504" s="2" t="n">
        <v>9816691.193</v>
      </c>
    </row>
    <row r="1505">
      <c r="A1505" s="2" t="inlineStr">
        <is>
          <t>T_850650_2025_M</t>
        </is>
      </c>
      <c r="B1505" s="2" t="inlineStr">
        <is>
          <t>New Zealand</t>
        </is>
      </c>
      <c r="C1505" s="2" t="n">
        <v>554</v>
      </c>
      <c r="D1505" s="2" t="inlineStr">
        <is>
          <t>2025</t>
        </is>
      </c>
      <c r="E1505" s="2" t="inlineStr">
        <is>
          <t>H6</t>
        </is>
      </c>
      <c r="F1505" s="2" t="inlineStr">
        <is>
          <t>850650</t>
        </is>
      </c>
      <c r="G1505" s="2" t="inlineStr">
        <is>
          <t>M</t>
        </is>
      </c>
      <c r="H1505" s="2" t="n">
        <v>6791979.161</v>
      </c>
      <c r="I1505" s="2" t="n">
        <v>-1</v>
      </c>
      <c r="J1505" s="2" t="n">
        <v>0</v>
      </c>
      <c r="K1505" s="2" t="b">
        <v>0</v>
      </c>
      <c r="L1505" s="2" t="b">
        <v>0</v>
      </c>
      <c r="M1505" s="2" t="b">
        <v>1</v>
      </c>
      <c r="N1505" s="2" t="n"/>
    </row>
    <row r="1506">
      <c r="A1506" s="2" t="inlineStr">
        <is>
          <t>T_850650_2025_M</t>
        </is>
      </c>
      <c r="B1506" s="2" t="inlineStr">
        <is>
          <t>Nicaragua</t>
        </is>
      </c>
      <c r="C1506" s="2" t="n">
        <v>558</v>
      </c>
      <c r="D1506" s="2" t="inlineStr">
        <is>
          <t>2025</t>
        </is>
      </c>
      <c r="E1506" s="2" t="inlineStr">
        <is>
          <t>H6</t>
        </is>
      </c>
      <c r="F1506" s="2" t="inlineStr">
        <is>
          <t>850650</t>
        </is>
      </c>
      <c r="G1506" s="2" t="inlineStr">
        <is>
          <t>M</t>
        </is>
      </c>
      <c r="H1506" s="2" t="n">
        <v>324840.37</v>
      </c>
      <c r="I1506" s="2" t="n">
        <v>-1</v>
      </c>
      <c r="J1506" s="2" t="n">
        <v>0</v>
      </c>
      <c r="K1506" s="2" t="b">
        <v>0</v>
      </c>
      <c r="L1506" s="2" t="b">
        <v>0</v>
      </c>
      <c r="M1506" s="2" t="b">
        <v>1</v>
      </c>
      <c r="N1506" s="2" t="n">
        <v>28723.43</v>
      </c>
    </row>
    <row r="1507">
      <c r="A1507" s="2" t="inlineStr">
        <is>
          <t>T_850650_2025_M</t>
        </is>
      </c>
      <c r="B1507" s="2" t="inlineStr">
        <is>
          <t>Niger</t>
        </is>
      </c>
      <c r="C1507" s="2" t="n">
        <v>562</v>
      </c>
      <c r="D1507" s="2" t="inlineStr">
        <is>
          <t>2025</t>
        </is>
      </c>
      <c r="E1507" s="2" t="inlineStr">
        <is>
          <t>H6</t>
        </is>
      </c>
      <c r="F1507" s="2" t="inlineStr">
        <is>
          <t>850650</t>
        </is>
      </c>
      <c r="G1507" s="2" t="inlineStr">
        <is>
          <t>M</t>
        </is>
      </c>
      <c r="H1507" s="2" t="n">
        <v>544508.927</v>
      </c>
      <c r="I1507" s="2" t="n">
        <v>-1</v>
      </c>
      <c r="J1507" s="2" t="n">
        <v>0</v>
      </c>
      <c r="K1507" s="2" t="b">
        <v>0</v>
      </c>
      <c r="L1507" s="2" t="b">
        <v>0</v>
      </c>
      <c r="M1507" s="2" t="b">
        <v>1</v>
      </c>
      <c r="N1507" s="2" t="n">
        <v>30175</v>
      </c>
    </row>
    <row r="1508">
      <c r="A1508" s="2" t="inlineStr">
        <is>
          <t>T_850650_2025_M</t>
        </is>
      </c>
      <c r="B1508" s="2" t="inlineStr">
        <is>
          <t>Nigeria</t>
        </is>
      </c>
      <c r="C1508" s="2" t="n">
        <v>566</v>
      </c>
      <c r="D1508" s="2" t="inlineStr">
        <is>
          <t>2025</t>
        </is>
      </c>
      <c r="E1508" s="2" t="inlineStr">
        <is>
          <t>H6</t>
        </is>
      </c>
      <c r="F1508" s="2" t="inlineStr">
        <is>
          <t>850650</t>
        </is>
      </c>
      <c r="G1508" s="2" t="inlineStr">
        <is>
          <t>M</t>
        </is>
      </c>
      <c r="H1508" s="2" t="n">
        <v>12788528.273</v>
      </c>
      <c r="I1508" s="2" t="n">
        <v>-1</v>
      </c>
      <c r="J1508" s="2" t="n">
        <v>0</v>
      </c>
      <c r="K1508" s="2" t="b">
        <v>0</v>
      </c>
      <c r="L1508" s="2" t="b">
        <v>0</v>
      </c>
      <c r="M1508" s="2" t="b">
        <v>1</v>
      </c>
      <c r="N1508" s="2" t="n">
        <v>1414731.071</v>
      </c>
    </row>
    <row r="1509">
      <c r="A1509" s="2" t="inlineStr">
        <is>
          <t>T_850650_2025_M</t>
        </is>
      </c>
      <c r="B1509" s="2" t="inlineStr">
        <is>
          <t>Norway</t>
        </is>
      </c>
      <c r="C1509" s="2" t="n">
        <v>579</v>
      </c>
      <c r="D1509" s="2" t="inlineStr">
        <is>
          <t>2025</t>
        </is>
      </c>
      <c r="E1509" s="2" t="inlineStr">
        <is>
          <t>H6</t>
        </is>
      </c>
      <c r="F1509" s="2" t="inlineStr">
        <is>
          <t>850650</t>
        </is>
      </c>
      <c r="G1509" s="2" t="inlineStr">
        <is>
          <t>M</t>
        </is>
      </c>
      <c r="H1509" s="2" t="n">
        <v>36141562.63</v>
      </c>
      <c r="I1509" s="2" t="n">
        <v>-1</v>
      </c>
      <c r="J1509" s="2" t="n">
        <v>0</v>
      </c>
      <c r="K1509" s="2" t="b">
        <v>0</v>
      </c>
      <c r="L1509" s="2" t="b">
        <v>0</v>
      </c>
      <c r="M1509" s="2" t="b">
        <v>1</v>
      </c>
      <c r="N1509" s="2" t="n">
        <v>544210</v>
      </c>
    </row>
    <row r="1510">
      <c r="A1510" s="2" t="inlineStr">
        <is>
          <t>T_850650_2025_M</t>
        </is>
      </c>
      <c r="B1510" s="2" t="inlineStr">
        <is>
          <t>Pakistan</t>
        </is>
      </c>
      <c r="C1510" s="2" t="n">
        <v>586</v>
      </c>
      <c r="D1510" s="2" t="inlineStr">
        <is>
          <t>2025</t>
        </is>
      </c>
      <c r="E1510" s="2" t="inlineStr">
        <is>
          <t>H6</t>
        </is>
      </c>
      <c r="F1510" s="2" t="inlineStr">
        <is>
          <t>850650</t>
        </is>
      </c>
      <c r="G1510" s="2" t="inlineStr">
        <is>
          <t>M</t>
        </is>
      </c>
      <c r="H1510" s="2" t="n">
        <v>4376934.209</v>
      </c>
      <c r="I1510" s="2" t="n">
        <v>5</v>
      </c>
      <c r="J1510" s="2" t="n">
        <v>6853067</v>
      </c>
      <c r="K1510" s="2" t="b">
        <v>0</v>
      </c>
      <c r="L1510" s="2" t="b">
        <v>0</v>
      </c>
      <c r="M1510" s="2" t="b">
        <v>1</v>
      </c>
      <c r="N1510" s="2" t="n"/>
    </row>
    <row r="1511">
      <c r="A1511" s="2" t="inlineStr">
        <is>
          <t>T_850650_2025_M</t>
        </is>
      </c>
      <c r="B1511" s="2" t="inlineStr">
        <is>
          <t>Panama</t>
        </is>
      </c>
      <c r="C1511" s="2" t="n">
        <v>591</v>
      </c>
      <c r="D1511" s="2" t="inlineStr">
        <is>
          <t>2025</t>
        </is>
      </c>
      <c r="E1511" s="2" t="inlineStr">
        <is>
          <t>H6</t>
        </is>
      </c>
      <c r="F1511" s="2" t="inlineStr">
        <is>
          <t>850650</t>
        </is>
      </c>
      <c r="G1511" s="2" t="inlineStr">
        <is>
          <t>M</t>
        </is>
      </c>
      <c r="H1511" s="2" t="n">
        <v>401573</v>
      </c>
      <c r="I1511" s="2" t="n">
        <v>-1</v>
      </c>
      <c r="J1511" s="2" t="n">
        <v>0</v>
      </c>
      <c r="K1511" s="2" t="b">
        <v>0</v>
      </c>
      <c r="L1511" s="2" t="b">
        <v>0</v>
      </c>
      <c r="M1511" s="2" t="b">
        <v>1</v>
      </c>
      <c r="N1511" s="2" t="n">
        <v>29589</v>
      </c>
    </row>
    <row r="1512">
      <c r="A1512" s="2" t="inlineStr">
        <is>
          <t>T_850650_2025_M</t>
        </is>
      </c>
      <c r="B1512" s="2" t="inlineStr">
        <is>
          <t>Paraguay</t>
        </is>
      </c>
      <c r="C1512" s="2" t="n">
        <v>600</v>
      </c>
      <c r="D1512" s="2" t="inlineStr">
        <is>
          <t>2025</t>
        </is>
      </c>
      <c r="E1512" s="2" t="inlineStr">
        <is>
          <t>H6</t>
        </is>
      </c>
      <c r="F1512" s="2" t="inlineStr">
        <is>
          <t>850650</t>
        </is>
      </c>
      <c r="G1512" s="2" t="inlineStr">
        <is>
          <t>M</t>
        </is>
      </c>
      <c r="H1512" s="2" t="n">
        <v>986768.142</v>
      </c>
      <c r="I1512" s="2" t="n">
        <v>-1</v>
      </c>
      <c r="J1512" s="2" t="n">
        <v>0</v>
      </c>
      <c r="K1512" s="2" t="b">
        <v>0</v>
      </c>
      <c r="L1512" s="2" t="b">
        <v>0</v>
      </c>
      <c r="M1512" s="2" t="b">
        <v>1</v>
      </c>
      <c r="N1512" s="2" t="n">
        <v>44769.648</v>
      </c>
    </row>
    <row r="1513">
      <c r="A1513" s="2" t="inlineStr">
        <is>
          <t>T_850650_2025_M</t>
        </is>
      </c>
      <c r="B1513" s="2" t="inlineStr">
        <is>
          <t>Philippines</t>
        </is>
      </c>
      <c r="C1513" s="2" t="n">
        <v>608</v>
      </c>
      <c r="D1513" s="2" t="inlineStr">
        <is>
          <t>2025</t>
        </is>
      </c>
      <c r="E1513" s="2" t="inlineStr">
        <is>
          <t>H6</t>
        </is>
      </c>
      <c r="F1513" s="2" t="inlineStr">
        <is>
          <t>850650</t>
        </is>
      </c>
      <c r="G1513" s="2" t="inlineStr">
        <is>
          <t>M</t>
        </is>
      </c>
      <c r="H1513" s="2" t="n">
        <v>41115661</v>
      </c>
      <c r="I1513" s="2" t="n">
        <v>5</v>
      </c>
      <c r="J1513" s="2" t="n">
        <v>36627319.75</v>
      </c>
      <c r="K1513" s="2" t="b">
        <v>0</v>
      </c>
      <c r="L1513" s="2" t="b">
        <v>0</v>
      </c>
      <c r="M1513" s="2" t="b">
        <v>1</v>
      </c>
      <c r="N1513" s="2" t="n"/>
    </row>
    <row r="1514">
      <c r="A1514" s="2" t="inlineStr">
        <is>
          <t>T_850650_2025_M</t>
        </is>
      </c>
      <c r="B1514" s="2" t="inlineStr">
        <is>
          <t>Poland</t>
        </is>
      </c>
      <c r="C1514" s="2" t="n">
        <v>616</v>
      </c>
      <c r="D1514" s="2" t="inlineStr">
        <is>
          <t>2025</t>
        </is>
      </c>
      <c r="E1514" s="2" t="inlineStr">
        <is>
          <t>H6</t>
        </is>
      </c>
      <c r="F1514" s="2" t="inlineStr">
        <is>
          <t>850650</t>
        </is>
      </c>
      <c r="G1514" s="2" t="inlineStr">
        <is>
          <t>M</t>
        </is>
      </c>
      <c r="H1514" s="2" t="n">
        <v>91661904</v>
      </c>
      <c r="I1514" s="2" t="n">
        <v>5</v>
      </c>
      <c r="J1514" s="2" t="n">
        <v>180354219</v>
      </c>
      <c r="K1514" s="2" t="b">
        <v>0</v>
      </c>
      <c r="L1514" s="2" t="b">
        <v>0</v>
      </c>
      <c r="M1514" s="2" t="b">
        <v>1</v>
      </c>
      <c r="N1514" s="2" t="n">
        <v>1750193.95</v>
      </c>
    </row>
    <row r="1515">
      <c r="A1515" s="2" t="inlineStr">
        <is>
          <t>T_850650_2025_M</t>
        </is>
      </c>
      <c r="B1515" s="2" t="inlineStr">
        <is>
          <t>Portugal</t>
        </is>
      </c>
      <c r="C1515" s="2" t="n">
        <v>620</v>
      </c>
      <c r="D1515" s="2" t="inlineStr">
        <is>
          <t>2025</t>
        </is>
      </c>
      <c r="E1515" s="2" t="inlineStr">
        <is>
          <t>H6</t>
        </is>
      </c>
      <c r="F1515" s="2" t="inlineStr">
        <is>
          <t>850650</t>
        </is>
      </c>
      <c r="G1515" s="2" t="inlineStr">
        <is>
          <t>M</t>
        </is>
      </c>
      <c r="H1515" s="2" t="n">
        <v>11716369.848</v>
      </c>
      <c r="I1515" s="2" t="n">
        <v>5</v>
      </c>
      <c r="J1515" s="2" t="n">
        <v>12863939.329</v>
      </c>
      <c r="K1515" s="2" t="b">
        <v>1</v>
      </c>
      <c r="L1515" s="2" t="b">
        <v>0</v>
      </c>
      <c r="M1515" s="2" t="b">
        <v>1</v>
      </c>
      <c r="N1515" s="2" t="n"/>
    </row>
    <row r="1516">
      <c r="A1516" s="2" t="inlineStr">
        <is>
          <t>T_850650_2025_M</t>
        </is>
      </c>
      <c r="B1516" s="2" t="inlineStr">
        <is>
          <t>Romania</t>
        </is>
      </c>
      <c r="C1516" s="2" t="n">
        <v>642</v>
      </c>
      <c r="D1516" s="2" t="inlineStr">
        <is>
          <t>2025</t>
        </is>
      </c>
      <c r="E1516" s="2" t="inlineStr">
        <is>
          <t>H6</t>
        </is>
      </c>
      <c r="F1516" s="2" t="inlineStr">
        <is>
          <t>850650</t>
        </is>
      </c>
      <c r="G1516" s="2" t="inlineStr">
        <is>
          <t>M</t>
        </is>
      </c>
      <c r="H1516" s="2" t="n">
        <v>36444608.68</v>
      </c>
      <c r="I1516" s="2" t="n">
        <v>5</v>
      </c>
      <c r="J1516" s="2" t="n">
        <v>160256372</v>
      </c>
      <c r="K1516" s="2" t="b">
        <v>0</v>
      </c>
      <c r="L1516" s="2" t="b">
        <v>0</v>
      </c>
      <c r="M1516" s="2" t="b">
        <v>1</v>
      </c>
      <c r="N1516" s="2" t="n"/>
    </row>
    <row r="1517">
      <c r="A1517" s="2" t="inlineStr">
        <is>
          <t>T_850650_2025_M</t>
        </is>
      </c>
      <c r="B1517" s="2" t="inlineStr">
        <is>
          <t>Rwanda</t>
        </is>
      </c>
      <c r="C1517" s="2" t="n">
        <v>646</v>
      </c>
      <c r="D1517" s="2" t="inlineStr">
        <is>
          <t>2025</t>
        </is>
      </c>
      <c r="E1517" s="2" t="inlineStr">
        <is>
          <t>H6</t>
        </is>
      </c>
      <c r="F1517" s="2" t="inlineStr">
        <is>
          <t>850650</t>
        </is>
      </c>
      <c r="G1517" s="2" t="inlineStr">
        <is>
          <t>M</t>
        </is>
      </c>
      <c r="H1517" s="2" t="n">
        <v>312658.273</v>
      </c>
      <c r="I1517" s="2" t="n">
        <v>-1</v>
      </c>
      <c r="J1517" s="2" t="n">
        <v>0</v>
      </c>
      <c r="K1517" s="2" t="b">
        <v>0</v>
      </c>
      <c r="L1517" s="2" t="b">
        <v>0</v>
      </c>
      <c r="M1517" s="2" t="b">
        <v>1</v>
      </c>
      <c r="N1517" s="2" t="n">
        <v>79978.03999999999</v>
      </c>
    </row>
    <row r="1518">
      <c r="A1518" s="2" t="inlineStr">
        <is>
          <t>T_850650_2025_M</t>
        </is>
      </c>
      <c r="B1518" s="2" t="inlineStr">
        <is>
          <t>Sao Tome and Principe</t>
        </is>
      </c>
      <c r="C1518" s="2" t="n">
        <v>678</v>
      </c>
      <c r="D1518" s="2" t="inlineStr">
        <is>
          <t>2025</t>
        </is>
      </c>
      <c r="E1518" s="2" t="inlineStr">
        <is>
          <t>H6</t>
        </is>
      </c>
      <c r="F1518" s="2" t="inlineStr">
        <is>
          <t>850650</t>
        </is>
      </c>
      <c r="G1518" s="2" t="inlineStr">
        <is>
          <t>M</t>
        </is>
      </c>
      <c r="H1518" s="2" t="n">
        <v>5856.72</v>
      </c>
      <c r="I1518" s="2" t="n">
        <v>-1</v>
      </c>
      <c r="J1518" s="2" t="n">
        <v>0</v>
      </c>
      <c r="K1518" s="2" t="b">
        <v>0</v>
      </c>
      <c r="L1518" s="2" t="b">
        <v>0</v>
      </c>
      <c r="M1518" s="2" t="b">
        <v>1</v>
      </c>
      <c r="N1518" s="2" t="n">
        <v>200.85</v>
      </c>
    </row>
    <row r="1519">
      <c r="A1519" s="2" t="inlineStr">
        <is>
          <t>T_850650_2025_M</t>
        </is>
      </c>
      <c r="B1519" s="2" t="inlineStr">
        <is>
          <t>Saudi Arabia</t>
        </is>
      </c>
      <c r="C1519" s="2" t="n">
        <v>682</v>
      </c>
      <c r="D1519" s="2" t="inlineStr">
        <is>
          <t>2025</t>
        </is>
      </c>
      <c r="E1519" s="2" t="inlineStr">
        <is>
          <t>H6</t>
        </is>
      </c>
      <c r="F1519" s="2" t="inlineStr">
        <is>
          <t>850650</t>
        </is>
      </c>
      <c r="G1519" s="2" t="inlineStr">
        <is>
          <t>M</t>
        </is>
      </c>
      <c r="H1519" s="2" t="n">
        <v>15620105.795</v>
      </c>
      <c r="I1519" s="2" t="n">
        <v>-1</v>
      </c>
      <c r="J1519" s="2" t="n">
        <v>0</v>
      </c>
      <c r="K1519" s="2" t="b">
        <v>0</v>
      </c>
      <c r="L1519" s="2" t="b">
        <v>0</v>
      </c>
      <c r="M1519" s="2" t="b">
        <v>1</v>
      </c>
      <c r="N1519" s="2" t="n">
        <v>675404.125</v>
      </c>
    </row>
    <row r="1520">
      <c r="A1520" s="2" t="inlineStr">
        <is>
          <t>T_850650_2025_M</t>
        </is>
      </c>
      <c r="B1520" s="2" t="inlineStr">
        <is>
          <t>Senegal</t>
        </is>
      </c>
      <c r="C1520" s="2" t="n">
        <v>686</v>
      </c>
      <c r="D1520" s="2" t="inlineStr">
        <is>
          <t>2025</t>
        </is>
      </c>
      <c r="E1520" s="2" t="inlineStr">
        <is>
          <t>H6</t>
        </is>
      </c>
      <c r="F1520" s="2" t="inlineStr">
        <is>
          <t>850650</t>
        </is>
      </c>
      <c r="G1520" s="2" t="inlineStr">
        <is>
          <t>M</t>
        </is>
      </c>
      <c r="H1520" s="2" t="n">
        <v>9857527.370999999</v>
      </c>
      <c r="I1520" s="2" t="n">
        <v>-1</v>
      </c>
      <c r="J1520" s="2" t="n">
        <v>0</v>
      </c>
      <c r="K1520" s="2" t="b">
        <v>0</v>
      </c>
      <c r="L1520" s="2" t="b">
        <v>0</v>
      </c>
      <c r="M1520" s="2" t="b">
        <v>1</v>
      </c>
      <c r="N1520" s="2" t="n">
        <v>220393</v>
      </c>
    </row>
    <row r="1521">
      <c r="A1521" s="2" t="inlineStr">
        <is>
          <t>T_850650_2025_M</t>
        </is>
      </c>
      <c r="B1521" s="2" t="inlineStr">
        <is>
          <t>Serbia</t>
        </is>
      </c>
      <c r="C1521" s="2" t="n">
        <v>688</v>
      </c>
      <c r="D1521" s="2" t="inlineStr">
        <is>
          <t>2025</t>
        </is>
      </c>
      <c r="E1521" s="2" t="inlineStr">
        <is>
          <t>H6</t>
        </is>
      </c>
      <c r="F1521" s="2" t="inlineStr">
        <is>
          <t>850650</t>
        </is>
      </c>
      <c r="G1521" s="2" t="inlineStr">
        <is>
          <t>M</t>
        </is>
      </c>
      <c r="H1521" s="2" t="n">
        <v>5426129</v>
      </c>
      <c r="I1521" s="2" t="n">
        <v>5</v>
      </c>
      <c r="J1521" s="2" t="n">
        <v>6005330</v>
      </c>
      <c r="K1521" s="2" t="b">
        <v>0</v>
      </c>
      <c r="L1521" s="2" t="b">
        <v>0</v>
      </c>
      <c r="M1521" s="2" t="b">
        <v>1</v>
      </c>
      <c r="N1521" s="2" t="n">
        <v>86087.78599999999</v>
      </c>
    </row>
    <row r="1522">
      <c r="A1522" s="2" t="inlineStr">
        <is>
          <t>T_850650_2025_M</t>
        </is>
      </c>
      <c r="B1522" s="2" t="inlineStr">
        <is>
          <t>Seychelles</t>
        </is>
      </c>
      <c r="C1522" s="2" t="n">
        <v>690</v>
      </c>
      <c r="D1522" s="2" t="inlineStr">
        <is>
          <t>2025</t>
        </is>
      </c>
      <c r="E1522" s="2" t="inlineStr">
        <is>
          <t>H6</t>
        </is>
      </c>
      <c r="F1522" s="2" t="inlineStr">
        <is>
          <t>850650</t>
        </is>
      </c>
      <c r="G1522" s="2" t="inlineStr">
        <is>
          <t>M</t>
        </is>
      </c>
      <c r="H1522" s="2" t="n">
        <v>105550.119</v>
      </c>
      <c r="I1522" s="2" t="n">
        <v>-1</v>
      </c>
      <c r="J1522" s="2" t="n">
        <v>0</v>
      </c>
      <c r="K1522" s="2" t="b">
        <v>0</v>
      </c>
      <c r="L1522" s="2" t="b">
        <v>0</v>
      </c>
      <c r="M1522" s="2" t="b">
        <v>1</v>
      </c>
      <c r="N1522" s="2" t="n">
        <v>24427.352</v>
      </c>
    </row>
    <row r="1523">
      <c r="A1523" s="2" t="inlineStr">
        <is>
          <t>T_850650_2025_M</t>
        </is>
      </c>
      <c r="B1523" s="2" t="inlineStr">
        <is>
          <t>India</t>
        </is>
      </c>
      <c r="C1523" s="2" t="n">
        <v>699</v>
      </c>
      <c r="D1523" s="2" t="inlineStr">
        <is>
          <t>2025</t>
        </is>
      </c>
      <c r="E1523" s="2" t="inlineStr">
        <is>
          <t>H6</t>
        </is>
      </c>
      <c r="F1523" s="2" t="inlineStr">
        <is>
          <t>850650</t>
        </is>
      </c>
      <c r="G1523" s="2" t="inlineStr">
        <is>
          <t>M</t>
        </is>
      </c>
      <c r="H1523" s="2" t="n">
        <v>44696167.624</v>
      </c>
      <c r="I1523" s="2" t="n">
        <v>5</v>
      </c>
      <c r="J1523" s="2" t="n">
        <v>156973614</v>
      </c>
      <c r="K1523" s="2" t="b">
        <v>0</v>
      </c>
      <c r="L1523" s="2" t="b">
        <v>0</v>
      </c>
      <c r="M1523" s="2" t="b">
        <v>1</v>
      </c>
      <c r="N1523" s="2" t="n"/>
    </row>
    <row r="1524">
      <c r="A1524" s="2" t="inlineStr">
        <is>
          <t>T_850650_2025_M</t>
        </is>
      </c>
      <c r="B1524" s="2" t="inlineStr">
        <is>
          <t>Singapore</t>
        </is>
      </c>
      <c r="C1524" s="2" t="n">
        <v>702</v>
      </c>
      <c r="D1524" s="2" t="inlineStr">
        <is>
          <t>2025</t>
        </is>
      </c>
      <c r="E1524" s="2" t="inlineStr">
        <is>
          <t>H6</t>
        </is>
      </c>
      <c r="F1524" s="2" t="inlineStr">
        <is>
          <t>850650</t>
        </is>
      </c>
      <c r="G1524" s="2" t="inlineStr">
        <is>
          <t>M</t>
        </is>
      </c>
      <c r="H1524" s="2" t="n">
        <v>216595886.31</v>
      </c>
      <c r="I1524" s="2" t="n">
        <v>-1</v>
      </c>
      <c r="J1524" s="2" t="n">
        <v>0</v>
      </c>
      <c r="K1524" s="2" t="b">
        <v>0</v>
      </c>
      <c r="L1524" s="2" t="b">
        <v>0</v>
      </c>
      <c r="M1524" s="2" t="b">
        <v>1</v>
      </c>
      <c r="N1524" s="2" t="n">
        <v>6596576.11</v>
      </c>
    </row>
    <row r="1525">
      <c r="A1525" s="2" t="inlineStr">
        <is>
          <t>T_850650_2025_M</t>
        </is>
      </c>
      <c r="B1525" s="2" t="inlineStr">
        <is>
          <t>Slovakia</t>
        </is>
      </c>
      <c r="C1525" s="2" t="n">
        <v>703</v>
      </c>
      <c r="D1525" s="2" t="inlineStr">
        <is>
          <t>2025</t>
        </is>
      </c>
      <c r="E1525" s="2" t="inlineStr">
        <is>
          <t>H6</t>
        </is>
      </c>
      <c r="F1525" s="2" t="inlineStr">
        <is>
          <t>850650</t>
        </is>
      </c>
      <c r="G1525" s="2" t="inlineStr">
        <is>
          <t>M</t>
        </is>
      </c>
      <c r="H1525" s="2" t="n">
        <v>39036788.152</v>
      </c>
      <c r="I1525" s="2" t="n">
        <v>5</v>
      </c>
      <c r="J1525" s="2" t="n">
        <v>17006873</v>
      </c>
      <c r="K1525" s="2" t="b">
        <v>0</v>
      </c>
      <c r="L1525" s="2" t="b">
        <v>0</v>
      </c>
      <c r="M1525" s="2" t="b">
        <v>1</v>
      </c>
      <c r="N1525" s="2" t="n">
        <v>1286310.689</v>
      </c>
    </row>
    <row r="1526">
      <c r="A1526" s="2" t="inlineStr">
        <is>
          <t>T_850650_2025_M</t>
        </is>
      </c>
      <c r="B1526" s="2" t="inlineStr">
        <is>
          <t>Slovenia</t>
        </is>
      </c>
      <c r="C1526" s="2" t="n">
        <v>705</v>
      </c>
      <c r="D1526" s="2" t="inlineStr">
        <is>
          <t>2025</t>
        </is>
      </c>
      <c r="E1526" s="2" t="inlineStr">
        <is>
          <t>H6</t>
        </is>
      </c>
      <c r="F1526" s="2" t="inlineStr">
        <is>
          <t>850650</t>
        </is>
      </c>
      <c r="G1526" s="2" t="inlineStr">
        <is>
          <t>M</t>
        </is>
      </c>
      <c r="H1526" s="2" t="n">
        <v>4931914.114</v>
      </c>
      <c r="I1526" s="2" t="n">
        <v>5</v>
      </c>
      <c r="J1526" s="2" t="n">
        <v>9000875</v>
      </c>
      <c r="K1526" s="2" t="b">
        <v>0</v>
      </c>
      <c r="L1526" s="2" t="b">
        <v>0</v>
      </c>
      <c r="M1526" s="2" t="b">
        <v>1</v>
      </c>
      <c r="N1526" s="2" t="n">
        <v>142536.742</v>
      </c>
    </row>
    <row r="1527">
      <c r="A1527" s="2" t="inlineStr">
        <is>
          <t>T_850650_2025_M</t>
        </is>
      </c>
      <c r="B1527" s="2" t="inlineStr">
        <is>
          <t>South Africa</t>
        </is>
      </c>
      <c r="C1527" s="2" t="n">
        <v>710</v>
      </c>
      <c r="D1527" s="2" t="inlineStr">
        <is>
          <t>2025</t>
        </is>
      </c>
      <c r="E1527" s="2" t="inlineStr">
        <is>
          <t>H6</t>
        </is>
      </c>
      <c r="F1527" s="2" t="inlineStr">
        <is>
          <t>850650</t>
        </is>
      </c>
      <c r="G1527" s="2" t="inlineStr">
        <is>
          <t>M</t>
        </is>
      </c>
      <c r="H1527" s="2" t="n">
        <v>5719800.092</v>
      </c>
      <c r="I1527" s="2" t="n">
        <v>5</v>
      </c>
      <c r="J1527" s="2" t="n">
        <v>11491723</v>
      </c>
      <c r="K1527" s="2" t="b">
        <v>0</v>
      </c>
      <c r="L1527" s="2" t="b">
        <v>0</v>
      </c>
      <c r="M1527" s="2" t="b">
        <v>1</v>
      </c>
      <c r="N1527" s="2" t="n"/>
    </row>
    <row r="1528">
      <c r="A1528" s="2" t="inlineStr">
        <is>
          <t>T_850650_2025_M</t>
        </is>
      </c>
      <c r="B1528" s="2" t="inlineStr">
        <is>
          <t>Spain</t>
        </is>
      </c>
      <c r="C1528" s="2" t="n">
        <v>724</v>
      </c>
      <c r="D1528" s="2" t="inlineStr">
        <is>
          <t>2025</t>
        </is>
      </c>
      <c r="E1528" s="2" t="inlineStr">
        <is>
          <t>H6</t>
        </is>
      </c>
      <c r="F1528" s="2" t="inlineStr">
        <is>
          <t>850650</t>
        </is>
      </c>
      <c r="G1528" s="2" t="inlineStr">
        <is>
          <t>M</t>
        </is>
      </c>
      <c r="H1528" s="2" t="n">
        <v>49499240.345</v>
      </c>
      <c r="I1528" s="2" t="n">
        <v>5</v>
      </c>
      <c r="J1528" s="2" t="n">
        <v>0</v>
      </c>
      <c r="K1528" s="2" t="b">
        <v>0</v>
      </c>
      <c r="L1528" s="2" t="b">
        <v>0</v>
      </c>
      <c r="M1528" s="2" t="b">
        <v>1</v>
      </c>
      <c r="N1528" s="2" t="n"/>
    </row>
    <row r="1529">
      <c r="A1529" s="2" t="inlineStr">
        <is>
          <t>T_850650_2025_M</t>
        </is>
      </c>
      <c r="B1529" s="2" t="inlineStr">
        <is>
          <t>South Sudan</t>
        </is>
      </c>
      <c r="C1529" s="2" t="n">
        <v>728</v>
      </c>
      <c r="D1529" s="2" t="inlineStr">
        <is>
          <t>2025</t>
        </is>
      </c>
      <c r="E1529" s="2" t="inlineStr">
        <is>
          <t>H6</t>
        </is>
      </c>
      <c r="F1529" s="2" t="inlineStr">
        <is>
          <t>850650</t>
        </is>
      </c>
      <c r="G1529" s="2" t="inlineStr">
        <is>
          <t>M</t>
        </is>
      </c>
      <c r="H1529" s="2" t="n">
        <v>6205.703</v>
      </c>
      <c r="I1529" s="2" t="n">
        <v>-1</v>
      </c>
      <c r="J1529" s="2" t="n">
        <v>0</v>
      </c>
      <c r="K1529" s="2" t="b">
        <v>0</v>
      </c>
      <c r="L1529" s="2" t="b">
        <v>0</v>
      </c>
      <c r="M1529" s="2" t="b">
        <v>1</v>
      </c>
      <c r="N1529" s="2" t="n">
        <v>6100</v>
      </c>
    </row>
    <row r="1530">
      <c r="A1530" s="2" t="inlineStr">
        <is>
          <t>T_850650_2025_M</t>
        </is>
      </c>
      <c r="B1530" s="2" t="inlineStr">
        <is>
          <t>Sweden</t>
        </is>
      </c>
      <c r="C1530" s="2" t="n">
        <v>752</v>
      </c>
      <c r="D1530" s="2" t="inlineStr">
        <is>
          <t>2025</t>
        </is>
      </c>
      <c r="E1530" s="2" t="inlineStr">
        <is>
          <t>H6</t>
        </is>
      </c>
      <c r="F1530" s="2" t="inlineStr">
        <is>
          <t>850650</t>
        </is>
      </c>
      <c r="G1530" s="2" t="inlineStr">
        <is>
          <t>M</t>
        </is>
      </c>
      <c r="H1530" s="2" t="n">
        <v>49934895.593</v>
      </c>
      <c r="I1530" s="2" t="n">
        <v>5</v>
      </c>
      <c r="J1530" s="2" t="n">
        <v>34543183</v>
      </c>
      <c r="K1530" s="2" t="b">
        <v>0</v>
      </c>
      <c r="L1530" s="2" t="b">
        <v>0</v>
      </c>
      <c r="M1530" s="2" t="b">
        <v>1</v>
      </c>
      <c r="N1530" s="2" t="n">
        <v>3150855.965</v>
      </c>
    </row>
    <row r="1531">
      <c r="A1531" s="2" t="inlineStr">
        <is>
          <t>T_850650_2025_M</t>
        </is>
      </c>
      <c r="B1531" s="2" t="inlineStr">
        <is>
          <t>Switzerland</t>
        </is>
      </c>
      <c r="C1531" s="2" t="n">
        <v>757</v>
      </c>
      <c r="D1531" s="2" t="inlineStr">
        <is>
          <t>2025</t>
        </is>
      </c>
      <c r="E1531" s="2" t="inlineStr">
        <is>
          <t>H6</t>
        </is>
      </c>
      <c r="F1531" s="2" t="inlineStr">
        <is>
          <t>850650</t>
        </is>
      </c>
      <c r="G1531" s="2" t="inlineStr">
        <is>
          <t>M</t>
        </is>
      </c>
      <c r="H1531" s="2" t="n">
        <v>119846309.036</v>
      </c>
      <c r="I1531" s="2" t="n">
        <v>5</v>
      </c>
      <c r="J1531" s="2" t="n">
        <v>43149839</v>
      </c>
      <c r="K1531" s="2" t="b">
        <v>0</v>
      </c>
      <c r="L1531" s="2" t="b">
        <v>0</v>
      </c>
      <c r="M1531" s="2" t="b">
        <v>1</v>
      </c>
      <c r="N1531" s="2" t="n">
        <v>593209.879</v>
      </c>
    </row>
    <row r="1532">
      <c r="A1532" s="2" t="inlineStr">
        <is>
          <t>T_850650_2025_M</t>
        </is>
      </c>
      <c r="B1532" s="2" t="inlineStr">
        <is>
          <t>Thailand</t>
        </is>
      </c>
      <c r="C1532" s="2" t="n">
        <v>764</v>
      </c>
      <c r="D1532" s="2" t="inlineStr">
        <is>
          <t>2025</t>
        </is>
      </c>
      <c r="E1532" s="2" t="inlineStr">
        <is>
          <t>H6</t>
        </is>
      </c>
      <c r="F1532" s="2" t="inlineStr">
        <is>
          <t>850650</t>
        </is>
      </c>
      <c r="G1532" s="2" t="inlineStr">
        <is>
          <t>M</t>
        </is>
      </c>
      <c r="H1532" s="2" t="n">
        <v>48339540.705</v>
      </c>
      <c r="I1532" s="2" t="n">
        <v>5</v>
      </c>
      <c r="J1532" s="2" t="n">
        <v>92892660</v>
      </c>
      <c r="K1532" s="2" t="b">
        <v>0</v>
      </c>
      <c r="L1532" s="2" t="b">
        <v>0</v>
      </c>
      <c r="M1532" s="2" t="b">
        <v>1</v>
      </c>
      <c r="N1532" s="2" t="n">
        <v>766114.301</v>
      </c>
    </row>
    <row r="1533">
      <c r="A1533" s="2" t="inlineStr">
        <is>
          <t>T_850650_2025_M</t>
        </is>
      </c>
      <c r="B1533" s="2" t="inlineStr">
        <is>
          <t>Trinidad and Tobago</t>
        </is>
      </c>
      <c r="C1533" s="2" t="n">
        <v>780</v>
      </c>
      <c r="D1533" s="2" t="inlineStr">
        <is>
          <t>2025</t>
        </is>
      </c>
      <c r="E1533" s="2" t="inlineStr">
        <is>
          <t>H6</t>
        </is>
      </c>
      <c r="F1533" s="2" t="inlineStr">
        <is>
          <t>850650</t>
        </is>
      </c>
      <c r="G1533" s="2" t="inlineStr">
        <is>
          <t>M</t>
        </is>
      </c>
      <c r="H1533" s="2" t="n">
        <v>742223.096</v>
      </c>
      <c r="I1533" s="2" t="n">
        <v>5</v>
      </c>
      <c r="J1533" s="2" t="n">
        <v>168481</v>
      </c>
      <c r="K1533" s="2" t="b">
        <v>0</v>
      </c>
      <c r="L1533" s="2" t="b">
        <v>0</v>
      </c>
      <c r="M1533" s="2" t="b">
        <v>1</v>
      </c>
      <c r="N1533" s="2" t="n">
        <v>23956</v>
      </c>
    </row>
    <row r="1534">
      <c r="A1534" s="2" t="inlineStr">
        <is>
          <t>T_850650_2025_M</t>
        </is>
      </c>
      <c r="B1534" s="2" t="inlineStr">
        <is>
          <t>Türkiye</t>
        </is>
      </c>
      <c r="C1534" s="2" t="n">
        <v>792</v>
      </c>
      <c r="D1534" s="2" t="inlineStr">
        <is>
          <t>2025</t>
        </is>
      </c>
      <c r="E1534" s="2" t="inlineStr">
        <is>
          <t>H6</t>
        </is>
      </c>
      <c r="F1534" s="2" t="inlineStr">
        <is>
          <t>850650</t>
        </is>
      </c>
      <c r="G1534" s="2" t="inlineStr">
        <is>
          <t>M</t>
        </is>
      </c>
      <c r="H1534" s="2" t="n">
        <v>22612495</v>
      </c>
      <c r="I1534" s="2" t="n">
        <v>5</v>
      </c>
      <c r="J1534" s="2" t="n">
        <v>49825060</v>
      </c>
      <c r="K1534" s="2" t="b">
        <v>0</v>
      </c>
      <c r="L1534" s="2" t="b">
        <v>0</v>
      </c>
      <c r="M1534" s="2" t="b">
        <v>1</v>
      </c>
      <c r="N1534" s="2" t="n">
        <v>460668</v>
      </c>
    </row>
    <row r="1535">
      <c r="A1535" s="2" t="inlineStr">
        <is>
          <t>T_850650_2025_M</t>
        </is>
      </c>
      <c r="B1535" s="2" t="inlineStr">
        <is>
          <t>Uganda</t>
        </is>
      </c>
      <c r="C1535" s="2" t="n">
        <v>800</v>
      </c>
      <c r="D1535" s="2" t="inlineStr">
        <is>
          <t>2025</t>
        </is>
      </c>
      <c r="E1535" s="2" t="inlineStr">
        <is>
          <t>H6</t>
        </is>
      </c>
      <c r="F1535" s="2" t="inlineStr">
        <is>
          <t>850650</t>
        </is>
      </c>
      <c r="G1535" s="2" t="inlineStr">
        <is>
          <t>M</t>
        </is>
      </c>
      <c r="H1535" s="2" t="n">
        <v>438390.32</v>
      </c>
      <c r="I1535" s="2" t="n">
        <v>5</v>
      </c>
      <c r="J1535" s="2" t="n">
        <v>954417</v>
      </c>
      <c r="K1535" s="2" t="b">
        <v>0</v>
      </c>
      <c r="L1535" s="2" t="b">
        <v>0</v>
      </c>
      <c r="M1535" s="2" t="b">
        <v>1</v>
      </c>
      <c r="N1535" s="2" t="n">
        <v>72536.39</v>
      </c>
    </row>
    <row r="1536">
      <c r="A1536" s="2" t="inlineStr">
        <is>
          <t>T_850650_2025_M</t>
        </is>
      </c>
      <c r="B1536" s="2" t="inlineStr">
        <is>
          <t>North Macedonia</t>
        </is>
      </c>
      <c r="C1536" s="2" t="n">
        <v>807</v>
      </c>
      <c r="D1536" s="2" t="inlineStr">
        <is>
          <t>2025</t>
        </is>
      </c>
      <c r="E1536" s="2" t="inlineStr">
        <is>
          <t>H6</t>
        </is>
      </c>
      <c r="F1536" s="2" t="inlineStr">
        <is>
          <t>850650</t>
        </is>
      </c>
      <c r="G1536" s="2" t="inlineStr">
        <is>
          <t>M</t>
        </is>
      </c>
      <c r="H1536" s="2" t="n">
        <v>488665.405</v>
      </c>
      <c r="I1536" s="2" t="n">
        <v>5</v>
      </c>
      <c r="J1536" s="2" t="n">
        <v>446667</v>
      </c>
      <c r="K1536" s="2" t="b">
        <v>0</v>
      </c>
      <c r="L1536" s="2" t="b">
        <v>0</v>
      </c>
      <c r="M1536" s="2" t="b">
        <v>1</v>
      </c>
      <c r="N1536" s="2" t="n">
        <v>33641.399</v>
      </c>
    </row>
    <row r="1537">
      <c r="A1537" s="2" t="inlineStr">
        <is>
          <t>T_850650_2025_M</t>
        </is>
      </c>
      <c r="B1537" s="2" t="inlineStr">
        <is>
          <t>Egypt</t>
        </is>
      </c>
      <c r="C1537" s="2" t="n">
        <v>818</v>
      </c>
      <c r="D1537" s="2" t="inlineStr">
        <is>
          <t>2025</t>
        </is>
      </c>
      <c r="E1537" s="2" t="inlineStr">
        <is>
          <t>H6</t>
        </is>
      </c>
      <c r="F1537" s="2" t="inlineStr">
        <is>
          <t>850650</t>
        </is>
      </c>
      <c r="G1537" s="2" t="inlineStr">
        <is>
          <t>M</t>
        </is>
      </c>
      <c r="H1537" s="2" t="n">
        <v>2472152.037</v>
      </c>
      <c r="I1537" s="2" t="n">
        <v>-1</v>
      </c>
      <c r="J1537" s="2" t="n">
        <v>0</v>
      </c>
      <c r="K1537" s="2" t="b">
        <v>0</v>
      </c>
      <c r="L1537" s="2" t="b">
        <v>0</v>
      </c>
      <c r="M1537" s="2" t="b">
        <v>1</v>
      </c>
      <c r="N1537" s="2" t="n"/>
    </row>
    <row r="1538">
      <c r="A1538" s="2" t="inlineStr">
        <is>
          <t>T_850650_2025_M</t>
        </is>
      </c>
      <c r="B1538" s="2" t="inlineStr">
        <is>
          <t>United Kingdom</t>
        </is>
      </c>
      <c r="C1538" s="2" t="n">
        <v>826</v>
      </c>
      <c r="D1538" s="2" t="inlineStr">
        <is>
          <t>2025</t>
        </is>
      </c>
      <c r="E1538" s="2" t="inlineStr">
        <is>
          <t>H6</t>
        </is>
      </c>
      <c r="F1538" s="2" t="inlineStr">
        <is>
          <t>850650</t>
        </is>
      </c>
      <c r="G1538" s="2" t="inlineStr">
        <is>
          <t>M</t>
        </is>
      </c>
      <c r="H1538" s="2" t="n">
        <v>122711699.581</v>
      </c>
      <c r="I1538" s="2" t="n">
        <v>5</v>
      </c>
      <c r="J1538" s="2" t="n">
        <v>75473650</v>
      </c>
      <c r="K1538" s="2" t="b">
        <v>0</v>
      </c>
      <c r="L1538" s="2" t="b">
        <v>0</v>
      </c>
      <c r="M1538" s="2" t="b">
        <v>1</v>
      </c>
      <c r="N1538" s="2" t="n"/>
    </row>
    <row r="1539">
      <c r="A1539" s="2" t="inlineStr">
        <is>
          <t>T_850650_2025_M</t>
        </is>
      </c>
      <c r="B1539" s="2" t="inlineStr">
        <is>
          <t>United Rep. of Tanzania</t>
        </is>
      </c>
      <c r="C1539" s="2" t="n">
        <v>834</v>
      </c>
      <c r="D1539" s="2" t="inlineStr">
        <is>
          <t>2025</t>
        </is>
      </c>
      <c r="E1539" s="2" t="inlineStr">
        <is>
          <t>H6</t>
        </is>
      </c>
      <c r="F1539" s="2" t="inlineStr">
        <is>
          <t>850650</t>
        </is>
      </c>
      <c r="G1539" s="2" t="inlineStr">
        <is>
          <t>M</t>
        </is>
      </c>
      <c r="H1539" s="2" t="n">
        <v>3048239.588</v>
      </c>
      <c r="I1539" s="2" t="n">
        <v>5</v>
      </c>
      <c r="J1539" s="2" t="n">
        <v>2919004.537</v>
      </c>
      <c r="K1539" s="2" t="b">
        <v>0</v>
      </c>
      <c r="L1539" s="2" t="b">
        <v>0</v>
      </c>
      <c r="M1539" s="2" t="b">
        <v>1</v>
      </c>
      <c r="N1539" s="2" t="n">
        <v>606277.372</v>
      </c>
    </row>
    <row r="1540">
      <c r="A1540" s="2" t="inlineStr">
        <is>
          <t>T_850650_2025_M</t>
        </is>
      </c>
      <c r="B1540" s="2" t="inlineStr">
        <is>
          <t>USA</t>
        </is>
      </c>
      <c r="C1540" s="2" t="n">
        <v>842</v>
      </c>
      <c r="D1540" s="2" t="inlineStr">
        <is>
          <t>2025</t>
        </is>
      </c>
      <c r="E1540" s="2" t="inlineStr">
        <is>
          <t>H6</t>
        </is>
      </c>
      <c r="F1540" s="2" t="inlineStr">
        <is>
          <t>850650</t>
        </is>
      </c>
      <c r="G1540" s="2" t="inlineStr">
        <is>
          <t>M</t>
        </is>
      </c>
      <c r="H1540" s="2" t="n">
        <v>382207955</v>
      </c>
      <c r="I1540" s="2" t="n">
        <v>5</v>
      </c>
      <c r="J1540" s="2" t="n">
        <v>491767273</v>
      </c>
      <c r="K1540" s="2" t="b">
        <v>0</v>
      </c>
      <c r="L1540" s="2" t="b">
        <v>0</v>
      </c>
      <c r="M1540" s="2" t="b">
        <v>1</v>
      </c>
      <c r="N1540" s="2" t="n"/>
    </row>
    <row r="1541">
      <c r="A1541" s="2" t="inlineStr">
        <is>
          <t>T_850650_2025_M</t>
        </is>
      </c>
      <c r="B1541" s="2" t="inlineStr">
        <is>
          <t>Uruguay</t>
        </is>
      </c>
      <c r="C1541" s="2" t="n">
        <v>858</v>
      </c>
      <c r="D1541" s="2" t="inlineStr">
        <is>
          <t>2025</t>
        </is>
      </c>
      <c r="E1541" s="2" t="inlineStr">
        <is>
          <t>H6</t>
        </is>
      </c>
      <c r="F1541" s="2" t="inlineStr">
        <is>
          <t>850650</t>
        </is>
      </c>
      <c r="G1541" s="2" t="inlineStr">
        <is>
          <t>M</t>
        </is>
      </c>
      <c r="H1541" s="2" t="n">
        <v>2463042</v>
      </c>
      <c r="I1541" s="2" t="n">
        <v>5</v>
      </c>
      <c r="J1541" s="2" t="n">
        <v>898789.125</v>
      </c>
      <c r="K1541" s="2" t="b">
        <v>1</v>
      </c>
      <c r="L1541" s="2" t="b">
        <v>0</v>
      </c>
      <c r="M1541" s="2" t="b">
        <v>1</v>
      </c>
      <c r="N1541" s="2" t="n">
        <v>24130.641</v>
      </c>
    </row>
  </sheetData>
  <autoFilter ref="A1:N154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s>
  <sheetData>
    <row r="1">
      <c r="A1" s="1" t="inlineStr">
        <is>
          <t>项</t>
        </is>
      </c>
      <c r="B1" s="1" t="inlineStr">
        <is>
          <t>说明</t>
        </is>
      </c>
    </row>
    <row r="2">
      <c r="A2" s="2" t="inlineStr">
        <is>
          <t>日期</t>
        </is>
      </c>
      <c r="B2" s="2" t="inlineStr">
        <is>
          <t>2026-10-22</t>
        </is>
      </c>
    </row>
    <row r="3">
      <c r="A3" s="2" t="inlineStr">
        <is>
          <t>预测</t>
        </is>
      </c>
      <c r="B3" s="2" t="inlineStr">
        <is>
          <t>F为预测；连接存量不是年度终端出货</t>
        </is>
      </c>
    </row>
    <row r="4">
      <c r="A4" s="2" t="inlineStr">
        <is>
          <t>贸易</t>
        </is>
      </c>
      <c r="B4" s="2" t="inlineStr">
        <is>
          <t>H6；世界伙伴；按实际返回国家；HS编码不能单独隔离IoT</t>
        </is>
      </c>
    </row>
    <row r="5">
      <c r="A5" s="2" t="inlineStr">
        <is>
          <t>历史采用率</t>
        </is>
      </c>
      <c r="B5" s="2" t="inlineStr">
        <is>
          <t>Eurostat 2021，非2026份额</t>
        </is>
      </c>
    </row>
    <row r="6">
      <c r="A6" s="2" t="inlineStr">
        <is>
          <t>容量</t>
        </is>
      </c>
      <c r="B6" s="2" t="inlineStr">
        <is>
          <t>产品示例，不构成行业容量统计</t>
        </is>
      </c>
    </row>
    <row r="7">
      <c r="A7" s="2" t="inlineStr">
        <is>
          <t>原始资料</t>
        </is>
      </c>
      <c r="B7" s="2" t="inlineStr">
        <is>
          <t>来源索引、原始贸易CSV及JSON证据随附</t>
        </is>
      </c>
    </row>
  </sheetData>
  <autoFilter ref="A1:B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22" customWidth="1" min="3" max="3"/>
  </cols>
  <sheetData>
    <row r="1">
      <c r="A1" s="3" t="inlineStr">
        <is>
          <t>输入</t>
        </is>
      </c>
      <c r="B1" s="3" t="inlineStr">
        <is>
          <t>值</t>
        </is>
      </c>
      <c r="C1" s="3" t="inlineStr">
        <is>
          <t>性质 / 来源</t>
        </is>
      </c>
    </row>
    <row r="2">
      <c r="A2" s="2" t="inlineStr">
        <is>
          <t>2025蜂窝连接（十亿）</t>
        </is>
      </c>
      <c r="B2" s="2" t="n">
        <v>4.7</v>
      </c>
      <c r="C2" s="2" t="inlineStr">
        <is>
          <t>G07估计</t>
        </is>
      </c>
    </row>
    <row r="3">
      <c r="A3" s="2" t="inlineStr">
        <is>
          <t>2026蜂窝连接（十亿）</t>
        </is>
      </c>
      <c r="B3" s="2" t="n">
        <v>5.4</v>
      </c>
      <c r="C3" s="2" t="inlineStr">
        <is>
          <t>G07预测</t>
        </is>
      </c>
    </row>
    <row r="4">
      <c r="A4" s="2" t="inlineStr">
        <is>
          <t>2030蜂窝连接（十亿）</t>
        </is>
      </c>
      <c r="B4" s="2" t="n">
        <v>9.199999999999999</v>
      </c>
      <c r="C4" s="2" t="inlineStr">
        <is>
          <t>G07预测</t>
        </is>
      </c>
    </row>
    <row r="5">
      <c r="A5" s="2" t="inlineStr">
        <is>
          <t>插值年增速</t>
        </is>
      </c>
      <c r="B5" s="4">
        <f>(B4/B3)^(1/4)-1</f>
        <v/>
      </c>
      <c r="C5" s="2" t="inlineStr">
        <is>
          <t>作者插值；非机构年度预测</t>
        </is>
      </c>
    </row>
    <row r="6">
      <c r="A6" s="2" t="inlineStr">
        <is>
          <t>有效电池系数b</t>
        </is>
      </c>
      <c r="B6" s="5" t="n">
        <v>0.1</v>
      </c>
      <c r="C6" s="2" t="inlineStr">
        <is>
          <t>纯假设；非市场调查或BPI份额</t>
        </is>
      </c>
    </row>
    <row r="7">
      <c r="A7" s="2" t="inlineStr">
        <is>
          <t>同批量包数</t>
        </is>
      </c>
      <c r="B7" s="2" t="n">
        <v>100000</v>
      </c>
      <c r="C7" s="2" t="inlineStr">
        <is>
          <t>统一工程比较基数，非订单</t>
        </is>
      </c>
    </row>
    <row r="8">
      <c r="A8" s="2" t="inlineStr">
        <is>
          <t>稳定存量包数</t>
        </is>
      </c>
      <c r="B8" s="2" t="n">
        <v>100000</v>
      </c>
      <c r="C8" s="2" t="inlineStr">
        <is>
          <t>替换示例假设</t>
        </is>
      </c>
    </row>
    <row r="9">
      <c r="A9" s="2" t="inlineStr">
        <is>
          <t>年新增点位</t>
        </is>
      </c>
      <c r="B9" s="2" t="n">
        <v>10000</v>
      </c>
      <c r="C9" s="2" t="inlineStr">
        <is>
          <t>替换示例假设</t>
        </is>
      </c>
    </row>
    <row r="10">
      <c r="A10" s="2" t="inlineStr">
        <is>
          <t>重要边界</t>
        </is>
      </c>
      <c r="B10" s="2" t="inlineStr">
        <is>
          <t>所有情景非经验证需求预测</t>
        </is>
      </c>
      <c r="C10" s="2" t="inlineStr">
        <is>
          <t>未给出全球IoT电池实际年出货或化学份额</t>
        </is>
      </c>
    </row>
  </sheetData>
  <autoFilter ref="A1:C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s>
  <sheetData>
    <row r="1">
      <c r="A1" s="3" t="inlineStr">
        <is>
          <t>方案</t>
        </is>
      </c>
      <c r="B1" s="3" t="inlineStr">
        <is>
          <t>S</t>
        </is>
      </c>
      <c r="C1" s="3" t="inlineStr">
        <is>
          <t>P</t>
        </is>
      </c>
      <c r="D1" s="3" t="inlineStr">
        <is>
          <t>单体V</t>
        </is>
      </c>
      <c r="E1" s="3" t="inlineStr">
        <is>
          <t>单体Ah</t>
        </is>
      </c>
      <c r="F1" s="3" t="inlineStr">
        <is>
          <t>整包V</t>
        </is>
      </c>
      <c r="G1" s="3" t="inlineStr">
        <is>
          <t>整包Ah</t>
        </is>
      </c>
      <c r="H1" s="3" t="inlineStr">
        <is>
          <t>单包Wh</t>
        </is>
      </c>
      <c r="I1" s="3" t="inlineStr">
        <is>
          <t>颗/包</t>
        </is>
      </c>
      <c r="J1" s="3" t="inlineStr">
        <is>
          <t>10万包颗数</t>
        </is>
      </c>
      <c r="K1" s="3" t="inlineStr">
        <is>
          <t>10万包MWh</t>
        </is>
      </c>
      <c r="L1" s="3" t="inlineStr">
        <is>
          <t>证据状态</t>
        </is>
      </c>
    </row>
    <row r="2">
      <c r="A2" s="2" t="inlineStr">
        <is>
          <t>LiPo 1S1P reference</t>
        </is>
      </c>
      <c r="B2" s="2" t="n">
        <v>1</v>
      </c>
      <c r="C2" s="2" t="n">
        <v>1</v>
      </c>
      <c r="D2" s="2" t="n">
        <v>3.7</v>
      </c>
      <c r="E2" s="2" t="n">
        <v>1.8</v>
      </c>
      <c r="F2" s="2">
        <f>B2*D2</f>
        <v/>
      </c>
      <c r="G2" s="2">
        <f>C2*E2</f>
        <v/>
      </c>
      <c r="H2" s="2">
        <f>F2*G2</f>
        <v/>
      </c>
      <c r="I2" s="2">
        <f>B2*C2</f>
        <v/>
      </c>
      <c r="J2" s="2">
        <f>I2*'电池假设与来源'!B7</f>
        <v/>
      </c>
      <c r="K2" s="2">
        <f>H2*'电池假设与来源'!B7/1000000</f>
        <v/>
      </c>
      <c r="L2" s="2" t="inlineStr">
        <is>
          <t>engineering reference using B01 voltage/capacity; 1P is model assumption</t>
        </is>
      </c>
    </row>
    <row r="3">
      <c r="A3" s="2" t="inlineStr">
        <is>
          <t>Li-ion 3S2P example</t>
        </is>
      </c>
      <c r="B3" s="2" t="n">
        <v>3</v>
      </c>
      <c r="C3" s="2" t="n">
        <v>2</v>
      </c>
      <c r="D3" s="2" t="n">
        <v>3.6</v>
      </c>
      <c r="E3" s="2" t="n">
        <v>2.6</v>
      </c>
      <c r="F3" s="2">
        <f>B3*D3</f>
        <v/>
      </c>
      <c r="G3" s="2">
        <f>C3*E3</f>
        <v/>
      </c>
      <c r="H3" s="2">
        <f>F3*G3</f>
        <v/>
      </c>
      <c r="I3" s="2">
        <f>B3*C3</f>
        <v/>
      </c>
      <c r="J3" s="2">
        <f>I3*'电池假设与来源'!B7</f>
        <v/>
      </c>
      <c r="K3" s="2">
        <f>H3*'电池假设与来源'!B7/1000000</f>
        <v/>
      </c>
      <c r="L3" s="2" t="inlineStr">
        <is>
          <t>engineering example, NOT confirmed RAK9154 topology</t>
        </is>
      </c>
    </row>
    <row r="4">
      <c r="A4" s="2" t="inlineStr">
        <is>
          <t>LFP 4S1P RAK9155</t>
        </is>
      </c>
      <c r="B4" s="2" t="n">
        <v>4</v>
      </c>
      <c r="C4" s="2" t="n">
        <v>1</v>
      </c>
      <c r="D4" s="2" t="n">
        <v>3.2</v>
      </c>
      <c r="E4" s="2" t="n">
        <v>50</v>
      </c>
      <c r="F4" s="2">
        <f>B4*D4</f>
        <v/>
      </c>
      <c r="G4" s="2">
        <f>C4*E4</f>
        <v/>
      </c>
      <c r="H4" s="2">
        <f>F4*G4</f>
        <v/>
      </c>
      <c r="I4" s="2">
        <f>B4*C4</f>
        <v/>
      </c>
      <c r="J4" s="2">
        <f>I4*'电池假设与来源'!B7</f>
        <v/>
      </c>
      <c r="K4" s="2">
        <f>H4*'电池假设与来源'!B7/1000000</f>
        <v/>
      </c>
      <c r="L4" s="2" t="inlineStr">
        <is>
          <t>confirmed H15: four 50Ah cells in series</t>
        </is>
      </c>
    </row>
    <row r="5">
      <c r="A5" s="2" t="inlineStr">
        <is>
          <t>LFP 4S2P example</t>
        </is>
      </c>
      <c r="B5" s="2" t="n">
        <v>4</v>
      </c>
      <c r="C5" s="2" t="n">
        <v>2</v>
      </c>
      <c r="D5" s="2" t="n">
        <v>3.2</v>
      </c>
      <c r="E5" s="2" t="n">
        <v>25</v>
      </c>
      <c r="F5" s="2">
        <f>B5*D5</f>
        <v/>
      </c>
      <c r="G5" s="2">
        <f>C5*E5</f>
        <v/>
      </c>
      <c r="H5" s="2">
        <f>F5*G5</f>
        <v/>
      </c>
      <c r="I5" s="2">
        <f>B5*C5</f>
        <v/>
      </c>
      <c r="J5" s="2">
        <f>I5*'电池假设与来源'!B7</f>
        <v/>
      </c>
      <c r="K5" s="2">
        <f>H5*'电池假设与来源'!B7/1000000</f>
        <v/>
      </c>
      <c r="L5" s="2" t="inlineStr">
        <is>
          <t>engineering alternative, NOT RAK9155 actual configuration</t>
        </is>
      </c>
    </row>
  </sheetData>
  <autoFilter ref="A1:L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22" customWidth="1" min="3" max="3"/>
    <col width="22" customWidth="1" min="4" max="4"/>
    <col width="22" customWidth="1" min="5" max="5"/>
    <col width="22" customWidth="1" min="6" max="6"/>
    <col width="22" customWidth="1" min="7" max="7"/>
  </cols>
  <sheetData>
    <row r="1">
      <c r="A1" s="3" t="inlineStr">
        <is>
          <t>年份</t>
        </is>
      </c>
      <c r="B1" s="3" t="inlineStr">
        <is>
          <t>连接十亿</t>
        </is>
      </c>
      <c r="C1" s="3" t="inlineStr">
        <is>
          <t>同比净增十亿</t>
        </is>
      </c>
      <c r="D1" s="3" t="inlineStr">
        <is>
          <t>b=5%百万包</t>
        </is>
      </c>
      <c r="E1" s="3" t="inlineStr">
        <is>
          <t>基准b百万包（取输入）</t>
        </is>
      </c>
      <c r="F1" s="3" t="inlineStr">
        <is>
          <t>b=20%百万包</t>
        </is>
      </c>
      <c r="G1" s="3" t="inlineStr">
        <is>
          <t>说明</t>
        </is>
      </c>
    </row>
    <row r="2">
      <c r="A2" s="2" t="n">
        <v>2025</v>
      </c>
      <c r="B2" s="2">
        <f>'电池假设与来源'!B2</f>
        <v/>
      </c>
      <c r="C2" s="2" t="n"/>
      <c r="D2" s="2" t="n"/>
      <c r="E2" s="2" t="n"/>
      <c r="F2" s="2" t="n"/>
      <c r="G2" s="2" t="inlineStr">
        <is>
          <t>来源估计；不计算2025新增</t>
        </is>
      </c>
    </row>
    <row r="3">
      <c r="A3" s="2" t="n">
        <v>2026</v>
      </c>
      <c r="B3" s="2">
        <f>'电池假设与来源'!B3</f>
        <v/>
      </c>
      <c r="C3" s="2">
        <f>B3-B2</f>
        <v/>
      </c>
      <c r="D3" s="2">
        <f>C3*1000*0.05</f>
        <v/>
      </c>
      <c r="E3" s="2">
        <f>C3*1000*'电池假设与来源'!B6</f>
        <v/>
      </c>
      <c r="F3" s="2">
        <f>C3*1000*0.2</f>
        <v/>
      </c>
      <c r="G3" s="2" t="inlineStr">
        <is>
          <t>条件情景；非实际出货；中间年份作者插值</t>
        </is>
      </c>
    </row>
    <row r="4">
      <c r="A4" s="2" t="n">
        <v>2027</v>
      </c>
      <c r="B4" s="2">
        <f>B3*(1+'电池假设与来源'!B5)</f>
        <v/>
      </c>
      <c r="C4" s="2">
        <f>B4-B3</f>
        <v/>
      </c>
      <c r="D4" s="2">
        <f>C4*1000*0.05</f>
        <v/>
      </c>
      <c r="E4" s="2">
        <f>C4*1000*'电池假设与来源'!B6</f>
        <v/>
      </c>
      <c r="F4" s="2">
        <f>C4*1000*0.2</f>
        <v/>
      </c>
      <c r="G4" s="2" t="inlineStr">
        <is>
          <t>条件情景；非实际出货；中间年份作者插值</t>
        </is>
      </c>
    </row>
    <row r="5">
      <c r="A5" s="2" t="n">
        <v>2028</v>
      </c>
      <c r="B5" s="2">
        <f>B4*(1+'电池假设与来源'!B5)</f>
        <v/>
      </c>
      <c r="C5" s="2">
        <f>B5-B4</f>
        <v/>
      </c>
      <c r="D5" s="2">
        <f>C5*1000*0.05</f>
        <v/>
      </c>
      <c r="E5" s="2">
        <f>C5*1000*'电池假设与来源'!B6</f>
        <v/>
      </c>
      <c r="F5" s="2">
        <f>C5*1000*0.2</f>
        <v/>
      </c>
      <c r="G5" s="2" t="inlineStr">
        <is>
          <t>条件情景；非实际出货；中间年份作者插值</t>
        </is>
      </c>
    </row>
    <row r="6">
      <c r="A6" s="2" t="n">
        <v>2029</v>
      </c>
      <c r="B6" s="2">
        <f>B5*(1+'电池假设与来源'!B5)</f>
        <v/>
      </c>
      <c r="C6" s="2">
        <f>B6-B5</f>
        <v/>
      </c>
      <c r="D6" s="2">
        <f>C6*1000*0.05</f>
        <v/>
      </c>
      <c r="E6" s="2">
        <f>C6*1000*'电池假设与来源'!B6</f>
        <v/>
      </c>
      <c r="F6" s="2">
        <f>C6*1000*0.2</f>
        <v/>
      </c>
      <c r="G6" s="2" t="inlineStr">
        <is>
          <t>条件情景；非实际出货；中间年份作者插值</t>
        </is>
      </c>
    </row>
    <row r="7">
      <c r="A7" s="2" t="n">
        <v>2030</v>
      </c>
      <c r="B7" s="2">
        <f>'电池假设与来源'!B4</f>
        <v/>
      </c>
      <c r="C7" s="2">
        <f>B7-B6</f>
        <v/>
      </c>
      <c r="D7" s="2">
        <f>C7*1000*0.05</f>
        <v/>
      </c>
      <c r="E7" s="2">
        <f>C7*1000*'电池假设与来源'!B6</f>
        <v/>
      </c>
      <c r="F7" s="2">
        <f>C7*1000*0.2</f>
        <v/>
      </c>
      <c r="G7" s="2" t="inlineStr">
        <is>
          <t>条件情景；非实际出货；中间年份作者插值</t>
        </is>
      </c>
    </row>
    <row r="8">
      <c r="A8" s="2" t="inlineStr">
        <is>
          <t>2026–2030合计</t>
        </is>
      </c>
      <c r="B8" s="2" t="n"/>
      <c r="C8" s="2" t="n"/>
      <c r="D8" s="2">
        <f>SUM(D3:D7)</f>
        <v/>
      </c>
      <c r="E8" s="2">
        <f>SUM(E3:E7)</f>
        <v/>
      </c>
      <c r="F8" s="2">
        <f>SUM(F3:F7)</f>
        <v/>
      </c>
      <c r="G8" s="2" t="inlineStr">
        <is>
          <t>新增配套，不含替换或短距离IoT</t>
        </is>
      </c>
    </row>
  </sheetData>
  <autoFilter ref="A1:G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22" customWidth="1" min="3" max="3"/>
    <col width="22" customWidth="1" min="4" max="4"/>
    <col width="22" customWidth="1" min="5" max="5"/>
    <col width="22" customWidth="1" min="6" max="6"/>
  </cols>
  <sheetData>
    <row r="1">
      <c r="A1" s="3" t="inlineStr">
        <is>
          <t>寿命假设年</t>
        </is>
      </c>
      <c r="B1" s="3" t="inlineStr">
        <is>
          <t>稳定存量包</t>
        </is>
      </c>
      <c r="C1" s="3" t="inlineStr">
        <is>
          <t>年均替换包</t>
        </is>
      </c>
      <c r="D1" s="3" t="inlineStr">
        <is>
          <t>年新增点位包</t>
        </is>
      </c>
      <c r="E1" s="3" t="inlineStr">
        <is>
          <t>合计包</t>
        </is>
      </c>
      <c r="F1" s="3" t="inlineStr">
        <is>
          <t>条件</t>
        </is>
      </c>
    </row>
    <row r="2">
      <c r="A2" s="2" t="n">
        <v>1</v>
      </c>
      <c r="B2" s="2">
        <f>'电池假设与来源'!B8</f>
        <v/>
      </c>
      <c r="C2" s="2">
        <f>B2/A2</f>
        <v/>
      </c>
      <c r="D2" s="2">
        <f>'电池假设与来源'!B9</f>
        <v/>
      </c>
      <c r="E2" s="2">
        <f>C2+D2</f>
        <v/>
      </c>
      <c r="F2" s="2" t="inlineStr">
        <is>
          <t>年龄分布稳定；不得与整机更新重复计量</t>
        </is>
      </c>
    </row>
    <row r="3">
      <c r="A3" s="2" t="n">
        <v>3</v>
      </c>
      <c r="B3" s="2">
        <f>'电池假设与来源'!B8</f>
        <v/>
      </c>
      <c r="C3" s="2">
        <f>B3/A3</f>
        <v/>
      </c>
      <c r="D3" s="2">
        <f>'电池假设与来源'!B9</f>
        <v/>
      </c>
      <c r="E3" s="2">
        <f>C3+D3</f>
        <v/>
      </c>
      <c r="F3" s="2" t="inlineStr">
        <is>
          <t>年龄分布稳定；不得与整机更新重复计量</t>
        </is>
      </c>
    </row>
    <row r="4">
      <c r="A4" s="2" t="n">
        <v>5</v>
      </c>
      <c r="B4" s="2">
        <f>'电池假设与来源'!B8</f>
        <v/>
      </c>
      <c r="C4" s="2">
        <f>B4/A4</f>
        <v/>
      </c>
      <c r="D4" s="2">
        <f>'电池假设与来源'!B9</f>
        <v/>
      </c>
      <c r="E4" s="2">
        <f>C4+D4</f>
        <v/>
      </c>
      <c r="F4" s="2" t="inlineStr">
        <is>
          <t>年龄分布稳定；不得与整机更新重复计量</t>
        </is>
      </c>
    </row>
  </sheetData>
  <autoFilter ref="A1:F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s>
  <sheetData>
    <row r="1">
      <c r="A1" s="3" t="inlineStr">
        <is>
          <t>方案</t>
        </is>
      </c>
      <c r="B1" s="3" t="inlineStr">
        <is>
          <t>2026S包</t>
        </is>
      </c>
      <c r="C1" s="3" t="inlineStr">
        <is>
          <t>2030S包</t>
        </is>
      </c>
      <c r="D1" s="3" t="inlineStr">
        <is>
          <t>颗/包</t>
        </is>
      </c>
      <c r="E1" s="3" t="inlineStr">
        <is>
          <t>Wh/包</t>
        </is>
      </c>
      <c r="F1" s="3" t="inlineStr">
        <is>
          <t>2026S颗</t>
        </is>
      </c>
      <c r="G1" s="3" t="inlineStr">
        <is>
          <t>2030S颗</t>
        </is>
      </c>
      <c r="H1" s="3" t="inlineStr">
        <is>
          <t>2026S MWh</t>
        </is>
      </c>
      <c r="I1" s="3" t="inlineStr">
        <is>
          <t>2030S MWh</t>
        </is>
      </c>
    </row>
    <row r="2">
      <c r="A2" s="2" t="inlineStr">
        <is>
          <t>LiPo 1S1P reference</t>
        </is>
      </c>
      <c r="B2" s="2" t="n">
        <v>80000</v>
      </c>
      <c r="C2" s="2" t="n">
        <v>105000</v>
      </c>
      <c r="D2" s="2">
        <f>'电池结构换算'!I2</f>
        <v/>
      </c>
      <c r="E2" s="2">
        <f>'电池结构换算'!H2</f>
        <v/>
      </c>
      <c r="F2" s="2">
        <f>B2*D2</f>
        <v/>
      </c>
      <c r="G2" s="2">
        <f>C2*D2</f>
        <v/>
      </c>
      <c r="H2" s="2">
        <f>B2*E2/1000000</f>
        <v/>
      </c>
      <c r="I2" s="2">
        <f>C2*E2/1000000</f>
        <v/>
      </c>
    </row>
    <row r="3">
      <c r="A3" s="2" t="inlineStr">
        <is>
          <t>Li-ion 3S2P example</t>
        </is>
      </c>
      <c r="B3" s="2" t="n">
        <v>15000</v>
      </c>
      <c r="C3" s="2" t="n">
        <v>30000</v>
      </c>
      <c r="D3" s="2">
        <f>'电池结构换算'!I3</f>
        <v/>
      </c>
      <c r="E3" s="2">
        <f>'电池结构换算'!H3</f>
        <v/>
      </c>
      <c r="F3" s="2">
        <f>B3*D3</f>
        <v/>
      </c>
      <c r="G3" s="2">
        <f>C3*D3</f>
        <v/>
      </c>
      <c r="H3" s="2">
        <f>B3*E3/1000000</f>
        <v/>
      </c>
      <c r="I3" s="2">
        <f>C3*E3/1000000</f>
        <v/>
      </c>
    </row>
    <row r="4">
      <c r="A4" s="2" t="inlineStr">
        <is>
          <t>LFP 4S1P RAK9155</t>
        </is>
      </c>
      <c r="B4" s="2" t="n">
        <v>5000</v>
      </c>
      <c r="C4" s="2" t="n">
        <v>15000</v>
      </c>
      <c r="D4" s="2">
        <f>'电池结构换算'!I4</f>
        <v/>
      </c>
      <c r="E4" s="2">
        <f>'电池结构换算'!H4</f>
        <v/>
      </c>
      <c r="F4" s="2">
        <f>B4*D4</f>
        <v/>
      </c>
      <c r="G4" s="2">
        <f>C4*D4</f>
        <v/>
      </c>
      <c r="H4" s="2">
        <f>B4*E4/1000000</f>
        <v/>
      </c>
      <c r="I4" s="2">
        <f>C4*E4/1000000</f>
        <v/>
      </c>
    </row>
    <row r="5">
      <c r="A5" s="2" t="inlineStr">
        <is>
          <t>合计</t>
        </is>
      </c>
      <c r="B5" s="2">
        <f>SUM(B2:B4)</f>
        <v/>
      </c>
      <c r="C5" s="2">
        <f>SUM(C2:C4)</f>
        <v/>
      </c>
      <c r="D5" s="2" t="n"/>
      <c r="E5" s="2" t="n"/>
      <c r="F5" s="2">
        <f>SUM(F2:F4)</f>
        <v/>
      </c>
      <c r="G5" s="2">
        <f>SUM(G2:G4)</f>
        <v/>
      </c>
      <c r="H5" s="2">
        <f>SUM(H2:H4)</f>
        <v/>
      </c>
      <c r="I5" s="2">
        <f>SUM(I2:I4)</f>
        <v/>
      </c>
    </row>
    <row r="6">
      <c r="A6" s="2" t="inlineStr">
        <is>
          <t>四年增幅</t>
        </is>
      </c>
      <c r="B6" s="2" t="n"/>
      <c r="C6" s="6">
        <f>C5/B5-1</f>
        <v/>
      </c>
      <c r="D6" s="2" t="n"/>
      <c r="E6" s="2" t="n"/>
      <c r="F6" s="2" t="n"/>
      <c r="G6" s="6">
        <f>G5/F5-1</f>
        <v/>
      </c>
      <c r="H6" s="2" t="n"/>
      <c r="I6" s="6">
        <f>I5/H5-1</f>
        <v/>
      </c>
    </row>
    <row r="7">
      <c r="A7" s="2" t="inlineStr">
        <is>
          <t>四年CAGR</t>
        </is>
      </c>
      <c r="B7" s="2" t="n"/>
      <c r="C7" s="6">
        <f>(C5/B5)^(1/4)-1</f>
        <v/>
      </c>
      <c r="D7" s="2" t="n"/>
      <c r="E7" s="2" t="n"/>
      <c r="F7" s="2" t="n"/>
      <c r="G7" s="6">
        <f>(G5/F5)^(1/4)-1</f>
        <v/>
      </c>
      <c r="H7" s="2" t="n"/>
      <c r="I7" s="6">
        <f>(I5/H5)^(1/4)-1</f>
        <v/>
      </c>
    </row>
    <row r="8">
      <c r="A8" s="2" t="inlineStr">
        <is>
          <t>纯假设组合，非市场份额或BPI销售预测；修改输入后用Excel重新计算。</t>
        </is>
      </c>
      <c r="B8" s="2" t="n"/>
      <c r="C8" s="2" t="n"/>
      <c r="D8" s="2" t="n"/>
      <c r="E8" s="2" t="n"/>
      <c r="F8" s="2" t="n"/>
      <c r="G8" s="2" t="n"/>
      <c r="H8" s="2" t="n"/>
      <c r="I8" s="2" t="n"/>
    </row>
  </sheetData>
  <autoFilter ref="A1:I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2026-10-22T06:12:27Z</dcterms:created>
  <dcterms:modified xmlns:dcterms="http://purl.org/dc/terms/" xmlns:xsi="http://www.w3.org/2001/XMLSchema-instance" xsi:type="dcterms:W3CDTF">2026-10-22T06:15:09Z</dcterms:modified>
</cp:coreProperties>
</file>