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externalLinks/externalLink1.xml" ContentType="application/vnd.openxmlformats-officedocument.spreadsheetml.externalLink+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customXml/itemProps1.xml" ContentType="application/vnd.openxmlformats-officedocument.customXmlProperties+xml"/>
  <Override PartName="/customXml/itemProps2.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https://edisonintl-my.sharepoint.com/personal/peter_dugan_sce_com/Documents/Desktop/"/>
    </mc:Choice>
  </mc:AlternateContent>
  <xr:revisionPtr revIDLastSave="102" documentId="8_{972455CB-680D-4C3C-AAF1-61318250DF2F}" xr6:coauthVersionLast="47" xr6:coauthVersionMax="47" xr10:uidLastSave="{E7F166F3-DDD2-46CF-8005-92351CAFD717}"/>
  <bookViews>
    <workbookView xWindow="-108" yWindow="-108" windowWidth="23256" windowHeight="12720" xr2:uid="{BD3B2349-B642-438F-89D4-EB7FD184DA6D}"/>
  </bookViews>
  <sheets>
    <sheet name="2022 Reportables" sheetId="2" r:id="rId1"/>
  </sheets>
  <externalReferences>
    <externalReference r:id="rId2"/>
  </externalReferences>
  <definedNames>
    <definedName name="_xlnm._FilterDatabase" localSheetId="0" hidden="1">'2022 Reportables'!$A$2:$W$128</definedName>
    <definedName name="Cause">'[1]CPUC Drop Downs'!$G$2:$G$10</definedName>
    <definedName name="Contributing">'[1]CPUC Drop Downs'!$I$2:$I$7</definedName>
    <definedName name="Control">'[1]CPUC Drop Downs'!$D$2:$D$6</definedName>
    <definedName name="EM">'[1]CPUC Drop Downs'!$M$2:$M$17</definedName>
    <definedName name="Equip">'[1]CPUC Drop Downs'!$E$2:$E$8</definedName>
    <definedName name="Fire">'[1]CPUC Drop Downs'!$K$2:$K$10</definedName>
    <definedName name="Lands">'[1]CPUC Drop Downs'!$C$2:$C$3</definedName>
    <definedName name="Material">'[1]CPUC Drop Downs'!$B$2:$B$4</definedName>
    <definedName name="Object">'[1]CPUC Drop Downs'!$H$2:$H$6</definedName>
    <definedName name="OContact">'[1]CPUC Drop Downs'!$L$2:$L$4</definedName>
    <definedName name="Type">'[1]CPUC Drop Downs'!$F$2:$F$4</definedName>
    <definedName name="Utility">'[1]CPUC Drop Downs'!$A$2:$A$8</definedName>
    <definedName name="YN">'[1]CPUC Drop Downs'!$J$2:$J$3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Rsy</author>
  </authors>
  <commentList>
    <comment ref="B2" authorId="0" shapeId="0" xr:uid="{86F49E0E-0CE8-4595-9CBB-5D87AAB3A8E7}">
      <text>
        <r>
          <rPr>
            <sz val="9"/>
            <color indexed="81"/>
            <rFont val="Tahoma"/>
            <family val="2"/>
          </rPr>
          <t>Date the event started (Use MM/DD/YY when inputting dates)</t>
        </r>
      </text>
    </comment>
    <comment ref="C2" authorId="0" shapeId="0" xr:uid="{1F2DE668-6B2F-45BF-B625-29F14A35320B}">
      <text>
        <r>
          <rPr>
            <sz val="9"/>
            <color indexed="81"/>
            <rFont val="Tahoma"/>
            <family val="2"/>
          </rPr>
          <t>The time the event started.  This field is only an estimate as in many cases the utility might not know the exact start time. (Use military time when inputing time)</t>
        </r>
      </text>
    </comment>
    <comment ref="D2" authorId="0" shapeId="0" xr:uid="{19431F98-7EFF-4B66-BFD5-0E414C2B335D}">
      <text>
        <r>
          <rPr>
            <sz val="9"/>
            <color indexed="81"/>
            <rFont val="Tahoma"/>
            <family val="2"/>
          </rPr>
          <t>Utilities should submit this data as close as it can get to the origin point of the event.  Data should be at least given to the thousandths decimal place (i.e. X.00), more accuracy should be used when the utility has that knowledge.</t>
        </r>
      </text>
    </comment>
    <comment ref="E2" authorId="0" shapeId="0" xr:uid="{8C829886-DCA6-4465-A38A-294C2060907C}">
      <text>
        <r>
          <rPr>
            <sz val="9"/>
            <color indexed="81"/>
            <rFont val="Tahoma"/>
            <family val="2"/>
          </rPr>
          <t>Utilities should submit this data as close as it can get to the origin point of the event.  Data should be at least given to the thousandths decimal place (i.e. X.00), more accuracy should be used when the utility has that knowledge.</t>
        </r>
      </text>
    </comment>
    <comment ref="F2" authorId="0" shapeId="0" xr:uid="{848F7638-5FBB-480A-9599-971647B8888B}">
      <text>
        <r>
          <rPr>
            <sz val="9"/>
            <color indexed="81"/>
            <rFont val="Tahoma"/>
            <family val="2"/>
          </rPr>
          <t xml:space="preserve">Material involved in the initial fueling of the fire;
</t>
        </r>
      </text>
    </comment>
    <comment ref="G2" authorId="0" shapeId="0" xr:uid="{95DB2361-3CE5-47C7-81B8-E60466E8D08C}">
      <text>
        <r>
          <rPr>
            <sz val="9"/>
            <color indexed="81"/>
            <rFont val="Tahoma"/>
            <family val="2"/>
          </rPr>
          <t xml:space="preserve">Nature of land use in the vicinity of the point of the fire’s origin (i.e., Urban, Rural).  Rural and Urban are defined in GO 165.
</t>
        </r>
      </text>
    </comment>
    <comment ref="H2" authorId="0" shapeId="0" xr:uid="{0C573352-E270-4456-A644-7917C6E36626}">
      <text>
        <r>
          <rPr>
            <sz val="9"/>
            <color indexed="81"/>
            <rFont val="Tahoma"/>
            <family val="2"/>
          </rPr>
          <t>An approximation of the fire's size give in acres.  If only a structure was involved in the fire select structure only.</t>
        </r>
      </text>
    </comment>
    <comment ref="I2" authorId="0" shapeId="0" xr:uid="{B94450A1-FEE4-4D21-97FE-0892626729C2}">
      <text>
        <r>
          <rPr>
            <sz val="9"/>
            <color indexed="81"/>
            <rFont val="Tahoma"/>
            <family val="2"/>
          </rPr>
          <t>Is who suppressed the fire</t>
        </r>
      </text>
    </comment>
    <comment ref="K2" authorId="0" shapeId="0" xr:uid="{2DAEC76F-3D89-43F9-8D4A-D97288F00449}">
      <text>
        <r>
          <rPr>
            <sz val="9"/>
            <color indexed="81"/>
            <rFont val="Tahoma"/>
            <family val="2"/>
          </rPr>
          <t>Utility’s description of the pole and/or equipment involved.</t>
        </r>
      </text>
    </comment>
    <comment ref="L2" authorId="0" shapeId="0" xr:uid="{54F72D1C-B102-413A-A1ED-AC9B17ABDF18}">
      <text>
        <r>
          <rPr>
            <sz val="9"/>
            <color indexed="81"/>
            <rFont val="Tahoma"/>
            <family val="2"/>
          </rPr>
          <t>Other Companies that were attached to pole in question and known to the utility.  If the facilities involved were not overhead leave this field blank.  Note this field will be blacked out until "Overhead" is selected in the "Type" Column.</t>
        </r>
      </text>
    </comment>
    <comment ref="M2" authorId="0" shapeId="0" xr:uid="{B8CFE903-EEC7-4023-97E8-C0052D7001E2}">
      <text>
        <r>
          <rPr>
            <sz val="9"/>
            <color indexed="81"/>
            <rFont val="Tahoma"/>
            <family val="2"/>
          </rPr>
          <t>Nominal voltage rating of the utility equipment and/or circuit involved in the fire, use volts.  If two or more voltages were involved list the higher voltage.</t>
        </r>
      </text>
    </comment>
    <comment ref="N2" authorId="0" shapeId="0" xr:uid="{EA9585AE-197B-4DFE-AC31-9AED3176BDC4}">
      <text>
        <r>
          <rPr>
            <sz val="9"/>
            <color indexed="81"/>
            <rFont val="Tahoma"/>
            <family val="2"/>
          </rPr>
          <t>This field should list the equipment that supplied the heat that ignited the reported fire;</t>
        </r>
      </text>
    </comment>
    <comment ref="O2" authorId="0" shapeId="0" xr:uid="{71997658-C907-49AC-80E0-8E3EE1303CAA}">
      <text>
        <r>
          <rPr>
            <sz val="9"/>
            <color indexed="81"/>
            <rFont val="Tahoma"/>
            <family val="2"/>
          </rPr>
          <t xml:space="preserve">The equipment involved in the event (overhead, padmounted or subsurface);
</t>
        </r>
      </text>
    </comment>
    <comment ref="P2" authorId="0" shapeId="0" xr:uid="{CB31C1E1-3C03-4C8E-B55F-6575321F5B3D}">
      <text>
        <r>
          <rPr>
            <sz val="9"/>
            <color indexed="81"/>
            <rFont val="Tahoma"/>
            <family val="2"/>
          </rPr>
          <t xml:space="preserve">Was there an outage involved in the event?
Exclude outages that were that were ordered by a governmental agency or were taken by the utility at its discretion.   </t>
        </r>
      </text>
    </comment>
    <comment ref="Q2" authorId="0" shapeId="0" xr:uid="{5E121AA0-7BFD-4398-878C-17349F3D206C}">
      <text>
        <r>
          <rPr>
            <sz val="9"/>
            <color indexed="81"/>
            <rFont val="Tahoma"/>
            <family val="2"/>
          </rPr>
          <t xml:space="preserve">  For the purpose of this Data Collection Proposal, list the first outage associated with the event if multiple outages were involved.
  For the purpose of this Data Collection Proposal, exclude outages that were that were ordered by a governmental agency or were taken by the utility at its discretion.   
</t>
        </r>
      </text>
    </comment>
    <comment ref="R2" authorId="0" shapeId="0" xr:uid="{CD09A206-35E0-4B04-8951-84B7195ECEFE}">
      <text>
        <r>
          <rPr>
            <sz val="9"/>
            <color indexed="81"/>
            <rFont val="Tahoma"/>
            <family val="2"/>
          </rPr>
          <t xml:space="preserve">  For the purpose of this Data Collection Proposal, list the first outage associated with the event if multiple outages were involved.
  For the purpose of this Data Collection Proposal, exclude outages that were that were ordered by a governmental agency or were taken by the utility at its discretion.  </t>
        </r>
      </text>
    </comment>
    <comment ref="S2" authorId="0" shapeId="0" xr:uid="{4BA2FBCC-4272-4671-BDD5-66DC9B704CC2}">
      <text>
        <r>
          <rPr>
            <sz val="9"/>
            <color indexed="81"/>
            <rFont val="Tahoma"/>
            <family val="2"/>
          </rPr>
          <t xml:space="preserve">The suspected cause of the ignition;
</t>
        </r>
      </text>
    </comment>
    <comment ref="T2" authorId="0" shapeId="0" xr:uid="{25865B2D-C7EE-4FC6-807D-85D843C56CC4}">
      <text>
        <r>
          <rPr>
            <sz val="9"/>
            <color indexed="81"/>
            <rFont val="Tahoma"/>
            <family val="2"/>
          </rPr>
          <t>The specific equipment that malfunctioned that resulted in the “Equipment Involved” to cause the reported fire. (Only to be used if “Equipment/Facility Failure” is selected as Suspected Ignition Cause);</t>
        </r>
      </text>
    </comment>
    <comment ref="U2" authorId="0" shapeId="0" xr:uid="{16068A0E-9071-4294-AF47-5FC3614E2A5E}">
      <text>
        <r>
          <rPr>
            <sz val="9"/>
            <color indexed="81"/>
            <rFont val="Tahoma"/>
            <family val="2"/>
          </rPr>
          <t>The first object that contacted the Communication or Electric Facilities (Only to be used if “Contact from Object” is selected as Ignition Cause);</t>
        </r>
      </text>
    </comment>
    <comment ref="V2" authorId="0" shapeId="0" xr:uid="{64115442-1A62-46BD-97A5-DF62EBC29B41}">
      <text>
        <r>
          <rPr>
            <sz val="9"/>
            <color indexed="81"/>
            <rFont val="Tahoma"/>
            <family val="2"/>
          </rPr>
          <t>The first facility that was contacted by an outside object (Only to be used if “Contact from Object” is selected as Ignition Cause);</t>
        </r>
      </text>
    </comment>
    <comment ref="W2" authorId="0" shapeId="0" xr:uid="{EF95297E-39DD-43B8-ABE6-5815A7415028}">
      <text>
        <r>
          <rPr>
            <sz val="9"/>
            <color indexed="81"/>
            <rFont val="Tahoma"/>
            <family val="2"/>
          </rPr>
          <t xml:space="preserve">Factors that contributed to the ignition;
</t>
        </r>
      </text>
    </comment>
    <comment ref="S75" authorId="0" shapeId="0" xr:uid="{6596FC75-96D3-4BC9-8EA5-A4AEA3B8999E}">
      <text>
        <r>
          <rPr>
            <sz val="9"/>
            <color indexed="81"/>
            <rFont val="Tahoma"/>
            <family val="2"/>
          </rPr>
          <t>A cessation of normal operation</t>
        </r>
      </text>
    </comment>
    <comment ref="S90" authorId="0" shapeId="0" xr:uid="{742816D3-AFF0-441C-BBD8-4A9559E1EEE3}">
      <text>
        <r>
          <rPr>
            <sz val="9"/>
            <color indexed="81"/>
            <rFont val="Tahoma"/>
            <family val="2"/>
          </rPr>
          <t>A cessation of normal operation</t>
        </r>
      </text>
    </comment>
    <comment ref="S93" authorId="0" shapeId="0" xr:uid="{1A4E885E-3027-4B6E-94BD-3E092A9D3679}">
      <text>
        <r>
          <rPr>
            <sz val="9"/>
            <color indexed="81"/>
            <rFont val="Tahoma"/>
            <family val="2"/>
          </rPr>
          <t>A cessation of normal operation</t>
        </r>
      </text>
    </comment>
    <comment ref="S95" authorId="0" shapeId="0" xr:uid="{697C6D4F-0CDB-4C25-9BDB-C9561F354697}">
      <text>
        <r>
          <rPr>
            <sz val="9"/>
            <color indexed="81"/>
            <rFont val="Tahoma"/>
            <family val="2"/>
          </rPr>
          <t>A cessation of normal operation</t>
        </r>
      </text>
    </comment>
    <comment ref="S101" authorId="0" shapeId="0" xr:uid="{D114242D-7CD7-4C5B-8BB1-91C33412ECC9}">
      <text>
        <r>
          <rPr>
            <sz val="9"/>
            <color indexed="81"/>
            <rFont val="Tahoma"/>
            <family val="2"/>
          </rPr>
          <t>A cessation of normal operation</t>
        </r>
      </text>
    </comment>
  </commentList>
</comments>
</file>

<file path=xl/sharedStrings.xml><?xml version="1.0" encoding="utf-8"?>
<sst xmlns="http://schemas.openxmlformats.org/spreadsheetml/2006/main" count="1826" uniqueCount="265">
  <si>
    <t>Contact From Object</t>
  </si>
  <si>
    <t>SCE</t>
  </si>
  <si>
    <t>Contributing Factor</t>
  </si>
  <si>
    <t>Facility Contacted</t>
  </si>
  <si>
    <t>Equipment /Facility Failure</t>
  </si>
  <si>
    <t>Suspected Initiating Event</t>
  </si>
  <si>
    <t>Time</t>
  </si>
  <si>
    <t>Date</t>
  </si>
  <si>
    <t>Was There an Outage</t>
  </si>
  <si>
    <t>Type</t>
  </si>
  <si>
    <t>Equipment Involved With Ignition</t>
  </si>
  <si>
    <t>Voltage
(Volts)</t>
  </si>
  <si>
    <t>Other Companies</t>
  </si>
  <si>
    <t>Facility Identification</t>
  </si>
  <si>
    <t>Suppressing Agency</t>
  </si>
  <si>
    <t>Suppressed by</t>
  </si>
  <si>
    <t>Size</t>
  </si>
  <si>
    <t>Land Use at Origin</t>
  </si>
  <si>
    <t>Material at Origin</t>
  </si>
  <si>
    <t>Longitude</t>
  </si>
  <si>
    <t>Latitude</t>
  </si>
  <si>
    <t>Utility Name</t>
  </si>
  <si>
    <t>Fire Start</t>
  </si>
  <si>
    <t>Location</t>
  </si>
  <si>
    <t>Fire</t>
  </si>
  <si>
    <t>Utility Facility</t>
  </si>
  <si>
    <t>Outage</t>
  </si>
  <si>
    <t>Field Observations</t>
  </si>
  <si>
    <t>33.901063</t>
  </si>
  <si>
    <t>-118.310495</t>
  </si>
  <si>
    <t>33.925051</t>
  </si>
  <si>
    <t>-117.985376</t>
  </si>
  <si>
    <t>34.751803</t>
  </si>
  <si>
    <t>-118.130804</t>
  </si>
  <si>
    <t>-115.434439</t>
  </si>
  <si>
    <t>34.665393</t>
  </si>
  <si>
    <t>-118.288833</t>
  </si>
  <si>
    <t>34.159535</t>
  </si>
  <si>
    <t>-118.732375</t>
  </si>
  <si>
    <t>35.308794</t>
  </si>
  <si>
    <t>-117.951397</t>
  </si>
  <si>
    <t>34.447854</t>
  </si>
  <si>
    <t>-119.857387</t>
  </si>
  <si>
    <t>OH-4630520E</t>
  </si>
  <si>
    <t>OH-4209491E</t>
  </si>
  <si>
    <t>OH-1205346E</t>
  </si>
  <si>
    <t>OH-4120760E</t>
  </si>
  <si>
    <t>OH-1049314E</t>
  </si>
  <si>
    <t>OH-1224522E</t>
  </si>
  <si>
    <t>UG-5349245</t>
  </si>
  <si>
    <t>OH-679512E</t>
  </si>
  <si>
    <t>OH-4672312E</t>
  </si>
  <si>
    <t>OH-4216442E</t>
  </si>
  <si>
    <t>OH-675599H</t>
  </si>
  <si>
    <t>OH-2032669E</t>
  </si>
  <si>
    <t>OH-919249E</t>
  </si>
  <si>
    <t>OH-4129624E</t>
  </si>
  <si>
    <t>OH-2237511E</t>
  </si>
  <si>
    <t>OH-684895E</t>
  </si>
  <si>
    <t>OH-1550784E</t>
  </si>
  <si>
    <t>OH-278143E</t>
  </si>
  <si>
    <t>OH-1805075E</t>
  </si>
  <si>
    <t>OH-1455360E</t>
  </si>
  <si>
    <t>OH-1208365E</t>
  </si>
  <si>
    <t>OH-465397E</t>
  </si>
  <si>
    <t>OH-1865062E</t>
  </si>
  <si>
    <t>OH-85057S</t>
  </si>
  <si>
    <t>OH-864614E</t>
  </si>
  <si>
    <t>OH-1908738E</t>
  </si>
  <si>
    <t>OH-4712820E</t>
  </si>
  <si>
    <t>OH-2144068E</t>
  </si>
  <si>
    <t>OH-2178538E</t>
  </si>
  <si>
    <t>OH-4777414E</t>
  </si>
  <si>
    <t>OH-4507360E</t>
  </si>
  <si>
    <t>UG-5081280</t>
  </si>
  <si>
    <t>OH-1370861E</t>
  </si>
  <si>
    <t>OH-4326229E</t>
  </si>
  <si>
    <t>OH-4493823E</t>
  </si>
  <si>
    <t>OH-1189031E</t>
  </si>
  <si>
    <t>OH-2285750E</t>
  </si>
  <si>
    <t>OH-4808859E</t>
  </si>
  <si>
    <t>OH-3633T</t>
  </si>
  <si>
    <t>OH-1793829E</t>
  </si>
  <si>
    <t>OH-1046452E</t>
  </si>
  <si>
    <t>OH-841478E</t>
  </si>
  <si>
    <t>OH-2001710E</t>
  </si>
  <si>
    <t>OH-1685618E</t>
  </si>
  <si>
    <t>OH-325400S</t>
  </si>
  <si>
    <t>OH-1104810E</t>
  </si>
  <si>
    <t>OH-1581351E</t>
  </si>
  <si>
    <t>OH-1162314E</t>
  </si>
  <si>
    <t>OH-1691428E</t>
  </si>
  <si>
    <t>OH-1730485E</t>
  </si>
  <si>
    <t>OH-2268044E</t>
  </si>
  <si>
    <t>OH-4667723E</t>
  </si>
  <si>
    <t>OH-7023347</t>
  </si>
  <si>
    <t>OH-4653727E</t>
  </si>
  <si>
    <t>UG-5152386</t>
  </si>
  <si>
    <t>OH-1161657E</t>
  </si>
  <si>
    <t>OH-4263738E</t>
  </si>
  <si>
    <t>OH-1244558E</t>
  </si>
  <si>
    <t>OH-1217781E</t>
  </si>
  <si>
    <t>UG-5641017</t>
  </si>
  <si>
    <t>OH-7028424</t>
  </si>
  <si>
    <t>OH-4346458E</t>
  </si>
  <si>
    <t>OH-2268549E</t>
  </si>
  <si>
    <t>UG-5036043</t>
  </si>
  <si>
    <t>OH-7020111</t>
  </si>
  <si>
    <t>OH-1473508E</t>
  </si>
  <si>
    <t>OH-1152478E</t>
  </si>
  <si>
    <t>OH-4744779E</t>
  </si>
  <si>
    <t>OH-1440534E</t>
  </si>
  <si>
    <t>OH-7022813</t>
  </si>
  <si>
    <t>OH-1062114E</t>
  </si>
  <si>
    <t>OH-4216505E</t>
  </si>
  <si>
    <t>UG-5107647</t>
  </si>
  <si>
    <t>OH-4292421E</t>
  </si>
  <si>
    <t>OH-1124329E</t>
  </si>
  <si>
    <t>OH-235349S</t>
  </si>
  <si>
    <t>UG-5443474</t>
  </si>
  <si>
    <t>OH-4170477E</t>
  </si>
  <si>
    <t>OH-4612709E</t>
  </si>
  <si>
    <t>UG-5035181</t>
  </si>
  <si>
    <t>OH-3002750E</t>
  </si>
  <si>
    <t>OH-1662405E</t>
  </si>
  <si>
    <t>OH-1457241E</t>
  </si>
  <si>
    <t>OH-2007004E</t>
  </si>
  <si>
    <t>OH-664282E</t>
  </si>
  <si>
    <t>UG-5162399</t>
  </si>
  <si>
    <t>OH-401486E</t>
  </si>
  <si>
    <t>OH-1312410E</t>
  </si>
  <si>
    <t>OH-4859719E</t>
  </si>
  <si>
    <t>OH-7020188</t>
  </si>
  <si>
    <t>OH-4639497E</t>
  </si>
  <si>
    <t>OH-1723355E</t>
  </si>
  <si>
    <t>OH-4835986E</t>
  </si>
  <si>
    <t>OH-538399E</t>
  </si>
  <si>
    <t>UG-5025657</t>
  </si>
  <si>
    <t>UG-5398427</t>
  </si>
  <si>
    <t>OH-1899893E</t>
  </si>
  <si>
    <t>OH-4053152E</t>
  </si>
  <si>
    <t>OH-7022622</t>
  </si>
  <si>
    <t>OH-4354609E</t>
  </si>
  <si>
    <t>UG-5456683</t>
  </si>
  <si>
    <t>OH-4413379E</t>
  </si>
  <si>
    <t>OH-7022631</t>
  </si>
  <si>
    <t>OH-1524340E</t>
  </si>
  <si>
    <t>OH-1805355E</t>
  </si>
  <si>
    <t>UG-5345492</t>
  </si>
  <si>
    <t>OH-4375257E</t>
  </si>
  <si>
    <t>OH-1270470E</t>
  </si>
  <si>
    <t>OH-1291924E</t>
  </si>
  <si>
    <t>UG-5309451</t>
  </si>
  <si>
    <t>OH-3006767E</t>
  </si>
  <si>
    <t>OH-2108709E</t>
  </si>
  <si>
    <t>OH-1670371E</t>
  </si>
  <si>
    <t>OH-1489533E</t>
  </si>
  <si>
    <t>OH-2025102E</t>
  </si>
  <si>
    <t>UG-5516998</t>
  </si>
  <si>
    <t>13;23</t>
  </si>
  <si>
    <t>34.138815</t>
  </si>
  <si>
    <t>-117.975658</t>
  </si>
  <si>
    <t>Building</t>
  </si>
  <si>
    <t>Urban</t>
  </si>
  <si>
    <t>Vegetation</t>
  </si>
  <si>
    <t>Other</t>
  </si>
  <si>
    <t>Rural</t>
  </si>
  <si>
    <t>Structure</t>
  </si>
  <si>
    <t>Less Than .25 Acres</t>
  </si>
  <si>
    <t>Unknown</t>
  </si>
  <si>
    <t>Fire Agency</t>
  </si>
  <si>
    <t>Less than three (3) meters of linear travel</t>
  </si>
  <si>
    <t>.26 - 9.99 Acres</t>
  </si>
  <si>
    <t>Self Extinguished</t>
  </si>
  <si>
    <t>10 - 99 Acres</t>
  </si>
  <si>
    <t>Customer</t>
  </si>
  <si>
    <t xml:space="preserve">Utility </t>
  </si>
  <si>
    <t>Duarte FD</t>
  </si>
  <si>
    <t>Palm Springs Fire Department</t>
  </si>
  <si>
    <t>Rancho Cucamonga Fire Department</t>
  </si>
  <si>
    <t>Victorville Fire Department</t>
  </si>
  <si>
    <t>Monrovia Fire Department</t>
  </si>
  <si>
    <t>Ventura County Fire Department</t>
  </si>
  <si>
    <t>Tulare County Fire Department</t>
  </si>
  <si>
    <t>San Bernardino County Fire Department</t>
  </si>
  <si>
    <t>Carpinteria Fire Department</t>
  </si>
  <si>
    <t>Santa Ana Fire Department</t>
  </si>
  <si>
    <t>Undetermined</t>
  </si>
  <si>
    <t>Riverside County Fire Department</t>
  </si>
  <si>
    <t>LACFD</t>
  </si>
  <si>
    <t>Orange County FD</t>
  </si>
  <si>
    <t>Santa Barbara County FD</t>
  </si>
  <si>
    <t>San Bernardino County FD</t>
  </si>
  <si>
    <t>Santa Barbara FD</t>
  </si>
  <si>
    <t>South Pasadena FD</t>
  </si>
  <si>
    <t>Tulare City FD</t>
  </si>
  <si>
    <t>Apple Valley Fire Department</t>
  </si>
  <si>
    <t>Kern County FD</t>
  </si>
  <si>
    <t>Oxnard FD</t>
  </si>
  <si>
    <t>Ventura County FD</t>
  </si>
  <si>
    <t>Hemet FD</t>
  </si>
  <si>
    <t>Santa Barbara County FD, Carpinteria FD, CAL FIRE</t>
  </si>
  <si>
    <t>Montebello FD</t>
  </si>
  <si>
    <t>Valencia FD</t>
  </si>
  <si>
    <t>LACFD &amp; Ventura County FD</t>
  </si>
  <si>
    <t>Malibu FD</t>
  </si>
  <si>
    <t>Brea FD, Fullerton FD</t>
  </si>
  <si>
    <t>Tulare County FD</t>
  </si>
  <si>
    <t>Local FD</t>
  </si>
  <si>
    <t>Ventura City FD</t>
  </si>
  <si>
    <t>CAL Fire</t>
  </si>
  <si>
    <t>OH-35562S</t>
  </si>
  <si>
    <t>OH-1669638E</t>
  </si>
  <si>
    <t>OH-723236E</t>
  </si>
  <si>
    <t>OH-2053382E</t>
  </si>
  <si>
    <t>OH-4029425E</t>
  </si>
  <si>
    <t>OH-555822E</t>
  </si>
  <si>
    <t>OH-4756547E, OH-4244499E</t>
  </si>
  <si>
    <t>OH-1551552E</t>
  </si>
  <si>
    <t>OH-4259458E</t>
  </si>
  <si>
    <t>AT&amp;T California</t>
  </si>
  <si>
    <t>Frontier Communications</t>
  </si>
  <si>
    <t>None</t>
  </si>
  <si>
    <t>T-Mobile, Verizon Wireless, AT&amp;T Mobility, Corwn Castle NG West, Inc.</t>
  </si>
  <si>
    <t>Frontier Communications, Time Warner Cable</t>
  </si>
  <si>
    <t>Frontier Communicaitons</t>
  </si>
  <si>
    <t>AT&amp;T California, Crown Castle</t>
  </si>
  <si>
    <t>Frontier Communications &amp; AT&amp;T California</t>
  </si>
  <si>
    <t>Verizon Wireless, AT&amp;T Mobility, Frontier Communications, Crown Castle NG West, Inc</t>
  </si>
  <si>
    <t>Frontier California</t>
  </si>
  <si>
    <t>Verizon Wireless &amp; AT&amp;T California</t>
  </si>
  <si>
    <t>Conductor</t>
  </si>
  <si>
    <t>Overhead</t>
  </si>
  <si>
    <t>Underground</t>
  </si>
  <si>
    <t>Transformer</t>
  </si>
  <si>
    <t>Switch</t>
  </si>
  <si>
    <t>Lightning Arrestor</t>
  </si>
  <si>
    <t>Capacitor Bank</t>
  </si>
  <si>
    <t>Fuse</t>
  </si>
  <si>
    <t>Padmount</t>
  </si>
  <si>
    <t>Yes</t>
  </si>
  <si>
    <t>No</t>
  </si>
  <si>
    <t>Balloons</t>
  </si>
  <si>
    <t>Electric Facility</t>
  </si>
  <si>
    <t>Outside Force</t>
  </si>
  <si>
    <t>Animal</t>
  </si>
  <si>
    <t>Wire-Wire Contact</t>
  </si>
  <si>
    <t>Weather</t>
  </si>
  <si>
    <t>Vehicle</t>
  </si>
  <si>
    <t>Pole</t>
  </si>
  <si>
    <t>Equipment/Facility Failure</t>
  </si>
  <si>
    <t>Splice</t>
  </si>
  <si>
    <t>Vandalism/Theft</t>
  </si>
  <si>
    <t>Insulator</t>
  </si>
  <si>
    <t>Connector</t>
  </si>
  <si>
    <t>Human Error</t>
  </si>
  <si>
    <t>Normal Operation</t>
  </si>
  <si>
    <t>Contamination</t>
  </si>
  <si>
    <t>Tap</t>
  </si>
  <si>
    <t>Contact from Object</t>
  </si>
  <si>
    <t>Splice/Clamp/Connector</t>
  </si>
  <si>
    <t>Secondary Riser</t>
  </si>
  <si>
    <t>33.857984</t>
  </si>
  <si>
    <t>-118.252869</t>
  </si>
  <si>
    <t>OH-2239674E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</si>
</sst>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h:mm;@"/>
    <numFmt numFmtId="165" formatCode="m/d/yy;@"/>
    <numFmt numFmtId="166" formatCode="0.0000000"/>
    <numFmt numFmtId="167" formatCode="0.000000"/>
  </numFmts>
  <fonts count="8" x14ac:knownFonts="1">
    <font>
      <sz val="11"/>
      <color theme="1"/>
      <name val="Calibri"/>
      <family val="2"/>
      <scheme val="minor"/>
    </font>
    <font>
      <sz val="10"/>
      <name val="Arial"/>
      <family val="2"/>
    </font>
    <font>
      <sz val="10"/>
      <color rgb="FF000000"/>
      <name val="Arial"/>
      <family val="2"/>
    </font>
    <font>
      <sz val="10"/>
      <color theme="1"/>
      <name val="Arial"/>
      <family val="2"/>
    </font>
    <font>
      <sz val="10"/>
      <color indexed="8"/>
      <name val="Arial"/>
      <family val="2"/>
    </font>
    <font>
      <b/>
      <sz val="10"/>
      <name val="Arial"/>
      <family val="2"/>
    </font>
    <font>
      <sz val="9"/>
      <color indexed="81"/>
      <name val="Tahoma"/>
      <family val="2"/>
    </font>
    <font>
      <b/>
      <sz val="10"/>
      <color rgb="FF000000"/>
      <name val="Arial"/>
      <family val="2"/>
    </font>
  </fonts>
  <fills count="18">
    <fill>
      <patternFill patternType="none"/>
    </fill>
    <fill>
      <patternFill patternType="gray125"/>
    </fill>
    <fill>
      <patternFill patternType="solid">
        <fgColor rgb="FFCC99FF"/>
        <bgColor indexed="64"/>
      </patternFill>
    </fill>
    <fill>
      <patternFill patternType="solid">
        <fgColor theme="1"/>
        <bgColor indexed="64"/>
      </patternFill>
    </fill>
    <fill>
      <patternFill patternType="solid">
        <fgColor rgb="FF99CCFF"/>
        <bgColor indexed="64"/>
      </patternFill>
    </fill>
    <fill>
      <patternFill patternType="solid">
        <fgColor rgb="FFCCFFFF"/>
        <bgColor indexed="64"/>
      </patternFill>
    </fill>
    <fill>
      <patternFill patternType="solid">
        <fgColor rgb="FFCCFFCC"/>
        <bgColor indexed="64"/>
      </patternFill>
    </fill>
    <fill>
      <patternFill patternType="solid">
        <fgColor rgb="FFFFFF99"/>
        <bgColor indexed="64"/>
      </patternFill>
    </fill>
    <fill>
      <patternFill patternType="solid">
        <fgColor indexed="43"/>
        <bgColor indexed="64"/>
      </patternFill>
    </fill>
    <fill>
      <patternFill patternType="solid">
        <fgColor rgb="FFFFCC99"/>
        <bgColor indexed="64"/>
      </patternFill>
    </fill>
    <fill>
      <patternFill patternType="solid">
        <fgColor indexed="47"/>
        <bgColor indexed="64"/>
      </patternFill>
    </fill>
    <fill>
      <patternFill patternType="solid">
        <fgColor theme="1" tint="4.9989318521683403E-2"/>
        <bgColor indexed="64"/>
      </patternFill>
    </fill>
    <fill>
      <patternFill patternType="solid">
        <fgColor rgb="FFFFFF99"/>
        <bgColor theme="8" tint="0.79998168889431442"/>
      </patternFill>
    </fill>
    <fill>
      <patternFill patternType="solid">
        <fgColor indexed="46"/>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rgb="FF000000"/>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theme="8"/>
      </left>
      <right/>
      <top style="thin">
        <color theme="8"/>
      </top>
      <bottom/>
      <diagonal/>
    </border>
    <border>
      <left/>
      <right style="thin">
        <color indexed="64"/>
      </right>
      <top style="thin">
        <color indexed="64"/>
      </top>
      <bottom style="thin">
        <color indexed="64"/>
      </bottom>
      <diagonal/>
    </border>
    <border>
      <left/>
      <right/>
      <top/>
      <bottom style="thin">
        <color indexed="64"/>
      </bottom>
      <diagonal/>
    </border>
    <border>
      <left/>
      <right style="thin">
        <color indexed="64"/>
      </right>
      <top/>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s>
  <cellStyleXfs count="4">
    <xf numFmtId="0" fontId="0" fillId="0" borderId="0"/>
    <xf numFmtId="0" fontId="1" fillId="0" borderId="0"/>
    <xf numFmtId="0" fontId="1" fillId="0" borderId="0"/>
    <xf numFmtId="0" fontId="4" fillId="0" borderId="0"/>
  </cellStyleXfs>
  <cellXfs count="94">
    <xf numFmtId="0" fontId="0" fillId="0" borderId="0" xfId="0"/>
    <xf numFmtId="0" fontId="0" fillId="2" borderId="1" xfId="0" applyFill="1" applyBorder="1"/>
    <xf numFmtId="0" fontId="1" fillId="5" borderId="1" xfId="1" applyFill="1" applyBorder="1" applyAlignment="1">
      <alignment horizontal="center" vertical="center"/>
    </xf>
    <xf numFmtId="0" fontId="1" fillId="5" borderId="1" xfId="1" applyFill="1" applyBorder="1" applyAlignment="1">
      <alignment horizontal="left" vertical="center"/>
    </xf>
    <xf numFmtId="0" fontId="2" fillId="5" borderId="1" xfId="1" applyFont="1" applyFill="1" applyBorder="1" applyAlignment="1">
      <alignment horizontal="left" vertical="center"/>
    </xf>
    <xf numFmtId="0" fontId="1" fillId="6" borderId="1" xfId="1" applyFill="1" applyBorder="1" applyAlignment="1">
      <alignment horizontal="center"/>
    </xf>
    <xf numFmtId="0" fontId="1" fillId="7" borderId="1" xfId="1" applyFill="1" applyBorder="1" applyAlignment="1">
      <alignment horizontal="left"/>
    </xf>
    <xf numFmtId="166" fontId="3" fillId="8" borderId="1" xfId="2" applyNumberFormat="1" applyFont="1" applyFill="1" applyBorder="1" applyAlignment="1">
      <alignment horizontal="left" vertical="center"/>
    </xf>
    <xf numFmtId="166" fontId="1" fillId="8" borderId="1" xfId="2" applyNumberFormat="1" applyFill="1" applyBorder="1" applyAlignment="1">
      <alignment horizontal="left" vertical="center"/>
    </xf>
    <xf numFmtId="164" fontId="2" fillId="9" borderId="1" xfId="1" applyNumberFormat="1" applyFont="1" applyFill="1" applyBorder="1" applyAlignment="1">
      <alignment horizontal="left"/>
    </xf>
    <xf numFmtId="165" fontId="2" fillId="9" borderId="2" xfId="1" applyNumberFormat="1" applyFont="1" applyFill="1" applyBorder="1" applyAlignment="1">
      <alignment horizontal="left"/>
    </xf>
    <xf numFmtId="0" fontId="0" fillId="0" borderId="1" xfId="0" applyBorder="1" applyAlignment="1">
      <alignment horizontal="left"/>
    </xf>
    <xf numFmtId="20" fontId="2" fillId="9" borderId="1" xfId="1" applyNumberFormat="1" applyFont="1" applyFill="1" applyBorder="1" applyAlignment="1">
      <alignment horizontal="left"/>
    </xf>
    <xf numFmtId="0" fontId="4" fillId="0" borderId="1" xfId="3" applyBorder="1" applyAlignment="1">
      <alignment wrapText="1"/>
    </xf>
    <xf numFmtId="0" fontId="3" fillId="7" borderId="1" xfId="2" applyFont="1" applyFill="1" applyBorder="1" applyAlignment="1">
      <alignment horizontal="left" vertical="center"/>
    </xf>
    <xf numFmtId="0" fontId="1" fillId="7" borderId="1" xfId="2" applyFill="1" applyBorder="1" applyAlignment="1">
      <alignment horizontal="left" vertical="center"/>
    </xf>
    <xf numFmtId="167" fontId="3" fillId="7" borderId="1" xfId="2" applyNumberFormat="1" applyFont="1" applyFill="1" applyBorder="1" applyAlignment="1">
      <alignment horizontal="left" vertical="center"/>
    </xf>
    <xf numFmtId="167" fontId="1" fillId="7" borderId="1" xfId="2" applyNumberFormat="1" applyFill="1" applyBorder="1" applyAlignment="1">
      <alignment horizontal="left" vertical="center"/>
    </xf>
    <xf numFmtId="0" fontId="3" fillId="7" borderId="1" xfId="1" applyFont="1" applyFill="1" applyBorder="1" applyAlignment="1">
      <alignment horizontal="left"/>
    </xf>
    <xf numFmtId="166" fontId="3" fillId="7" borderId="1" xfId="2" applyNumberFormat="1" applyFont="1" applyFill="1" applyBorder="1" applyAlignment="1">
      <alignment horizontal="left" vertical="center"/>
    </xf>
    <xf numFmtId="166" fontId="1" fillId="7" borderId="1" xfId="2" applyNumberFormat="1" applyFill="1" applyBorder="1" applyAlignment="1">
      <alignment horizontal="left" vertical="center"/>
    </xf>
    <xf numFmtId="0" fontId="3" fillId="7" borderId="1" xfId="0" applyFont="1" applyFill="1" applyBorder="1" applyAlignment="1">
      <alignment horizontal="left"/>
    </xf>
    <xf numFmtId="0" fontId="3" fillId="7" borderId="3" xfId="0" applyFont="1" applyFill="1" applyBorder="1" applyAlignment="1">
      <alignment horizontal="left"/>
    </xf>
    <xf numFmtId="0" fontId="3" fillId="12" borderId="3" xfId="0" applyFont="1" applyFill="1" applyBorder="1" applyAlignment="1">
      <alignment horizontal="left"/>
    </xf>
    <xf numFmtId="0" fontId="3" fillId="12" borderId="1" xfId="0" applyFont="1" applyFill="1" applyBorder="1" applyAlignment="1">
      <alignment horizontal="left"/>
    </xf>
    <xf numFmtId="0" fontId="4" fillId="0" borderId="2" xfId="3" applyBorder="1" applyAlignment="1">
      <alignment wrapText="1"/>
    </xf>
    <xf numFmtId="166" fontId="3" fillId="7" borderId="3" xfId="2" applyNumberFormat="1" applyFont="1" applyFill="1" applyBorder="1" applyAlignment="1">
      <alignment horizontal="left" vertical="center"/>
    </xf>
    <xf numFmtId="0" fontId="3" fillId="7" borderId="1" xfId="0" applyFont="1" applyFill="1" applyBorder="1"/>
    <xf numFmtId="0" fontId="1" fillId="7" borderId="4" xfId="1" applyFill="1" applyBorder="1" applyAlignment="1">
      <alignment horizontal="left"/>
    </xf>
    <xf numFmtId="166" fontId="1" fillId="8" borderId="3" xfId="2" applyNumberFormat="1" applyFill="1" applyBorder="1" applyAlignment="1">
      <alignment horizontal="left" vertical="center"/>
    </xf>
    <xf numFmtId="0" fontId="1" fillId="5" borderId="2" xfId="1" applyFill="1" applyBorder="1" applyAlignment="1">
      <alignment horizontal="center" vertical="center"/>
    </xf>
    <xf numFmtId="0" fontId="1" fillId="6" borderId="2" xfId="1" applyFill="1" applyBorder="1" applyAlignment="1">
      <alignment horizontal="center"/>
    </xf>
    <xf numFmtId="0" fontId="3" fillId="7" borderId="2" xfId="1" applyFont="1" applyFill="1" applyBorder="1" applyAlignment="1">
      <alignment horizontal="left"/>
    </xf>
    <xf numFmtId="164" fontId="2" fillId="9" borderId="2" xfId="1" applyNumberFormat="1" applyFont="1" applyFill="1" applyBorder="1" applyAlignment="1">
      <alignment horizontal="left"/>
    </xf>
    <xf numFmtId="0" fontId="1" fillId="5" borderId="2" xfId="1" applyFill="1" applyBorder="1" applyAlignment="1">
      <alignment horizontal="left" vertical="center"/>
    </xf>
    <xf numFmtId="165" fontId="2" fillId="9" borderId="1" xfId="1" applyNumberFormat="1" applyFont="1" applyFill="1" applyBorder="1" applyAlignment="1">
      <alignment horizontal="left"/>
    </xf>
    <xf numFmtId="0" fontId="5" fillId="13" borderId="1" xfId="1" applyFont="1" applyFill="1" applyBorder="1" applyAlignment="1">
      <alignment horizontal="center" vertical="center" wrapText="1"/>
    </xf>
    <xf numFmtId="0" fontId="5" fillId="14" borderId="1" xfId="1" applyFont="1" applyFill="1" applyBorder="1" applyAlignment="1">
      <alignment horizontal="center" vertical="center" wrapText="1"/>
    </xf>
    <xf numFmtId="0" fontId="5" fillId="15" borderId="1" xfId="1" applyFont="1" applyFill="1" applyBorder="1" applyAlignment="1">
      <alignment horizontal="center" vertical="center" wrapText="1"/>
    </xf>
    <xf numFmtId="0" fontId="5" fillId="16" borderId="1" xfId="1" applyFont="1" applyFill="1" applyBorder="1" applyAlignment="1">
      <alignment horizontal="center" vertical="center" wrapText="1"/>
    </xf>
    <xf numFmtId="0" fontId="5" fillId="8" borderId="1" xfId="1" applyFont="1" applyFill="1" applyBorder="1" applyAlignment="1">
      <alignment horizontal="center" vertical="center" wrapText="1"/>
    </xf>
    <xf numFmtId="0" fontId="5" fillId="8" borderId="5" xfId="1" applyFont="1" applyFill="1" applyBorder="1" applyAlignment="1">
      <alignment horizontal="center" vertical="center"/>
    </xf>
    <xf numFmtId="0" fontId="5" fillId="8" borderId="1" xfId="1" applyFont="1" applyFill="1" applyBorder="1" applyAlignment="1">
      <alignment horizontal="center" vertical="center"/>
    </xf>
    <xf numFmtId="0" fontId="5" fillId="10" borderId="3" xfId="1" applyFont="1" applyFill="1" applyBorder="1" applyAlignment="1">
      <alignment horizontal="center" vertical="center"/>
    </xf>
    <xf numFmtId="0" fontId="5" fillId="10" borderId="1" xfId="1" applyFont="1" applyFill="1" applyBorder="1" applyAlignment="1">
      <alignment horizontal="center" vertical="center"/>
    </xf>
    <xf numFmtId="0" fontId="1" fillId="3" borderId="1" xfId="1" applyFill="1" applyBorder="1" applyAlignment="1">
      <alignment horizontal="left" vertical="top"/>
    </xf>
    <xf numFmtId="0" fontId="1" fillId="6" borderId="1" xfId="1" applyFill="1" applyBorder="1" applyAlignment="1">
      <alignment horizontal="left" vertical="top"/>
    </xf>
    <xf numFmtId="0" fontId="1" fillId="3" borderId="1" xfId="1" applyFill="1" applyBorder="1" applyAlignment="1">
      <alignment vertical="top"/>
    </xf>
    <xf numFmtId="0" fontId="1" fillId="6" borderId="1" xfId="1" applyFill="1" applyBorder="1" applyAlignment="1">
      <alignment vertical="top"/>
    </xf>
    <xf numFmtId="0" fontId="1" fillId="3" borderId="1" xfId="1" applyFill="1" applyBorder="1" applyAlignment="1">
      <alignment horizontal="left"/>
    </xf>
    <xf numFmtId="0" fontId="1" fillId="6" borderId="1" xfId="1" applyFill="1" applyBorder="1" applyAlignment="1">
      <alignment horizontal="left"/>
    </xf>
    <xf numFmtId="0" fontId="0" fillId="3" borderId="1" xfId="0" applyFill="1" applyBorder="1" applyAlignment="1">
      <alignment vertical="top"/>
    </xf>
    <xf numFmtId="0" fontId="1" fillId="17" borderId="1" xfId="1" applyFill="1" applyBorder="1" applyAlignment="1">
      <alignment vertical="top"/>
    </xf>
    <xf numFmtId="0" fontId="1" fillId="4" borderId="1" xfId="1" applyFill="1" applyBorder="1" applyAlignment="1">
      <alignment horizontal="left" vertical="top"/>
    </xf>
    <xf numFmtId="165" fontId="1" fillId="4" borderId="1" xfId="1" applyNumberFormat="1" applyFill="1" applyBorder="1" applyAlignment="1">
      <alignment horizontal="left" vertical="top"/>
    </xf>
    <xf numFmtId="164" fontId="1" fillId="4" borderId="1" xfId="1" applyNumberFormat="1" applyFill="1" applyBorder="1" applyAlignment="1">
      <alignment horizontal="left" vertical="top"/>
    </xf>
    <xf numFmtId="0" fontId="1" fillId="4" borderId="1" xfId="1" applyFill="1" applyBorder="1" applyAlignment="1">
      <alignment vertical="top"/>
    </xf>
    <xf numFmtId="165" fontId="1" fillId="3" borderId="1" xfId="1" applyNumberFormat="1" applyFill="1" applyBorder="1" applyAlignment="1">
      <alignment horizontal="left" vertical="top"/>
    </xf>
    <xf numFmtId="164" fontId="1" fillId="3" borderId="1" xfId="1" applyNumberFormat="1" applyFill="1" applyBorder="1" applyAlignment="1">
      <alignment horizontal="left" vertical="top"/>
    </xf>
    <xf numFmtId="0" fontId="0" fillId="2" borderId="1" xfId="0" applyFill="1" applyBorder="1" applyAlignment="1">
      <alignment horizontal="left" vertical="top"/>
    </xf>
    <xf numFmtId="0" fontId="0" fillId="3" borderId="1" xfId="0" applyFill="1" applyBorder="1" applyAlignment="1">
      <alignment horizontal="left" vertical="top"/>
    </xf>
    <xf numFmtId="0" fontId="1" fillId="2" borderId="1" xfId="1" applyFill="1" applyBorder="1" applyAlignment="1">
      <alignment horizontal="left" vertical="top"/>
    </xf>
    <xf numFmtId="0" fontId="0" fillId="11" borderId="1" xfId="0" applyFill="1" applyBorder="1" applyAlignment="1">
      <alignment horizontal="left" vertical="top"/>
    </xf>
    <xf numFmtId="0" fontId="0" fillId="2" borderId="1" xfId="0" applyFill="1" applyBorder="1" applyAlignment="1">
      <alignment vertical="top"/>
    </xf>
    <xf numFmtId="0" fontId="2" fillId="2" borderId="1" xfId="1" applyFont="1" applyFill="1" applyBorder="1" applyAlignment="1">
      <alignment horizontal="left" vertical="top"/>
    </xf>
    <xf numFmtId="0" fontId="0" fillId="17" borderId="1" xfId="0" applyFill="1" applyBorder="1" applyAlignment="1">
      <alignment horizontal="left" vertical="top"/>
    </xf>
    <xf numFmtId="0" fontId="7" fillId="2" borderId="9" xfId="1" applyFont="1" applyFill="1" applyBorder="1" applyAlignment="1">
      <alignment horizontal="center"/>
    </xf>
    <xf numFmtId="0" fontId="7" fillId="2" borderId="6" xfId="1" applyFont="1" applyFill="1" applyBorder="1" applyAlignment="1">
      <alignment horizontal="center"/>
    </xf>
    <xf numFmtId="165" fontId="7" fillId="9" borderId="3" xfId="1" applyNumberFormat="1" applyFont="1" applyFill="1" applyBorder="1" applyAlignment="1">
      <alignment horizontal="center"/>
    </xf>
    <xf numFmtId="165" fontId="7" fillId="9" borderId="5" xfId="1" applyNumberFormat="1" applyFont="1" applyFill="1" applyBorder="1" applyAlignment="1">
      <alignment horizontal="center"/>
    </xf>
    <xf numFmtId="0" fontId="5" fillId="0" borderId="7" xfId="1" applyFont="1" applyBorder="1" applyAlignment="1">
      <alignment horizontal="center" vertical="center"/>
    </xf>
    <xf numFmtId="0" fontId="5" fillId="0" borderId="8" xfId="1" applyFont="1" applyBorder="1" applyAlignment="1">
      <alignment horizontal="center" vertical="center"/>
    </xf>
    <xf numFmtId="166" fontId="5" fillId="8" borderId="9" xfId="2" applyNumberFormat="1" applyFont="1" applyFill="1" applyBorder="1" applyAlignment="1">
      <alignment horizontal="center" vertical="center"/>
    </xf>
    <xf numFmtId="166" fontId="5" fillId="8" borderId="6" xfId="2" applyNumberFormat="1" applyFont="1" applyFill="1" applyBorder="1" applyAlignment="1">
      <alignment horizontal="center" vertical="center"/>
    </xf>
    <xf numFmtId="0" fontId="5" fillId="6" borderId="9" xfId="1" applyFont="1" applyFill="1" applyBorder="1" applyAlignment="1">
      <alignment horizontal="center"/>
    </xf>
    <xf numFmtId="0" fontId="5" fillId="6" borderId="6" xfId="1" applyFont="1" applyFill="1" applyBorder="1" applyAlignment="1">
      <alignment horizontal="center"/>
    </xf>
    <xf numFmtId="0" fontId="5" fillId="5" borderId="9" xfId="1" applyFont="1" applyFill="1" applyBorder="1" applyAlignment="1">
      <alignment horizontal="center" vertical="center"/>
    </xf>
    <xf numFmtId="0" fontId="5" fillId="5" borderId="6" xfId="1" applyFont="1" applyFill="1" applyBorder="1" applyAlignment="1">
      <alignment horizontal="center" vertical="center"/>
    </xf>
    <xf numFmtId="0" fontId="5" fillId="4" borderId="9" xfId="1" applyFont="1" applyFill="1" applyBorder="1" applyAlignment="1">
      <alignment horizontal="center"/>
    </xf>
    <xf numFmtId="0" fontId="5" fillId="4" borderId="6" xfId="1" applyFont="1" applyFill="1" applyBorder="1" applyAlignment="1">
      <alignment horizontal="center"/>
    </xf>
    <xf numFmtId="0" fontId="1" fillId="5" borderId="3" xfId="1" applyFill="1" applyBorder="1" applyAlignment="1">
      <alignment horizontal="center" vertical="center"/>
    </xf>
    <xf numFmtId="0" fontId="0" fillId="2" borderId="5" xfId="0" applyFill="1" applyBorder="1" applyAlignment="1">
      <alignment horizontal="left" vertical="top"/>
    </xf>
    <xf numFmtId="0" fontId="1" fillId="4" borderId="2" xfId="1" applyFill="1" applyBorder="1" applyAlignment="1">
      <alignment vertical="top"/>
    </xf>
    <xf numFmtId="165" fontId="1" fillId="4" borderId="2" xfId="1" applyNumberFormat="1" applyFill="1" applyBorder="1" applyAlignment="1">
      <alignment horizontal="left" vertical="top"/>
    </xf>
    <xf numFmtId="164" fontId="1" fillId="4" borderId="2" xfId="1" applyNumberFormat="1" applyFill="1" applyBorder="1" applyAlignment="1">
      <alignment horizontal="left" vertical="top"/>
    </xf>
    <xf numFmtId="0" fontId="1" fillId="4" borderId="10" xfId="1" applyFill="1" applyBorder="1" applyAlignment="1">
      <alignment vertical="top"/>
    </xf>
    <xf numFmtId="165" fontId="1" fillId="4" borderId="10" xfId="1" applyNumberFormat="1" applyFill="1" applyBorder="1" applyAlignment="1">
      <alignment horizontal="left" vertical="top"/>
    </xf>
    <xf numFmtId="164" fontId="1" fillId="4" borderId="10" xfId="1" applyNumberFormat="1" applyFill="1" applyBorder="1" applyAlignment="1">
      <alignment horizontal="left" vertical="top"/>
    </xf>
    <xf numFmtId="0" fontId="1" fillId="6" borderId="3" xfId="1" applyFill="1" applyBorder="1" applyAlignment="1">
      <alignment horizontal="center"/>
    </xf>
    <xf numFmtId="0" fontId="1" fillId="5" borderId="5" xfId="1" applyFill="1" applyBorder="1" applyAlignment="1">
      <alignment horizontal="left" vertical="center"/>
    </xf>
    <xf numFmtId="0" fontId="1" fillId="6" borderId="10" xfId="1" applyFill="1" applyBorder="1" applyAlignment="1">
      <alignment horizontal="center"/>
    </xf>
    <xf numFmtId="0" fontId="1" fillId="6" borderId="10" xfId="1" applyFill="1" applyBorder="1" applyAlignment="1">
      <alignment vertical="top"/>
    </xf>
    <xf numFmtId="0" fontId="0" fillId="0" borderId="0" xfId="0" applyFill="1"/>
    <xf numFmtId="0" fontId="4" fillId="0" borderId="2" xfId="3" applyFill="1" applyBorder="1" applyAlignment="1">
      <alignment wrapText="1"/>
    </xf>
  </cellXfs>
  <cellStyles count="4">
    <cellStyle name="Normal" xfId="0" builtinId="0"/>
    <cellStyle name="Normal 2" xfId="1" xr:uid="{C336D77A-7E1C-4429-A1FE-5C57F0D54E29}"/>
    <cellStyle name="Normal 4" xfId="2" xr:uid="{E5E82BBC-A907-4CED-A4DF-30ED5A31C5C1}"/>
    <cellStyle name="Normal_Sheet1" xfId="3" xr:uid="{56BD7D50-FC1C-428A-824D-7229A0485B36}"/>
  </cellStyles>
  <dxfs count="12">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edisonintl.sharepoint.com/teams/grpmo/Shared%20Documents/07.%20Bus%20&amp;%20Op%20Plan/Risk%20Analysis/Fire%20Data/SED_Fire_Incident_Reports/201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PUC Sample Interactive"/>
      <sheetName val="CPUC Drop Downs"/>
    </sheetNames>
    <sheetDataSet>
      <sheetData sheetId="0"/>
      <sheetData sheetId="1">
        <row r="2">
          <cell r="A2" t="str">
            <v>BVES</v>
          </cell>
          <cell r="B2" t="str">
            <v>Building</v>
          </cell>
          <cell r="C2" t="str">
            <v>Rural</v>
          </cell>
          <cell r="D2" t="str">
            <v>Customer</v>
          </cell>
          <cell r="E2" t="str">
            <v>Capacitor Bank</v>
          </cell>
          <cell r="F2" t="str">
            <v>Padmounted</v>
          </cell>
          <cell r="G2" t="str">
            <v>Contact Between Third Party Facility on Pole and Supply Lines</v>
          </cell>
          <cell r="H2" t="str">
            <v>Animal</v>
          </cell>
          <cell r="I2" t="str">
            <v>Human Error</v>
          </cell>
          <cell r="J2" t="str">
            <v>Yes</v>
          </cell>
          <cell r="K2" t="str">
            <v>Less Than .25 Acres</v>
          </cell>
          <cell r="L2" t="str">
            <v>Communication Facility</v>
          </cell>
          <cell r="M2" t="str">
            <v>Capacitor Bank</v>
          </cell>
        </row>
        <row r="3">
          <cell r="A3" t="str">
            <v>Kirkwood Meadows</v>
          </cell>
          <cell r="B3" t="str">
            <v>Other</v>
          </cell>
          <cell r="C3" t="str">
            <v>Urban</v>
          </cell>
          <cell r="D3" t="str">
            <v>Fire Agency</v>
          </cell>
          <cell r="E3" t="str">
            <v>Conductor</v>
          </cell>
          <cell r="F3" t="str">
            <v>Overhead</v>
          </cell>
          <cell r="G3" t="str">
            <v>Contact From Object</v>
          </cell>
          <cell r="H3" t="str">
            <v>Balloons</v>
          </cell>
          <cell r="I3" t="str">
            <v>None</v>
          </cell>
          <cell r="J3" t="str">
            <v>No</v>
          </cell>
          <cell r="K3" t="str">
            <v>.26 - 9.99 Acres</v>
          </cell>
          <cell r="L3" t="str">
            <v>Electric Facility</v>
          </cell>
          <cell r="M3" t="str">
            <v>Conductor</v>
          </cell>
        </row>
        <row r="4">
          <cell r="A4" t="str">
            <v>Liberty Energy</v>
          </cell>
          <cell r="B4" t="str">
            <v>Vegetation</v>
          </cell>
          <cell r="D4" t="str">
            <v>Self Extinguished</v>
          </cell>
          <cell r="E4" t="str">
            <v>Fuse</v>
          </cell>
          <cell r="F4" t="str">
            <v>Subsurface</v>
          </cell>
          <cell r="G4" t="str">
            <v>Contamination</v>
          </cell>
          <cell r="H4" t="str">
            <v>Other</v>
          </cell>
          <cell r="I4" t="str">
            <v>Other</v>
          </cell>
          <cell r="K4" t="str">
            <v>10 - 99 Acres</v>
          </cell>
          <cell r="L4" t="str">
            <v>Pole</v>
          </cell>
          <cell r="M4" t="str">
            <v>Fuse</v>
          </cell>
        </row>
        <row r="5">
          <cell r="A5" t="str">
            <v>PacifiCorp</v>
          </cell>
          <cell r="D5" t="str">
            <v>Unknown</v>
          </cell>
          <cell r="E5" t="str">
            <v>Lightning Arrestor</v>
          </cell>
          <cell r="G5" t="str">
            <v>Equipment/Facility Failure</v>
          </cell>
          <cell r="H5" t="str">
            <v>Vegetation</v>
          </cell>
          <cell r="I5" t="str">
            <v>Outside Force</v>
          </cell>
          <cell r="K5" t="str">
            <v>100 - 299 Acres</v>
          </cell>
          <cell r="M5" t="str">
            <v>Insulator</v>
          </cell>
        </row>
        <row r="6">
          <cell r="A6" t="str">
            <v>PG&amp;E</v>
          </cell>
          <cell r="D6" t="str">
            <v>Utility</v>
          </cell>
          <cell r="E6" t="str">
            <v>Other</v>
          </cell>
          <cell r="G6" t="str">
            <v>Normal Operation</v>
          </cell>
          <cell r="H6" t="str">
            <v>Vehicle</v>
          </cell>
          <cell r="I6" t="str">
            <v>Unknown</v>
          </cell>
          <cell r="K6" t="str">
            <v>300 - 999 Acres</v>
          </cell>
          <cell r="M6" t="str">
            <v>Lightning Arrestor</v>
          </cell>
        </row>
        <row r="7">
          <cell r="A7" t="str">
            <v>SCE</v>
          </cell>
          <cell r="E7" t="str">
            <v>Switch</v>
          </cell>
          <cell r="G7" t="str">
            <v>Other</v>
          </cell>
          <cell r="I7" t="str">
            <v>Weather</v>
          </cell>
          <cell r="K7" t="str">
            <v>1000 - 4999 Acres</v>
          </cell>
          <cell r="M7" t="str">
            <v>Pole</v>
          </cell>
        </row>
        <row r="8">
          <cell r="A8" t="str">
            <v>SDG&amp;E</v>
          </cell>
          <cell r="E8" t="str">
            <v>Transformer</v>
          </cell>
          <cell r="G8" t="str">
            <v>Unknown</v>
          </cell>
          <cell r="K8" t="str">
            <v>Greater than 5000 Acres</v>
          </cell>
          <cell r="M8" t="str">
            <v>Guy/Span Wire</v>
          </cell>
        </row>
        <row r="9">
          <cell r="G9" t="str">
            <v>Vandalism/Theft</v>
          </cell>
          <cell r="K9" t="str">
            <v>Less than three (3) meters of linear travel</v>
          </cell>
          <cell r="M9" t="str">
            <v>Other</v>
          </cell>
        </row>
        <row r="10">
          <cell r="G10" t="str">
            <v>Wire-Wire Contact</v>
          </cell>
          <cell r="K10" t="str">
            <v>Structure Only</v>
          </cell>
          <cell r="M10" t="str">
            <v>Protective Relay</v>
          </cell>
        </row>
        <row r="11">
          <cell r="M11" t="str">
            <v>Crossarm</v>
          </cell>
        </row>
        <row r="12">
          <cell r="M12" t="str">
            <v>Recloser</v>
          </cell>
        </row>
        <row r="13">
          <cell r="M13" t="str">
            <v>Sectionalizer</v>
          </cell>
        </row>
        <row r="14">
          <cell r="M14" t="str">
            <v>Splice/Clamp/Connector</v>
          </cell>
        </row>
        <row r="15">
          <cell r="M15" t="str">
            <v>Switch</v>
          </cell>
        </row>
        <row r="16">
          <cell r="M16" t="str">
            <v>Transformer</v>
          </cell>
        </row>
        <row r="17">
          <cell r="M17" t="str">
            <v>Voltage Regulator</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0D82BB-7471-40DB-BECD-CE894B1F314E}">
  <dimension ref="A1:X128"/>
  <sheetViews>
    <sheetView tabSelected="1" workbookViewId="0">
      <selection activeCell="F63" sqref="F63"/>
    </sheetView>
  </sheetViews>
  <sheetFormatPr defaultRowHeight="15" x14ac:dyDescent="0.25"/>
  <cols>
    <col min="1" max="1" width="13.7109375" bestFit="1" customWidth="1"/>
    <col min="2" max="2" width="9.42578125" bestFit="1" customWidth="1"/>
    <col min="3" max="3" width="9.85546875" bestFit="1" customWidth="1"/>
    <col min="4" max="4" width="12.5703125" bestFit="1" customWidth="1"/>
    <col min="5" max="5" width="14.140625" bestFit="1" customWidth="1"/>
    <col min="6" max="6" width="12.85546875" bestFit="1" customWidth="1"/>
    <col min="7" max="7" width="12.5703125" customWidth="1"/>
    <col min="8" max="8" width="21.42578125" customWidth="1"/>
    <col min="9" max="9" width="16.140625" customWidth="1"/>
    <col min="10" max="10" width="33.5703125" customWidth="1"/>
    <col min="11" max="11" width="23.42578125" customWidth="1"/>
    <col min="12" max="12" width="26.5703125" customWidth="1"/>
    <col min="13" max="13" width="12.140625" bestFit="1" customWidth="1"/>
    <col min="14" max="14" width="19.140625" customWidth="1"/>
    <col min="15" max="15" width="11" bestFit="1" customWidth="1"/>
    <col min="16" max="16" width="9.7109375" customWidth="1"/>
    <col min="17" max="17" width="10.42578125" bestFit="1" customWidth="1"/>
    <col min="19" max="19" width="24.85546875" bestFit="1" customWidth="1"/>
    <col min="20" max="20" width="23.140625" bestFit="1" customWidth="1"/>
    <col min="21" max="21" width="12.42578125" bestFit="1" customWidth="1"/>
    <col min="22" max="22" width="14" bestFit="1" customWidth="1"/>
    <col min="23" max="23" width="16.140625" customWidth="1"/>
  </cols>
  <sheetData>
    <row r="1" spans="1:23" x14ac:dyDescent="0.25">
      <c r="A1" s="70" t="s">
        <v>21</v>
      </c>
      <c r="B1" s="68" t="s">
        <v>22</v>
      </c>
      <c r="C1" s="69"/>
      <c r="D1" s="72" t="s">
        <v>23</v>
      </c>
      <c r="E1" s="73"/>
      <c r="F1" s="73"/>
      <c r="G1" s="73"/>
      <c r="H1" s="74" t="s">
        <v>24</v>
      </c>
      <c r="I1" s="75"/>
      <c r="J1" s="75"/>
      <c r="K1" s="76" t="s">
        <v>25</v>
      </c>
      <c r="L1" s="77"/>
      <c r="M1" s="77"/>
      <c r="N1" s="77"/>
      <c r="O1" s="77"/>
      <c r="P1" s="78" t="s">
        <v>26</v>
      </c>
      <c r="Q1" s="79"/>
      <c r="R1" s="79"/>
      <c r="S1" s="66" t="s">
        <v>27</v>
      </c>
      <c r="T1" s="67"/>
      <c r="U1" s="67"/>
      <c r="V1" s="67"/>
      <c r="W1" s="67"/>
    </row>
    <row r="2" spans="1:23" ht="38.25" x14ac:dyDescent="0.25">
      <c r="A2" s="71"/>
      <c r="B2" s="44" t="s">
        <v>7</v>
      </c>
      <c r="C2" s="43" t="s">
        <v>6</v>
      </c>
      <c r="D2" s="42" t="s">
        <v>20</v>
      </c>
      <c r="E2" s="41" t="s">
        <v>19</v>
      </c>
      <c r="F2" s="40" t="s">
        <v>18</v>
      </c>
      <c r="G2" s="40" t="s">
        <v>17</v>
      </c>
      <c r="H2" s="39" t="s">
        <v>16</v>
      </c>
      <c r="I2" s="39" t="s">
        <v>15</v>
      </c>
      <c r="J2" s="39" t="s">
        <v>14</v>
      </c>
      <c r="K2" s="38" t="s">
        <v>13</v>
      </c>
      <c r="L2" s="38" t="s">
        <v>12</v>
      </c>
      <c r="M2" s="38" t="s">
        <v>11</v>
      </c>
      <c r="N2" s="38" t="s">
        <v>10</v>
      </c>
      <c r="O2" s="38" t="s">
        <v>9</v>
      </c>
      <c r="P2" s="37" t="s">
        <v>8</v>
      </c>
      <c r="Q2" s="37" t="s">
        <v>7</v>
      </c>
      <c r="R2" s="37" t="s">
        <v>6</v>
      </c>
      <c r="S2" s="36" t="s">
        <v>5</v>
      </c>
      <c r="T2" s="36" t="s">
        <v>4</v>
      </c>
      <c r="U2" s="36" t="s">
        <v>0</v>
      </c>
      <c r="V2" s="36" t="s">
        <v>3</v>
      </c>
      <c r="W2" s="36" t="s">
        <v>2</v>
      </c>
    </row>
    <row r="3" spans="1:23" x14ac:dyDescent="0.25">
      <c r="A3" s="13" t="s">
        <v>1</v>
      </c>
      <c r="B3" s="35">
        <v>44567</v>
      </c>
      <c r="C3" s="9">
        <v>0.50972222222222219</v>
      </c>
      <c r="D3" s="8">
        <v>34.020876999999999</v>
      </c>
      <c r="E3" s="7">
        <v>-118.150291</v>
      </c>
      <c r="F3" s="6" t="s">
        <v>162</v>
      </c>
      <c r="G3" s="32" t="s">
        <v>163</v>
      </c>
      <c r="H3" s="5" t="s">
        <v>168</v>
      </c>
      <c r="I3" s="5" t="s">
        <v>169</v>
      </c>
      <c r="J3" s="45"/>
      <c r="K3" s="3" t="s">
        <v>43</v>
      </c>
      <c r="L3" s="3" t="s">
        <v>220</v>
      </c>
      <c r="M3" s="3">
        <v>16</v>
      </c>
      <c r="N3" s="2" t="s">
        <v>231</v>
      </c>
      <c r="O3" s="2" t="s">
        <v>232</v>
      </c>
      <c r="P3" s="53" t="s">
        <v>240</v>
      </c>
      <c r="Q3" s="54">
        <v>44567</v>
      </c>
      <c r="R3" s="55">
        <v>0.50972222222222219</v>
      </c>
      <c r="S3" s="59" t="s">
        <v>0</v>
      </c>
      <c r="T3" s="60"/>
      <c r="U3" s="59" t="s">
        <v>242</v>
      </c>
      <c r="V3" s="61" t="s">
        <v>243</v>
      </c>
      <c r="W3" s="61" t="s">
        <v>244</v>
      </c>
    </row>
    <row r="4" spans="1:23" x14ac:dyDescent="0.25">
      <c r="A4" s="13" t="s">
        <v>1</v>
      </c>
      <c r="B4" s="35">
        <v>44570</v>
      </c>
      <c r="C4" s="9">
        <v>0.67361111111111116</v>
      </c>
      <c r="D4" s="8">
        <v>34.173749999999998</v>
      </c>
      <c r="E4" s="7">
        <v>-118.04358499999999</v>
      </c>
      <c r="F4" s="6" t="s">
        <v>162</v>
      </c>
      <c r="G4" s="32" t="s">
        <v>163</v>
      </c>
      <c r="H4" s="5" t="s">
        <v>168</v>
      </c>
      <c r="I4" s="5" t="s">
        <v>170</v>
      </c>
      <c r="J4" s="46" t="s">
        <v>177</v>
      </c>
      <c r="K4" s="3" t="s">
        <v>44</v>
      </c>
      <c r="L4" s="3" t="s">
        <v>221</v>
      </c>
      <c r="M4" s="3">
        <v>4</v>
      </c>
      <c r="N4" s="2" t="s">
        <v>231</v>
      </c>
      <c r="O4" s="2" t="s">
        <v>232</v>
      </c>
      <c r="P4" s="53" t="s">
        <v>241</v>
      </c>
      <c r="Q4" s="54"/>
      <c r="R4" s="55"/>
      <c r="S4" s="59" t="s">
        <v>0</v>
      </c>
      <c r="T4" s="60"/>
      <c r="U4" s="59" t="s">
        <v>245</v>
      </c>
      <c r="V4" s="61" t="s">
        <v>243</v>
      </c>
      <c r="W4" s="61" t="s">
        <v>244</v>
      </c>
    </row>
    <row r="5" spans="1:23" x14ac:dyDescent="0.25">
      <c r="A5" s="13" t="s">
        <v>1</v>
      </c>
      <c r="B5" s="35">
        <v>44573</v>
      </c>
      <c r="C5" s="9">
        <v>4.8611111111111112E-2</v>
      </c>
      <c r="D5" s="8">
        <v>33.825105000000001</v>
      </c>
      <c r="E5" s="7">
        <v>-116.527507</v>
      </c>
      <c r="F5" s="6" t="s">
        <v>164</v>
      </c>
      <c r="G5" s="32" t="s">
        <v>163</v>
      </c>
      <c r="H5" s="5" t="s">
        <v>171</v>
      </c>
      <c r="I5" s="5" t="s">
        <v>170</v>
      </c>
      <c r="J5" s="46" t="s">
        <v>178</v>
      </c>
      <c r="K5" s="3" t="s">
        <v>211</v>
      </c>
      <c r="L5" s="3" t="s">
        <v>221</v>
      </c>
      <c r="M5" s="3">
        <v>12</v>
      </c>
      <c r="N5" s="2" t="s">
        <v>231</v>
      </c>
      <c r="O5" s="2" t="s">
        <v>232</v>
      </c>
      <c r="P5" s="53" t="s">
        <v>240</v>
      </c>
      <c r="Q5" s="54">
        <v>44573</v>
      </c>
      <c r="R5" s="55">
        <v>4.4444444444444446E-2</v>
      </c>
      <c r="S5" s="59" t="s">
        <v>0</v>
      </c>
      <c r="T5" s="60"/>
      <c r="U5" s="59" t="s">
        <v>242</v>
      </c>
      <c r="V5" s="61" t="s">
        <v>243</v>
      </c>
      <c r="W5" s="61" t="s">
        <v>244</v>
      </c>
    </row>
    <row r="6" spans="1:23" x14ac:dyDescent="0.25">
      <c r="A6" s="25" t="s">
        <v>1</v>
      </c>
      <c r="B6" s="10">
        <v>44582</v>
      </c>
      <c r="C6" s="33">
        <v>0.89583333333333337</v>
      </c>
      <c r="D6" s="8" t="s">
        <v>160</v>
      </c>
      <c r="E6" s="7" t="s">
        <v>161</v>
      </c>
      <c r="F6" s="6" t="s">
        <v>165</v>
      </c>
      <c r="G6" s="32" t="s">
        <v>163</v>
      </c>
      <c r="H6" s="31" t="s">
        <v>168</v>
      </c>
      <c r="I6" s="5" t="s">
        <v>169</v>
      </c>
      <c r="J6" s="45"/>
      <c r="K6" s="3" t="s">
        <v>212</v>
      </c>
      <c r="L6" s="34" t="s">
        <v>221</v>
      </c>
      <c r="M6" s="3">
        <v>16</v>
      </c>
      <c r="N6" s="30" t="s">
        <v>231</v>
      </c>
      <c r="O6" s="30" t="s">
        <v>232</v>
      </c>
      <c r="P6" s="53" t="s">
        <v>241</v>
      </c>
      <c r="Q6" s="54"/>
      <c r="R6" s="55"/>
      <c r="S6" s="59" t="s">
        <v>246</v>
      </c>
      <c r="T6" s="60"/>
      <c r="U6" s="60"/>
      <c r="V6" s="45"/>
      <c r="W6" s="61" t="s">
        <v>247</v>
      </c>
    </row>
    <row r="7" spans="1:23" x14ac:dyDescent="0.25">
      <c r="A7" s="25" t="s">
        <v>1</v>
      </c>
      <c r="B7" s="10">
        <v>44583</v>
      </c>
      <c r="C7" s="33">
        <v>0.4458333333333333</v>
      </c>
      <c r="D7" s="8">
        <v>34.110227000000002</v>
      </c>
      <c r="E7" s="7">
        <v>-117.627533</v>
      </c>
      <c r="F7" s="6" t="s">
        <v>164</v>
      </c>
      <c r="G7" s="32" t="s">
        <v>163</v>
      </c>
      <c r="H7" s="31" t="s">
        <v>168</v>
      </c>
      <c r="I7" s="5" t="s">
        <v>170</v>
      </c>
      <c r="J7" s="46" t="s">
        <v>179</v>
      </c>
      <c r="K7" s="3" t="s">
        <v>45</v>
      </c>
      <c r="L7" s="3" t="s">
        <v>221</v>
      </c>
      <c r="M7" s="3">
        <v>12</v>
      </c>
      <c r="N7" s="2" t="s">
        <v>231</v>
      </c>
      <c r="O7" s="30" t="s">
        <v>232</v>
      </c>
      <c r="P7" s="53" t="s">
        <v>241</v>
      </c>
      <c r="Q7" s="54"/>
      <c r="R7" s="55"/>
      <c r="S7" s="59" t="s">
        <v>0</v>
      </c>
      <c r="T7" s="60"/>
      <c r="U7" s="59" t="s">
        <v>164</v>
      </c>
      <c r="V7" s="61" t="s">
        <v>243</v>
      </c>
      <c r="W7" s="61" t="s">
        <v>247</v>
      </c>
    </row>
    <row r="8" spans="1:23" x14ac:dyDescent="0.25">
      <c r="A8" s="25" t="s">
        <v>1</v>
      </c>
      <c r="B8" s="10">
        <v>44584</v>
      </c>
      <c r="C8" s="33">
        <v>0.39305555555555555</v>
      </c>
      <c r="D8" s="8">
        <v>34.528503999999998</v>
      </c>
      <c r="E8" s="7">
        <v>-117.33408</v>
      </c>
      <c r="F8" s="6" t="s">
        <v>164</v>
      </c>
      <c r="G8" s="32" t="s">
        <v>163</v>
      </c>
      <c r="H8" s="31" t="s">
        <v>168</v>
      </c>
      <c r="I8" s="5" t="s">
        <v>170</v>
      </c>
      <c r="J8" s="46" t="s">
        <v>180</v>
      </c>
      <c r="K8" s="3" t="s">
        <v>46</v>
      </c>
      <c r="L8" s="3" t="s">
        <v>222</v>
      </c>
      <c r="M8" s="3">
        <v>12</v>
      </c>
      <c r="N8" s="2" t="s">
        <v>231</v>
      </c>
      <c r="O8" s="30" t="s">
        <v>232</v>
      </c>
      <c r="P8" s="53" t="s">
        <v>240</v>
      </c>
      <c r="Q8" s="54">
        <v>44584</v>
      </c>
      <c r="R8" s="55">
        <v>0.32500000000000001</v>
      </c>
      <c r="S8" s="59" t="s">
        <v>0</v>
      </c>
      <c r="T8" s="60"/>
      <c r="U8" s="59" t="s">
        <v>248</v>
      </c>
      <c r="V8" s="61" t="s">
        <v>249</v>
      </c>
      <c r="W8" s="61" t="s">
        <v>244</v>
      </c>
    </row>
    <row r="9" spans="1:23" x14ac:dyDescent="0.25">
      <c r="A9" s="25" t="s">
        <v>1</v>
      </c>
      <c r="B9" s="10">
        <v>44586</v>
      </c>
      <c r="C9" s="9">
        <v>0.6333333333333333</v>
      </c>
      <c r="D9" s="8">
        <v>34.205826999999999</v>
      </c>
      <c r="E9" s="7">
        <v>-118.195183</v>
      </c>
      <c r="F9" s="6" t="s">
        <v>165</v>
      </c>
      <c r="G9" s="18" t="s">
        <v>163</v>
      </c>
      <c r="H9" s="5" t="s">
        <v>168</v>
      </c>
      <c r="I9" s="5" t="s">
        <v>169</v>
      </c>
      <c r="J9" s="45"/>
      <c r="K9" s="3" t="s">
        <v>47</v>
      </c>
      <c r="L9" s="3" t="s">
        <v>220</v>
      </c>
      <c r="M9" s="3">
        <v>16</v>
      </c>
      <c r="N9" s="2" t="s">
        <v>231</v>
      </c>
      <c r="O9" s="2" t="s">
        <v>232</v>
      </c>
      <c r="P9" s="53" t="s">
        <v>240</v>
      </c>
      <c r="Q9" s="54">
        <v>44586</v>
      </c>
      <c r="R9" s="55">
        <v>0.58611111111111114</v>
      </c>
      <c r="S9" s="59" t="s">
        <v>0</v>
      </c>
      <c r="T9" s="60"/>
      <c r="U9" s="59" t="s">
        <v>164</v>
      </c>
      <c r="V9" s="61" t="s">
        <v>243</v>
      </c>
      <c r="W9" s="61" t="s">
        <v>244</v>
      </c>
    </row>
    <row r="10" spans="1:23" x14ac:dyDescent="0.25">
      <c r="A10" s="25" t="s">
        <v>1</v>
      </c>
      <c r="B10" s="10">
        <v>44588</v>
      </c>
      <c r="C10" s="9">
        <v>0.58194444444444449</v>
      </c>
      <c r="D10" s="8">
        <v>34.132294999999999</v>
      </c>
      <c r="E10" s="7">
        <v>-118.00175</v>
      </c>
      <c r="F10" s="6" t="s">
        <v>165</v>
      </c>
      <c r="G10" s="18" t="s">
        <v>163</v>
      </c>
      <c r="H10" s="5" t="s">
        <v>168</v>
      </c>
      <c r="I10" s="5" t="s">
        <v>170</v>
      </c>
      <c r="J10" s="46" t="s">
        <v>181</v>
      </c>
      <c r="K10" s="3" t="s">
        <v>48</v>
      </c>
      <c r="L10" s="3" t="s">
        <v>221</v>
      </c>
      <c r="M10" s="3">
        <v>16</v>
      </c>
      <c r="N10" s="2" t="s">
        <v>231</v>
      </c>
      <c r="O10" s="2" t="s">
        <v>232</v>
      </c>
      <c r="P10" s="53" t="s">
        <v>241</v>
      </c>
      <c r="Q10" s="54"/>
      <c r="R10" s="55"/>
      <c r="S10" s="59" t="s">
        <v>250</v>
      </c>
      <c r="T10" s="59" t="s">
        <v>231</v>
      </c>
      <c r="U10" s="60"/>
      <c r="V10" s="45"/>
      <c r="W10" s="61" t="s">
        <v>165</v>
      </c>
    </row>
    <row r="11" spans="1:23" x14ac:dyDescent="0.25">
      <c r="A11" s="25" t="s">
        <v>1</v>
      </c>
      <c r="B11" s="10">
        <v>44590</v>
      </c>
      <c r="C11" s="9">
        <v>0.41666666666666669</v>
      </c>
      <c r="D11" s="8">
        <v>34.263216</v>
      </c>
      <c r="E11" s="7">
        <v>-118.895309</v>
      </c>
      <c r="F11" s="6" t="s">
        <v>162</v>
      </c>
      <c r="G11" s="18" t="s">
        <v>163</v>
      </c>
      <c r="H11" s="5" t="s">
        <v>168</v>
      </c>
      <c r="I11" s="5" t="s">
        <v>170</v>
      </c>
      <c r="J11" s="46" t="s">
        <v>182</v>
      </c>
      <c r="K11" s="3" t="s">
        <v>49</v>
      </c>
      <c r="L11" s="3" t="s">
        <v>222</v>
      </c>
      <c r="M11" s="3">
        <v>16</v>
      </c>
      <c r="N11" s="2" t="s">
        <v>231</v>
      </c>
      <c r="O11" s="2" t="s">
        <v>233</v>
      </c>
      <c r="P11" s="53" t="s">
        <v>241</v>
      </c>
      <c r="Q11" s="54"/>
      <c r="R11" s="55"/>
      <c r="S11" s="59" t="s">
        <v>250</v>
      </c>
      <c r="T11" s="59" t="s">
        <v>231</v>
      </c>
      <c r="U11" s="60"/>
      <c r="V11" s="45"/>
      <c r="W11" s="61" t="s">
        <v>165</v>
      </c>
    </row>
    <row r="12" spans="1:23" x14ac:dyDescent="0.25">
      <c r="A12" s="25" t="s">
        <v>1</v>
      </c>
      <c r="B12" s="10">
        <v>44596</v>
      </c>
      <c r="C12" s="9">
        <v>0.45208333333333334</v>
      </c>
      <c r="D12" s="8">
        <v>34.315058999999998</v>
      </c>
      <c r="E12" s="7">
        <v>-118.896585</v>
      </c>
      <c r="F12" s="6" t="s">
        <v>164</v>
      </c>
      <c r="G12" s="18" t="s">
        <v>163</v>
      </c>
      <c r="H12" s="5" t="s">
        <v>168</v>
      </c>
      <c r="I12" s="5" t="s">
        <v>170</v>
      </c>
      <c r="J12" s="46" t="s">
        <v>182</v>
      </c>
      <c r="K12" s="3" t="s">
        <v>50</v>
      </c>
      <c r="L12" s="3" t="s">
        <v>220</v>
      </c>
      <c r="M12" s="3">
        <v>16</v>
      </c>
      <c r="N12" s="2" t="s">
        <v>231</v>
      </c>
      <c r="O12" s="2" t="s">
        <v>232</v>
      </c>
      <c r="P12" s="53" t="s">
        <v>240</v>
      </c>
      <c r="Q12" s="54">
        <v>44596</v>
      </c>
      <c r="R12" s="55">
        <v>0.39930555555555558</v>
      </c>
      <c r="S12" s="59" t="s">
        <v>0</v>
      </c>
      <c r="T12" s="60"/>
      <c r="U12" s="59" t="s">
        <v>164</v>
      </c>
      <c r="V12" s="61" t="s">
        <v>243</v>
      </c>
      <c r="W12" s="61" t="s">
        <v>247</v>
      </c>
    </row>
    <row r="13" spans="1:23" x14ac:dyDescent="0.25">
      <c r="A13" s="25" t="s">
        <v>1</v>
      </c>
      <c r="B13" s="10">
        <v>44596</v>
      </c>
      <c r="C13" s="9">
        <v>0.67708333333333337</v>
      </c>
      <c r="D13" s="8">
        <v>36.392353</v>
      </c>
      <c r="E13" s="7">
        <v>-119.213415</v>
      </c>
      <c r="F13" s="6" t="s">
        <v>164</v>
      </c>
      <c r="G13" s="18" t="s">
        <v>163</v>
      </c>
      <c r="H13" s="5" t="s">
        <v>168</v>
      </c>
      <c r="I13" s="5" t="s">
        <v>170</v>
      </c>
      <c r="J13" s="46" t="s">
        <v>183</v>
      </c>
      <c r="K13" s="3" t="s">
        <v>213</v>
      </c>
      <c r="L13" s="3" t="s">
        <v>222</v>
      </c>
      <c r="M13" s="3">
        <v>12</v>
      </c>
      <c r="N13" s="2" t="s">
        <v>234</v>
      </c>
      <c r="O13" s="2" t="s">
        <v>232</v>
      </c>
      <c r="P13" s="53" t="s">
        <v>240</v>
      </c>
      <c r="Q13" s="54">
        <v>44596</v>
      </c>
      <c r="R13" s="55">
        <v>0.65763888888888888</v>
      </c>
      <c r="S13" s="59" t="s">
        <v>250</v>
      </c>
      <c r="T13" s="59" t="s">
        <v>234</v>
      </c>
      <c r="U13" s="60"/>
      <c r="V13" s="45"/>
      <c r="W13" s="61" t="s">
        <v>247</v>
      </c>
    </row>
    <row r="14" spans="1:23" x14ac:dyDescent="0.25">
      <c r="A14" s="25" t="s">
        <v>1</v>
      </c>
      <c r="B14" s="10">
        <v>44599</v>
      </c>
      <c r="C14" s="9">
        <v>0.3743055555555555</v>
      </c>
      <c r="D14" s="8">
        <v>35.935175000000001</v>
      </c>
      <c r="E14" s="7">
        <v>-119.241694</v>
      </c>
      <c r="F14" s="6" t="s">
        <v>164</v>
      </c>
      <c r="G14" s="18" t="s">
        <v>166</v>
      </c>
      <c r="H14" s="5" t="s">
        <v>171</v>
      </c>
      <c r="I14" s="5" t="s">
        <v>169</v>
      </c>
      <c r="J14" s="45"/>
      <c r="K14" s="3" t="s">
        <v>51</v>
      </c>
      <c r="L14" s="3" t="s">
        <v>222</v>
      </c>
      <c r="M14" s="3">
        <v>12</v>
      </c>
      <c r="N14" s="2" t="s">
        <v>231</v>
      </c>
      <c r="O14" s="2" t="s">
        <v>232</v>
      </c>
      <c r="P14" s="53" t="s">
        <v>240</v>
      </c>
      <c r="Q14" s="54">
        <v>44599</v>
      </c>
      <c r="R14" s="55">
        <v>0.36180555555555555</v>
      </c>
      <c r="S14" s="59" t="s">
        <v>250</v>
      </c>
      <c r="T14" s="59" t="s">
        <v>251</v>
      </c>
      <c r="U14" s="60"/>
      <c r="V14" s="45"/>
      <c r="W14" s="61" t="s">
        <v>169</v>
      </c>
    </row>
    <row r="15" spans="1:23" x14ac:dyDescent="0.25">
      <c r="A15" s="25" t="s">
        <v>1</v>
      </c>
      <c r="B15" s="10">
        <v>44603</v>
      </c>
      <c r="C15" s="9">
        <v>0.55486111111111114</v>
      </c>
      <c r="D15" s="8">
        <v>34.106301000000002</v>
      </c>
      <c r="E15" s="7">
        <v>-118.80593</v>
      </c>
      <c r="F15" s="6" t="s">
        <v>164</v>
      </c>
      <c r="G15" s="18" t="s">
        <v>166</v>
      </c>
      <c r="H15" s="5" t="s">
        <v>168</v>
      </c>
      <c r="I15" s="5" t="s">
        <v>169</v>
      </c>
      <c r="J15" s="45"/>
      <c r="K15" s="3" t="s">
        <v>52</v>
      </c>
      <c r="L15" s="3" t="s">
        <v>223</v>
      </c>
      <c r="M15" s="3">
        <v>16</v>
      </c>
      <c r="N15" s="2" t="s">
        <v>231</v>
      </c>
      <c r="O15" s="2" t="s">
        <v>232</v>
      </c>
      <c r="P15" s="53" t="s">
        <v>241</v>
      </c>
      <c r="Q15" s="54"/>
      <c r="R15" s="55"/>
      <c r="S15" s="59" t="s">
        <v>0</v>
      </c>
      <c r="T15" s="60"/>
      <c r="U15" s="59" t="s">
        <v>248</v>
      </c>
      <c r="V15" s="61" t="s">
        <v>243</v>
      </c>
      <c r="W15" s="61" t="s">
        <v>244</v>
      </c>
    </row>
    <row r="16" spans="1:23" x14ac:dyDescent="0.25">
      <c r="A16" s="25" t="s">
        <v>1</v>
      </c>
      <c r="B16" s="10">
        <v>44604</v>
      </c>
      <c r="C16" s="9">
        <v>0.55972222222222223</v>
      </c>
      <c r="D16" s="8">
        <v>33.992877999999997</v>
      </c>
      <c r="E16" s="7">
        <v>-118.126482</v>
      </c>
      <c r="F16" s="6" t="s">
        <v>165</v>
      </c>
      <c r="G16" s="18" t="s">
        <v>163</v>
      </c>
      <c r="H16" s="5" t="s">
        <v>168</v>
      </c>
      <c r="I16" s="5" t="s">
        <v>169</v>
      </c>
      <c r="J16" s="45"/>
      <c r="K16" s="3" t="s">
        <v>53</v>
      </c>
      <c r="L16" s="3" t="s">
        <v>220</v>
      </c>
      <c r="M16" s="3">
        <v>16</v>
      </c>
      <c r="N16" s="2" t="s">
        <v>231</v>
      </c>
      <c r="O16" s="2" t="s">
        <v>232</v>
      </c>
      <c r="P16" s="53" t="s">
        <v>241</v>
      </c>
      <c r="Q16" s="54"/>
      <c r="R16" s="55"/>
      <c r="S16" s="59" t="s">
        <v>250</v>
      </c>
      <c r="T16" s="59" t="s">
        <v>231</v>
      </c>
      <c r="U16" s="60"/>
      <c r="V16" s="45"/>
      <c r="W16" s="61" t="s">
        <v>244</v>
      </c>
    </row>
    <row r="17" spans="1:23" x14ac:dyDescent="0.25">
      <c r="A17" s="25" t="s">
        <v>1</v>
      </c>
      <c r="B17" s="10">
        <v>44605</v>
      </c>
      <c r="C17" s="9">
        <v>0.45763888888888887</v>
      </c>
      <c r="D17" s="8">
        <v>33.808895</v>
      </c>
      <c r="E17" s="7">
        <v>-116.47417</v>
      </c>
      <c r="F17" s="6" t="s">
        <v>164</v>
      </c>
      <c r="G17" s="18" t="s">
        <v>163</v>
      </c>
      <c r="H17" s="5" t="s">
        <v>168</v>
      </c>
      <c r="I17" s="5" t="s">
        <v>169</v>
      </c>
      <c r="J17" s="47"/>
      <c r="K17" s="3" t="s">
        <v>54</v>
      </c>
      <c r="L17" s="3" t="s">
        <v>222</v>
      </c>
      <c r="M17" s="3">
        <v>33</v>
      </c>
      <c r="N17" s="2" t="s">
        <v>165</v>
      </c>
      <c r="O17" s="2" t="s">
        <v>232</v>
      </c>
      <c r="P17" s="56" t="s">
        <v>240</v>
      </c>
      <c r="Q17" s="54">
        <v>44605</v>
      </c>
      <c r="R17" s="55">
        <v>0.45763888888888887</v>
      </c>
      <c r="S17" s="59" t="s">
        <v>250</v>
      </c>
      <c r="T17" s="59" t="s">
        <v>165</v>
      </c>
      <c r="U17" s="60"/>
      <c r="V17" s="60"/>
      <c r="W17" s="61" t="s">
        <v>165</v>
      </c>
    </row>
    <row r="18" spans="1:23" x14ac:dyDescent="0.25">
      <c r="A18" s="25" t="s">
        <v>1</v>
      </c>
      <c r="B18" s="10">
        <v>44606</v>
      </c>
      <c r="C18" s="9">
        <v>0.54722222222222217</v>
      </c>
      <c r="D18" s="8">
        <v>34.106084000000003</v>
      </c>
      <c r="E18" s="7">
        <v>-117.45811</v>
      </c>
      <c r="F18" s="6" t="s">
        <v>162</v>
      </c>
      <c r="G18" s="18" t="s">
        <v>163</v>
      </c>
      <c r="H18" s="5" t="s">
        <v>168</v>
      </c>
      <c r="I18" s="5" t="s">
        <v>170</v>
      </c>
      <c r="J18" s="46" t="s">
        <v>184</v>
      </c>
      <c r="K18" s="3" t="s">
        <v>55</v>
      </c>
      <c r="L18" s="3" t="s">
        <v>220</v>
      </c>
      <c r="M18" s="3">
        <v>12</v>
      </c>
      <c r="N18" s="2" t="s">
        <v>231</v>
      </c>
      <c r="O18" s="2" t="s">
        <v>232</v>
      </c>
      <c r="P18" s="53" t="s">
        <v>240</v>
      </c>
      <c r="Q18" s="54">
        <v>44606</v>
      </c>
      <c r="R18" s="55">
        <v>0.54722222222222217</v>
      </c>
      <c r="S18" s="59" t="s">
        <v>0</v>
      </c>
      <c r="T18" s="60"/>
      <c r="U18" s="59" t="s">
        <v>242</v>
      </c>
      <c r="V18" s="61" t="s">
        <v>243</v>
      </c>
      <c r="W18" s="61" t="s">
        <v>244</v>
      </c>
    </row>
    <row r="19" spans="1:23" x14ac:dyDescent="0.25">
      <c r="A19" s="25" t="s">
        <v>1</v>
      </c>
      <c r="B19" s="10">
        <v>44607</v>
      </c>
      <c r="C19" s="9">
        <v>0.86111111111111116</v>
      </c>
      <c r="D19" s="8">
        <v>34.403570000000002</v>
      </c>
      <c r="E19" s="7">
        <v>-119.471873</v>
      </c>
      <c r="F19" s="6" t="s">
        <v>164</v>
      </c>
      <c r="G19" s="18" t="s">
        <v>163</v>
      </c>
      <c r="H19" s="5" t="s">
        <v>168</v>
      </c>
      <c r="I19" s="5" t="s">
        <v>170</v>
      </c>
      <c r="J19" s="46" t="s">
        <v>185</v>
      </c>
      <c r="K19" s="3" t="s">
        <v>56</v>
      </c>
      <c r="L19" s="3" t="s">
        <v>222</v>
      </c>
      <c r="M19" s="3">
        <v>16</v>
      </c>
      <c r="N19" s="2" t="s">
        <v>231</v>
      </c>
      <c r="O19" s="2" t="s">
        <v>232</v>
      </c>
      <c r="P19" s="53" t="s">
        <v>240</v>
      </c>
      <c r="Q19" s="54">
        <v>44607</v>
      </c>
      <c r="R19" s="55">
        <v>0.89236111111111116</v>
      </c>
      <c r="S19" s="59" t="s">
        <v>0</v>
      </c>
      <c r="T19" s="60"/>
      <c r="U19" s="59" t="s">
        <v>164</v>
      </c>
      <c r="V19" s="61" t="s">
        <v>243</v>
      </c>
      <c r="W19" s="61" t="s">
        <v>169</v>
      </c>
    </row>
    <row r="20" spans="1:23" x14ac:dyDescent="0.25">
      <c r="A20" s="25" t="s">
        <v>1</v>
      </c>
      <c r="B20" s="10">
        <v>44615</v>
      </c>
      <c r="C20" s="9">
        <v>0.22847222222222222</v>
      </c>
      <c r="D20" s="8">
        <v>33.839286000000001</v>
      </c>
      <c r="E20" s="7">
        <v>-117.593458</v>
      </c>
      <c r="F20" s="6" t="s">
        <v>164</v>
      </c>
      <c r="G20" s="18" t="s">
        <v>163</v>
      </c>
      <c r="H20" s="5" t="s">
        <v>168</v>
      </c>
      <c r="I20" s="5" t="s">
        <v>169</v>
      </c>
      <c r="J20" s="45"/>
      <c r="K20" s="3" t="s">
        <v>57</v>
      </c>
      <c r="L20" s="3" t="s">
        <v>220</v>
      </c>
      <c r="M20" s="3">
        <v>12</v>
      </c>
      <c r="N20" s="2" t="s">
        <v>231</v>
      </c>
      <c r="O20" s="2" t="s">
        <v>232</v>
      </c>
      <c r="P20" s="53" t="s">
        <v>240</v>
      </c>
      <c r="Q20" s="54">
        <v>44615</v>
      </c>
      <c r="R20" s="55">
        <v>0.22847222222222222</v>
      </c>
      <c r="S20" s="59" t="s">
        <v>0</v>
      </c>
      <c r="T20" s="60"/>
      <c r="U20" s="59" t="s">
        <v>164</v>
      </c>
      <c r="V20" s="61" t="s">
        <v>243</v>
      </c>
      <c r="W20" s="61" t="s">
        <v>244</v>
      </c>
    </row>
    <row r="21" spans="1:23" x14ac:dyDescent="0.25">
      <c r="A21" s="25" t="s">
        <v>1</v>
      </c>
      <c r="B21" s="10">
        <v>44621</v>
      </c>
      <c r="C21" s="9" t="s">
        <v>159</v>
      </c>
      <c r="D21" s="8" t="s">
        <v>28</v>
      </c>
      <c r="E21" s="7" t="s">
        <v>29</v>
      </c>
      <c r="F21" s="6" t="s">
        <v>165</v>
      </c>
      <c r="G21" s="18" t="s">
        <v>163</v>
      </c>
      <c r="H21" s="5" t="s">
        <v>168</v>
      </c>
      <c r="I21" s="5" t="s">
        <v>169</v>
      </c>
      <c r="J21" s="45"/>
      <c r="K21" s="3" t="s">
        <v>58</v>
      </c>
      <c r="L21" s="3" t="s">
        <v>220</v>
      </c>
      <c r="M21" s="3">
        <v>16</v>
      </c>
      <c r="N21" s="2" t="s">
        <v>231</v>
      </c>
      <c r="O21" s="2" t="s">
        <v>232</v>
      </c>
      <c r="P21" s="53" t="s">
        <v>240</v>
      </c>
      <c r="Q21" s="54">
        <v>44621</v>
      </c>
      <c r="R21" s="55">
        <v>0.60277777777777775</v>
      </c>
      <c r="S21" s="59" t="s">
        <v>252</v>
      </c>
      <c r="T21" s="59" t="s">
        <v>231</v>
      </c>
      <c r="U21" s="62"/>
      <c r="V21" s="62"/>
      <c r="W21" s="61" t="s">
        <v>165</v>
      </c>
    </row>
    <row r="22" spans="1:23" x14ac:dyDescent="0.25">
      <c r="A22" s="25" t="s">
        <v>1</v>
      </c>
      <c r="B22" s="10">
        <v>44628</v>
      </c>
      <c r="C22" s="9">
        <v>0.58680555555555558</v>
      </c>
      <c r="D22" s="8">
        <v>33.735401000000003</v>
      </c>
      <c r="E22" s="7">
        <v>-117.90448000000001</v>
      </c>
      <c r="F22" s="6" t="s">
        <v>165</v>
      </c>
      <c r="G22" s="18" t="s">
        <v>163</v>
      </c>
      <c r="H22" s="5" t="s">
        <v>168</v>
      </c>
      <c r="I22" s="5" t="s">
        <v>170</v>
      </c>
      <c r="J22" s="46" t="s">
        <v>186</v>
      </c>
      <c r="K22" s="3" t="s">
        <v>59</v>
      </c>
      <c r="L22" s="3" t="s">
        <v>220</v>
      </c>
      <c r="M22" s="3">
        <v>12</v>
      </c>
      <c r="N22" s="2" t="s">
        <v>231</v>
      </c>
      <c r="O22" s="2" t="s">
        <v>232</v>
      </c>
      <c r="P22" s="53" t="s">
        <v>240</v>
      </c>
      <c r="Q22" s="54">
        <v>44628</v>
      </c>
      <c r="R22" s="55">
        <v>0.58680555555555558</v>
      </c>
      <c r="S22" s="59" t="s">
        <v>0</v>
      </c>
      <c r="T22" s="60"/>
      <c r="U22" s="63" t="s">
        <v>242</v>
      </c>
      <c r="V22" s="61" t="s">
        <v>243</v>
      </c>
      <c r="W22" s="61" t="s">
        <v>244</v>
      </c>
    </row>
    <row r="23" spans="1:23" x14ac:dyDescent="0.25">
      <c r="A23" s="25" t="s">
        <v>1</v>
      </c>
      <c r="B23" s="10">
        <v>44631</v>
      </c>
      <c r="C23" s="9">
        <v>0.45833333333333331</v>
      </c>
      <c r="D23" s="8">
        <v>34.032618999999997</v>
      </c>
      <c r="E23" s="7">
        <v>-118.137197</v>
      </c>
      <c r="F23" s="6" t="s">
        <v>164</v>
      </c>
      <c r="G23" s="18" t="s">
        <v>163</v>
      </c>
      <c r="H23" s="5" t="s">
        <v>168</v>
      </c>
      <c r="I23" s="5" t="s">
        <v>170</v>
      </c>
      <c r="J23" s="46" t="s">
        <v>187</v>
      </c>
      <c r="K23" s="3" t="s">
        <v>62</v>
      </c>
      <c r="L23" s="3" t="s">
        <v>222</v>
      </c>
      <c r="M23" s="3">
        <v>16</v>
      </c>
      <c r="N23" s="2" t="s">
        <v>231</v>
      </c>
      <c r="O23" s="2" t="s">
        <v>232</v>
      </c>
      <c r="P23" s="56" t="s">
        <v>240</v>
      </c>
      <c r="Q23" s="54">
        <v>44631</v>
      </c>
      <c r="R23" s="55">
        <v>0.40972222222222227</v>
      </c>
      <c r="S23" s="59" t="s">
        <v>0</v>
      </c>
      <c r="T23" s="51"/>
      <c r="U23" s="63" t="s">
        <v>242</v>
      </c>
      <c r="V23" s="61" t="s">
        <v>243</v>
      </c>
      <c r="W23" s="61" t="s">
        <v>244</v>
      </c>
    </row>
    <row r="24" spans="1:23" x14ac:dyDescent="0.25">
      <c r="A24" s="25" t="s">
        <v>1</v>
      </c>
      <c r="B24" s="10">
        <v>44631</v>
      </c>
      <c r="C24" s="9">
        <v>0.53263888888888888</v>
      </c>
      <c r="D24" s="8">
        <v>34.11412</v>
      </c>
      <c r="E24" s="7">
        <v>-117.40458599999999</v>
      </c>
      <c r="F24" s="6" t="s">
        <v>164</v>
      </c>
      <c r="G24" s="18" t="s">
        <v>163</v>
      </c>
      <c r="H24" s="5" t="s">
        <v>168</v>
      </c>
      <c r="I24" s="5" t="s">
        <v>170</v>
      </c>
      <c r="J24" s="46" t="s">
        <v>184</v>
      </c>
      <c r="K24" s="3" t="s">
        <v>60</v>
      </c>
      <c r="L24" s="3" t="s">
        <v>220</v>
      </c>
      <c r="M24" s="3">
        <v>12</v>
      </c>
      <c r="N24" s="2" t="s">
        <v>231</v>
      </c>
      <c r="O24" s="2" t="s">
        <v>232</v>
      </c>
      <c r="P24" s="56" t="s">
        <v>241</v>
      </c>
      <c r="Q24" s="54"/>
      <c r="R24" s="55"/>
      <c r="S24" s="59" t="s">
        <v>0</v>
      </c>
      <c r="T24" s="51"/>
      <c r="U24" s="63" t="s">
        <v>242</v>
      </c>
      <c r="V24" s="61" t="s">
        <v>243</v>
      </c>
      <c r="W24" s="61" t="s">
        <v>244</v>
      </c>
    </row>
    <row r="25" spans="1:23" x14ac:dyDescent="0.25">
      <c r="A25" s="25" t="s">
        <v>1</v>
      </c>
      <c r="B25" s="10">
        <v>44631</v>
      </c>
      <c r="C25" s="9">
        <v>0.64374999999999993</v>
      </c>
      <c r="D25" s="8">
        <v>33.748277999999999</v>
      </c>
      <c r="E25" s="7">
        <v>-116.94986</v>
      </c>
      <c r="F25" s="6" t="s">
        <v>165</v>
      </c>
      <c r="G25" s="18" t="s">
        <v>163</v>
      </c>
      <c r="H25" s="5" t="s">
        <v>168</v>
      </c>
      <c r="I25" s="5" t="s">
        <v>170</v>
      </c>
      <c r="J25" s="46" t="s">
        <v>188</v>
      </c>
      <c r="K25" s="3" t="s">
        <v>61</v>
      </c>
      <c r="L25" s="3" t="s">
        <v>222</v>
      </c>
      <c r="M25" s="3">
        <v>12</v>
      </c>
      <c r="N25" s="2" t="s">
        <v>231</v>
      </c>
      <c r="O25" s="2" t="s">
        <v>232</v>
      </c>
      <c r="P25" s="56" t="s">
        <v>240</v>
      </c>
      <c r="Q25" s="54">
        <v>44631</v>
      </c>
      <c r="R25" s="55">
        <v>0.64374999999999993</v>
      </c>
      <c r="S25" s="59" t="s">
        <v>0</v>
      </c>
      <c r="T25" s="51"/>
      <c r="U25" s="63" t="s">
        <v>248</v>
      </c>
      <c r="V25" s="61" t="s">
        <v>243</v>
      </c>
      <c r="W25" s="61" t="s">
        <v>244</v>
      </c>
    </row>
    <row r="26" spans="1:23" x14ac:dyDescent="0.25">
      <c r="A26" s="25" t="s">
        <v>1</v>
      </c>
      <c r="B26" s="10">
        <v>44632</v>
      </c>
      <c r="C26" s="9">
        <v>0.45208333333333334</v>
      </c>
      <c r="D26" s="8" t="s">
        <v>30</v>
      </c>
      <c r="E26" s="7" t="s">
        <v>31</v>
      </c>
      <c r="F26" s="6" t="s">
        <v>165</v>
      </c>
      <c r="G26" s="18" t="s">
        <v>163</v>
      </c>
      <c r="H26" s="5" t="s">
        <v>168</v>
      </c>
      <c r="I26" s="5" t="s">
        <v>170</v>
      </c>
      <c r="J26" s="46" t="s">
        <v>189</v>
      </c>
      <c r="K26" s="3" t="s">
        <v>63</v>
      </c>
      <c r="L26" s="3" t="s">
        <v>224</v>
      </c>
      <c r="M26" s="3">
        <v>12</v>
      </c>
      <c r="N26" s="2" t="s">
        <v>231</v>
      </c>
      <c r="O26" s="2" t="s">
        <v>232</v>
      </c>
      <c r="P26" s="56" t="s">
        <v>241</v>
      </c>
      <c r="Q26" s="54"/>
      <c r="R26" s="55"/>
      <c r="S26" s="59" t="s">
        <v>0</v>
      </c>
      <c r="T26" s="51"/>
      <c r="U26" s="63" t="s">
        <v>242</v>
      </c>
      <c r="V26" s="61" t="s">
        <v>243</v>
      </c>
      <c r="W26" s="61" t="s">
        <v>244</v>
      </c>
    </row>
    <row r="27" spans="1:23" x14ac:dyDescent="0.25">
      <c r="A27" s="25" t="s">
        <v>1</v>
      </c>
      <c r="B27" s="10">
        <v>44643</v>
      </c>
      <c r="C27" s="9">
        <v>0.76041666666666663</v>
      </c>
      <c r="D27" s="8" t="s">
        <v>32</v>
      </c>
      <c r="E27" s="7" t="s">
        <v>33</v>
      </c>
      <c r="F27" s="6" t="s">
        <v>164</v>
      </c>
      <c r="G27" s="18" t="s">
        <v>163</v>
      </c>
      <c r="H27" s="5" t="s">
        <v>168</v>
      </c>
      <c r="I27" s="5" t="s">
        <v>170</v>
      </c>
      <c r="J27" s="46" t="s">
        <v>169</v>
      </c>
      <c r="K27" s="3" t="s">
        <v>64</v>
      </c>
      <c r="L27" s="3" t="s">
        <v>221</v>
      </c>
      <c r="M27" s="3">
        <v>12</v>
      </c>
      <c r="N27" s="2" t="s">
        <v>231</v>
      </c>
      <c r="O27" s="2" t="s">
        <v>232</v>
      </c>
      <c r="P27" s="56" t="s">
        <v>240</v>
      </c>
      <c r="Q27" s="54">
        <v>44643</v>
      </c>
      <c r="R27" s="55">
        <v>0.69166666666666676</v>
      </c>
      <c r="S27" s="59" t="s">
        <v>0</v>
      </c>
      <c r="T27" s="51"/>
      <c r="U27" s="63" t="s">
        <v>245</v>
      </c>
      <c r="V27" s="61" t="s">
        <v>243</v>
      </c>
      <c r="W27" s="61" t="s">
        <v>244</v>
      </c>
    </row>
    <row r="28" spans="1:23" x14ac:dyDescent="0.25">
      <c r="A28" s="25" t="s">
        <v>1</v>
      </c>
      <c r="B28" s="10">
        <v>44647</v>
      </c>
      <c r="C28" s="9">
        <v>0.95486111111111116</v>
      </c>
      <c r="D28" s="8">
        <v>34.449471000000003</v>
      </c>
      <c r="E28" s="7">
        <v>-119.900412</v>
      </c>
      <c r="F28" s="6" t="s">
        <v>164</v>
      </c>
      <c r="G28" s="18" t="s">
        <v>163</v>
      </c>
      <c r="H28" s="5" t="s">
        <v>168</v>
      </c>
      <c r="I28" s="5" t="s">
        <v>169</v>
      </c>
      <c r="J28" s="45"/>
      <c r="K28" s="3" t="s">
        <v>65</v>
      </c>
      <c r="L28" s="3" t="s">
        <v>222</v>
      </c>
      <c r="M28" s="3">
        <v>16</v>
      </c>
      <c r="N28" s="2" t="s">
        <v>231</v>
      </c>
      <c r="O28" s="2" t="s">
        <v>232</v>
      </c>
      <c r="P28" s="56" t="s">
        <v>240</v>
      </c>
      <c r="Q28" s="54">
        <v>44647</v>
      </c>
      <c r="R28" s="55">
        <v>0.95486111111111116</v>
      </c>
      <c r="S28" s="59" t="s">
        <v>246</v>
      </c>
      <c r="T28" s="51"/>
      <c r="U28" s="51"/>
      <c r="V28" s="45"/>
      <c r="W28" s="61" t="s">
        <v>247</v>
      </c>
    </row>
    <row r="29" spans="1:23" x14ac:dyDescent="0.25">
      <c r="A29" s="25" t="s">
        <v>1</v>
      </c>
      <c r="B29" s="10">
        <v>44648</v>
      </c>
      <c r="C29" s="9">
        <v>0.75624999999999998</v>
      </c>
      <c r="D29" s="8">
        <v>35.332357000000002</v>
      </c>
      <c r="E29" s="7">
        <v>-117.62118</v>
      </c>
      <c r="F29" s="6" t="s">
        <v>164</v>
      </c>
      <c r="G29" s="18" t="s">
        <v>163</v>
      </c>
      <c r="H29" s="5" t="s">
        <v>168</v>
      </c>
      <c r="I29" s="5" t="s">
        <v>169</v>
      </c>
      <c r="J29" s="45"/>
      <c r="K29" s="3" t="s">
        <v>66</v>
      </c>
      <c r="L29" s="3" t="s">
        <v>222</v>
      </c>
      <c r="M29" s="3">
        <v>33</v>
      </c>
      <c r="N29" s="2" t="s">
        <v>231</v>
      </c>
      <c r="O29" s="2" t="s">
        <v>232</v>
      </c>
      <c r="P29" s="56" t="s">
        <v>240</v>
      </c>
      <c r="Q29" s="54">
        <v>44648</v>
      </c>
      <c r="R29" s="55">
        <v>0.68888888888888899</v>
      </c>
      <c r="S29" s="59" t="s">
        <v>250</v>
      </c>
      <c r="T29" s="59" t="s">
        <v>253</v>
      </c>
      <c r="U29" s="60"/>
      <c r="V29" s="60"/>
      <c r="W29" s="61" t="s">
        <v>247</v>
      </c>
    </row>
    <row r="30" spans="1:23" x14ac:dyDescent="0.25">
      <c r="A30" s="25" t="s">
        <v>1</v>
      </c>
      <c r="B30" s="10">
        <v>44653</v>
      </c>
      <c r="C30" s="9">
        <v>0.17430555555555557</v>
      </c>
      <c r="D30" s="8">
        <v>34.498562</v>
      </c>
      <c r="E30" s="7">
        <v>-117.74542099999999</v>
      </c>
      <c r="F30" s="6" t="s">
        <v>164</v>
      </c>
      <c r="G30" s="18" t="s">
        <v>166</v>
      </c>
      <c r="H30" s="5" t="s">
        <v>168</v>
      </c>
      <c r="I30" s="5" t="s">
        <v>169</v>
      </c>
      <c r="J30" s="47"/>
      <c r="K30" s="3" t="s">
        <v>67</v>
      </c>
      <c r="L30" s="3" t="s">
        <v>222</v>
      </c>
      <c r="M30" s="3">
        <v>12</v>
      </c>
      <c r="N30" s="2" t="s">
        <v>231</v>
      </c>
      <c r="O30" s="2" t="s">
        <v>232</v>
      </c>
      <c r="P30" s="56" t="s">
        <v>240</v>
      </c>
      <c r="Q30" s="54">
        <v>44653</v>
      </c>
      <c r="R30" s="55">
        <v>0.17430555555555557</v>
      </c>
      <c r="S30" s="59" t="s">
        <v>0</v>
      </c>
      <c r="T30" s="60"/>
      <c r="U30" s="59" t="s">
        <v>248</v>
      </c>
      <c r="V30" s="59" t="s">
        <v>249</v>
      </c>
      <c r="W30" s="61" t="s">
        <v>244</v>
      </c>
    </row>
    <row r="31" spans="1:23" x14ac:dyDescent="0.25">
      <c r="A31" s="25" t="s">
        <v>1</v>
      </c>
      <c r="B31" s="10">
        <v>44659</v>
      </c>
      <c r="C31" s="9">
        <v>0.69513888888888886</v>
      </c>
      <c r="D31" s="20">
        <v>34.398217000000002</v>
      </c>
      <c r="E31" s="19">
        <v>-118.913927</v>
      </c>
      <c r="F31" s="6" t="s">
        <v>164</v>
      </c>
      <c r="G31" s="18" t="s">
        <v>163</v>
      </c>
      <c r="H31" s="5" t="s">
        <v>168</v>
      </c>
      <c r="I31" s="5" t="s">
        <v>169</v>
      </c>
      <c r="J31" s="47"/>
      <c r="K31" s="3" t="s">
        <v>68</v>
      </c>
      <c r="L31" s="3" t="s">
        <v>222</v>
      </c>
      <c r="M31" s="3">
        <v>16</v>
      </c>
      <c r="N31" s="2" t="s">
        <v>231</v>
      </c>
      <c r="O31" s="2" t="s">
        <v>232</v>
      </c>
      <c r="P31" s="56" t="s">
        <v>241</v>
      </c>
      <c r="Q31" s="54"/>
      <c r="R31" s="55"/>
      <c r="S31" s="59" t="s">
        <v>0</v>
      </c>
      <c r="T31" s="60"/>
      <c r="U31" s="59" t="s">
        <v>242</v>
      </c>
      <c r="V31" s="59" t="s">
        <v>243</v>
      </c>
      <c r="W31" s="61" t="s">
        <v>244</v>
      </c>
    </row>
    <row r="32" spans="1:23" x14ac:dyDescent="0.25">
      <c r="A32" s="25" t="s">
        <v>1</v>
      </c>
      <c r="B32" s="10">
        <v>44659</v>
      </c>
      <c r="C32" s="9">
        <v>0.81874999999999998</v>
      </c>
      <c r="D32" s="21">
        <v>33.786079000000001</v>
      </c>
      <c r="E32" s="22">
        <v>-117.917922</v>
      </c>
      <c r="F32" s="6" t="s">
        <v>162</v>
      </c>
      <c r="G32" s="18" t="s">
        <v>163</v>
      </c>
      <c r="H32" s="5" t="s">
        <v>168</v>
      </c>
      <c r="I32" s="5" t="s">
        <v>170</v>
      </c>
      <c r="J32" s="48" t="s">
        <v>190</v>
      </c>
      <c r="K32" s="3" t="s">
        <v>69</v>
      </c>
      <c r="L32" s="3" t="s">
        <v>220</v>
      </c>
      <c r="M32" s="3">
        <v>12</v>
      </c>
      <c r="N32" s="2" t="s">
        <v>231</v>
      </c>
      <c r="O32" s="2" t="s">
        <v>232</v>
      </c>
      <c r="P32" s="56" t="s">
        <v>240</v>
      </c>
      <c r="Q32" s="54">
        <v>44659</v>
      </c>
      <c r="R32" s="55">
        <v>0.81458333333333333</v>
      </c>
      <c r="S32" s="59" t="s">
        <v>0</v>
      </c>
      <c r="T32" s="60"/>
      <c r="U32" s="59" t="s">
        <v>245</v>
      </c>
      <c r="V32" s="59" t="s">
        <v>243</v>
      </c>
      <c r="W32" s="61" t="s">
        <v>244</v>
      </c>
    </row>
    <row r="33" spans="1:23" x14ac:dyDescent="0.25">
      <c r="A33" s="25" t="s">
        <v>1</v>
      </c>
      <c r="B33" s="10">
        <v>44664</v>
      </c>
      <c r="C33" s="9">
        <v>0.6166666666666667</v>
      </c>
      <c r="D33" s="24">
        <v>34.441389999999998</v>
      </c>
      <c r="E33" s="23">
        <v>-119.92336299999999</v>
      </c>
      <c r="F33" s="6" t="s">
        <v>164</v>
      </c>
      <c r="G33" s="18" t="s">
        <v>166</v>
      </c>
      <c r="H33" s="5" t="s">
        <v>172</v>
      </c>
      <c r="I33" s="5" t="s">
        <v>170</v>
      </c>
      <c r="J33" s="48" t="s">
        <v>191</v>
      </c>
      <c r="K33" s="3" t="s">
        <v>70</v>
      </c>
      <c r="L33" s="3" t="s">
        <v>222</v>
      </c>
      <c r="M33" s="3">
        <v>16</v>
      </c>
      <c r="N33" s="2" t="s">
        <v>231</v>
      </c>
      <c r="O33" s="2" t="s">
        <v>232</v>
      </c>
      <c r="P33" s="56" t="s">
        <v>240</v>
      </c>
      <c r="Q33" s="54">
        <v>44664</v>
      </c>
      <c r="R33" s="55">
        <v>0.6166666666666667</v>
      </c>
      <c r="S33" s="59" t="s">
        <v>0</v>
      </c>
      <c r="T33" s="51"/>
      <c r="U33" s="59" t="s">
        <v>248</v>
      </c>
      <c r="V33" s="59" t="s">
        <v>249</v>
      </c>
      <c r="W33" s="61" t="s">
        <v>244</v>
      </c>
    </row>
    <row r="34" spans="1:23" x14ac:dyDescent="0.25">
      <c r="A34" s="25" t="s">
        <v>1</v>
      </c>
      <c r="B34" s="10">
        <v>44664</v>
      </c>
      <c r="C34" s="9">
        <v>0.77083333333333337</v>
      </c>
      <c r="D34" s="24">
        <v>34.463355</v>
      </c>
      <c r="E34" s="23">
        <v>-119.92265999999999</v>
      </c>
      <c r="F34" s="6" t="s">
        <v>164</v>
      </c>
      <c r="G34" s="18" t="s">
        <v>166</v>
      </c>
      <c r="H34" s="5" t="s">
        <v>168</v>
      </c>
      <c r="I34" s="5" t="s">
        <v>173</v>
      </c>
      <c r="J34" s="47"/>
      <c r="K34" s="3" t="s">
        <v>71</v>
      </c>
      <c r="L34" s="3" t="s">
        <v>222</v>
      </c>
      <c r="M34" s="3">
        <v>16</v>
      </c>
      <c r="N34" s="2" t="s">
        <v>235</v>
      </c>
      <c r="O34" s="2" t="s">
        <v>232</v>
      </c>
      <c r="P34" s="56" t="s">
        <v>240</v>
      </c>
      <c r="Q34" s="54">
        <v>44664</v>
      </c>
      <c r="R34" s="55">
        <v>0.72916666666666663</v>
      </c>
      <c r="S34" s="59" t="s">
        <v>250</v>
      </c>
      <c r="T34" s="59" t="s">
        <v>235</v>
      </c>
      <c r="U34" s="60"/>
      <c r="V34" s="60"/>
      <c r="W34" s="61" t="s">
        <v>165</v>
      </c>
    </row>
    <row r="35" spans="1:23" x14ac:dyDescent="0.25">
      <c r="A35" s="25" t="s">
        <v>1</v>
      </c>
      <c r="B35" s="10">
        <v>44665</v>
      </c>
      <c r="C35" s="9">
        <v>0.52916666666666667</v>
      </c>
      <c r="D35" s="21">
        <v>36.094701999999998</v>
      </c>
      <c r="E35" s="22">
        <v>-118.970568</v>
      </c>
      <c r="F35" s="6" t="s">
        <v>164</v>
      </c>
      <c r="G35" s="18" t="s">
        <v>166</v>
      </c>
      <c r="H35" s="5" t="s">
        <v>172</v>
      </c>
      <c r="I35" s="5" t="s">
        <v>170</v>
      </c>
      <c r="J35" s="48" t="s">
        <v>183</v>
      </c>
      <c r="K35" s="3" t="s">
        <v>214</v>
      </c>
      <c r="L35" s="3" t="s">
        <v>222</v>
      </c>
      <c r="M35" s="3">
        <v>66</v>
      </c>
      <c r="N35" s="2" t="s">
        <v>231</v>
      </c>
      <c r="O35" s="2" t="s">
        <v>232</v>
      </c>
      <c r="P35" s="56" t="s">
        <v>241</v>
      </c>
      <c r="Q35" s="54"/>
      <c r="R35" s="55"/>
      <c r="S35" s="59" t="s">
        <v>0</v>
      </c>
      <c r="T35" s="60"/>
      <c r="U35" s="59" t="s">
        <v>245</v>
      </c>
      <c r="V35" s="61" t="s">
        <v>243</v>
      </c>
      <c r="W35" s="61" t="s">
        <v>244</v>
      </c>
    </row>
    <row r="36" spans="1:23" x14ac:dyDescent="0.25">
      <c r="A36" s="25" t="s">
        <v>1</v>
      </c>
      <c r="B36" s="10">
        <v>44667</v>
      </c>
      <c r="C36" s="9">
        <v>0.62291666666666667</v>
      </c>
      <c r="D36" s="24">
        <v>34.590114999999997</v>
      </c>
      <c r="E36" s="23">
        <v>-118.203188</v>
      </c>
      <c r="F36" s="6" t="s">
        <v>164</v>
      </c>
      <c r="G36" s="18" t="s">
        <v>166</v>
      </c>
      <c r="H36" s="5" t="s">
        <v>168</v>
      </c>
      <c r="I36" s="5" t="s">
        <v>170</v>
      </c>
      <c r="J36" s="48" t="s">
        <v>189</v>
      </c>
      <c r="K36" s="3" t="s">
        <v>72</v>
      </c>
      <c r="L36" s="3" t="s">
        <v>220</v>
      </c>
      <c r="M36" s="3">
        <v>12</v>
      </c>
      <c r="N36" s="2" t="s">
        <v>231</v>
      </c>
      <c r="O36" s="2" t="s">
        <v>232</v>
      </c>
      <c r="P36" s="56" t="s">
        <v>240</v>
      </c>
      <c r="Q36" s="54">
        <v>44667</v>
      </c>
      <c r="R36" s="55">
        <v>0.62291666666666667</v>
      </c>
      <c r="S36" s="59" t="s">
        <v>0</v>
      </c>
      <c r="T36" s="60"/>
      <c r="U36" s="59" t="s">
        <v>242</v>
      </c>
      <c r="V36" s="61" t="s">
        <v>243</v>
      </c>
      <c r="W36" s="61" t="s">
        <v>244</v>
      </c>
    </row>
    <row r="37" spans="1:23" x14ac:dyDescent="0.25">
      <c r="A37" s="25" t="s">
        <v>1</v>
      </c>
      <c r="B37" s="10">
        <v>44673</v>
      </c>
      <c r="C37" s="9">
        <v>0.29444444444444445</v>
      </c>
      <c r="D37" s="21">
        <v>34.029150999999999</v>
      </c>
      <c r="E37" s="22">
        <v>-116.60750400000001</v>
      </c>
      <c r="F37" s="6" t="s">
        <v>164</v>
      </c>
      <c r="G37" s="18" t="s">
        <v>166</v>
      </c>
      <c r="H37" s="5" t="s">
        <v>168</v>
      </c>
      <c r="I37" s="5" t="s">
        <v>169</v>
      </c>
      <c r="J37" s="47"/>
      <c r="K37" s="3" t="s">
        <v>73</v>
      </c>
      <c r="L37" s="3" t="s">
        <v>222</v>
      </c>
      <c r="M37" s="3">
        <v>33</v>
      </c>
      <c r="N37" s="2" t="s">
        <v>231</v>
      </c>
      <c r="O37" s="2" t="s">
        <v>232</v>
      </c>
      <c r="P37" s="56" t="s">
        <v>240</v>
      </c>
      <c r="Q37" s="54">
        <v>44673</v>
      </c>
      <c r="R37" s="55">
        <v>0.29444444444444445</v>
      </c>
      <c r="S37" s="59" t="s">
        <v>250</v>
      </c>
      <c r="T37" s="59" t="s">
        <v>231</v>
      </c>
      <c r="U37" s="60"/>
      <c r="V37" s="61"/>
      <c r="W37" s="61" t="s">
        <v>247</v>
      </c>
    </row>
    <row r="38" spans="1:23" x14ac:dyDescent="0.25">
      <c r="A38" s="25" t="s">
        <v>1</v>
      </c>
      <c r="B38" s="10">
        <v>44674</v>
      </c>
      <c r="C38" s="9">
        <v>0.41666666666666669</v>
      </c>
      <c r="D38" s="24">
        <v>33.636211000000003</v>
      </c>
      <c r="E38" s="23">
        <v>-117.817442</v>
      </c>
      <c r="F38" s="6" t="s">
        <v>164</v>
      </c>
      <c r="G38" s="18" t="s">
        <v>166</v>
      </c>
      <c r="H38" s="5" t="s">
        <v>168</v>
      </c>
      <c r="I38" s="5" t="s">
        <v>170</v>
      </c>
      <c r="J38" s="48" t="s">
        <v>190</v>
      </c>
      <c r="K38" s="3" t="s">
        <v>74</v>
      </c>
      <c r="L38" s="3" t="s">
        <v>222</v>
      </c>
      <c r="M38" s="3">
        <v>12</v>
      </c>
      <c r="N38" s="2" t="s">
        <v>234</v>
      </c>
      <c r="O38" s="2" t="s">
        <v>233</v>
      </c>
      <c r="P38" s="56" t="s">
        <v>240</v>
      </c>
      <c r="Q38" s="54">
        <v>44674</v>
      </c>
      <c r="R38" s="55">
        <v>0.41111111111111115</v>
      </c>
      <c r="S38" s="59" t="s">
        <v>250</v>
      </c>
      <c r="T38" s="59" t="s">
        <v>234</v>
      </c>
      <c r="U38" s="60"/>
      <c r="V38" s="61"/>
      <c r="W38" s="61" t="s">
        <v>165</v>
      </c>
    </row>
    <row r="39" spans="1:23" x14ac:dyDescent="0.25">
      <c r="A39" s="25" t="s">
        <v>1</v>
      </c>
      <c r="B39" s="10">
        <v>44675</v>
      </c>
      <c r="C39" s="9">
        <v>0.48194444444444445</v>
      </c>
      <c r="D39" s="21">
        <v>33.739029000000002</v>
      </c>
      <c r="E39" s="22">
        <v>-118.01986599999999</v>
      </c>
      <c r="F39" s="6" t="s">
        <v>164</v>
      </c>
      <c r="G39" s="18" t="s">
        <v>163</v>
      </c>
      <c r="H39" s="5" t="s">
        <v>168</v>
      </c>
      <c r="I39" s="5" t="s">
        <v>169</v>
      </c>
      <c r="J39" s="47"/>
      <c r="K39" s="3" t="s">
        <v>75</v>
      </c>
      <c r="L39" s="3" t="s">
        <v>225</v>
      </c>
      <c r="M39" s="3">
        <v>12</v>
      </c>
      <c r="N39" s="2" t="s">
        <v>231</v>
      </c>
      <c r="O39" s="2" t="s">
        <v>232</v>
      </c>
      <c r="P39" s="56" t="s">
        <v>240</v>
      </c>
      <c r="Q39" s="54">
        <v>44675</v>
      </c>
      <c r="R39" s="55">
        <v>0.48194444444444445</v>
      </c>
      <c r="S39" s="59" t="s">
        <v>0</v>
      </c>
      <c r="T39" s="60"/>
      <c r="U39" s="59" t="s">
        <v>242</v>
      </c>
      <c r="V39" s="61" t="s">
        <v>243</v>
      </c>
      <c r="W39" s="61" t="s">
        <v>244</v>
      </c>
    </row>
    <row r="40" spans="1:23" x14ac:dyDescent="0.25">
      <c r="A40" s="25" t="s">
        <v>1</v>
      </c>
      <c r="B40" s="10">
        <v>44686</v>
      </c>
      <c r="C40" s="9">
        <v>0.4381944444444445</v>
      </c>
      <c r="D40" s="24">
        <v>33.841996999999999</v>
      </c>
      <c r="E40" s="23">
        <v>-117.551215</v>
      </c>
      <c r="F40" s="6" t="s">
        <v>164</v>
      </c>
      <c r="G40" s="18" t="s">
        <v>163</v>
      </c>
      <c r="H40" s="5" t="s">
        <v>168</v>
      </c>
      <c r="I40" s="5" t="s">
        <v>169</v>
      </c>
      <c r="J40" s="47"/>
      <c r="K40" s="3" t="s">
        <v>76</v>
      </c>
      <c r="L40" s="3" t="s">
        <v>220</v>
      </c>
      <c r="M40" s="3">
        <v>12</v>
      </c>
      <c r="N40" s="2" t="s">
        <v>231</v>
      </c>
      <c r="O40" s="2" t="s">
        <v>232</v>
      </c>
      <c r="P40" s="56" t="s">
        <v>240</v>
      </c>
      <c r="Q40" s="54">
        <v>44686</v>
      </c>
      <c r="R40" s="55">
        <v>0.4381944444444445</v>
      </c>
      <c r="S40" s="59" t="s">
        <v>250</v>
      </c>
      <c r="T40" s="59" t="s">
        <v>231</v>
      </c>
      <c r="U40" s="60"/>
      <c r="V40" s="61"/>
      <c r="W40" s="61" t="s">
        <v>169</v>
      </c>
    </row>
    <row r="41" spans="1:23" x14ac:dyDescent="0.25">
      <c r="A41" s="25" t="s">
        <v>1</v>
      </c>
      <c r="B41" s="10">
        <v>44687</v>
      </c>
      <c r="C41" s="9">
        <v>0.84861111111111109</v>
      </c>
      <c r="D41" s="24">
        <v>33.857593999999999</v>
      </c>
      <c r="E41" s="23">
        <v>-116.546307</v>
      </c>
      <c r="F41" s="6" t="s">
        <v>164</v>
      </c>
      <c r="G41" s="18" t="s">
        <v>163</v>
      </c>
      <c r="H41" s="5" t="s">
        <v>168</v>
      </c>
      <c r="I41" s="5" t="s">
        <v>169</v>
      </c>
      <c r="J41" s="47"/>
      <c r="K41" s="3" t="s">
        <v>77</v>
      </c>
      <c r="L41" s="3" t="s">
        <v>222</v>
      </c>
      <c r="M41" s="3">
        <v>33</v>
      </c>
      <c r="N41" s="2" t="s">
        <v>165</v>
      </c>
      <c r="O41" s="2" t="s">
        <v>232</v>
      </c>
      <c r="P41" s="56" t="s">
        <v>240</v>
      </c>
      <c r="Q41" s="54">
        <v>44687</v>
      </c>
      <c r="R41" s="55">
        <v>0.76527777777777783</v>
      </c>
      <c r="S41" s="59" t="s">
        <v>250</v>
      </c>
      <c r="T41" s="59" t="s">
        <v>165</v>
      </c>
      <c r="U41" s="60"/>
      <c r="V41" s="61"/>
      <c r="W41" s="61" t="s">
        <v>169</v>
      </c>
    </row>
    <row r="42" spans="1:23" x14ac:dyDescent="0.25">
      <c r="A42" s="25" t="s">
        <v>1</v>
      </c>
      <c r="B42" s="10">
        <v>44688</v>
      </c>
      <c r="C42" s="9">
        <v>0.64166666666666672</v>
      </c>
      <c r="D42" s="21">
        <v>34.798999999999999</v>
      </c>
      <c r="E42" s="22">
        <v>-117.281004</v>
      </c>
      <c r="F42" s="6" t="s">
        <v>164</v>
      </c>
      <c r="G42" s="18" t="s">
        <v>163</v>
      </c>
      <c r="H42" s="5" t="s">
        <v>168</v>
      </c>
      <c r="I42" s="5" t="s">
        <v>170</v>
      </c>
      <c r="J42" s="48" t="s">
        <v>192</v>
      </c>
      <c r="K42" s="3" t="s">
        <v>79</v>
      </c>
      <c r="L42" s="3" t="s">
        <v>222</v>
      </c>
      <c r="M42" s="3">
        <v>12</v>
      </c>
      <c r="N42" s="2" t="s">
        <v>236</v>
      </c>
      <c r="O42" s="2" t="s">
        <v>232</v>
      </c>
      <c r="P42" s="56" t="s">
        <v>241</v>
      </c>
      <c r="Q42" s="54"/>
      <c r="R42" s="55"/>
      <c r="S42" s="59" t="s">
        <v>0</v>
      </c>
      <c r="T42" s="60"/>
      <c r="U42" s="59" t="s">
        <v>245</v>
      </c>
      <c r="V42" s="61" t="s">
        <v>243</v>
      </c>
      <c r="W42" s="61" t="s">
        <v>244</v>
      </c>
    </row>
    <row r="43" spans="1:23" x14ac:dyDescent="0.25">
      <c r="A43" s="25" t="s">
        <v>1</v>
      </c>
      <c r="B43" s="10">
        <v>44688</v>
      </c>
      <c r="C43" s="9">
        <v>0.77222222222222225</v>
      </c>
      <c r="D43" s="21">
        <v>34.448391999999998</v>
      </c>
      <c r="E43" s="22">
        <v>-119.74069900000001</v>
      </c>
      <c r="F43" s="6" t="s">
        <v>164</v>
      </c>
      <c r="G43" s="18" t="s">
        <v>163</v>
      </c>
      <c r="H43" s="5" t="s">
        <v>168</v>
      </c>
      <c r="I43" s="5" t="s">
        <v>170</v>
      </c>
      <c r="J43" s="48" t="s">
        <v>193</v>
      </c>
      <c r="K43" s="3" t="s">
        <v>78</v>
      </c>
      <c r="L43" s="3" t="s">
        <v>221</v>
      </c>
      <c r="M43" s="3">
        <v>4.16</v>
      </c>
      <c r="N43" s="2" t="s">
        <v>231</v>
      </c>
      <c r="O43" s="2" t="s">
        <v>232</v>
      </c>
      <c r="P43" s="56" t="s">
        <v>241</v>
      </c>
      <c r="Q43" s="54"/>
      <c r="R43" s="55"/>
      <c r="S43" s="59" t="s">
        <v>0</v>
      </c>
      <c r="T43" s="60"/>
      <c r="U43" s="59" t="s">
        <v>164</v>
      </c>
      <c r="V43" s="61" t="s">
        <v>243</v>
      </c>
      <c r="W43" s="61" t="s">
        <v>244</v>
      </c>
    </row>
    <row r="44" spans="1:23" x14ac:dyDescent="0.25">
      <c r="A44" s="25" t="s">
        <v>1</v>
      </c>
      <c r="B44" s="10">
        <v>44689</v>
      </c>
      <c r="C44" s="9">
        <v>0.62222222222222223</v>
      </c>
      <c r="D44" s="24">
        <v>34.111885999999998</v>
      </c>
      <c r="E44" s="23">
        <v>-118.171401</v>
      </c>
      <c r="F44" s="6" t="s">
        <v>164</v>
      </c>
      <c r="G44" s="18" t="s">
        <v>163</v>
      </c>
      <c r="H44" s="5" t="s">
        <v>168</v>
      </c>
      <c r="I44" s="5" t="s">
        <v>170</v>
      </c>
      <c r="J44" s="48" t="s">
        <v>194</v>
      </c>
      <c r="K44" s="3" t="s">
        <v>80</v>
      </c>
      <c r="L44" s="3" t="s">
        <v>226</v>
      </c>
      <c r="M44" s="3">
        <v>16</v>
      </c>
      <c r="N44" s="2" t="s">
        <v>165</v>
      </c>
      <c r="O44" s="2" t="s">
        <v>232</v>
      </c>
      <c r="P44" s="56" t="s">
        <v>240</v>
      </c>
      <c r="Q44" s="54">
        <v>44689</v>
      </c>
      <c r="R44" s="55">
        <v>0.48125000000000001</v>
      </c>
      <c r="S44" s="59" t="s">
        <v>0</v>
      </c>
      <c r="T44" s="60"/>
      <c r="U44" s="59" t="s">
        <v>245</v>
      </c>
      <c r="V44" s="61" t="s">
        <v>243</v>
      </c>
      <c r="W44" s="61" t="s">
        <v>244</v>
      </c>
    </row>
    <row r="45" spans="1:23" x14ac:dyDescent="0.25">
      <c r="A45" s="25" t="s">
        <v>1</v>
      </c>
      <c r="B45" s="10">
        <v>44692</v>
      </c>
      <c r="C45" s="9">
        <v>0.5</v>
      </c>
      <c r="D45" s="20">
        <v>36.388866999999998</v>
      </c>
      <c r="E45" s="19">
        <v>-119.21736300000001</v>
      </c>
      <c r="F45" s="6" t="s">
        <v>162</v>
      </c>
      <c r="G45" s="18" t="s">
        <v>166</v>
      </c>
      <c r="H45" s="5" t="s">
        <v>168</v>
      </c>
      <c r="I45" s="5" t="s">
        <v>170</v>
      </c>
      <c r="J45" s="48" t="s">
        <v>195</v>
      </c>
      <c r="K45" s="3" t="s">
        <v>81</v>
      </c>
      <c r="L45" s="3" t="s">
        <v>220</v>
      </c>
      <c r="M45" s="3">
        <v>12</v>
      </c>
      <c r="N45" s="2" t="s">
        <v>231</v>
      </c>
      <c r="O45" s="2" t="s">
        <v>232</v>
      </c>
      <c r="P45" s="56" t="s">
        <v>240</v>
      </c>
      <c r="Q45" s="54">
        <v>44692</v>
      </c>
      <c r="R45" s="55">
        <v>0.5</v>
      </c>
      <c r="S45" s="59" t="s">
        <v>0</v>
      </c>
      <c r="T45" s="60"/>
      <c r="U45" s="59" t="s">
        <v>164</v>
      </c>
      <c r="V45" s="61" t="s">
        <v>243</v>
      </c>
      <c r="W45" s="61" t="s">
        <v>244</v>
      </c>
    </row>
    <row r="46" spans="1:23" x14ac:dyDescent="0.25">
      <c r="A46" s="25" t="s">
        <v>1</v>
      </c>
      <c r="B46" s="10">
        <v>44694</v>
      </c>
      <c r="C46" s="9">
        <v>0.33749999999999997</v>
      </c>
      <c r="D46" s="24">
        <v>35.137312999999999</v>
      </c>
      <c r="E46" s="23">
        <v>-117.962558</v>
      </c>
      <c r="F46" s="6" t="s">
        <v>164</v>
      </c>
      <c r="G46" s="18" t="s">
        <v>163</v>
      </c>
      <c r="H46" s="5" t="s">
        <v>168</v>
      </c>
      <c r="I46" s="5" t="s">
        <v>169</v>
      </c>
      <c r="J46" s="47"/>
      <c r="K46" s="3" t="s">
        <v>215</v>
      </c>
      <c r="L46" s="3" t="s">
        <v>222</v>
      </c>
      <c r="M46" s="3">
        <v>12</v>
      </c>
      <c r="N46" s="2" t="s">
        <v>231</v>
      </c>
      <c r="O46" s="2" t="s">
        <v>233</v>
      </c>
      <c r="P46" s="56" t="s">
        <v>241</v>
      </c>
      <c r="Q46" s="54"/>
      <c r="R46" s="55"/>
      <c r="S46" s="59" t="s">
        <v>250</v>
      </c>
      <c r="T46" s="59" t="s">
        <v>231</v>
      </c>
      <c r="U46" s="60"/>
      <c r="V46" s="61"/>
      <c r="W46" s="61" t="s">
        <v>169</v>
      </c>
    </row>
    <row r="47" spans="1:23" x14ac:dyDescent="0.25">
      <c r="A47" s="25" t="s">
        <v>1</v>
      </c>
      <c r="B47" s="10">
        <v>44695</v>
      </c>
      <c r="C47" s="9">
        <v>0.48888888888888887</v>
      </c>
      <c r="D47" s="21">
        <v>35.504460999999999</v>
      </c>
      <c r="E47" s="22" t="s">
        <v>34</v>
      </c>
      <c r="F47" s="6" t="s">
        <v>164</v>
      </c>
      <c r="G47" s="18" t="s">
        <v>166</v>
      </c>
      <c r="H47" s="5" t="s">
        <v>168</v>
      </c>
      <c r="I47" s="5" t="s">
        <v>169</v>
      </c>
      <c r="J47" s="47"/>
      <c r="K47" s="3" t="s">
        <v>82</v>
      </c>
      <c r="L47" s="3" t="s">
        <v>222</v>
      </c>
      <c r="M47" s="3">
        <v>33</v>
      </c>
      <c r="N47" s="2" t="s">
        <v>231</v>
      </c>
      <c r="O47" s="2" t="s">
        <v>232</v>
      </c>
      <c r="P47" s="56" t="s">
        <v>240</v>
      </c>
      <c r="Q47" s="54">
        <v>44695</v>
      </c>
      <c r="R47" s="55">
        <v>0.48888888888888887</v>
      </c>
      <c r="S47" s="59" t="s">
        <v>250</v>
      </c>
      <c r="T47" s="59" t="s">
        <v>231</v>
      </c>
      <c r="U47" s="60"/>
      <c r="V47" s="61"/>
      <c r="W47" s="61" t="s">
        <v>169</v>
      </c>
    </row>
    <row r="48" spans="1:23" x14ac:dyDescent="0.25">
      <c r="A48" s="25" t="s">
        <v>1</v>
      </c>
      <c r="B48" s="10">
        <v>44695</v>
      </c>
      <c r="C48" s="9">
        <v>0.7319444444444444</v>
      </c>
      <c r="D48" s="24">
        <v>34.12323</v>
      </c>
      <c r="E48" s="23">
        <v>-117.24562</v>
      </c>
      <c r="F48" s="6" t="s">
        <v>164</v>
      </c>
      <c r="G48" s="18" t="s">
        <v>163</v>
      </c>
      <c r="H48" s="5" t="s">
        <v>168</v>
      </c>
      <c r="I48" s="5" t="s">
        <v>170</v>
      </c>
      <c r="J48" s="48" t="s">
        <v>192</v>
      </c>
      <c r="K48" s="3" t="s">
        <v>83</v>
      </c>
      <c r="L48" s="3" t="s">
        <v>221</v>
      </c>
      <c r="M48" s="3">
        <v>4.16</v>
      </c>
      <c r="N48" s="2" t="s">
        <v>231</v>
      </c>
      <c r="O48" s="2" t="s">
        <v>232</v>
      </c>
      <c r="P48" s="56" t="s">
        <v>240</v>
      </c>
      <c r="Q48" s="54">
        <v>44695</v>
      </c>
      <c r="R48" s="55">
        <v>0.73402777777777783</v>
      </c>
      <c r="S48" s="59" t="s">
        <v>250</v>
      </c>
      <c r="T48" s="59" t="s">
        <v>254</v>
      </c>
      <c r="U48" s="60"/>
      <c r="V48" s="61"/>
      <c r="W48" s="59" t="s">
        <v>169</v>
      </c>
    </row>
    <row r="49" spans="1:23" x14ac:dyDescent="0.25">
      <c r="A49" s="25" t="s">
        <v>1</v>
      </c>
      <c r="B49" s="10">
        <v>44697</v>
      </c>
      <c r="C49" s="9">
        <v>0.9458333333333333</v>
      </c>
      <c r="D49" s="24">
        <v>33.859309000000003</v>
      </c>
      <c r="E49" s="23">
        <v>-118.125827</v>
      </c>
      <c r="F49" s="6" t="s">
        <v>164</v>
      </c>
      <c r="G49" s="18" t="s">
        <v>163</v>
      </c>
      <c r="H49" s="5" t="s">
        <v>168</v>
      </c>
      <c r="I49" s="5" t="s">
        <v>169</v>
      </c>
      <c r="J49" s="49"/>
      <c r="K49" s="3" t="s">
        <v>84</v>
      </c>
      <c r="L49" s="3" t="s">
        <v>221</v>
      </c>
      <c r="M49" s="3">
        <v>12</v>
      </c>
      <c r="N49" s="2" t="s">
        <v>231</v>
      </c>
      <c r="O49" s="2" t="s">
        <v>232</v>
      </c>
      <c r="P49" s="56" t="s">
        <v>240</v>
      </c>
      <c r="Q49" s="54">
        <v>44697</v>
      </c>
      <c r="R49" s="55">
        <v>0.9458333333333333</v>
      </c>
      <c r="S49" s="59" t="s">
        <v>250</v>
      </c>
      <c r="T49" s="59" t="s">
        <v>231</v>
      </c>
      <c r="U49" s="60"/>
      <c r="V49" s="61"/>
      <c r="W49" s="59" t="s">
        <v>165</v>
      </c>
    </row>
    <row r="50" spans="1:23" x14ac:dyDescent="0.25">
      <c r="A50" s="25" t="s">
        <v>1</v>
      </c>
      <c r="B50" s="10">
        <v>44698</v>
      </c>
      <c r="C50" s="9">
        <v>0.4861111111111111</v>
      </c>
      <c r="D50" s="21">
        <v>34.482311000000003</v>
      </c>
      <c r="E50" s="22">
        <v>-117.204982</v>
      </c>
      <c r="F50" s="6" t="s">
        <v>164</v>
      </c>
      <c r="G50" s="18" t="s">
        <v>163</v>
      </c>
      <c r="H50" s="5" t="s">
        <v>168</v>
      </c>
      <c r="I50" s="5" t="s">
        <v>170</v>
      </c>
      <c r="J50" s="48" t="s">
        <v>196</v>
      </c>
      <c r="K50" s="3" t="s">
        <v>85</v>
      </c>
      <c r="L50" s="3" t="s">
        <v>221</v>
      </c>
      <c r="M50" s="3">
        <v>12</v>
      </c>
      <c r="N50" s="2" t="s">
        <v>231</v>
      </c>
      <c r="O50" s="2" t="s">
        <v>232</v>
      </c>
      <c r="P50" s="56" t="s">
        <v>241</v>
      </c>
      <c r="Q50" s="54"/>
      <c r="R50" s="55"/>
      <c r="S50" s="59" t="s">
        <v>0</v>
      </c>
      <c r="T50" s="60"/>
      <c r="U50" s="59" t="s">
        <v>164</v>
      </c>
      <c r="V50" s="61" t="s">
        <v>243</v>
      </c>
      <c r="W50" s="61" t="s">
        <v>255</v>
      </c>
    </row>
    <row r="51" spans="1:23" x14ac:dyDescent="0.25">
      <c r="A51" s="25" t="s">
        <v>1</v>
      </c>
      <c r="B51" s="10">
        <v>44699</v>
      </c>
      <c r="C51" s="9">
        <v>0.64374999999999993</v>
      </c>
      <c r="D51" s="21">
        <v>34.042172999999998</v>
      </c>
      <c r="E51" s="22">
        <v>-116.58602999999999</v>
      </c>
      <c r="F51" s="6" t="s">
        <v>164</v>
      </c>
      <c r="G51" s="18" t="s">
        <v>166</v>
      </c>
      <c r="H51" s="5" t="s">
        <v>168</v>
      </c>
      <c r="I51" s="5" t="s">
        <v>170</v>
      </c>
      <c r="J51" s="48" t="s">
        <v>192</v>
      </c>
      <c r="K51" s="3" t="s">
        <v>86</v>
      </c>
      <c r="L51" s="3" t="s">
        <v>222</v>
      </c>
      <c r="M51" s="3">
        <v>33</v>
      </c>
      <c r="N51" s="2" t="s">
        <v>235</v>
      </c>
      <c r="O51" s="2" t="s">
        <v>232</v>
      </c>
      <c r="P51" s="56" t="s">
        <v>240</v>
      </c>
      <c r="Q51" s="54">
        <v>44699</v>
      </c>
      <c r="R51" s="55">
        <v>0.64374999999999993</v>
      </c>
      <c r="S51" s="59" t="s">
        <v>256</v>
      </c>
      <c r="T51" s="59" t="s">
        <v>235</v>
      </c>
      <c r="U51" s="60"/>
      <c r="V51" s="61"/>
      <c r="W51" s="61" t="s">
        <v>255</v>
      </c>
    </row>
    <row r="52" spans="1:23" x14ac:dyDescent="0.25">
      <c r="A52" s="25" t="s">
        <v>1</v>
      </c>
      <c r="B52" s="10">
        <v>44700</v>
      </c>
      <c r="C52" s="9">
        <v>0.58333333333333337</v>
      </c>
      <c r="D52" s="21">
        <v>35.714832999999999</v>
      </c>
      <c r="E52" s="22">
        <v>-117.82659</v>
      </c>
      <c r="F52" s="6" t="s">
        <v>164</v>
      </c>
      <c r="G52" s="18" t="s">
        <v>166</v>
      </c>
      <c r="H52" s="5" t="s">
        <v>168</v>
      </c>
      <c r="I52" s="5" t="s">
        <v>170</v>
      </c>
      <c r="J52" s="48" t="s">
        <v>197</v>
      </c>
      <c r="K52" s="3" t="s">
        <v>87</v>
      </c>
      <c r="L52" s="3" t="s">
        <v>221</v>
      </c>
      <c r="M52" s="3">
        <v>12</v>
      </c>
      <c r="N52" s="2" t="s">
        <v>234</v>
      </c>
      <c r="O52" s="2" t="s">
        <v>232</v>
      </c>
      <c r="P52" s="56" t="s">
        <v>241</v>
      </c>
      <c r="Q52" s="54"/>
      <c r="R52" s="55"/>
      <c r="S52" s="59" t="s">
        <v>0</v>
      </c>
      <c r="T52" s="59" t="s">
        <v>234</v>
      </c>
      <c r="U52" s="59" t="s">
        <v>245</v>
      </c>
      <c r="V52" s="61" t="s">
        <v>243</v>
      </c>
      <c r="W52" s="59" t="s">
        <v>244</v>
      </c>
    </row>
    <row r="53" spans="1:23" x14ac:dyDescent="0.25">
      <c r="A53" s="25" t="s">
        <v>1</v>
      </c>
      <c r="B53" s="10">
        <v>44704</v>
      </c>
      <c r="C53" s="9">
        <v>0</v>
      </c>
      <c r="D53" s="24">
        <v>33.913935000000002</v>
      </c>
      <c r="E53" s="23">
        <v>-118.012539</v>
      </c>
      <c r="F53" s="6" t="s">
        <v>165</v>
      </c>
      <c r="G53" s="18" t="s">
        <v>163</v>
      </c>
      <c r="H53" s="5" t="s">
        <v>168</v>
      </c>
      <c r="I53" s="5" t="s">
        <v>169</v>
      </c>
      <c r="J53" s="49"/>
      <c r="K53" s="3" t="s">
        <v>88</v>
      </c>
      <c r="L53" s="3" t="s">
        <v>221</v>
      </c>
      <c r="M53" s="3">
        <v>12</v>
      </c>
      <c r="N53" s="2" t="s">
        <v>231</v>
      </c>
      <c r="O53" s="2" t="s">
        <v>232</v>
      </c>
      <c r="P53" s="56" t="s">
        <v>240</v>
      </c>
      <c r="Q53" s="54">
        <v>44704</v>
      </c>
      <c r="R53" s="55">
        <v>9.7222222222222224E-2</v>
      </c>
      <c r="S53" s="59" t="s">
        <v>0</v>
      </c>
      <c r="T53" s="60"/>
      <c r="U53" s="59" t="s">
        <v>242</v>
      </c>
      <c r="V53" s="61" t="s">
        <v>243</v>
      </c>
      <c r="W53" s="59" t="s">
        <v>244</v>
      </c>
    </row>
    <row r="54" spans="1:23" x14ac:dyDescent="0.25">
      <c r="A54" s="25" t="s">
        <v>1</v>
      </c>
      <c r="B54" s="10">
        <v>44706</v>
      </c>
      <c r="C54" s="9">
        <v>0.55555555555555558</v>
      </c>
      <c r="D54" s="21">
        <v>34.151198000000001</v>
      </c>
      <c r="E54" s="22">
        <v>-119.11830500000001</v>
      </c>
      <c r="F54" s="6" t="s">
        <v>164</v>
      </c>
      <c r="G54" s="18" t="s">
        <v>163</v>
      </c>
      <c r="H54" s="5" t="s">
        <v>168</v>
      </c>
      <c r="I54" s="5" t="s">
        <v>170</v>
      </c>
      <c r="J54" s="48" t="s">
        <v>198</v>
      </c>
      <c r="K54" s="3" t="s">
        <v>89</v>
      </c>
      <c r="L54" s="3" t="s">
        <v>222</v>
      </c>
      <c r="M54" s="3">
        <v>66</v>
      </c>
      <c r="N54" s="2" t="s">
        <v>231</v>
      </c>
      <c r="O54" s="2" t="s">
        <v>232</v>
      </c>
      <c r="P54" s="56" t="s">
        <v>241</v>
      </c>
      <c r="Q54" s="54"/>
      <c r="R54" s="55"/>
      <c r="S54" s="59" t="s">
        <v>257</v>
      </c>
      <c r="T54" s="60"/>
      <c r="U54" s="60"/>
      <c r="V54" s="61"/>
      <c r="W54" s="61" t="s">
        <v>244</v>
      </c>
    </row>
    <row r="55" spans="1:23" x14ac:dyDescent="0.25">
      <c r="A55" s="25" t="s">
        <v>1</v>
      </c>
      <c r="B55" s="10">
        <v>44709</v>
      </c>
      <c r="C55" s="9">
        <v>5.347222222222222E-2</v>
      </c>
      <c r="D55" s="21">
        <v>34.247950000000003</v>
      </c>
      <c r="E55" s="22">
        <v>-116.146151</v>
      </c>
      <c r="F55" s="6" t="s">
        <v>164</v>
      </c>
      <c r="G55" s="18" t="s">
        <v>166</v>
      </c>
      <c r="H55" s="5" t="s">
        <v>168</v>
      </c>
      <c r="I55" s="5" t="s">
        <v>169</v>
      </c>
      <c r="J55" s="49"/>
      <c r="K55" s="3" t="s">
        <v>91</v>
      </c>
      <c r="L55" s="3" t="s">
        <v>222</v>
      </c>
      <c r="M55" s="3">
        <v>25</v>
      </c>
      <c r="N55" s="2" t="s">
        <v>231</v>
      </c>
      <c r="O55" s="2" t="s">
        <v>232</v>
      </c>
      <c r="P55" s="56" t="s">
        <v>240</v>
      </c>
      <c r="Q55" s="54">
        <v>44709</v>
      </c>
      <c r="R55" s="55">
        <v>5.347222222222222E-2</v>
      </c>
      <c r="S55" s="59" t="s">
        <v>250</v>
      </c>
      <c r="T55" s="59" t="s">
        <v>249</v>
      </c>
      <c r="U55" s="60"/>
      <c r="V55" s="61"/>
      <c r="W55" s="59" t="s">
        <v>247</v>
      </c>
    </row>
    <row r="56" spans="1:23" x14ac:dyDescent="0.25">
      <c r="A56" s="25" t="s">
        <v>1</v>
      </c>
      <c r="B56" s="10">
        <v>44709</v>
      </c>
      <c r="C56" s="12">
        <v>0.45347222222222222</v>
      </c>
      <c r="D56" s="20">
        <v>34.203071999999999</v>
      </c>
      <c r="E56" s="19">
        <v>-118.82067499999999</v>
      </c>
      <c r="F56" s="6" t="s">
        <v>164</v>
      </c>
      <c r="G56" s="6" t="s">
        <v>163</v>
      </c>
      <c r="H56" s="5" t="s">
        <v>172</v>
      </c>
      <c r="I56" s="5" t="s">
        <v>170</v>
      </c>
      <c r="J56" s="48" t="s">
        <v>199</v>
      </c>
      <c r="K56" s="3" t="s">
        <v>92</v>
      </c>
      <c r="L56" s="3" t="s">
        <v>222</v>
      </c>
      <c r="M56" s="3">
        <v>66</v>
      </c>
      <c r="N56" s="2" t="s">
        <v>231</v>
      </c>
      <c r="O56" s="2" t="s">
        <v>232</v>
      </c>
      <c r="P56" s="56" t="s">
        <v>241</v>
      </c>
      <c r="Q56" s="54"/>
      <c r="R56" s="55"/>
      <c r="S56" s="59" t="s">
        <v>250</v>
      </c>
      <c r="T56" s="59" t="s">
        <v>253</v>
      </c>
      <c r="U56" s="60"/>
      <c r="V56" s="61"/>
      <c r="W56" s="61" t="s">
        <v>244</v>
      </c>
    </row>
    <row r="57" spans="1:23" x14ac:dyDescent="0.25">
      <c r="A57" s="25" t="s">
        <v>1</v>
      </c>
      <c r="B57" s="10">
        <v>44709</v>
      </c>
      <c r="C57" s="9">
        <v>0.73611111111111116</v>
      </c>
      <c r="D57" s="21">
        <v>35.052512</v>
      </c>
      <c r="E57" s="22">
        <v>-118.189722</v>
      </c>
      <c r="F57" s="6" t="s">
        <v>164</v>
      </c>
      <c r="G57" s="18" t="s">
        <v>166</v>
      </c>
      <c r="H57" s="5" t="s">
        <v>168</v>
      </c>
      <c r="I57" s="5" t="s">
        <v>169</v>
      </c>
      <c r="J57" s="49"/>
      <c r="K57" s="3" t="s">
        <v>90</v>
      </c>
      <c r="L57" s="3" t="s">
        <v>220</v>
      </c>
      <c r="M57" s="3">
        <v>12</v>
      </c>
      <c r="N57" s="2" t="s">
        <v>231</v>
      </c>
      <c r="O57" s="2" t="s">
        <v>232</v>
      </c>
      <c r="P57" s="56" t="s">
        <v>240</v>
      </c>
      <c r="Q57" s="54">
        <v>44709</v>
      </c>
      <c r="R57" s="55">
        <v>0.68333333333333324</v>
      </c>
      <c r="S57" s="59" t="s">
        <v>250</v>
      </c>
      <c r="T57" s="59" t="s">
        <v>231</v>
      </c>
      <c r="U57" s="60"/>
      <c r="V57" s="61"/>
      <c r="W57" s="59" t="s">
        <v>165</v>
      </c>
    </row>
    <row r="58" spans="1:23" x14ac:dyDescent="0.25">
      <c r="A58" s="25" t="s">
        <v>1</v>
      </c>
      <c r="B58" s="10">
        <v>44713</v>
      </c>
      <c r="C58" s="9">
        <v>0.83124999999999993</v>
      </c>
      <c r="D58" s="24">
        <v>33.772821</v>
      </c>
      <c r="E58" s="23">
        <v>-116.978977</v>
      </c>
      <c r="F58" s="6" t="s">
        <v>164</v>
      </c>
      <c r="G58" s="18" t="s">
        <v>163</v>
      </c>
      <c r="H58" s="5" t="s">
        <v>168</v>
      </c>
      <c r="I58" s="5" t="s">
        <v>170</v>
      </c>
      <c r="J58" s="50" t="s">
        <v>200</v>
      </c>
      <c r="K58" s="3" t="s">
        <v>93</v>
      </c>
      <c r="L58" s="3" t="s">
        <v>222</v>
      </c>
      <c r="M58" s="3">
        <v>12</v>
      </c>
      <c r="N58" s="2" t="s">
        <v>235</v>
      </c>
      <c r="O58" s="2" t="s">
        <v>232</v>
      </c>
      <c r="P58" s="56" t="s">
        <v>240</v>
      </c>
      <c r="Q58" s="54">
        <v>44713</v>
      </c>
      <c r="R58" s="55">
        <v>0.83124999999999993</v>
      </c>
      <c r="S58" s="59" t="s">
        <v>256</v>
      </c>
      <c r="T58" s="59" t="s">
        <v>235</v>
      </c>
      <c r="U58" s="60"/>
      <c r="V58" s="61"/>
      <c r="W58" s="59" t="s">
        <v>169</v>
      </c>
    </row>
    <row r="59" spans="1:23" x14ac:dyDescent="0.25">
      <c r="A59" s="25" t="s">
        <v>1</v>
      </c>
      <c r="B59" s="10">
        <v>44714</v>
      </c>
      <c r="C59" s="9">
        <v>0.78194444444444444</v>
      </c>
      <c r="D59" s="24">
        <v>34.120209000000003</v>
      </c>
      <c r="E59" s="23">
        <v>-118.153305</v>
      </c>
      <c r="F59" s="6" t="s">
        <v>164</v>
      </c>
      <c r="G59" s="18" t="s">
        <v>163</v>
      </c>
      <c r="H59" s="5" t="s">
        <v>168</v>
      </c>
      <c r="I59" s="5" t="s">
        <v>169</v>
      </c>
      <c r="J59" s="47"/>
      <c r="K59" s="3" t="s">
        <v>94</v>
      </c>
      <c r="L59" s="3" t="s">
        <v>220</v>
      </c>
      <c r="M59" s="3">
        <v>4.16</v>
      </c>
      <c r="N59" s="2" t="s">
        <v>231</v>
      </c>
      <c r="O59" s="2" t="s">
        <v>232</v>
      </c>
      <c r="P59" s="56" t="s">
        <v>240</v>
      </c>
      <c r="Q59" s="54">
        <v>44714</v>
      </c>
      <c r="R59" s="55">
        <v>0.86458333333333337</v>
      </c>
      <c r="S59" s="59" t="s">
        <v>250</v>
      </c>
      <c r="T59" s="59" t="s">
        <v>231</v>
      </c>
      <c r="U59" s="60"/>
      <c r="V59" s="61"/>
      <c r="W59" s="61" t="s">
        <v>169</v>
      </c>
    </row>
    <row r="60" spans="1:23" x14ac:dyDescent="0.25">
      <c r="A60" s="25" t="s">
        <v>1</v>
      </c>
      <c r="B60" s="10">
        <v>44717</v>
      </c>
      <c r="C60" s="9">
        <v>0.21111111111111111</v>
      </c>
      <c r="D60" s="21">
        <v>35.477102000000002</v>
      </c>
      <c r="E60" s="22">
        <v>-118.96733500000001</v>
      </c>
      <c r="F60" s="6" t="s">
        <v>164</v>
      </c>
      <c r="G60" s="18" t="s">
        <v>163</v>
      </c>
      <c r="H60" s="5" t="s">
        <v>168</v>
      </c>
      <c r="I60" s="5" t="s">
        <v>173</v>
      </c>
      <c r="J60" s="49"/>
      <c r="K60" s="3" t="s">
        <v>95</v>
      </c>
      <c r="L60" s="3" t="s">
        <v>222</v>
      </c>
      <c r="M60" s="3">
        <v>220</v>
      </c>
      <c r="N60" s="2" t="s">
        <v>231</v>
      </c>
      <c r="O60" s="2" t="s">
        <v>232</v>
      </c>
      <c r="P60" s="56" t="s">
        <v>241</v>
      </c>
      <c r="Q60" s="54"/>
      <c r="R60" s="55"/>
      <c r="S60" s="59" t="s">
        <v>0</v>
      </c>
      <c r="T60" s="60"/>
      <c r="U60" s="59" t="s">
        <v>245</v>
      </c>
      <c r="V60" s="61" t="s">
        <v>243</v>
      </c>
      <c r="W60" s="59" t="s">
        <v>244</v>
      </c>
    </row>
    <row r="61" spans="1:23" x14ac:dyDescent="0.25">
      <c r="A61" s="25" t="s">
        <v>1</v>
      </c>
      <c r="B61" s="10">
        <v>44717</v>
      </c>
      <c r="C61" s="9">
        <v>0.55347222222222225</v>
      </c>
      <c r="D61" s="21">
        <v>36.309877</v>
      </c>
      <c r="E61" s="22">
        <v>-119.135215</v>
      </c>
      <c r="F61" s="6" t="s">
        <v>164</v>
      </c>
      <c r="G61" s="18" t="s">
        <v>163</v>
      </c>
      <c r="H61" s="5" t="s">
        <v>168</v>
      </c>
      <c r="I61" s="5" t="s">
        <v>169</v>
      </c>
      <c r="J61" s="47"/>
      <c r="K61" s="3" t="s">
        <v>216</v>
      </c>
      <c r="L61" s="3" t="s">
        <v>221</v>
      </c>
      <c r="M61" s="3">
        <v>12</v>
      </c>
      <c r="N61" s="2" t="s">
        <v>231</v>
      </c>
      <c r="O61" s="2" t="s">
        <v>232</v>
      </c>
      <c r="P61" s="56" t="s">
        <v>240</v>
      </c>
      <c r="Q61" s="54">
        <v>44717</v>
      </c>
      <c r="R61" s="55">
        <v>0.55347222222222225</v>
      </c>
      <c r="S61" s="59" t="s">
        <v>250</v>
      </c>
      <c r="T61" s="59" t="s">
        <v>231</v>
      </c>
      <c r="U61" s="60"/>
      <c r="V61" s="61"/>
      <c r="W61" s="61" t="s">
        <v>165</v>
      </c>
    </row>
    <row r="62" spans="1:23" x14ac:dyDescent="0.25">
      <c r="A62" s="25" t="s">
        <v>1</v>
      </c>
      <c r="B62" s="10">
        <v>44718</v>
      </c>
      <c r="C62" s="12">
        <v>0.54583333333333328</v>
      </c>
      <c r="D62" s="24">
        <v>34.601278000000001</v>
      </c>
      <c r="E62" s="23">
        <v>-117.41982899999999</v>
      </c>
      <c r="F62" s="6" t="s">
        <v>164</v>
      </c>
      <c r="G62" s="6" t="s">
        <v>166</v>
      </c>
      <c r="H62" s="5" t="s">
        <v>168</v>
      </c>
      <c r="I62" s="5" t="s">
        <v>170</v>
      </c>
      <c r="J62" s="48" t="s">
        <v>192</v>
      </c>
      <c r="K62" s="3" t="s">
        <v>96</v>
      </c>
      <c r="L62" s="3" t="s">
        <v>222</v>
      </c>
      <c r="M62" s="3">
        <v>12</v>
      </c>
      <c r="N62" s="2" t="s">
        <v>231</v>
      </c>
      <c r="O62" s="2" t="s">
        <v>232</v>
      </c>
      <c r="P62" s="56" t="s">
        <v>240</v>
      </c>
      <c r="Q62" s="54">
        <v>44718</v>
      </c>
      <c r="R62" s="55">
        <v>0.54583333333333328</v>
      </c>
      <c r="S62" s="59" t="s">
        <v>0</v>
      </c>
      <c r="T62" s="60"/>
      <c r="U62" s="59" t="s">
        <v>248</v>
      </c>
      <c r="V62" s="61" t="s">
        <v>249</v>
      </c>
      <c r="W62" s="61" t="s">
        <v>244</v>
      </c>
    </row>
    <row r="63" spans="1:23" x14ac:dyDescent="0.25">
      <c r="A63" s="25" t="s">
        <v>1</v>
      </c>
      <c r="B63" s="10">
        <v>44719</v>
      </c>
      <c r="C63" s="9">
        <v>0.33124999999999999</v>
      </c>
      <c r="D63" s="21">
        <v>34.581664000000004</v>
      </c>
      <c r="E63" s="22">
        <v>-118.069867</v>
      </c>
      <c r="F63" s="6" t="s">
        <v>164</v>
      </c>
      <c r="G63" s="18" t="s">
        <v>163</v>
      </c>
      <c r="H63" s="5" t="s">
        <v>168</v>
      </c>
      <c r="I63" s="5" t="s">
        <v>169</v>
      </c>
      <c r="J63" s="47"/>
      <c r="K63" s="3" t="s">
        <v>98</v>
      </c>
      <c r="L63" s="3" t="s">
        <v>220</v>
      </c>
      <c r="M63" s="3">
        <v>12</v>
      </c>
      <c r="N63" s="2" t="s">
        <v>231</v>
      </c>
      <c r="O63" s="2" t="s">
        <v>232</v>
      </c>
      <c r="P63" s="56" t="s">
        <v>240</v>
      </c>
      <c r="Q63" s="54">
        <v>44719</v>
      </c>
      <c r="R63" s="55">
        <v>0.33124999999999999</v>
      </c>
      <c r="S63" s="59" t="s">
        <v>0</v>
      </c>
      <c r="T63" s="60"/>
      <c r="U63" s="59" t="s">
        <v>245</v>
      </c>
      <c r="V63" s="61" t="s">
        <v>243</v>
      </c>
      <c r="W63" s="59" t="s">
        <v>244</v>
      </c>
    </row>
    <row r="64" spans="1:23" x14ac:dyDescent="0.25">
      <c r="A64" s="25" t="s">
        <v>1</v>
      </c>
      <c r="B64" s="10">
        <v>44719</v>
      </c>
      <c r="C64" s="9">
        <v>0.76597222222222217</v>
      </c>
      <c r="D64" s="21">
        <v>33.912868000000003</v>
      </c>
      <c r="E64" s="22">
        <v>-117.23595899999999</v>
      </c>
      <c r="F64" s="6" t="s">
        <v>164</v>
      </c>
      <c r="G64" s="18" t="s">
        <v>163</v>
      </c>
      <c r="H64" s="5" t="s">
        <v>168</v>
      </c>
      <c r="I64" s="5" t="s">
        <v>169</v>
      </c>
      <c r="J64" s="47"/>
      <c r="K64" s="3" t="s">
        <v>97</v>
      </c>
      <c r="L64" s="3" t="s">
        <v>222</v>
      </c>
      <c r="M64" s="3">
        <v>12</v>
      </c>
      <c r="N64" s="2" t="s">
        <v>231</v>
      </c>
      <c r="O64" s="2" t="s">
        <v>233</v>
      </c>
      <c r="P64" s="56" t="s">
        <v>241</v>
      </c>
      <c r="Q64" s="54"/>
      <c r="R64" s="55"/>
      <c r="S64" s="59" t="s">
        <v>250</v>
      </c>
      <c r="T64" s="59" t="s">
        <v>231</v>
      </c>
      <c r="U64" s="60"/>
      <c r="V64" s="61"/>
      <c r="W64" s="59" t="s">
        <v>169</v>
      </c>
    </row>
    <row r="65" spans="1:24" x14ac:dyDescent="0.25">
      <c r="A65" s="25" t="s">
        <v>1</v>
      </c>
      <c r="B65" s="10">
        <v>44720</v>
      </c>
      <c r="C65" s="9">
        <v>0.22152777777777777</v>
      </c>
      <c r="D65" s="24">
        <v>34.601650999999997</v>
      </c>
      <c r="E65" s="23">
        <v>-118.12662400000001</v>
      </c>
      <c r="F65" s="6" t="s">
        <v>164</v>
      </c>
      <c r="G65" s="18" t="s">
        <v>163</v>
      </c>
      <c r="H65" s="5" t="s">
        <v>168</v>
      </c>
      <c r="I65" s="5" t="s">
        <v>169</v>
      </c>
      <c r="J65" s="49"/>
      <c r="K65" s="3" t="s">
        <v>99</v>
      </c>
      <c r="L65" s="3" t="s">
        <v>220</v>
      </c>
      <c r="M65" s="3">
        <v>12</v>
      </c>
      <c r="N65" s="2" t="s">
        <v>231</v>
      </c>
      <c r="O65" s="2" t="s">
        <v>232</v>
      </c>
      <c r="P65" s="56" t="s">
        <v>240</v>
      </c>
      <c r="Q65" s="54">
        <v>44720</v>
      </c>
      <c r="R65" s="55">
        <v>0.22152777777777777</v>
      </c>
      <c r="S65" s="59" t="s">
        <v>0</v>
      </c>
      <c r="T65" s="60"/>
      <c r="U65" s="59" t="s">
        <v>248</v>
      </c>
      <c r="V65" s="61" t="s">
        <v>249</v>
      </c>
      <c r="W65" s="59" t="s">
        <v>244</v>
      </c>
    </row>
    <row r="66" spans="1:24" x14ac:dyDescent="0.25">
      <c r="A66" s="25" t="s">
        <v>1</v>
      </c>
      <c r="B66" s="10">
        <v>44724</v>
      </c>
      <c r="C66" s="9">
        <v>0.43402777777777773</v>
      </c>
      <c r="D66" s="24">
        <v>34.054250000000003</v>
      </c>
      <c r="E66" s="23">
        <v>-118.151747</v>
      </c>
      <c r="F66" s="6" t="s">
        <v>164</v>
      </c>
      <c r="G66" s="18" t="s">
        <v>163</v>
      </c>
      <c r="H66" s="5" t="s">
        <v>168</v>
      </c>
      <c r="I66" s="31" t="s">
        <v>170</v>
      </c>
      <c r="J66" s="50" t="s">
        <v>189</v>
      </c>
      <c r="K66" s="3" t="s">
        <v>100</v>
      </c>
      <c r="L66" s="3" t="s">
        <v>222</v>
      </c>
      <c r="M66" s="3">
        <v>16</v>
      </c>
      <c r="N66" s="2" t="s">
        <v>236</v>
      </c>
      <c r="O66" s="2" t="s">
        <v>232</v>
      </c>
      <c r="P66" s="82" t="s">
        <v>240</v>
      </c>
      <c r="Q66" s="83">
        <v>44724</v>
      </c>
      <c r="R66" s="84">
        <v>0.43333333333333335</v>
      </c>
      <c r="S66" s="59" t="s">
        <v>0</v>
      </c>
      <c r="T66" s="59" t="s">
        <v>236</v>
      </c>
      <c r="U66" s="59" t="s">
        <v>245</v>
      </c>
      <c r="V66" s="61" t="s">
        <v>243</v>
      </c>
      <c r="W66" s="59" t="s">
        <v>244</v>
      </c>
    </row>
    <row r="67" spans="1:24" x14ac:dyDescent="0.25">
      <c r="A67" s="93" t="s">
        <v>1</v>
      </c>
      <c r="B67" s="10">
        <v>44725</v>
      </c>
      <c r="C67" s="9">
        <v>0.375</v>
      </c>
      <c r="D67" s="24" t="s">
        <v>262</v>
      </c>
      <c r="E67" s="23" t="s">
        <v>263</v>
      </c>
      <c r="F67" s="6" t="s">
        <v>164</v>
      </c>
      <c r="G67" s="18" t="s">
        <v>163</v>
      </c>
      <c r="H67" s="88" t="s">
        <v>168</v>
      </c>
      <c r="I67" s="5" t="s">
        <v>170</v>
      </c>
      <c r="J67" s="50" t="s">
        <v>189</v>
      </c>
      <c r="K67" s="89" t="s">
        <v>264</v>
      </c>
      <c r="L67" s="3" t="s">
        <v>220</v>
      </c>
      <c r="M67" s="3">
        <v>16</v>
      </c>
      <c r="N67" s="2" t="s">
        <v>231</v>
      </c>
      <c r="O67" s="80" t="s">
        <v>232</v>
      </c>
      <c r="P67" s="56" t="s">
        <v>240</v>
      </c>
      <c r="Q67" s="54">
        <v>44725</v>
      </c>
      <c r="R67" s="55">
        <v>0.36249999999999999</v>
      </c>
      <c r="S67" s="81" t="s">
        <v>250</v>
      </c>
      <c r="T67" s="59" t="s">
        <v>231</v>
      </c>
      <c r="U67" s="60"/>
      <c r="V67" s="61"/>
      <c r="W67" s="59" t="s">
        <v>169</v>
      </c>
      <c r="X67" s="92"/>
    </row>
    <row r="68" spans="1:24" x14ac:dyDescent="0.25">
      <c r="A68" s="25" t="s">
        <v>1</v>
      </c>
      <c r="B68" s="10">
        <v>44728</v>
      </c>
      <c r="C68" s="9">
        <v>0.52638888888888891</v>
      </c>
      <c r="D68" s="24" t="s">
        <v>35</v>
      </c>
      <c r="E68" s="23" t="s">
        <v>36</v>
      </c>
      <c r="F68" s="6" t="s">
        <v>164</v>
      </c>
      <c r="G68" s="18" t="s">
        <v>163</v>
      </c>
      <c r="H68" s="5" t="s">
        <v>174</v>
      </c>
      <c r="I68" s="90" t="s">
        <v>170</v>
      </c>
      <c r="J68" s="91" t="s">
        <v>189</v>
      </c>
      <c r="K68" s="3" t="s">
        <v>217</v>
      </c>
      <c r="L68" s="3" t="s">
        <v>222</v>
      </c>
      <c r="M68" s="3">
        <v>12</v>
      </c>
      <c r="N68" s="2" t="s">
        <v>231</v>
      </c>
      <c r="O68" s="2" t="s">
        <v>232</v>
      </c>
      <c r="P68" s="85" t="s">
        <v>240</v>
      </c>
      <c r="Q68" s="86">
        <v>44728</v>
      </c>
      <c r="R68" s="87">
        <v>0.52638888888888891</v>
      </c>
      <c r="S68" s="59" t="s">
        <v>0</v>
      </c>
      <c r="T68" s="60"/>
      <c r="U68" s="59" t="s">
        <v>242</v>
      </c>
      <c r="V68" s="61" t="s">
        <v>243</v>
      </c>
      <c r="W68" s="61" t="s">
        <v>244</v>
      </c>
    </row>
    <row r="69" spans="1:24" x14ac:dyDescent="0.25">
      <c r="A69" s="25" t="s">
        <v>1</v>
      </c>
      <c r="B69" s="10">
        <v>44729</v>
      </c>
      <c r="C69" s="9">
        <v>0.67569444444444438</v>
      </c>
      <c r="D69" s="21">
        <v>34.41648</v>
      </c>
      <c r="E69" s="22">
        <v>-119.519606</v>
      </c>
      <c r="F69" s="6" t="s">
        <v>164</v>
      </c>
      <c r="G69" s="18" t="s">
        <v>163</v>
      </c>
      <c r="H69" s="5" t="s">
        <v>168</v>
      </c>
      <c r="I69" s="5" t="s">
        <v>170</v>
      </c>
      <c r="J69" s="48" t="s">
        <v>201</v>
      </c>
      <c r="K69" s="3" t="s">
        <v>101</v>
      </c>
      <c r="L69" s="3" t="s">
        <v>221</v>
      </c>
      <c r="M69" s="3">
        <v>16</v>
      </c>
      <c r="N69" s="2" t="s">
        <v>234</v>
      </c>
      <c r="O69" s="2" t="s">
        <v>232</v>
      </c>
      <c r="P69" s="56" t="s">
        <v>240</v>
      </c>
      <c r="Q69" s="54">
        <v>44729</v>
      </c>
      <c r="R69" s="55">
        <v>0.81666666666666676</v>
      </c>
      <c r="S69" s="59" t="s">
        <v>250</v>
      </c>
      <c r="T69" s="59" t="s">
        <v>234</v>
      </c>
      <c r="U69" s="60"/>
      <c r="V69" s="61"/>
      <c r="W69" s="61" t="s">
        <v>169</v>
      </c>
    </row>
    <row r="70" spans="1:24" x14ac:dyDescent="0.25">
      <c r="A70" s="25" t="s">
        <v>1</v>
      </c>
      <c r="B70" s="10">
        <v>44730</v>
      </c>
      <c r="C70" s="9">
        <v>2.0833333333333333E-3</v>
      </c>
      <c r="D70" s="24">
        <v>34.090057999999999</v>
      </c>
      <c r="E70" s="23">
        <v>-118.60261800000001</v>
      </c>
      <c r="F70" s="6" t="s">
        <v>164</v>
      </c>
      <c r="G70" s="18" t="s">
        <v>163</v>
      </c>
      <c r="H70" s="5" t="s">
        <v>168</v>
      </c>
      <c r="I70" s="5" t="s">
        <v>169</v>
      </c>
      <c r="J70" s="47"/>
      <c r="K70" s="3" t="s">
        <v>102</v>
      </c>
      <c r="L70" s="3" t="s">
        <v>222</v>
      </c>
      <c r="M70" s="3">
        <v>16</v>
      </c>
      <c r="N70" s="2" t="s">
        <v>234</v>
      </c>
      <c r="O70" s="2" t="s">
        <v>233</v>
      </c>
      <c r="P70" s="56" t="s">
        <v>240</v>
      </c>
      <c r="Q70" s="54">
        <v>44729</v>
      </c>
      <c r="R70" s="55">
        <v>0.84097222222222223</v>
      </c>
      <c r="S70" s="59" t="s">
        <v>0</v>
      </c>
      <c r="T70" s="60"/>
      <c r="U70" s="59" t="s">
        <v>248</v>
      </c>
      <c r="V70" s="61" t="s">
        <v>243</v>
      </c>
      <c r="W70" s="61" t="s">
        <v>244</v>
      </c>
    </row>
    <row r="71" spans="1:24" x14ac:dyDescent="0.25">
      <c r="A71" s="25" t="s">
        <v>1</v>
      </c>
      <c r="B71" s="10">
        <v>44733</v>
      </c>
      <c r="C71" s="9">
        <v>0.21527777777777779</v>
      </c>
      <c r="D71" s="21">
        <v>34.035600000000002</v>
      </c>
      <c r="E71" s="22">
        <v>-118.09059999999999</v>
      </c>
      <c r="F71" s="6" t="s">
        <v>164</v>
      </c>
      <c r="G71" s="18" t="s">
        <v>163</v>
      </c>
      <c r="H71" s="5" t="s">
        <v>168</v>
      </c>
      <c r="I71" s="5" t="s">
        <v>170</v>
      </c>
      <c r="J71" s="48" t="s">
        <v>202</v>
      </c>
      <c r="K71" s="3" t="s">
        <v>103</v>
      </c>
      <c r="L71" s="3" t="s">
        <v>222</v>
      </c>
      <c r="M71" s="3">
        <v>500</v>
      </c>
      <c r="N71" s="2" t="s">
        <v>165</v>
      </c>
      <c r="O71" s="2" t="s">
        <v>232</v>
      </c>
      <c r="P71" s="56" t="s">
        <v>241</v>
      </c>
      <c r="Q71" s="57"/>
      <c r="R71" s="58"/>
      <c r="S71" s="59" t="s">
        <v>250</v>
      </c>
      <c r="T71" s="59" t="s">
        <v>165</v>
      </c>
      <c r="U71" s="60"/>
      <c r="V71" s="45"/>
      <c r="W71" s="61" t="s">
        <v>169</v>
      </c>
    </row>
    <row r="72" spans="1:24" x14ac:dyDescent="0.25">
      <c r="A72" s="25" t="s">
        <v>1</v>
      </c>
      <c r="B72" s="10">
        <v>44733</v>
      </c>
      <c r="C72" s="12">
        <v>0.58611111111111114</v>
      </c>
      <c r="D72" s="8">
        <v>34.041885999999998</v>
      </c>
      <c r="E72" s="29">
        <v>-117.28451200000001</v>
      </c>
      <c r="F72" s="6" t="s">
        <v>164</v>
      </c>
      <c r="G72" s="6" t="s">
        <v>163</v>
      </c>
      <c r="H72" s="5" t="s">
        <v>168</v>
      </c>
      <c r="I72" s="5" t="s">
        <v>170</v>
      </c>
      <c r="J72" s="48" t="s">
        <v>169</v>
      </c>
      <c r="K72" s="4" t="s">
        <v>104</v>
      </c>
      <c r="L72" s="3" t="s">
        <v>220</v>
      </c>
      <c r="M72" s="3">
        <v>12</v>
      </c>
      <c r="N72" s="2" t="s">
        <v>231</v>
      </c>
      <c r="O72" s="2" t="s">
        <v>232</v>
      </c>
      <c r="P72" s="56" t="s">
        <v>240</v>
      </c>
      <c r="Q72" s="54">
        <v>44733</v>
      </c>
      <c r="R72" s="55">
        <v>0.6645833333333333</v>
      </c>
      <c r="S72" s="59" t="s">
        <v>250</v>
      </c>
      <c r="T72" s="1" t="s">
        <v>258</v>
      </c>
      <c r="U72" s="60"/>
      <c r="V72" s="61"/>
      <c r="W72" s="61" t="s">
        <v>169</v>
      </c>
    </row>
    <row r="73" spans="1:24" x14ac:dyDescent="0.25">
      <c r="A73" s="25" t="s">
        <v>1</v>
      </c>
      <c r="B73" s="10">
        <v>44734</v>
      </c>
      <c r="C73" s="9">
        <v>0.95833333333333337</v>
      </c>
      <c r="D73" s="21">
        <v>34.894596999999997</v>
      </c>
      <c r="E73" s="22">
        <v>-116.674755</v>
      </c>
      <c r="F73" s="6" t="s">
        <v>164</v>
      </c>
      <c r="G73" s="18" t="s">
        <v>166</v>
      </c>
      <c r="H73" s="5" t="s">
        <v>168</v>
      </c>
      <c r="I73" s="5" t="s">
        <v>169</v>
      </c>
      <c r="J73" s="47"/>
      <c r="K73" s="3" t="s">
        <v>105</v>
      </c>
      <c r="L73" s="3" t="s">
        <v>222</v>
      </c>
      <c r="M73" s="3">
        <v>12</v>
      </c>
      <c r="N73" s="2" t="s">
        <v>165</v>
      </c>
      <c r="O73" s="2" t="s">
        <v>232</v>
      </c>
      <c r="P73" s="56" t="s">
        <v>240</v>
      </c>
      <c r="Q73" s="54">
        <v>44734</v>
      </c>
      <c r="R73" s="55">
        <v>0.92291666666666661</v>
      </c>
      <c r="S73" s="59" t="s">
        <v>165</v>
      </c>
      <c r="T73" s="1" t="s">
        <v>249</v>
      </c>
      <c r="U73" s="60"/>
      <c r="V73" s="61"/>
      <c r="W73" s="61" t="s">
        <v>247</v>
      </c>
    </row>
    <row r="74" spans="1:24" x14ac:dyDescent="0.25">
      <c r="A74" s="25" t="s">
        <v>1</v>
      </c>
      <c r="B74" s="10">
        <v>44734</v>
      </c>
      <c r="C74" s="9">
        <v>0.98402777777777783</v>
      </c>
      <c r="D74" s="24">
        <v>34.383879</v>
      </c>
      <c r="E74" s="23">
        <v>-118.556138</v>
      </c>
      <c r="F74" s="6" t="s">
        <v>164</v>
      </c>
      <c r="G74" s="18" t="s">
        <v>163</v>
      </c>
      <c r="H74" s="5" t="s">
        <v>168</v>
      </c>
      <c r="I74" s="5" t="s">
        <v>170</v>
      </c>
      <c r="J74" s="48" t="s">
        <v>203</v>
      </c>
      <c r="K74" s="3" t="s">
        <v>106</v>
      </c>
      <c r="L74" s="3" t="s">
        <v>222</v>
      </c>
      <c r="M74" s="3">
        <v>16</v>
      </c>
      <c r="N74" s="2" t="s">
        <v>231</v>
      </c>
      <c r="O74" s="2" t="s">
        <v>233</v>
      </c>
      <c r="P74" s="56" t="s">
        <v>241</v>
      </c>
      <c r="Q74" s="54"/>
      <c r="R74" s="55"/>
      <c r="S74" s="59" t="s">
        <v>250</v>
      </c>
      <c r="T74" s="59" t="s">
        <v>231</v>
      </c>
      <c r="U74" s="60"/>
      <c r="V74" s="61"/>
      <c r="W74" s="61" t="s">
        <v>169</v>
      </c>
    </row>
    <row r="75" spans="1:24" x14ac:dyDescent="0.25">
      <c r="A75" s="25" t="s">
        <v>1</v>
      </c>
      <c r="B75" s="10">
        <v>44736</v>
      </c>
      <c r="C75" s="9">
        <v>4.5138888888888888E-2</v>
      </c>
      <c r="D75" s="21">
        <v>34.098578000000003</v>
      </c>
      <c r="E75" s="21">
        <v>-118.100279</v>
      </c>
      <c r="F75" s="6" t="s">
        <v>165</v>
      </c>
      <c r="G75" s="18" t="s">
        <v>163</v>
      </c>
      <c r="H75" s="5" t="s">
        <v>168</v>
      </c>
      <c r="I75" s="5" t="s">
        <v>169</v>
      </c>
      <c r="J75" s="51"/>
      <c r="K75" s="3" t="s">
        <v>218</v>
      </c>
      <c r="L75" s="3" t="s">
        <v>222</v>
      </c>
      <c r="M75" s="3">
        <v>66</v>
      </c>
      <c r="N75" s="2" t="s">
        <v>231</v>
      </c>
      <c r="O75" s="2" t="s">
        <v>232</v>
      </c>
      <c r="P75" s="56" t="s">
        <v>241</v>
      </c>
      <c r="Q75" s="51"/>
      <c r="R75" s="51"/>
      <c r="S75" s="59" t="s">
        <v>250</v>
      </c>
      <c r="T75" s="59" t="s">
        <v>253</v>
      </c>
      <c r="U75" s="60"/>
      <c r="V75" s="61"/>
      <c r="W75" s="59" t="s">
        <v>247</v>
      </c>
    </row>
    <row r="76" spans="1:24" x14ac:dyDescent="0.25">
      <c r="A76" s="25" t="s">
        <v>1</v>
      </c>
      <c r="B76" s="10">
        <v>44736</v>
      </c>
      <c r="C76" s="9">
        <v>0.63888888888888895</v>
      </c>
      <c r="D76" s="20">
        <v>34.188192000000001</v>
      </c>
      <c r="E76" s="26">
        <v>-118.870828</v>
      </c>
      <c r="F76" s="6" t="s">
        <v>164</v>
      </c>
      <c r="G76" s="18" t="s">
        <v>163</v>
      </c>
      <c r="H76" s="5" t="s">
        <v>168</v>
      </c>
      <c r="I76" s="5" t="s">
        <v>170</v>
      </c>
      <c r="J76" s="48" t="s">
        <v>199</v>
      </c>
      <c r="K76" s="3" t="s">
        <v>108</v>
      </c>
      <c r="L76" s="3" t="s">
        <v>227</v>
      </c>
      <c r="M76" s="3">
        <v>16</v>
      </c>
      <c r="N76" s="2" t="s">
        <v>235</v>
      </c>
      <c r="O76" s="2" t="s">
        <v>232</v>
      </c>
      <c r="P76" s="56" t="s">
        <v>240</v>
      </c>
      <c r="Q76" s="54">
        <v>44736</v>
      </c>
      <c r="R76" s="55">
        <v>0.62986111111111109</v>
      </c>
      <c r="S76" s="59" t="s">
        <v>250</v>
      </c>
      <c r="T76" s="59" t="s">
        <v>235</v>
      </c>
      <c r="U76" s="60"/>
      <c r="V76" s="61"/>
      <c r="W76" s="61" t="s">
        <v>255</v>
      </c>
    </row>
    <row r="77" spans="1:24" x14ac:dyDescent="0.25">
      <c r="A77" s="25" t="s">
        <v>1</v>
      </c>
      <c r="B77" s="10">
        <v>44736</v>
      </c>
      <c r="C77" s="9">
        <v>0.8569444444444444</v>
      </c>
      <c r="D77" s="24">
        <v>34.393807099999997</v>
      </c>
      <c r="E77" s="23">
        <v>-118.69963300000001</v>
      </c>
      <c r="F77" s="6" t="s">
        <v>164</v>
      </c>
      <c r="G77" s="18" t="s">
        <v>166</v>
      </c>
      <c r="H77" s="5" t="s">
        <v>172</v>
      </c>
      <c r="I77" s="5" t="s">
        <v>170</v>
      </c>
      <c r="J77" s="48" t="s">
        <v>204</v>
      </c>
      <c r="K77" s="3" t="s">
        <v>107</v>
      </c>
      <c r="L77" s="3" t="s">
        <v>222</v>
      </c>
      <c r="M77" s="3">
        <v>66</v>
      </c>
      <c r="N77" s="2" t="s">
        <v>231</v>
      </c>
      <c r="O77" s="2" t="s">
        <v>232</v>
      </c>
      <c r="P77" s="56" t="s">
        <v>241</v>
      </c>
      <c r="Q77" s="54"/>
      <c r="R77" s="55"/>
      <c r="S77" s="59" t="s">
        <v>0</v>
      </c>
      <c r="T77" s="60"/>
      <c r="U77" s="59" t="s">
        <v>245</v>
      </c>
      <c r="V77" s="61" t="s">
        <v>243</v>
      </c>
      <c r="W77" s="61" t="s">
        <v>244</v>
      </c>
    </row>
    <row r="78" spans="1:24" x14ac:dyDescent="0.25">
      <c r="A78" s="25" t="s">
        <v>1</v>
      </c>
      <c r="B78" s="10">
        <v>44739</v>
      </c>
      <c r="C78" s="9">
        <v>0.65625</v>
      </c>
      <c r="D78" s="21">
        <v>33.996220999999998</v>
      </c>
      <c r="E78" s="22">
        <v>-118.133798</v>
      </c>
      <c r="F78" s="6" t="s">
        <v>165</v>
      </c>
      <c r="G78" s="18" t="s">
        <v>163</v>
      </c>
      <c r="H78" s="5" t="s">
        <v>168</v>
      </c>
      <c r="I78" s="5" t="s">
        <v>169</v>
      </c>
      <c r="J78" s="49"/>
      <c r="K78" s="3" t="s">
        <v>109</v>
      </c>
      <c r="L78" s="3" t="s">
        <v>222</v>
      </c>
      <c r="M78" s="3">
        <v>16</v>
      </c>
      <c r="N78" s="2" t="s">
        <v>234</v>
      </c>
      <c r="O78" s="2" t="s">
        <v>232</v>
      </c>
      <c r="P78" s="56" t="s">
        <v>240</v>
      </c>
      <c r="Q78" s="54">
        <v>44739</v>
      </c>
      <c r="R78" s="55">
        <v>0.64930555555555558</v>
      </c>
      <c r="S78" s="59" t="s">
        <v>250</v>
      </c>
      <c r="T78" s="59" t="s">
        <v>234</v>
      </c>
      <c r="U78" s="60"/>
      <c r="V78" s="61"/>
      <c r="W78" s="59" t="s">
        <v>169</v>
      </c>
    </row>
    <row r="79" spans="1:24" x14ac:dyDescent="0.25">
      <c r="A79" s="25" t="s">
        <v>1</v>
      </c>
      <c r="B79" s="10">
        <v>44740</v>
      </c>
      <c r="C79" s="9">
        <v>0.8027777777777777</v>
      </c>
      <c r="D79" s="24">
        <v>34.040661999999998</v>
      </c>
      <c r="E79" s="23">
        <v>-118.69743699999999</v>
      </c>
      <c r="F79" s="28" t="s">
        <v>164</v>
      </c>
      <c r="G79" s="18" t="s">
        <v>163</v>
      </c>
      <c r="H79" s="5" t="s">
        <v>168</v>
      </c>
      <c r="I79" s="5" t="s">
        <v>170</v>
      </c>
      <c r="J79" s="48" t="s">
        <v>205</v>
      </c>
      <c r="K79" s="3" t="s">
        <v>110</v>
      </c>
      <c r="L79" s="3" t="s">
        <v>228</v>
      </c>
      <c r="M79" s="3">
        <v>16</v>
      </c>
      <c r="N79" s="2" t="s">
        <v>235</v>
      </c>
      <c r="O79" s="2" t="s">
        <v>232</v>
      </c>
      <c r="P79" s="56" t="s">
        <v>240</v>
      </c>
      <c r="Q79" s="54">
        <v>44740</v>
      </c>
      <c r="R79" s="55">
        <v>0.8027777777777777</v>
      </c>
      <c r="S79" s="59" t="s">
        <v>250</v>
      </c>
      <c r="T79" s="59" t="s">
        <v>235</v>
      </c>
      <c r="U79" s="60"/>
      <c r="V79" s="61"/>
      <c r="W79" s="61" t="s">
        <v>165</v>
      </c>
    </row>
    <row r="80" spans="1:24" x14ac:dyDescent="0.25">
      <c r="A80" s="25" t="s">
        <v>1</v>
      </c>
      <c r="B80" s="10">
        <v>44746</v>
      </c>
      <c r="C80" s="9">
        <v>0.77430555555555547</v>
      </c>
      <c r="D80" s="21">
        <v>33.903562000000001</v>
      </c>
      <c r="E80" s="22">
        <v>-117.914078</v>
      </c>
      <c r="F80" s="27" t="s">
        <v>164</v>
      </c>
      <c r="G80" s="18" t="s">
        <v>163</v>
      </c>
      <c r="H80" s="5" t="s">
        <v>168</v>
      </c>
      <c r="I80" s="5" t="s">
        <v>170</v>
      </c>
      <c r="J80" s="48" t="s">
        <v>206</v>
      </c>
      <c r="K80" s="3" t="s">
        <v>111</v>
      </c>
      <c r="L80" s="3" t="s">
        <v>220</v>
      </c>
      <c r="M80" s="3">
        <v>12</v>
      </c>
      <c r="N80" s="2" t="s">
        <v>231</v>
      </c>
      <c r="O80" s="2" t="s">
        <v>232</v>
      </c>
      <c r="P80" s="56" t="s">
        <v>240</v>
      </c>
      <c r="Q80" s="54">
        <v>44746</v>
      </c>
      <c r="R80" s="55">
        <v>0.77361111111111114</v>
      </c>
      <c r="S80" s="59" t="s">
        <v>0</v>
      </c>
      <c r="T80" s="60"/>
      <c r="U80" s="59" t="s">
        <v>242</v>
      </c>
      <c r="V80" s="61" t="s">
        <v>243</v>
      </c>
      <c r="W80" s="61" t="s">
        <v>244</v>
      </c>
    </row>
    <row r="81" spans="1:23" x14ac:dyDescent="0.25">
      <c r="A81" s="25" t="s">
        <v>1</v>
      </c>
      <c r="B81" s="10">
        <v>44750</v>
      </c>
      <c r="C81" s="9">
        <v>0.94791666666666663</v>
      </c>
      <c r="D81" s="21">
        <v>34.474623999999999</v>
      </c>
      <c r="E81" s="22">
        <v>-118.607972</v>
      </c>
      <c r="F81" s="6" t="s">
        <v>164</v>
      </c>
      <c r="G81" s="18" t="s">
        <v>166</v>
      </c>
      <c r="H81" s="5" t="s">
        <v>172</v>
      </c>
      <c r="I81" s="5" t="s">
        <v>170</v>
      </c>
      <c r="J81" s="48" t="s">
        <v>189</v>
      </c>
      <c r="K81" s="3" t="s">
        <v>112</v>
      </c>
      <c r="L81" s="3" t="s">
        <v>222</v>
      </c>
      <c r="M81" s="3">
        <v>220</v>
      </c>
      <c r="N81" s="2" t="s">
        <v>231</v>
      </c>
      <c r="O81" s="2" t="s">
        <v>232</v>
      </c>
      <c r="P81" s="56" t="s">
        <v>241</v>
      </c>
      <c r="Q81" s="54"/>
      <c r="R81" s="55"/>
      <c r="S81" s="59" t="s">
        <v>250</v>
      </c>
      <c r="T81" s="59" t="s">
        <v>231</v>
      </c>
      <c r="U81" s="60"/>
      <c r="V81" s="61"/>
      <c r="W81" s="61" t="s">
        <v>169</v>
      </c>
    </row>
    <row r="82" spans="1:23" x14ac:dyDescent="0.25">
      <c r="A82" s="25" t="s">
        <v>1</v>
      </c>
      <c r="B82" s="10">
        <v>44752</v>
      </c>
      <c r="C82" s="9">
        <v>0.47361111111111115</v>
      </c>
      <c r="D82" s="21">
        <v>34.571522000000002</v>
      </c>
      <c r="E82" s="22">
        <v>-117.93405</v>
      </c>
      <c r="F82" s="6" t="s">
        <v>164</v>
      </c>
      <c r="G82" s="18" t="s">
        <v>163</v>
      </c>
      <c r="H82" s="5" t="s">
        <v>168</v>
      </c>
      <c r="I82" s="5" t="s">
        <v>169</v>
      </c>
      <c r="J82" s="49"/>
      <c r="K82" s="3" t="s">
        <v>113</v>
      </c>
      <c r="L82" s="3" t="s">
        <v>222</v>
      </c>
      <c r="M82" s="3">
        <v>12</v>
      </c>
      <c r="N82" s="2" t="s">
        <v>231</v>
      </c>
      <c r="O82" s="2" t="s">
        <v>232</v>
      </c>
      <c r="P82" s="56" t="s">
        <v>240</v>
      </c>
      <c r="Q82" s="54">
        <v>44752</v>
      </c>
      <c r="R82" s="55">
        <v>0.47361111111111115</v>
      </c>
      <c r="S82" s="59" t="s">
        <v>0</v>
      </c>
      <c r="T82" s="60"/>
      <c r="U82" s="59" t="s">
        <v>242</v>
      </c>
      <c r="V82" s="61" t="s">
        <v>243</v>
      </c>
      <c r="W82" s="59" t="s">
        <v>244</v>
      </c>
    </row>
    <row r="83" spans="1:23" x14ac:dyDescent="0.25">
      <c r="A83" s="25" t="s">
        <v>1</v>
      </c>
      <c r="B83" s="10">
        <v>44752</v>
      </c>
      <c r="C83" s="9">
        <v>0.82847222222222217</v>
      </c>
      <c r="D83" s="24">
        <v>34.244315999999998</v>
      </c>
      <c r="E83" s="23">
        <v>-118.829314</v>
      </c>
      <c r="F83" s="6" t="s">
        <v>164</v>
      </c>
      <c r="G83" s="18" t="s">
        <v>163</v>
      </c>
      <c r="H83" s="5" t="s">
        <v>168</v>
      </c>
      <c r="I83" s="5" t="s">
        <v>169</v>
      </c>
      <c r="J83" s="51"/>
      <c r="K83" s="3" t="s">
        <v>114</v>
      </c>
      <c r="L83" s="3" t="s">
        <v>220</v>
      </c>
      <c r="M83" s="3">
        <v>16</v>
      </c>
      <c r="N83" s="2" t="s">
        <v>231</v>
      </c>
      <c r="O83" s="2" t="s">
        <v>232</v>
      </c>
      <c r="P83" s="56" t="s">
        <v>240</v>
      </c>
      <c r="Q83" s="54">
        <v>44752</v>
      </c>
      <c r="R83" s="55">
        <v>0.82847222222222217</v>
      </c>
      <c r="S83" s="59" t="s">
        <v>0</v>
      </c>
      <c r="T83" s="51"/>
      <c r="U83" s="59" t="s">
        <v>245</v>
      </c>
      <c r="V83" s="61" t="s">
        <v>243</v>
      </c>
      <c r="W83" s="59" t="s">
        <v>244</v>
      </c>
    </row>
    <row r="84" spans="1:23" x14ac:dyDescent="0.25">
      <c r="A84" s="25" t="s">
        <v>1</v>
      </c>
      <c r="B84" s="10">
        <v>44755</v>
      </c>
      <c r="C84" s="9">
        <v>0.29652777777777778</v>
      </c>
      <c r="D84" s="21">
        <v>33.685791000000002</v>
      </c>
      <c r="E84" s="22">
        <v>-117.954875</v>
      </c>
      <c r="F84" s="6" t="s">
        <v>164</v>
      </c>
      <c r="G84" s="18" t="s">
        <v>163</v>
      </c>
      <c r="H84" s="5" t="s">
        <v>168</v>
      </c>
      <c r="I84" s="5" t="s">
        <v>169</v>
      </c>
      <c r="J84" s="47"/>
      <c r="K84" s="3" t="s">
        <v>115</v>
      </c>
      <c r="L84" s="3" t="s">
        <v>222</v>
      </c>
      <c r="M84" s="3">
        <v>12</v>
      </c>
      <c r="N84" s="2" t="s">
        <v>234</v>
      </c>
      <c r="O84" s="2" t="s">
        <v>233</v>
      </c>
      <c r="P84" s="56" t="s">
        <v>241</v>
      </c>
      <c r="Q84" s="54"/>
      <c r="R84" s="55"/>
      <c r="S84" s="59" t="s">
        <v>0</v>
      </c>
      <c r="T84" s="60"/>
      <c r="U84" s="59" t="s">
        <v>245</v>
      </c>
      <c r="V84" s="61" t="s">
        <v>243</v>
      </c>
      <c r="W84" s="61" t="s">
        <v>244</v>
      </c>
    </row>
    <row r="85" spans="1:23" x14ac:dyDescent="0.25">
      <c r="A85" s="25" t="s">
        <v>1</v>
      </c>
      <c r="B85" s="10">
        <v>44756</v>
      </c>
      <c r="C85" s="9">
        <v>0.70347222222222217</v>
      </c>
      <c r="D85" s="24">
        <v>33.917299</v>
      </c>
      <c r="E85" s="23">
        <v>-118.253387</v>
      </c>
      <c r="F85" s="6" t="s">
        <v>164</v>
      </c>
      <c r="G85" s="18" t="s">
        <v>163</v>
      </c>
      <c r="H85" s="5" t="s">
        <v>168</v>
      </c>
      <c r="I85" s="5" t="s">
        <v>170</v>
      </c>
      <c r="J85" s="48" t="s">
        <v>169</v>
      </c>
      <c r="K85" s="3" t="s">
        <v>116</v>
      </c>
      <c r="L85" s="3" t="s">
        <v>220</v>
      </c>
      <c r="M85" s="3">
        <v>16</v>
      </c>
      <c r="N85" s="2" t="s">
        <v>235</v>
      </c>
      <c r="O85" s="2" t="s">
        <v>232</v>
      </c>
      <c r="P85" s="56" t="s">
        <v>240</v>
      </c>
      <c r="Q85" s="54">
        <v>44756</v>
      </c>
      <c r="R85" s="55">
        <v>0.70347222222222217</v>
      </c>
      <c r="S85" s="59" t="s">
        <v>250</v>
      </c>
      <c r="T85" s="59" t="s">
        <v>235</v>
      </c>
      <c r="U85" s="60"/>
      <c r="V85" s="61"/>
      <c r="W85" s="61" t="s">
        <v>169</v>
      </c>
    </row>
    <row r="86" spans="1:23" x14ac:dyDescent="0.25">
      <c r="A86" s="25" t="s">
        <v>1</v>
      </c>
      <c r="B86" s="10">
        <v>44758</v>
      </c>
      <c r="C86" s="9">
        <v>0.77569444444444446</v>
      </c>
      <c r="D86" s="21">
        <v>33.936791999999997</v>
      </c>
      <c r="E86" s="22">
        <v>-117.927893</v>
      </c>
      <c r="F86" s="6" t="s">
        <v>165</v>
      </c>
      <c r="G86" s="18" t="s">
        <v>163</v>
      </c>
      <c r="H86" s="5" t="s">
        <v>168</v>
      </c>
      <c r="I86" s="5" t="s">
        <v>169</v>
      </c>
      <c r="J86" s="47"/>
      <c r="K86" s="3" t="s">
        <v>117</v>
      </c>
      <c r="L86" s="3" t="s">
        <v>221</v>
      </c>
      <c r="M86" s="3">
        <v>12</v>
      </c>
      <c r="N86" s="2" t="s">
        <v>231</v>
      </c>
      <c r="O86" s="2" t="s">
        <v>232</v>
      </c>
      <c r="P86" s="56" t="s">
        <v>240</v>
      </c>
      <c r="Q86" s="54">
        <v>44758</v>
      </c>
      <c r="R86" s="55">
        <v>0.68055555555555547</v>
      </c>
      <c r="S86" s="59" t="s">
        <v>259</v>
      </c>
      <c r="T86" s="59" t="s">
        <v>231</v>
      </c>
      <c r="U86" s="59" t="s">
        <v>242</v>
      </c>
      <c r="V86" s="61" t="s">
        <v>243</v>
      </c>
      <c r="W86" s="61" t="s">
        <v>244</v>
      </c>
    </row>
    <row r="87" spans="1:23" x14ac:dyDescent="0.25">
      <c r="A87" s="25" t="s">
        <v>1</v>
      </c>
      <c r="B87" s="10">
        <v>44759</v>
      </c>
      <c r="C87" s="9">
        <v>0.77083333333333337</v>
      </c>
      <c r="D87" s="24">
        <v>33.801352000000001</v>
      </c>
      <c r="E87" s="24">
        <v>-116.546813</v>
      </c>
      <c r="F87" s="6" t="s">
        <v>164</v>
      </c>
      <c r="G87" s="18" t="s">
        <v>166</v>
      </c>
      <c r="H87" s="5" t="s">
        <v>168</v>
      </c>
      <c r="I87" s="5" t="s">
        <v>170</v>
      </c>
      <c r="J87" s="50" t="s">
        <v>178</v>
      </c>
      <c r="K87" s="3" t="s">
        <v>118</v>
      </c>
      <c r="L87" s="3" t="s">
        <v>222</v>
      </c>
      <c r="M87" s="3">
        <v>4.16</v>
      </c>
      <c r="N87" s="2" t="s">
        <v>165</v>
      </c>
      <c r="O87" s="2" t="s">
        <v>233</v>
      </c>
      <c r="P87" s="56" t="s">
        <v>240</v>
      </c>
      <c r="Q87" s="54">
        <v>44759</v>
      </c>
      <c r="R87" s="55">
        <v>0.91180555555555554</v>
      </c>
      <c r="S87" s="59" t="s">
        <v>250</v>
      </c>
      <c r="T87" s="59" t="s">
        <v>165</v>
      </c>
      <c r="U87" s="60"/>
      <c r="V87" s="61"/>
      <c r="W87" s="59" t="s">
        <v>169</v>
      </c>
    </row>
    <row r="88" spans="1:23" x14ac:dyDescent="0.25">
      <c r="A88" s="25" t="s">
        <v>1</v>
      </c>
      <c r="B88" s="10">
        <v>44760</v>
      </c>
      <c r="C88" s="9">
        <v>0.70972222222222225</v>
      </c>
      <c r="D88" s="20">
        <v>34.005217999999999</v>
      </c>
      <c r="E88" s="26">
        <v>-117.58870400000001</v>
      </c>
      <c r="F88" s="6" t="s">
        <v>167</v>
      </c>
      <c r="G88" s="18" t="s">
        <v>163</v>
      </c>
      <c r="H88" s="5" t="s">
        <v>168</v>
      </c>
      <c r="I88" s="5" t="s">
        <v>169</v>
      </c>
      <c r="J88" s="49"/>
      <c r="K88" s="3" t="s">
        <v>119</v>
      </c>
      <c r="L88" s="3" t="s">
        <v>222</v>
      </c>
      <c r="M88" s="3">
        <v>12</v>
      </c>
      <c r="N88" s="2" t="s">
        <v>231</v>
      </c>
      <c r="O88" s="2" t="s">
        <v>233</v>
      </c>
      <c r="P88" s="56" t="s">
        <v>241</v>
      </c>
      <c r="Q88" s="54"/>
      <c r="R88" s="55"/>
      <c r="S88" s="59" t="s">
        <v>250</v>
      </c>
      <c r="T88" s="59" t="s">
        <v>165</v>
      </c>
      <c r="U88" s="60"/>
      <c r="V88" s="61"/>
      <c r="W88" s="59" t="s">
        <v>169</v>
      </c>
    </row>
    <row r="89" spans="1:23" x14ac:dyDescent="0.25">
      <c r="A89" s="25" t="s">
        <v>1</v>
      </c>
      <c r="B89" s="10">
        <v>44768</v>
      </c>
      <c r="C89" s="9">
        <v>0.44791666666666669</v>
      </c>
      <c r="D89" s="24">
        <v>34.660412999999998</v>
      </c>
      <c r="E89" s="23">
        <v>-118.20227</v>
      </c>
      <c r="F89" s="6" t="s">
        <v>164</v>
      </c>
      <c r="G89" s="18" t="s">
        <v>163</v>
      </c>
      <c r="H89" s="5" t="s">
        <v>168</v>
      </c>
      <c r="I89" s="5" t="s">
        <v>169</v>
      </c>
      <c r="J89" s="49"/>
      <c r="K89" s="3" t="s">
        <v>120</v>
      </c>
      <c r="L89" s="3" t="s">
        <v>222</v>
      </c>
      <c r="M89" s="3">
        <v>12</v>
      </c>
      <c r="N89" s="2" t="s">
        <v>236</v>
      </c>
      <c r="O89" s="2" t="s">
        <v>232</v>
      </c>
      <c r="P89" s="56" t="s">
        <v>240</v>
      </c>
      <c r="Q89" s="54">
        <v>44768</v>
      </c>
      <c r="R89" s="55">
        <v>0.24861111111111112</v>
      </c>
      <c r="S89" s="59" t="s">
        <v>250</v>
      </c>
      <c r="T89" s="59" t="s">
        <v>236</v>
      </c>
      <c r="U89" s="60"/>
      <c r="V89" s="61"/>
      <c r="W89" s="59" t="s">
        <v>169</v>
      </c>
    </row>
    <row r="90" spans="1:23" x14ac:dyDescent="0.25">
      <c r="A90" s="25" t="s">
        <v>1</v>
      </c>
      <c r="B90" s="10">
        <v>44771</v>
      </c>
      <c r="C90" s="9">
        <v>0.75208333333333333</v>
      </c>
      <c r="D90" s="21">
        <v>34.454033000000003</v>
      </c>
      <c r="E90" s="22">
        <v>-119.232202</v>
      </c>
      <c r="F90" s="6" t="s">
        <v>164</v>
      </c>
      <c r="G90" s="18" t="s">
        <v>166</v>
      </c>
      <c r="H90" s="5" t="s">
        <v>168</v>
      </c>
      <c r="I90" s="5" t="s">
        <v>169</v>
      </c>
      <c r="J90" s="51"/>
      <c r="K90" s="3" t="s">
        <v>122</v>
      </c>
      <c r="L90" s="3" t="s">
        <v>222</v>
      </c>
      <c r="M90" s="3">
        <v>16</v>
      </c>
      <c r="N90" s="2" t="s">
        <v>231</v>
      </c>
      <c r="O90" s="2" t="s">
        <v>233</v>
      </c>
      <c r="P90" s="56" t="s">
        <v>241</v>
      </c>
      <c r="Q90" s="54"/>
      <c r="R90" s="55"/>
      <c r="S90" s="59" t="s">
        <v>250</v>
      </c>
      <c r="T90" s="59" t="s">
        <v>254</v>
      </c>
      <c r="U90" s="60"/>
      <c r="V90" s="61"/>
      <c r="W90" s="59" t="s">
        <v>169</v>
      </c>
    </row>
    <row r="91" spans="1:23" x14ac:dyDescent="0.25">
      <c r="A91" s="13" t="s">
        <v>1</v>
      </c>
      <c r="B91" s="10">
        <v>44771</v>
      </c>
      <c r="C91" s="9">
        <v>0.94236111111111109</v>
      </c>
      <c r="D91" s="24">
        <v>34.073788999999998</v>
      </c>
      <c r="E91" s="23">
        <v>-117.192261</v>
      </c>
      <c r="F91" s="6" t="s">
        <v>164</v>
      </c>
      <c r="G91" s="18" t="s">
        <v>163</v>
      </c>
      <c r="H91" s="5" t="s">
        <v>168</v>
      </c>
      <c r="I91" s="5" t="s">
        <v>169</v>
      </c>
      <c r="J91" s="51"/>
      <c r="K91" s="3" t="s">
        <v>121</v>
      </c>
      <c r="L91" s="3" t="s">
        <v>222</v>
      </c>
      <c r="M91" s="3">
        <v>12</v>
      </c>
      <c r="N91" s="2" t="s">
        <v>231</v>
      </c>
      <c r="O91" s="2" t="s">
        <v>232</v>
      </c>
      <c r="P91" s="56" t="s">
        <v>240</v>
      </c>
      <c r="Q91" s="54">
        <v>44771</v>
      </c>
      <c r="R91" s="55">
        <v>0.94236111111111109</v>
      </c>
      <c r="S91" s="59" t="s">
        <v>0</v>
      </c>
      <c r="T91" s="59" t="s">
        <v>231</v>
      </c>
      <c r="U91" s="59" t="s">
        <v>248</v>
      </c>
      <c r="V91" s="61" t="s">
        <v>249</v>
      </c>
      <c r="W91" s="59" t="s">
        <v>244</v>
      </c>
    </row>
    <row r="92" spans="1:23" x14ac:dyDescent="0.25">
      <c r="A92" s="13" t="s">
        <v>1</v>
      </c>
      <c r="B92" s="10">
        <v>44780</v>
      </c>
      <c r="C92" s="9">
        <v>0.5</v>
      </c>
      <c r="D92" s="24">
        <v>34.284514999999999</v>
      </c>
      <c r="E92" s="23">
        <v>-118.71295499999999</v>
      </c>
      <c r="F92" s="6" t="s">
        <v>164</v>
      </c>
      <c r="G92" s="18" t="s">
        <v>163</v>
      </c>
      <c r="H92" s="5" t="s">
        <v>168</v>
      </c>
      <c r="I92" s="5" t="s">
        <v>169</v>
      </c>
      <c r="J92" s="49"/>
      <c r="K92" s="3" t="s">
        <v>123</v>
      </c>
      <c r="L92" s="3" t="s">
        <v>220</v>
      </c>
      <c r="M92" s="3">
        <v>16</v>
      </c>
      <c r="N92" s="2" t="s">
        <v>231</v>
      </c>
      <c r="O92" s="2" t="s">
        <v>232</v>
      </c>
      <c r="P92" s="56" t="s">
        <v>241</v>
      </c>
      <c r="Q92" s="54"/>
      <c r="R92" s="55"/>
      <c r="S92" s="59" t="s">
        <v>250</v>
      </c>
      <c r="T92" s="59" t="s">
        <v>231</v>
      </c>
      <c r="U92" s="60"/>
      <c r="V92" s="61"/>
      <c r="W92" s="59" t="s">
        <v>169</v>
      </c>
    </row>
    <row r="93" spans="1:23" x14ac:dyDescent="0.25">
      <c r="A93" s="13" t="s">
        <v>1</v>
      </c>
      <c r="B93" s="10">
        <v>44782</v>
      </c>
      <c r="C93" s="9">
        <v>0.79652777777777783</v>
      </c>
      <c r="D93" s="21">
        <v>34.217734</v>
      </c>
      <c r="E93" s="22">
        <v>-119.005807</v>
      </c>
      <c r="F93" s="6" t="s">
        <v>164</v>
      </c>
      <c r="G93" s="18" t="s">
        <v>163</v>
      </c>
      <c r="H93" s="5" t="s">
        <v>168</v>
      </c>
      <c r="I93" s="5" t="s">
        <v>170</v>
      </c>
      <c r="J93" s="48" t="s">
        <v>199</v>
      </c>
      <c r="K93" s="3" t="s">
        <v>124</v>
      </c>
      <c r="L93" s="3" t="s">
        <v>222</v>
      </c>
      <c r="M93" s="3">
        <v>16</v>
      </c>
      <c r="N93" s="2" t="s">
        <v>165</v>
      </c>
      <c r="O93" s="2" t="s">
        <v>232</v>
      </c>
      <c r="P93" s="56" t="s">
        <v>240</v>
      </c>
      <c r="Q93" s="54">
        <v>44782</v>
      </c>
      <c r="R93" s="55">
        <v>0.74930555555555556</v>
      </c>
      <c r="S93" s="59" t="s">
        <v>250</v>
      </c>
      <c r="T93" s="59" t="s">
        <v>254</v>
      </c>
      <c r="U93" s="60"/>
      <c r="V93" s="61"/>
      <c r="W93" s="59" t="s">
        <v>169</v>
      </c>
    </row>
    <row r="94" spans="1:23" x14ac:dyDescent="0.25">
      <c r="A94" s="13" t="s">
        <v>1</v>
      </c>
      <c r="B94" s="10">
        <v>44782</v>
      </c>
      <c r="C94" s="9">
        <v>0.82013888888888886</v>
      </c>
      <c r="D94" s="21">
        <v>33.980398999999998</v>
      </c>
      <c r="E94" s="22">
        <v>-117.90338800000001</v>
      </c>
      <c r="F94" s="6" t="s">
        <v>164</v>
      </c>
      <c r="G94" s="18" t="s">
        <v>163</v>
      </c>
      <c r="H94" s="5" t="s">
        <v>168</v>
      </c>
      <c r="I94" s="5" t="s">
        <v>170</v>
      </c>
      <c r="J94" s="48" t="s">
        <v>189</v>
      </c>
      <c r="K94" s="3" t="s">
        <v>125</v>
      </c>
      <c r="L94" s="3" t="s">
        <v>221</v>
      </c>
      <c r="M94" s="3">
        <v>12</v>
      </c>
      <c r="N94" s="2" t="s">
        <v>231</v>
      </c>
      <c r="O94" s="2" t="s">
        <v>232</v>
      </c>
      <c r="P94" s="56" t="s">
        <v>241</v>
      </c>
      <c r="Q94" s="54"/>
      <c r="R94" s="55"/>
      <c r="S94" s="59" t="s">
        <v>0</v>
      </c>
      <c r="T94" s="59" t="s">
        <v>231</v>
      </c>
      <c r="U94" s="59" t="s">
        <v>164</v>
      </c>
      <c r="V94" s="61" t="s">
        <v>243</v>
      </c>
      <c r="W94" s="59" t="s">
        <v>244</v>
      </c>
    </row>
    <row r="95" spans="1:23" x14ac:dyDescent="0.25">
      <c r="A95" s="13" t="s">
        <v>1</v>
      </c>
      <c r="B95" s="10">
        <v>44784</v>
      </c>
      <c r="C95" s="9">
        <v>0.17291666666666669</v>
      </c>
      <c r="D95" s="21">
        <v>34.026719</v>
      </c>
      <c r="E95" s="22">
        <v>-117.31474</v>
      </c>
      <c r="F95" s="6" t="s">
        <v>167</v>
      </c>
      <c r="G95" s="18" t="s">
        <v>166</v>
      </c>
      <c r="H95" s="5" t="s">
        <v>168</v>
      </c>
      <c r="I95" s="5" t="s">
        <v>170</v>
      </c>
      <c r="J95" s="48" t="s">
        <v>192</v>
      </c>
      <c r="K95" s="3" t="s">
        <v>126</v>
      </c>
      <c r="L95" s="3" t="s">
        <v>220</v>
      </c>
      <c r="M95" s="3">
        <v>12</v>
      </c>
      <c r="N95" s="2" t="s">
        <v>237</v>
      </c>
      <c r="O95" s="2" t="s">
        <v>232</v>
      </c>
      <c r="P95" s="56" t="s">
        <v>241</v>
      </c>
      <c r="Q95" s="54"/>
      <c r="R95" s="55"/>
      <c r="S95" s="59" t="s">
        <v>250</v>
      </c>
      <c r="T95" s="59" t="s">
        <v>237</v>
      </c>
      <c r="U95" s="60"/>
      <c r="V95" s="61"/>
      <c r="W95" s="59" t="s">
        <v>165</v>
      </c>
    </row>
    <row r="96" spans="1:23" x14ac:dyDescent="0.25">
      <c r="A96" s="13" t="s">
        <v>1</v>
      </c>
      <c r="B96" s="10">
        <v>44784</v>
      </c>
      <c r="C96" s="9">
        <v>0.44305555555555554</v>
      </c>
      <c r="D96" s="20">
        <v>34.134796999999999</v>
      </c>
      <c r="E96" s="19">
        <v>-117.879627</v>
      </c>
      <c r="F96" s="6" t="s">
        <v>167</v>
      </c>
      <c r="G96" s="18" t="s">
        <v>163</v>
      </c>
      <c r="H96" s="5" t="s">
        <v>168</v>
      </c>
      <c r="I96" s="5" t="s">
        <v>170</v>
      </c>
      <c r="J96" s="48" t="s">
        <v>189</v>
      </c>
      <c r="K96" s="3" t="s">
        <v>127</v>
      </c>
      <c r="L96" s="3" t="s">
        <v>229</v>
      </c>
      <c r="M96" s="3">
        <v>12</v>
      </c>
      <c r="N96" s="2" t="s">
        <v>231</v>
      </c>
      <c r="O96" s="2" t="s">
        <v>232</v>
      </c>
      <c r="P96" s="56" t="s">
        <v>240</v>
      </c>
      <c r="Q96" s="54">
        <v>44784</v>
      </c>
      <c r="R96" s="55">
        <v>0.44305555555555554</v>
      </c>
      <c r="S96" s="59" t="s">
        <v>0</v>
      </c>
      <c r="T96" s="59" t="s">
        <v>231</v>
      </c>
      <c r="U96" s="59" t="s">
        <v>164</v>
      </c>
      <c r="V96" s="61" t="s">
        <v>243</v>
      </c>
      <c r="W96" s="59" t="s">
        <v>244</v>
      </c>
    </row>
    <row r="97" spans="1:23" x14ac:dyDescent="0.25">
      <c r="A97" s="13" t="s">
        <v>1</v>
      </c>
      <c r="B97" s="10">
        <v>44787</v>
      </c>
      <c r="C97" s="9">
        <v>0.16180555555555556</v>
      </c>
      <c r="D97" s="21">
        <v>34.087941000000001</v>
      </c>
      <c r="E97" s="21">
        <v>-117.38855700000001</v>
      </c>
      <c r="F97" s="6" t="s">
        <v>164</v>
      </c>
      <c r="G97" s="18" t="s">
        <v>163</v>
      </c>
      <c r="H97" s="5" t="s">
        <v>168</v>
      </c>
      <c r="I97" s="5" t="s">
        <v>169</v>
      </c>
      <c r="J97" s="47"/>
      <c r="K97" s="3" t="s">
        <v>128</v>
      </c>
      <c r="L97" s="3" t="s">
        <v>222</v>
      </c>
      <c r="M97" s="3">
        <v>12</v>
      </c>
      <c r="N97" s="2" t="s">
        <v>231</v>
      </c>
      <c r="O97" s="2" t="s">
        <v>233</v>
      </c>
      <c r="P97" s="56" t="s">
        <v>240</v>
      </c>
      <c r="Q97" s="54">
        <v>44787</v>
      </c>
      <c r="R97" s="55">
        <v>0.12569444444444444</v>
      </c>
      <c r="S97" s="59" t="s">
        <v>250</v>
      </c>
      <c r="T97" s="59" t="s">
        <v>254</v>
      </c>
      <c r="U97" s="60"/>
      <c r="V97" s="61"/>
      <c r="W97" s="59" t="s">
        <v>169</v>
      </c>
    </row>
    <row r="98" spans="1:23" x14ac:dyDescent="0.25">
      <c r="A98" s="13" t="s">
        <v>1</v>
      </c>
      <c r="B98" s="10">
        <v>44791</v>
      </c>
      <c r="C98" s="9">
        <v>0.49513888888888885</v>
      </c>
      <c r="D98" s="20">
        <v>35.877496999999998</v>
      </c>
      <c r="E98" s="19">
        <v>-119.244508</v>
      </c>
      <c r="F98" s="6" t="s">
        <v>164</v>
      </c>
      <c r="G98" s="18" t="s">
        <v>166</v>
      </c>
      <c r="H98" s="5" t="s">
        <v>168</v>
      </c>
      <c r="I98" s="5" t="s">
        <v>170</v>
      </c>
      <c r="J98" s="50" t="s">
        <v>207</v>
      </c>
      <c r="K98" s="3" t="s">
        <v>129</v>
      </c>
      <c r="L98" s="3" t="s">
        <v>220</v>
      </c>
      <c r="M98" s="3">
        <v>12</v>
      </c>
      <c r="N98" s="2" t="s">
        <v>231</v>
      </c>
      <c r="O98" s="2" t="s">
        <v>232</v>
      </c>
      <c r="P98" s="56" t="s">
        <v>240</v>
      </c>
      <c r="Q98" s="54">
        <v>44791</v>
      </c>
      <c r="R98" s="55">
        <v>0.49513888888888885</v>
      </c>
      <c r="S98" s="59" t="s">
        <v>0</v>
      </c>
      <c r="T98" s="59" t="s">
        <v>231</v>
      </c>
      <c r="U98" s="59" t="s">
        <v>248</v>
      </c>
      <c r="V98" s="61" t="s">
        <v>249</v>
      </c>
      <c r="W98" s="59" t="s">
        <v>244</v>
      </c>
    </row>
    <row r="99" spans="1:23" x14ac:dyDescent="0.25">
      <c r="A99" s="13" t="s">
        <v>1</v>
      </c>
      <c r="B99" s="10">
        <v>44792</v>
      </c>
      <c r="C99" s="9">
        <v>0.64652777777777781</v>
      </c>
      <c r="D99" s="17">
        <v>34.775246000000003</v>
      </c>
      <c r="E99" s="16">
        <v>-118.423067</v>
      </c>
      <c r="F99" s="6" t="s">
        <v>164</v>
      </c>
      <c r="G99" s="18" t="s">
        <v>166</v>
      </c>
      <c r="H99" s="5" t="s">
        <v>172</v>
      </c>
      <c r="I99" s="5" t="s">
        <v>169</v>
      </c>
      <c r="J99" s="49"/>
      <c r="K99" s="3" t="s">
        <v>130</v>
      </c>
      <c r="L99" s="3" t="s">
        <v>222</v>
      </c>
      <c r="M99" s="3">
        <v>66</v>
      </c>
      <c r="N99" s="2" t="s">
        <v>231</v>
      </c>
      <c r="O99" s="2" t="s">
        <v>232</v>
      </c>
      <c r="P99" s="56" t="s">
        <v>241</v>
      </c>
      <c r="Q99" s="54"/>
      <c r="R99" s="55"/>
      <c r="S99" s="59" t="s">
        <v>0</v>
      </c>
      <c r="T99" s="59" t="s">
        <v>231</v>
      </c>
      <c r="U99" s="59" t="s">
        <v>248</v>
      </c>
      <c r="V99" s="61" t="s">
        <v>249</v>
      </c>
      <c r="W99" s="59" t="s">
        <v>244</v>
      </c>
    </row>
    <row r="100" spans="1:23" x14ac:dyDescent="0.25">
      <c r="A100" s="13" t="s">
        <v>1</v>
      </c>
      <c r="B100" s="10">
        <v>44792</v>
      </c>
      <c r="C100" s="9">
        <v>0.78472222222222221</v>
      </c>
      <c r="D100" s="17">
        <v>34.286969999999997</v>
      </c>
      <c r="E100" s="16">
        <v>-118.37387</v>
      </c>
      <c r="F100" s="6" t="s">
        <v>164</v>
      </c>
      <c r="G100" s="18" t="s">
        <v>163</v>
      </c>
      <c r="H100" s="5" t="s">
        <v>168</v>
      </c>
      <c r="I100" s="5" t="s">
        <v>169</v>
      </c>
      <c r="J100" s="47"/>
      <c r="K100" s="3" t="s">
        <v>131</v>
      </c>
      <c r="L100" s="3" t="s">
        <v>222</v>
      </c>
      <c r="M100" s="3">
        <v>16</v>
      </c>
      <c r="N100" s="2" t="s">
        <v>231</v>
      </c>
      <c r="O100" s="2" t="s">
        <v>232</v>
      </c>
      <c r="P100" s="56" t="s">
        <v>241</v>
      </c>
      <c r="Q100" s="54"/>
      <c r="R100" s="55"/>
      <c r="S100" s="59" t="s">
        <v>250</v>
      </c>
      <c r="T100" s="59" t="s">
        <v>231</v>
      </c>
      <c r="U100" s="60"/>
      <c r="V100" s="61"/>
      <c r="W100" s="59" t="s">
        <v>165</v>
      </c>
    </row>
    <row r="101" spans="1:23" x14ac:dyDescent="0.25">
      <c r="A101" s="13" t="s">
        <v>1</v>
      </c>
      <c r="B101" s="10">
        <v>44797</v>
      </c>
      <c r="C101" s="12">
        <v>0.6479166666666667</v>
      </c>
      <c r="D101" s="17">
        <v>34.312996699999999</v>
      </c>
      <c r="E101" s="16">
        <v>-119.18571369999999</v>
      </c>
      <c r="F101" s="6" t="s">
        <v>164</v>
      </c>
      <c r="G101" s="6" t="s">
        <v>166</v>
      </c>
      <c r="H101" s="5" t="s">
        <v>168</v>
      </c>
      <c r="I101" s="5" t="s">
        <v>175</v>
      </c>
      <c r="J101" s="47"/>
      <c r="K101" s="3" t="s">
        <v>132</v>
      </c>
      <c r="L101" s="3" t="s">
        <v>222</v>
      </c>
      <c r="M101" s="3">
        <v>66</v>
      </c>
      <c r="N101" s="2" t="s">
        <v>165</v>
      </c>
      <c r="O101" s="2" t="s">
        <v>232</v>
      </c>
      <c r="P101" s="56" t="s">
        <v>241</v>
      </c>
      <c r="Q101" s="54"/>
      <c r="R101" s="55"/>
      <c r="S101" s="59" t="s">
        <v>0</v>
      </c>
      <c r="T101" s="59" t="s">
        <v>260</v>
      </c>
      <c r="U101" s="59" t="s">
        <v>245</v>
      </c>
      <c r="V101" s="61" t="s">
        <v>243</v>
      </c>
      <c r="W101" s="59" t="s">
        <v>244</v>
      </c>
    </row>
    <row r="102" spans="1:23" x14ac:dyDescent="0.25">
      <c r="A102" s="13" t="s">
        <v>1</v>
      </c>
      <c r="B102" s="10">
        <v>44801</v>
      </c>
      <c r="C102" s="9">
        <v>0.78402777777777777</v>
      </c>
      <c r="D102" s="17">
        <v>36.011451999999998</v>
      </c>
      <c r="E102" s="16">
        <v>-119.411129</v>
      </c>
      <c r="F102" s="6" t="s">
        <v>164</v>
      </c>
      <c r="G102" s="18" t="s">
        <v>166</v>
      </c>
      <c r="H102" s="5" t="s">
        <v>168</v>
      </c>
      <c r="I102" s="5" t="s">
        <v>170</v>
      </c>
      <c r="J102" s="50" t="s">
        <v>207</v>
      </c>
      <c r="K102" s="3" t="s">
        <v>133</v>
      </c>
      <c r="L102" s="3" t="s">
        <v>220</v>
      </c>
      <c r="M102" s="3">
        <v>12</v>
      </c>
      <c r="N102" s="2" t="s">
        <v>234</v>
      </c>
      <c r="O102" s="2" t="s">
        <v>232</v>
      </c>
      <c r="P102" s="56" t="s">
        <v>240</v>
      </c>
      <c r="Q102" s="54">
        <v>44801</v>
      </c>
      <c r="R102" s="55">
        <v>0.78402777777777777</v>
      </c>
      <c r="S102" s="59" t="s">
        <v>250</v>
      </c>
      <c r="T102" s="59" t="s">
        <v>234</v>
      </c>
      <c r="U102" s="60"/>
      <c r="V102" s="60"/>
      <c r="W102" s="59" t="s">
        <v>165</v>
      </c>
    </row>
    <row r="103" spans="1:23" x14ac:dyDescent="0.25">
      <c r="A103" s="13" t="s">
        <v>1</v>
      </c>
      <c r="B103" s="10">
        <v>44804</v>
      </c>
      <c r="C103" s="9">
        <v>0.69374999999999998</v>
      </c>
      <c r="D103" s="17">
        <v>34.066628000000001</v>
      </c>
      <c r="E103" s="16">
        <v>-118.103835</v>
      </c>
      <c r="F103" s="6" t="s">
        <v>164</v>
      </c>
      <c r="G103" s="18" t="s">
        <v>163</v>
      </c>
      <c r="H103" s="5" t="s">
        <v>168</v>
      </c>
      <c r="I103" s="5" t="s">
        <v>169</v>
      </c>
      <c r="J103" s="47"/>
      <c r="K103" s="3" t="s">
        <v>134</v>
      </c>
      <c r="L103" s="3" t="s">
        <v>220</v>
      </c>
      <c r="M103" s="3">
        <v>16</v>
      </c>
      <c r="N103" s="2" t="s">
        <v>237</v>
      </c>
      <c r="O103" s="2" t="s">
        <v>232</v>
      </c>
      <c r="P103" s="56" t="s">
        <v>240</v>
      </c>
      <c r="Q103" s="54">
        <v>44804</v>
      </c>
      <c r="R103" s="55">
        <v>0.56041666666666667</v>
      </c>
      <c r="S103" s="59" t="s">
        <v>250</v>
      </c>
      <c r="T103" s="59" t="s">
        <v>237</v>
      </c>
      <c r="U103" s="60"/>
      <c r="V103" s="60"/>
      <c r="W103" s="59" t="s">
        <v>169</v>
      </c>
    </row>
    <row r="104" spans="1:23" x14ac:dyDescent="0.25">
      <c r="A104" s="13" t="s">
        <v>1</v>
      </c>
      <c r="B104" s="10">
        <v>44805</v>
      </c>
      <c r="C104" s="9">
        <v>0.58333333333333337</v>
      </c>
      <c r="D104" s="17" t="s">
        <v>37</v>
      </c>
      <c r="E104" s="16" t="s">
        <v>38</v>
      </c>
      <c r="F104" s="6" t="s">
        <v>164</v>
      </c>
      <c r="G104" s="18" t="s">
        <v>163</v>
      </c>
      <c r="H104" s="5" t="s">
        <v>168</v>
      </c>
      <c r="I104" s="5" t="s">
        <v>170</v>
      </c>
      <c r="J104" s="48" t="s">
        <v>208</v>
      </c>
      <c r="K104" s="3" t="s">
        <v>135</v>
      </c>
      <c r="L104" s="3" t="s">
        <v>220</v>
      </c>
      <c r="M104" s="3">
        <v>16</v>
      </c>
      <c r="N104" s="2" t="s">
        <v>231</v>
      </c>
      <c r="O104" s="2" t="s">
        <v>232</v>
      </c>
      <c r="P104" s="56" t="s">
        <v>240</v>
      </c>
      <c r="Q104" s="54">
        <v>44805</v>
      </c>
      <c r="R104" s="55">
        <v>0.58333333333333337</v>
      </c>
      <c r="S104" s="59" t="s">
        <v>250</v>
      </c>
      <c r="T104" s="59" t="s">
        <v>231</v>
      </c>
      <c r="U104" s="60"/>
      <c r="V104" s="60"/>
      <c r="W104" s="59" t="s">
        <v>247</v>
      </c>
    </row>
    <row r="105" spans="1:23" x14ac:dyDescent="0.25">
      <c r="A105" s="13" t="s">
        <v>1</v>
      </c>
      <c r="B105" s="10">
        <v>44807</v>
      </c>
      <c r="C105" s="9">
        <v>0.64513888888888882</v>
      </c>
      <c r="D105" s="17">
        <v>34.719191000000002</v>
      </c>
      <c r="E105" s="16">
        <v>-118.012435</v>
      </c>
      <c r="F105" s="6" t="s">
        <v>164</v>
      </c>
      <c r="G105" s="18" t="s">
        <v>163</v>
      </c>
      <c r="H105" s="5" t="s">
        <v>168</v>
      </c>
      <c r="I105" s="5" t="s">
        <v>170</v>
      </c>
      <c r="J105" s="48" t="s">
        <v>189</v>
      </c>
      <c r="K105" s="3" t="s">
        <v>136</v>
      </c>
      <c r="L105" s="3" t="s">
        <v>221</v>
      </c>
      <c r="M105" s="3">
        <v>12</v>
      </c>
      <c r="N105" s="2" t="s">
        <v>231</v>
      </c>
      <c r="O105" s="2" t="s">
        <v>232</v>
      </c>
      <c r="P105" s="56" t="s">
        <v>240</v>
      </c>
      <c r="Q105" s="54">
        <v>44807</v>
      </c>
      <c r="R105" s="55">
        <v>0.54722222222222217</v>
      </c>
      <c r="S105" s="59" t="s">
        <v>0</v>
      </c>
      <c r="T105" s="59" t="s">
        <v>231</v>
      </c>
      <c r="U105" s="59" t="s">
        <v>248</v>
      </c>
      <c r="V105" s="59" t="s">
        <v>249</v>
      </c>
      <c r="W105" s="59" t="s">
        <v>244</v>
      </c>
    </row>
    <row r="106" spans="1:23" x14ac:dyDescent="0.25">
      <c r="A106" s="13" t="s">
        <v>1</v>
      </c>
      <c r="B106" s="10">
        <v>44808</v>
      </c>
      <c r="C106" s="9">
        <v>0.54166666666666663</v>
      </c>
      <c r="D106" s="17">
        <v>34.213960999999998</v>
      </c>
      <c r="E106" s="16">
        <v>-118.84327999999999</v>
      </c>
      <c r="F106" s="6" t="s">
        <v>164</v>
      </c>
      <c r="G106" s="18" t="s">
        <v>163</v>
      </c>
      <c r="H106" s="5" t="s">
        <v>168</v>
      </c>
      <c r="I106" s="5" t="s">
        <v>170</v>
      </c>
      <c r="J106" s="48" t="s">
        <v>199</v>
      </c>
      <c r="K106" s="3" t="s">
        <v>137</v>
      </c>
      <c r="L106" s="3" t="s">
        <v>222</v>
      </c>
      <c r="M106" s="3">
        <v>16</v>
      </c>
      <c r="N106" s="2" t="s">
        <v>234</v>
      </c>
      <c r="O106" s="2" t="s">
        <v>233</v>
      </c>
      <c r="P106" s="56" t="s">
        <v>241</v>
      </c>
      <c r="Q106" s="54"/>
      <c r="R106" s="55"/>
      <c r="S106" s="59" t="s">
        <v>250</v>
      </c>
      <c r="T106" s="59" t="s">
        <v>234</v>
      </c>
      <c r="U106" s="60"/>
      <c r="V106" s="60"/>
      <c r="W106" s="59" t="s">
        <v>247</v>
      </c>
    </row>
    <row r="107" spans="1:23" x14ac:dyDescent="0.25">
      <c r="A107" s="13" t="s">
        <v>1</v>
      </c>
      <c r="B107" s="10">
        <v>44809</v>
      </c>
      <c r="C107" s="9">
        <v>0.70138888888888884</v>
      </c>
      <c r="D107" s="17">
        <v>33.622889999999998</v>
      </c>
      <c r="E107" s="16">
        <v>-117.617733</v>
      </c>
      <c r="F107" s="6" t="s">
        <v>164</v>
      </c>
      <c r="G107" s="18" t="s">
        <v>163</v>
      </c>
      <c r="H107" s="5" t="s">
        <v>168</v>
      </c>
      <c r="I107" s="5" t="s">
        <v>169</v>
      </c>
      <c r="J107" s="47"/>
      <c r="K107" s="3" t="s">
        <v>138</v>
      </c>
      <c r="L107" s="3" t="s">
        <v>222</v>
      </c>
      <c r="M107" s="3">
        <v>12</v>
      </c>
      <c r="N107" s="2" t="s">
        <v>234</v>
      </c>
      <c r="O107" s="2" t="s">
        <v>233</v>
      </c>
      <c r="P107" s="56" t="s">
        <v>241</v>
      </c>
      <c r="Q107" s="54"/>
      <c r="R107" s="55"/>
      <c r="S107" s="59" t="s">
        <v>250</v>
      </c>
      <c r="T107" s="59" t="s">
        <v>234</v>
      </c>
      <c r="U107" s="60"/>
      <c r="V107" s="60"/>
      <c r="W107" s="59" t="s">
        <v>169</v>
      </c>
    </row>
    <row r="108" spans="1:23" x14ac:dyDescent="0.25">
      <c r="A108" s="13" t="s">
        <v>1</v>
      </c>
      <c r="B108" s="10">
        <v>44810</v>
      </c>
      <c r="C108" s="12">
        <v>0.3444444444444445</v>
      </c>
      <c r="D108" s="8" t="s">
        <v>39</v>
      </c>
      <c r="E108" s="8" t="s">
        <v>40</v>
      </c>
      <c r="F108" s="6" t="s">
        <v>164</v>
      </c>
      <c r="G108" s="6" t="s">
        <v>166</v>
      </c>
      <c r="H108" s="5" t="s">
        <v>168</v>
      </c>
      <c r="I108" s="5" t="s">
        <v>169</v>
      </c>
      <c r="J108" s="49"/>
      <c r="K108" s="4" t="s">
        <v>139</v>
      </c>
      <c r="L108" s="3" t="s">
        <v>222</v>
      </c>
      <c r="M108" s="3">
        <v>12</v>
      </c>
      <c r="N108" s="2" t="s">
        <v>165</v>
      </c>
      <c r="O108" s="2" t="s">
        <v>232</v>
      </c>
      <c r="P108" s="56" t="s">
        <v>240</v>
      </c>
      <c r="Q108" s="54">
        <v>44810</v>
      </c>
      <c r="R108" s="55">
        <v>0.4826388888888889</v>
      </c>
      <c r="S108" s="59" t="s">
        <v>250</v>
      </c>
      <c r="T108" s="59" t="s">
        <v>231</v>
      </c>
      <c r="U108" s="60"/>
      <c r="V108" s="60"/>
      <c r="W108" s="59" t="s">
        <v>169</v>
      </c>
    </row>
    <row r="109" spans="1:23" x14ac:dyDescent="0.25">
      <c r="A109" s="13" t="s">
        <v>1</v>
      </c>
      <c r="B109" s="10">
        <v>44810</v>
      </c>
      <c r="C109" s="9">
        <v>0.80763888888888891</v>
      </c>
      <c r="D109" s="17">
        <v>34.774357999999999</v>
      </c>
      <c r="E109" s="16">
        <v>-118.76801399999999</v>
      </c>
      <c r="F109" s="6" t="s">
        <v>164</v>
      </c>
      <c r="G109" s="18" t="s">
        <v>166</v>
      </c>
      <c r="H109" s="5" t="s">
        <v>172</v>
      </c>
      <c r="I109" s="5" t="s">
        <v>169</v>
      </c>
      <c r="J109" s="49"/>
      <c r="K109" s="3" t="s">
        <v>140</v>
      </c>
      <c r="L109" s="3" t="s">
        <v>222</v>
      </c>
      <c r="M109" s="3">
        <v>12</v>
      </c>
      <c r="N109" s="2" t="s">
        <v>231</v>
      </c>
      <c r="O109" s="2" t="s">
        <v>232</v>
      </c>
      <c r="P109" s="56" t="s">
        <v>240</v>
      </c>
      <c r="Q109" s="54">
        <v>44810</v>
      </c>
      <c r="R109" s="55">
        <v>0.80763888888888891</v>
      </c>
      <c r="S109" s="64" t="s">
        <v>169</v>
      </c>
      <c r="T109" s="60"/>
      <c r="U109" s="59" t="s">
        <v>169</v>
      </c>
      <c r="V109" s="59" t="s">
        <v>243</v>
      </c>
      <c r="W109" s="59" t="s">
        <v>169</v>
      </c>
    </row>
    <row r="110" spans="1:23" x14ac:dyDescent="0.25">
      <c r="A110" s="13" t="s">
        <v>1</v>
      </c>
      <c r="B110" s="10">
        <v>44812</v>
      </c>
      <c r="C110" s="9">
        <v>0.68888888888888899</v>
      </c>
      <c r="D110" s="17">
        <v>35.621519999999997</v>
      </c>
      <c r="E110" s="16">
        <v>-119.03934099999999</v>
      </c>
      <c r="F110" s="6" t="s">
        <v>164</v>
      </c>
      <c r="G110" s="18" t="s">
        <v>166</v>
      </c>
      <c r="H110" s="5" t="s">
        <v>172</v>
      </c>
      <c r="I110" s="5" t="s">
        <v>170</v>
      </c>
      <c r="J110" s="48" t="s">
        <v>197</v>
      </c>
      <c r="K110" s="3" t="s">
        <v>141</v>
      </c>
      <c r="L110" s="3" t="s">
        <v>222</v>
      </c>
      <c r="M110" s="3">
        <v>220</v>
      </c>
      <c r="N110" s="2" t="s">
        <v>231</v>
      </c>
      <c r="O110" s="2" t="s">
        <v>232</v>
      </c>
      <c r="P110" s="56" t="s">
        <v>241</v>
      </c>
      <c r="Q110" s="54"/>
      <c r="R110" s="55"/>
      <c r="S110" s="64" t="s">
        <v>0</v>
      </c>
      <c r="T110" s="59" t="s">
        <v>253</v>
      </c>
      <c r="U110" s="59" t="s">
        <v>245</v>
      </c>
      <c r="V110" s="61" t="s">
        <v>243</v>
      </c>
      <c r="W110" s="59" t="s">
        <v>244</v>
      </c>
    </row>
    <row r="111" spans="1:23" x14ac:dyDescent="0.25">
      <c r="A111" s="13" t="s">
        <v>1</v>
      </c>
      <c r="B111" s="10">
        <v>44813</v>
      </c>
      <c r="C111" s="9">
        <v>0.7402777777777777</v>
      </c>
      <c r="D111" s="17">
        <v>35.870930999999999</v>
      </c>
      <c r="E111" s="16">
        <v>-118.638372</v>
      </c>
      <c r="F111" s="6" t="s">
        <v>164</v>
      </c>
      <c r="G111" s="18" t="s">
        <v>166</v>
      </c>
      <c r="H111" s="5" t="s">
        <v>168</v>
      </c>
      <c r="I111" s="5" t="s">
        <v>175</v>
      </c>
      <c r="J111" s="52"/>
      <c r="K111" s="3" t="s">
        <v>142</v>
      </c>
      <c r="L111" s="3" t="s">
        <v>222</v>
      </c>
      <c r="M111" s="3">
        <v>2.4</v>
      </c>
      <c r="N111" s="2" t="s">
        <v>238</v>
      </c>
      <c r="O111" s="2" t="s">
        <v>232</v>
      </c>
      <c r="P111" s="56" t="s">
        <v>240</v>
      </c>
      <c r="Q111" s="54">
        <v>44813</v>
      </c>
      <c r="R111" s="55">
        <v>0.7402777777777777</v>
      </c>
      <c r="S111" s="59" t="s">
        <v>250</v>
      </c>
      <c r="T111" s="59" t="s">
        <v>238</v>
      </c>
      <c r="U111" s="65"/>
      <c r="V111" s="65"/>
      <c r="W111" s="59" t="s">
        <v>169</v>
      </c>
    </row>
    <row r="112" spans="1:23" x14ac:dyDescent="0.25">
      <c r="A112" s="13" t="s">
        <v>1</v>
      </c>
      <c r="B112" s="10">
        <v>44831</v>
      </c>
      <c r="C112" s="9">
        <v>0.61736111111111114</v>
      </c>
      <c r="D112" s="17">
        <v>34.064081000000002</v>
      </c>
      <c r="E112" s="16">
        <v>-117.38909</v>
      </c>
      <c r="F112" s="6" t="s">
        <v>164</v>
      </c>
      <c r="G112" s="18" t="s">
        <v>163</v>
      </c>
      <c r="H112" s="5" t="s">
        <v>168</v>
      </c>
      <c r="I112" s="5" t="s">
        <v>170</v>
      </c>
      <c r="J112" s="50" t="s">
        <v>192</v>
      </c>
      <c r="K112" s="3" t="s">
        <v>143</v>
      </c>
      <c r="L112" s="3" t="s">
        <v>222</v>
      </c>
      <c r="M112" s="3">
        <v>12</v>
      </c>
      <c r="N112" s="2" t="s">
        <v>234</v>
      </c>
      <c r="O112" s="2" t="s">
        <v>233</v>
      </c>
      <c r="P112" s="56" t="s">
        <v>240</v>
      </c>
      <c r="Q112" s="54">
        <v>44831</v>
      </c>
      <c r="R112" s="55">
        <v>0.57708333333333328</v>
      </c>
      <c r="S112" s="59" t="s">
        <v>252</v>
      </c>
      <c r="T112" s="59" t="s">
        <v>234</v>
      </c>
      <c r="U112" s="65"/>
      <c r="V112" s="65"/>
      <c r="W112" s="59" t="s">
        <v>165</v>
      </c>
    </row>
    <row r="113" spans="1:23" x14ac:dyDescent="0.25">
      <c r="A113" s="13" t="s">
        <v>1</v>
      </c>
      <c r="B113" s="10">
        <v>44832</v>
      </c>
      <c r="C113" s="12">
        <v>0.65208333333333335</v>
      </c>
      <c r="D113" s="8">
        <v>34.45196</v>
      </c>
      <c r="E113" s="8">
        <v>-119.23418599999999</v>
      </c>
      <c r="F113" s="6" t="s">
        <v>164</v>
      </c>
      <c r="G113" s="6" t="s">
        <v>166</v>
      </c>
      <c r="H113" s="5" t="s">
        <v>168</v>
      </c>
      <c r="I113" s="5" t="s">
        <v>170</v>
      </c>
      <c r="J113" s="50" t="s">
        <v>199</v>
      </c>
      <c r="K113" s="4" t="s">
        <v>144</v>
      </c>
      <c r="L113" s="3" t="s">
        <v>220</v>
      </c>
      <c r="M113" s="3">
        <v>16</v>
      </c>
      <c r="N113" s="2" t="s">
        <v>231</v>
      </c>
      <c r="O113" s="2" t="s">
        <v>232</v>
      </c>
      <c r="P113" s="56" t="s">
        <v>240</v>
      </c>
      <c r="Q113" s="54">
        <v>44832</v>
      </c>
      <c r="R113" s="55">
        <v>0.64583333333333337</v>
      </c>
      <c r="S113" s="59" t="s">
        <v>0</v>
      </c>
      <c r="T113" s="59" t="s">
        <v>231</v>
      </c>
      <c r="U113" s="59" t="s">
        <v>164</v>
      </c>
      <c r="V113" s="59" t="s">
        <v>243</v>
      </c>
      <c r="W113" s="59" t="s">
        <v>244</v>
      </c>
    </row>
    <row r="114" spans="1:23" x14ac:dyDescent="0.25">
      <c r="A114" s="13" t="s">
        <v>1</v>
      </c>
      <c r="B114" s="10">
        <v>44833</v>
      </c>
      <c r="C114" s="9">
        <v>0.61527777777777781</v>
      </c>
      <c r="D114" s="17">
        <v>35.602699000000001</v>
      </c>
      <c r="E114" s="16">
        <v>-119.036068</v>
      </c>
      <c r="F114" s="6" t="s">
        <v>164</v>
      </c>
      <c r="G114" s="18" t="s">
        <v>166</v>
      </c>
      <c r="H114" s="5" t="s">
        <v>168</v>
      </c>
      <c r="I114" s="5" t="s">
        <v>173</v>
      </c>
      <c r="J114" s="52"/>
      <c r="K114" s="3" t="s">
        <v>145</v>
      </c>
      <c r="L114" s="3" t="s">
        <v>222</v>
      </c>
      <c r="M114" s="3">
        <v>220</v>
      </c>
      <c r="N114" s="2" t="s">
        <v>231</v>
      </c>
      <c r="O114" s="2" t="s">
        <v>232</v>
      </c>
      <c r="P114" s="56" t="s">
        <v>241</v>
      </c>
      <c r="Q114" s="54"/>
      <c r="R114" s="55"/>
      <c r="S114" s="59" t="s">
        <v>0</v>
      </c>
      <c r="T114" s="59" t="s">
        <v>231</v>
      </c>
      <c r="U114" s="59" t="s">
        <v>245</v>
      </c>
      <c r="V114" s="59" t="s">
        <v>243</v>
      </c>
      <c r="W114" s="59" t="s">
        <v>244</v>
      </c>
    </row>
    <row r="115" spans="1:23" x14ac:dyDescent="0.25">
      <c r="A115" s="13" t="s">
        <v>1</v>
      </c>
      <c r="B115" s="10">
        <v>44836</v>
      </c>
      <c r="C115" s="9">
        <v>0.64374999999999993</v>
      </c>
      <c r="D115" s="17" t="s">
        <v>41</v>
      </c>
      <c r="E115" s="16" t="s">
        <v>42</v>
      </c>
      <c r="F115" s="6" t="s">
        <v>164</v>
      </c>
      <c r="G115" s="18" t="s">
        <v>166</v>
      </c>
      <c r="H115" s="5" t="s">
        <v>168</v>
      </c>
      <c r="I115" s="5" t="s">
        <v>170</v>
      </c>
      <c r="J115" s="50" t="s">
        <v>191</v>
      </c>
      <c r="K115" s="3" t="s">
        <v>146</v>
      </c>
      <c r="L115" s="3" t="s">
        <v>222</v>
      </c>
      <c r="M115" s="3">
        <v>16</v>
      </c>
      <c r="N115" s="2" t="s">
        <v>231</v>
      </c>
      <c r="O115" s="2" t="s">
        <v>232</v>
      </c>
      <c r="P115" s="56" t="s">
        <v>240</v>
      </c>
      <c r="Q115" s="54">
        <v>44836</v>
      </c>
      <c r="R115" s="55">
        <v>0.67291666666666661</v>
      </c>
      <c r="S115" s="59" t="s">
        <v>250</v>
      </c>
      <c r="T115" s="59" t="s">
        <v>231</v>
      </c>
      <c r="U115" s="60"/>
      <c r="V115" s="60"/>
      <c r="W115" s="59" t="s">
        <v>255</v>
      </c>
    </row>
    <row r="116" spans="1:23" x14ac:dyDescent="0.25">
      <c r="A116" s="13" t="s">
        <v>1</v>
      </c>
      <c r="B116" s="10">
        <v>44843</v>
      </c>
      <c r="C116" s="9">
        <v>0.73472222222222217</v>
      </c>
      <c r="D116" s="17">
        <v>34.580863000000001</v>
      </c>
      <c r="E116" s="16">
        <v>-118.120288</v>
      </c>
      <c r="F116" s="6" t="s">
        <v>164</v>
      </c>
      <c r="G116" s="18" t="s">
        <v>163</v>
      </c>
      <c r="H116" s="5" t="s">
        <v>168</v>
      </c>
      <c r="I116" s="5" t="s">
        <v>169</v>
      </c>
      <c r="J116" s="49"/>
      <c r="K116" s="3" t="s">
        <v>147</v>
      </c>
      <c r="L116" s="3" t="s">
        <v>222</v>
      </c>
      <c r="M116" s="3">
        <v>12</v>
      </c>
      <c r="N116" s="2" t="s">
        <v>231</v>
      </c>
      <c r="O116" s="2" t="s">
        <v>232</v>
      </c>
      <c r="P116" s="56" t="s">
        <v>240</v>
      </c>
      <c r="Q116" s="54">
        <v>44843</v>
      </c>
      <c r="R116" s="55">
        <v>0.73472222222222217</v>
      </c>
      <c r="S116" s="59" t="s">
        <v>0</v>
      </c>
      <c r="T116" s="59" t="s">
        <v>231</v>
      </c>
      <c r="U116" s="59" t="s">
        <v>248</v>
      </c>
      <c r="V116" s="59" t="s">
        <v>243</v>
      </c>
      <c r="W116" s="59" t="s">
        <v>244</v>
      </c>
    </row>
    <row r="117" spans="1:23" x14ac:dyDescent="0.25">
      <c r="A117" s="13" t="s">
        <v>1</v>
      </c>
      <c r="B117" s="10">
        <v>44844</v>
      </c>
      <c r="C117" s="9">
        <v>0.94652777777777775</v>
      </c>
      <c r="D117" s="17">
        <v>34.074815000000001</v>
      </c>
      <c r="E117" s="16">
        <v>-117.268523</v>
      </c>
      <c r="F117" s="6" t="s">
        <v>164</v>
      </c>
      <c r="G117" s="18" t="s">
        <v>163</v>
      </c>
      <c r="H117" s="5" t="s">
        <v>168</v>
      </c>
      <c r="I117" s="5" t="s">
        <v>176</v>
      </c>
      <c r="J117" s="49"/>
      <c r="K117" s="3" t="s">
        <v>148</v>
      </c>
      <c r="L117" s="3" t="s">
        <v>222</v>
      </c>
      <c r="M117" s="3">
        <v>12</v>
      </c>
      <c r="N117" s="2" t="s">
        <v>234</v>
      </c>
      <c r="O117" s="2" t="s">
        <v>239</v>
      </c>
      <c r="P117" s="56" t="s">
        <v>240</v>
      </c>
      <c r="Q117" s="54">
        <v>44844</v>
      </c>
      <c r="R117" s="55">
        <v>0.83750000000000002</v>
      </c>
      <c r="S117" s="59" t="s">
        <v>250</v>
      </c>
      <c r="T117" s="59" t="s">
        <v>234</v>
      </c>
      <c r="U117" s="60"/>
      <c r="V117" s="60"/>
      <c r="W117" s="59" t="s">
        <v>165</v>
      </c>
    </row>
    <row r="118" spans="1:23" x14ac:dyDescent="0.25">
      <c r="A118" s="13" t="s">
        <v>1</v>
      </c>
      <c r="B118" s="10">
        <v>44858</v>
      </c>
      <c r="C118" s="12">
        <v>0.87986111111111109</v>
      </c>
      <c r="D118" s="8">
        <v>34.333849999999998</v>
      </c>
      <c r="E118" s="8">
        <v>-119.385018</v>
      </c>
      <c r="F118" s="6" t="s">
        <v>164</v>
      </c>
      <c r="G118" s="6" t="s">
        <v>166</v>
      </c>
      <c r="H118" s="5" t="s">
        <v>172</v>
      </c>
      <c r="I118" s="5" t="s">
        <v>169</v>
      </c>
      <c r="J118" s="49"/>
      <c r="K118" s="4" t="s">
        <v>149</v>
      </c>
      <c r="L118" s="3" t="s">
        <v>222</v>
      </c>
      <c r="M118" s="3">
        <v>16</v>
      </c>
      <c r="N118" s="2" t="s">
        <v>231</v>
      </c>
      <c r="O118" s="2" t="s">
        <v>232</v>
      </c>
      <c r="P118" s="56" t="s">
        <v>241</v>
      </c>
      <c r="Q118" s="54"/>
      <c r="R118" s="55"/>
      <c r="S118" s="59" t="s">
        <v>250</v>
      </c>
      <c r="T118" s="59" t="s">
        <v>254</v>
      </c>
      <c r="U118" s="60"/>
      <c r="V118" s="60"/>
      <c r="W118" s="59" t="s">
        <v>169</v>
      </c>
    </row>
    <row r="119" spans="1:23" x14ac:dyDescent="0.25">
      <c r="A119" s="13" t="s">
        <v>1</v>
      </c>
      <c r="B119" s="10">
        <v>44864</v>
      </c>
      <c r="C119" s="9">
        <v>0.15138888888888888</v>
      </c>
      <c r="D119" s="17">
        <v>33.605007000000001</v>
      </c>
      <c r="E119" s="16">
        <v>-114.720563</v>
      </c>
      <c r="F119" s="6" t="s">
        <v>167</v>
      </c>
      <c r="G119" s="18" t="s">
        <v>166</v>
      </c>
      <c r="H119" s="5" t="s">
        <v>168</v>
      </c>
      <c r="I119" s="5" t="s">
        <v>169</v>
      </c>
      <c r="J119" s="49"/>
      <c r="K119" s="3" t="s">
        <v>219</v>
      </c>
      <c r="L119" s="3" t="s">
        <v>221</v>
      </c>
      <c r="M119" s="3">
        <v>12</v>
      </c>
      <c r="N119" s="2" t="s">
        <v>165</v>
      </c>
      <c r="O119" s="2" t="s">
        <v>233</v>
      </c>
      <c r="P119" s="56" t="s">
        <v>240</v>
      </c>
      <c r="Q119" s="54">
        <v>44864</v>
      </c>
      <c r="R119" s="55">
        <v>0.15</v>
      </c>
      <c r="S119" s="59" t="s">
        <v>169</v>
      </c>
      <c r="T119" s="59" t="s">
        <v>261</v>
      </c>
      <c r="U119" s="60"/>
      <c r="V119" s="60"/>
      <c r="W119" s="59" t="s">
        <v>169</v>
      </c>
    </row>
    <row r="120" spans="1:23" x14ac:dyDescent="0.25">
      <c r="A120" s="13" t="s">
        <v>1</v>
      </c>
      <c r="B120" s="10">
        <v>44867</v>
      </c>
      <c r="C120" s="9">
        <v>4.6527777777777779E-2</v>
      </c>
      <c r="D120" s="17">
        <v>34.218375999999999</v>
      </c>
      <c r="E120" s="16">
        <v>-119.065185</v>
      </c>
      <c r="F120" s="6" t="s">
        <v>164</v>
      </c>
      <c r="G120" s="18" t="s">
        <v>163</v>
      </c>
      <c r="H120" s="5" t="s">
        <v>168</v>
      </c>
      <c r="I120" s="5" t="s">
        <v>170</v>
      </c>
      <c r="J120" s="50" t="s">
        <v>209</v>
      </c>
      <c r="K120" s="3" t="s">
        <v>150</v>
      </c>
      <c r="L120" s="3" t="s">
        <v>222</v>
      </c>
      <c r="M120" s="3">
        <v>16</v>
      </c>
      <c r="N120" s="2" t="s">
        <v>234</v>
      </c>
      <c r="O120" s="2" t="s">
        <v>232</v>
      </c>
      <c r="P120" s="56" t="s">
        <v>241</v>
      </c>
      <c r="Q120" s="54"/>
      <c r="R120" s="55"/>
      <c r="S120" s="59" t="s">
        <v>250</v>
      </c>
      <c r="T120" s="59" t="s">
        <v>234</v>
      </c>
      <c r="U120" s="60"/>
      <c r="V120" s="60"/>
      <c r="W120" s="59" t="s">
        <v>247</v>
      </c>
    </row>
    <row r="121" spans="1:23" x14ac:dyDescent="0.25">
      <c r="A121" s="13" t="s">
        <v>1</v>
      </c>
      <c r="B121" s="10">
        <v>44867</v>
      </c>
      <c r="C121" s="9">
        <v>0.37777777777777777</v>
      </c>
      <c r="D121" s="17">
        <v>33.848024000000002</v>
      </c>
      <c r="E121" s="16">
        <v>-118.010409</v>
      </c>
      <c r="F121" s="6" t="s">
        <v>162</v>
      </c>
      <c r="G121" s="18" t="s">
        <v>163</v>
      </c>
      <c r="H121" s="5" t="s">
        <v>168</v>
      </c>
      <c r="I121" s="5" t="s">
        <v>169</v>
      </c>
      <c r="J121" s="49"/>
      <c r="K121" s="3" t="s">
        <v>151</v>
      </c>
      <c r="L121" s="3" t="s">
        <v>220</v>
      </c>
      <c r="M121" s="3">
        <v>12</v>
      </c>
      <c r="N121" s="2" t="s">
        <v>165</v>
      </c>
      <c r="O121" s="2" t="s">
        <v>232</v>
      </c>
      <c r="P121" s="56" t="s">
        <v>241</v>
      </c>
      <c r="Q121" s="54"/>
      <c r="R121" s="55"/>
      <c r="S121" s="59" t="s">
        <v>250</v>
      </c>
      <c r="T121" s="59" t="s">
        <v>253</v>
      </c>
      <c r="U121" s="60"/>
      <c r="V121" s="60"/>
      <c r="W121" s="59" t="s">
        <v>247</v>
      </c>
    </row>
    <row r="122" spans="1:23" x14ac:dyDescent="0.25">
      <c r="A122" s="11" t="s">
        <v>1</v>
      </c>
      <c r="B122" s="10">
        <v>44869</v>
      </c>
      <c r="C122" s="9">
        <v>0.52569444444444446</v>
      </c>
      <c r="D122" s="8">
        <v>33.774614999999997</v>
      </c>
      <c r="E122" s="7">
        <v>-117.88027099999999</v>
      </c>
      <c r="F122" s="6" t="s">
        <v>167</v>
      </c>
      <c r="G122" s="6" t="s">
        <v>163</v>
      </c>
      <c r="H122" s="5" t="s">
        <v>168</v>
      </c>
      <c r="I122" s="5" t="s">
        <v>169</v>
      </c>
      <c r="J122" s="49"/>
      <c r="K122" s="4" t="s">
        <v>152</v>
      </c>
      <c r="L122" s="3" t="s">
        <v>222</v>
      </c>
      <c r="M122" s="3">
        <v>12</v>
      </c>
      <c r="N122" s="2" t="s">
        <v>234</v>
      </c>
      <c r="O122" s="2" t="s">
        <v>239</v>
      </c>
      <c r="P122" s="56" t="s">
        <v>240</v>
      </c>
      <c r="Q122" s="54">
        <v>44869</v>
      </c>
      <c r="R122" s="55">
        <v>0.45833333333333331</v>
      </c>
      <c r="S122" s="59" t="s">
        <v>250</v>
      </c>
      <c r="T122" s="59" t="s">
        <v>234</v>
      </c>
      <c r="U122" s="60"/>
      <c r="V122" s="60"/>
      <c r="W122" s="59" t="s">
        <v>169</v>
      </c>
    </row>
    <row r="123" spans="1:23" x14ac:dyDescent="0.25">
      <c r="A123" s="13" t="s">
        <v>1</v>
      </c>
      <c r="B123" s="10">
        <v>44881</v>
      </c>
      <c r="C123" s="9">
        <v>0.41666666666666669</v>
      </c>
      <c r="D123" s="17">
        <v>34.096570999999997</v>
      </c>
      <c r="E123" s="16">
        <v>-118.59916200000001</v>
      </c>
      <c r="F123" s="6" t="s">
        <v>164</v>
      </c>
      <c r="G123" s="18" t="s">
        <v>166</v>
      </c>
      <c r="H123" s="5" t="s">
        <v>168</v>
      </c>
      <c r="I123" s="5" t="s">
        <v>170</v>
      </c>
      <c r="J123" s="50" t="s">
        <v>189</v>
      </c>
      <c r="K123" s="3" t="s">
        <v>153</v>
      </c>
      <c r="L123" s="3" t="s">
        <v>221</v>
      </c>
      <c r="M123" s="3">
        <v>16</v>
      </c>
      <c r="N123" s="2" t="s">
        <v>231</v>
      </c>
      <c r="O123" s="2" t="s">
        <v>232</v>
      </c>
      <c r="P123" s="56" t="s">
        <v>240</v>
      </c>
      <c r="Q123" s="54">
        <v>44881</v>
      </c>
      <c r="R123" s="55">
        <v>0.41666666666666669</v>
      </c>
      <c r="S123" s="59" t="s">
        <v>0</v>
      </c>
      <c r="T123" s="59" t="s">
        <v>249</v>
      </c>
      <c r="U123" s="59" t="s">
        <v>164</v>
      </c>
      <c r="V123" s="59" t="s">
        <v>243</v>
      </c>
      <c r="W123" s="59" t="s">
        <v>247</v>
      </c>
    </row>
    <row r="124" spans="1:23" x14ac:dyDescent="0.25">
      <c r="A124" s="13" t="s">
        <v>1</v>
      </c>
      <c r="B124" s="10">
        <v>44886</v>
      </c>
      <c r="C124" s="12">
        <v>0.9375</v>
      </c>
      <c r="D124" s="17">
        <v>33.982951</v>
      </c>
      <c r="E124" s="16">
        <v>-118.12688300000001</v>
      </c>
      <c r="F124" s="6" t="s">
        <v>164</v>
      </c>
      <c r="G124" s="6" t="s">
        <v>163</v>
      </c>
      <c r="H124" s="5" t="s">
        <v>168</v>
      </c>
      <c r="I124" s="5" t="s">
        <v>169</v>
      </c>
      <c r="J124" s="49"/>
      <c r="K124" s="3" t="s">
        <v>154</v>
      </c>
      <c r="L124" s="3" t="s">
        <v>230</v>
      </c>
      <c r="M124" s="3">
        <v>16</v>
      </c>
      <c r="N124" s="2" t="s">
        <v>231</v>
      </c>
      <c r="O124" s="2" t="s">
        <v>233</v>
      </c>
      <c r="P124" s="56" t="s">
        <v>240</v>
      </c>
      <c r="Q124" s="54">
        <v>44886</v>
      </c>
      <c r="R124" s="55">
        <v>0.93958333333333333</v>
      </c>
      <c r="S124" s="59" t="s">
        <v>250</v>
      </c>
      <c r="T124" s="59" t="s">
        <v>231</v>
      </c>
      <c r="U124" s="60"/>
      <c r="V124" s="60"/>
      <c r="W124" s="59" t="s">
        <v>169</v>
      </c>
    </row>
    <row r="125" spans="1:23" x14ac:dyDescent="0.25">
      <c r="A125" s="13" t="s">
        <v>1</v>
      </c>
      <c r="B125" s="10">
        <v>44888</v>
      </c>
      <c r="C125" s="9">
        <v>0.93680555555555556</v>
      </c>
      <c r="D125" s="17">
        <v>33.858015999999999</v>
      </c>
      <c r="E125" s="16">
        <v>-117.433295</v>
      </c>
      <c r="F125" s="6" t="s">
        <v>164</v>
      </c>
      <c r="G125" s="18" t="s">
        <v>166</v>
      </c>
      <c r="H125" s="5" t="s">
        <v>172</v>
      </c>
      <c r="I125" s="5" t="s">
        <v>170</v>
      </c>
      <c r="J125" s="50" t="s">
        <v>210</v>
      </c>
      <c r="K125" s="3" t="s">
        <v>155</v>
      </c>
      <c r="L125" s="3" t="s">
        <v>222</v>
      </c>
      <c r="M125" s="3">
        <v>12</v>
      </c>
      <c r="N125" s="2" t="s">
        <v>231</v>
      </c>
      <c r="O125" s="2" t="s">
        <v>232</v>
      </c>
      <c r="P125" s="56" t="s">
        <v>240</v>
      </c>
      <c r="Q125" s="54">
        <v>44888</v>
      </c>
      <c r="R125" s="55">
        <v>0.93680555555555556</v>
      </c>
      <c r="S125" s="59" t="s">
        <v>0</v>
      </c>
      <c r="T125" s="59" t="s">
        <v>231</v>
      </c>
      <c r="U125" s="59" t="s">
        <v>164</v>
      </c>
      <c r="V125" s="59" t="s">
        <v>243</v>
      </c>
      <c r="W125" s="59" t="s">
        <v>247</v>
      </c>
    </row>
    <row r="126" spans="1:23" x14ac:dyDescent="0.25">
      <c r="A126" s="13" t="s">
        <v>1</v>
      </c>
      <c r="B126" s="10">
        <v>44892</v>
      </c>
      <c r="C126" s="12">
        <v>0.36041666666666666</v>
      </c>
      <c r="D126" s="17">
        <v>34.097566</v>
      </c>
      <c r="E126" s="16">
        <v>-117.824574</v>
      </c>
      <c r="F126" s="6" t="s">
        <v>164</v>
      </c>
      <c r="G126" s="6" t="s">
        <v>163</v>
      </c>
      <c r="H126" s="5" t="s">
        <v>168</v>
      </c>
      <c r="I126" s="5" t="s">
        <v>170</v>
      </c>
      <c r="J126" s="50" t="s">
        <v>208</v>
      </c>
      <c r="K126" s="3" t="s">
        <v>156</v>
      </c>
      <c r="L126" s="3" t="s">
        <v>221</v>
      </c>
      <c r="M126" s="3">
        <v>12</v>
      </c>
      <c r="N126" s="2" t="s">
        <v>231</v>
      </c>
      <c r="O126" s="2" t="s">
        <v>232</v>
      </c>
      <c r="P126" s="56" t="s">
        <v>240</v>
      </c>
      <c r="Q126" s="54">
        <v>44892</v>
      </c>
      <c r="R126" s="55">
        <v>0.36041666666666666</v>
      </c>
      <c r="S126" s="59" t="s">
        <v>0</v>
      </c>
      <c r="T126" s="60"/>
      <c r="U126" s="59" t="s">
        <v>164</v>
      </c>
      <c r="V126" s="59" t="s">
        <v>243</v>
      </c>
      <c r="W126" s="59" t="s">
        <v>244</v>
      </c>
    </row>
    <row r="127" spans="1:23" x14ac:dyDescent="0.25">
      <c r="A127" s="13" t="s">
        <v>1</v>
      </c>
      <c r="B127" s="10">
        <v>44894</v>
      </c>
      <c r="C127" s="12">
        <v>0.14722222222222223</v>
      </c>
      <c r="D127" s="15">
        <v>35.599958999999998</v>
      </c>
      <c r="E127" s="14">
        <v>-117.703222</v>
      </c>
      <c r="F127" s="6" t="s">
        <v>167</v>
      </c>
      <c r="G127" s="6" t="s">
        <v>166</v>
      </c>
      <c r="H127" s="5" t="s">
        <v>168</v>
      </c>
      <c r="I127" s="5" t="s">
        <v>170</v>
      </c>
      <c r="J127" s="50" t="s">
        <v>197</v>
      </c>
      <c r="K127" s="3" t="s">
        <v>157</v>
      </c>
      <c r="L127" s="3" t="s">
        <v>221</v>
      </c>
      <c r="M127" s="3">
        <v>12</v>
      </c>
      <c r="N127" s="2" t="s">
        <v>231</v>
      </c>
      <c r="O127" s="2" t="s">
        <v>233</v>
      </c>
      <c r="P127" s="56" t="s">
        <v>241</v>
      </c>
      <c r="Q127" s="54"/>
      <c r="R127" s="55"/>
      <c r="S127" s="59" t="s">
        <v>252</v>
      </c>
      <c r="T127" s="59" t="s">
        <v>231</v>
      </c>
      <c r="U127" s="60"/>
      <c r="V127" s="60"/>
      <c r="W127" s="59" t="s">
        <v>244</v>
      </c>
    </row>
    <row r="128" spans="1:23" x14ac:dyDescent="0.25">
      <c r="A128" s="13" t="s">
        <v>1</v>
      </c>
      <c r="B128" s="35">
        <v>44921</v>
      </c>
      <c r="C128" s="12">
        <v>0.47013888888888888</v>
      </c>
      <c r="D128" s="15">
        <v>33.706865999999998</v>
      </c>
      <c r="E128" s="14">
        <v>-117.17903200000001</v>
      </c>
      <c r="F128" s="6" t="s">
        <v>164</v>
      </c>
      <c r="G128" s="6" t="s">
        <v>163</v>
      </c>
      <c r="H128" s="5" t="s">
        <v>168</v>
      </c>
      <c r="I128" s="5" t="s">
        <v>169</v>
      </c>
      <c r="J128" s="49"/>
      <c r="K128" s="3" t="s">
        <v>158</v>
      </c>
      <c r="L128" s="3" t="s">
        <v>222</v>
      </c>
      <c r="M128" s="3">
        <v>12</v>
      </c>
      <c r="N128" s="2" t="s">
        <v>234</v>
      </c>
      <c r="O128" s="2" t="s">
        <v>239</v>
      </c>
      <c r="P128" s="56" t="s">
        <v>240</v>
      </c>
      <c r="Q128" s="54">
        <v>44921</v>
      </c>
      <c r="R128" s="55">
        <v>0.44930555555555557</v>
      </c>
      <c r="S128" s="59" t="s">
        <v>0</v>
      </c>
      <c r="T128" s="59" t="s">
        <v>234</v>
      </c>
      <c r="U128" s="59" t="s">
        <v>248</v>
      </c>
      <c r="V128" s="59" t="s">
        <v>243</v>
      </c>
      <c r="W128" s="59" t="s">
        <v>244</v>
      </c>
    </row>
  </sheetData>
  <autoFilter ref="A2:W128" xr:uid="{D9B39ED5-560C-43A6-82A5-75520C61F9AC}"/>
  <mergeCells count="7">
    <mergeCell ref="S1:W1"/>
    <mergeCell ref="B1:C1"/>
    <mergeCell ref="A1:A2"/>
    <mergeCell ref="D1:G1"/>
    <mergeCell ref="H1:J1"/>
    <mergeCell ref="K1:O1"/>
    <mergeCell ref="P1:R1"/>
  </mergeCells>
  <conditionalFormatting sqref="Q39:Q55 Q26:Q36 Q57:Q69 Q72:Q128">
    <cfRule type="expression" dxfId="11" priority="12">
      <formula>IF(P26="No",TRUE,FALSE)</formula>
    </cfRule>
  </conditionalFormatting>
  <conditionalFormatting sqref="R39:R55 R26:R36 R57:R69 R72:R128">
    <cfRule type="expression" dxfId="10" priority="11">
      <formula>IF(P26="No",TRUE,FALSE)</formula>
    </cfRule>
  </conditionalFormatting>
  <conditionalFormatting sqref="Q3:Q7 Q9:Q22">
    <cfRule type="expression" dxfId="9" priority="10">
      <formula>IF(P3="No",TRUE,FALSE)</formula>
    </cfRule>
  </conditionalFormatting>
  <conditionalFormatting sqref="R3:R7 R9:R22">
    <cfRule type="expression" dxfId="8" priority="9">
      <formula>IF(P3="No",TRUE,FALSE)</formula>
    </cfRule>
  </conditionalFormatting>
  <conditionalFormatting sqref="Q8">
    <cfRule type="expression" dxfId="7" priority="8">
      <formula>IF(P8="No",TRUE,FALSE)</formula>
    </cfRule>
  </conditionalFormatting>
  <conditionalFormatting sqref="R8">
    <cfRule type="expression" dxfId="6" priority="7">
      <formula>IF(P8="No",TRUE,FALSE)</formula>
    </cfRule>
  </conditionalFormatting>
  <conditionalFormatting sqref="Q23:Q25">
    <cfRule type="expression" dxfId="5" priority="6">
      <formula>IF(P23="No",TRUE,FALSE)</formula>
    </cfRule>
  </conditionalFormatting>
  <conditionalFormatting sqref="R23:R25">
    <cfRule type="expression" dxfId="4" priority="5">
      <formula>IF(P23="No",TRUE,FALSE)</formula>
    </cfRule>
  </conditionalFormatting>
  <conditionalFormatting sqref="Q37:Q38">
    <cfRule type="expression" dxfId="3" priority="4">
      <formula>IF(P37="No",TRUE,FALSE)</formula>
    </cfRule>
  </conditionalFormatting>
  <conditionalFormatting sqref="R37:R38">
    <cfRule type="expression" dxfId="2" priority="3">
      <formula>IF(P37="No",TRUE,FALSE)</formula>
    </cfRule>
  </conditionalFormatting>
  <conditionalFormatting sqref="Q56">
    <cfRule type="expression" dxfId="1" priority="2">
      <formula>IF(P56="No",TRUE,FALSE)</formula>
    </cfRule>
  </conditionalFormatting>
  <conditionalFormatting sqref="R56">
    <cfRule type="expression" dxfId="0" priority="1">
      <formula>IF(P56="No",TRUE,FALSE)</formula>
    </cfRule>
  </conditionalFormatting>
  <pageMargins left="0.7" right="0.7" top="0.75" bottom="0.75" header="0.3" footer="0.3"/>
  <pageSetup orientation="portrait" horizontalDpi="1200" verticalDpi="1200"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44313AA6A772544BFBFDE6879AA7000" ma:contentTypeVersion="15" ma:contentTypeDescription="Create a new document." ma:contentTypeScope="" ma:versionID="38ba6dbb5d2d9edc526718ce70723e34">
  <xsd:schema xmlns:xsd="http://www.w3.org/2001/XMLSchema" xmlns:xs="http://www.w3.org/2001/XMLSchema" xmlns:p="http://schemas.microsoft.com/office/2006/metadata/properties" xmlns:ns2="3959da87-2c1f-450f-8c1c-0f8601c1696c" xmlns:ns3="e5e7f03b-50cd-4083-b406-aada361f4e1d" xmlns:ns4="e45da448-bf9c-43e8-8676-7e88d583ded9" targetNamespace="http://schemas.microsoft.com/office/2006/metadata/properties" ma:root="true" ma:fieldsID="f143f6b46e4d3499df15de7d29d24509" ns2:_="" ns3:_="" ns4:_="">
    <xsd:import namespace="3959da87-2c1f-450f-8c1c-0f8601c1696c"/>
    <xsd:import namespace="e5e7f03b-50cd-4083-b406-aada361f4e1d"/>
    <xsd:import namespace="e45da448-bf9c-43e8-8676-7e88d583ded9"/>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3:SharedWithUsers" minOccurs="0"/>
                <xsd:element ref="ns3:SharedWithDetails" minOccurs="0"/>
                <xsd:element ref="ns2:MediaServiceAutoKeyPoints" minOccurs="0"/>
                <xsd:element ref="ns2:MediaServiceKeyPoints" minOccurs="0"/>
                <xsd:element ref="ns2:MediaServiceLocation" minOccurs="0"/>
                <xsd:element ref="ns2:lcf76f155ced4ddcb4097134ff3c332f" minOccurs="0"/>
                <xsd:element ref="ns4: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959da87-2c1f-450f-8c1c-0f8601c1696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1da7e81d-6ea8-45c5-b51f-f6fb8dd5843f"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e5e7f03b-50cd-4083-b406-aada361f4e1d"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e45da448-bf9c-43e8-8676-7e88d583ded9" elementFormDefault="qualified">
    <xsd:import namespace="http://schemas.microsoft.com/office/2006/documentManagement/types"/>
    <xsd:import namespace="http://schemas.microsoft.com/office/infopath/2007/PartnerControls"/>
    <xsd:element name="TaxCatchAll" ma:index="22" nillable="true" ma:displayName="Taxonomy Catch All Column" ma:hidden="true" ma:list="{fdb0fe99-0f7e-4d69-ad91-40fd4bfe48bc}" ma:internalName="TaxCatchAll" ma:showField="CatchAllData" ma:web="9504cfc0-83d4-4630-9e51-63a749c36425">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E7F4A51-C189-47DA-9971-00FBB8065764}"/>
</file>

<file path=customXml/itemProps2.xml><?xml version="1.0" encoding="utf-8"?>
<ds:datastoreItem xmlns:ds="http://schemas.openxmlformats.org/officeDocument/2006/customXml" ds:itemID="{6BFDBB32-F6C4-4DF7-AE17-B0ECE5A0EEA8}"/>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2022 Reportables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Orlando Cisneros</dc:creator>
  <cp:lastModifiedBy>Peter Dugan</cp:lastModifiedBy>
  <dcterms:created xsi:type="dcterms:W3CDTF">2022-03-04T15:48:42Z</dcterms:created>
  <dcterms:modified xsi:type="dcterms:W3CDTF">2023-03-30T21:03:48Z</dcterms:modified>
</cp:coreProperties>
</file>