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kola\Documents\matusbolecek\wordy\"/>
    </mc:Choice>
  </mc:AlternateContent>
  <bookViews>
    <workbookView xWindow="0" yWindow="0" windowWidth="23040" windowHeight="8676"/>
  </bookViews>
  <sheets>
    <sheet name="Háro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4" i="1"/>
  <c r="H5" i="1"/>
  <c r="H6" i="1"/>
  <c r="H7" i="1"/>
  <c r="H8" i="1"/>
  <c r="H9" i="1"/>
  <c r="H10" i="1"/>
  <c r="H11" i="1"/>
  <c r="H12" i="1"/>
  <c r="H13" i="1"/>
  <c r="H4" i="1"/>
  <c r="G5" i="1"/>
  <c r="G6" i="1"/>
  <c r="G7" i="1"/>
  <c r="G8" i="1"/>
  <c r="G9" i="1"/>
  <c r="G10" i="1"/>
  <c r="G11" i="1"/>
  <c r="G12" i="1"/>
  <c r="G13" i="1"/>
  <c r="G4" i="1"/>
</calcChain>
</file>

<file path=xl/sharedStrings.xml><?xml version="1.0" encoding="utf-8"?>
<sst xmlns="http://schemas.openxmlformats.org/spreadsheetml/2006/main" count="17" uniqueCount="17">
  <si>
    <t>Meno</t>
  </si>
  <si>
    <t>Vek</t>
  </si>
  <si>
    <t>Deti</t>
  </si>
  <si>
    <t>Zakladny</t>
  </si>
  <si>
    <t>Premie</t>
  </si>
  <si>
    <t>Vernostne</t>
  </si>
  <si>
    <t>Pridavky</t>
  </si>
  <si>
    <t>Mrkvička</t>
  </si>
  <si>
    <t>Haluška</t>
  </si>
  <si>
    <t>Peraslín</t>
  </si>
  <si>
    <t>Filipes</t>
  </si>
  <si>
    <t>Zemiak</t>
  </si>
  <si>
    <t>Zajac</t>
  </si>
  <si>
    <t>Králik</t>
  </si>
  <si>
    <t>Líška</t>
  </si>
  <si>
    <t>Piskor</t>
  </si>
  <si>
    <t>Medveď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</si>
</sst>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álna" xfId="0" builtinId="0"/>
  </cellStyles>
  <dxfs count="5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3"/>
  <sheetViews>
    <sheetView tabSelected="1" workbookViewId="0">
      <selection activeCell="C16" sqref="C16"/>
    </sheetView>
  </sheetViews>
  <sheetFormatPr defaultRowHeight="14.4" x14ac:dyDescent="0.3"/>
  <sheetData>
    <row r="3" spans="3:9" x14ac:dyDescent="0.3">
      <c r="C3" s="1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3" t="s">
        <v>6</v>
      </c>
    </row>
    <row r="4" spans="3:9" x14ac:dyDescent="0.3">
      <c r="C4" s="4" t="s">
        <v>7</v>
      </c>
      <c r="D4" s="5">
        <v>23</v>
      </c>
      <c r="E4" s="5">
        <v>1</v>
      </c>
      <c r="F4" s="5">
        <v>11000</v>
      </c>
      <c r="G4" s="5">
        <f>IF(D4&gt;40, F4*0.3, F4*0.1)</f>
        <v>1100</v>
      </c>
      <c r="H4" s="5">
        <f>IF(D4&lt;30, 0, IF(D4&gt;50, 2000, 1000))</f>
        <v>0</v>
      </c>
      <c r="I4" s="6">
        <f>IF(E4&lt;5, E4*500, 2500)</f>
        <v>500</v>
      </c>
    </row>
    <row r="5" spans="3:9" x14ac:dyDescent="0.3">
      <c r="C5" s="4" t="s">
        <v>8</v>
      </c>
      <c r="D5" s="5">
        <v>47</v>
      </c>
      <c r="E5" s="5">
        <v>8</v>
      </c>
      <c r="F5" s="5">
        <v>21000</v>
      </c>
      <c r="G5" s="5">
        <f t="shared" ref="G5:G13" si="0">IF(D5&gt;40, F5*0.3, F5*0.1)</f>
        <v>6300</v>
      </c>
      <c r="H5" s="5">
        <f t="shared" ref="H5:H13" si="1">IF(D5&lt;30, 0, IF(D5&gt;50, 2000, 1000))</f>
        <v>1000</v>
      </c>
      <c r="I5" s="6">
        <f t="shared" ref="I5:I13" si="2">IF(E5&lt;5, E5*500, 2500)</f>
        <v>2500</v>
      </c>
    </row>
    <row r="6" spans="3:9" x14ac:dyDescent="0.3">
      <c r="C6" s="4" t="s">
        <v>9</v>
      </c>
      <c r="D6" s="5">
        <v>63</v>
      </c>
      <c r="E6" s="5">
        <v>6</v>
      </c>
      <c r="F6" s="5">
        <v>42000</v>
      </c>
      <c r="G6" s="5">
        <f t="shared" si="0"/>
        <v>12600</v>
      </c>
      <c r="H6" s="5">
        <f t="shared" si="1"/>
        <v>2000</v>
      </c>
      <c r="I6" s="6">
        <f t="shared" si="2"/>
        <v>2500</v>
      </c>
    </row>
    <row r="7" spans="3:9" x14ac:dyDescent="0.3">
      <c r="C7" s="4" t="s">
        <v>10</v>
      </c>
      <c r="D7" s="5">
        <v>33</v>
      </c>
      <c r="E7" s="5">
        <v>2</v>
      </c>
      <c r="F7" s="5">
        <v>13000</v>
      </c>
      <c r="G7" s="5">
        <f t="shared" si="0"/>
        <v>1300</v>
      </c>
      <c r="H7" s="5">
        <f t="shared" si="1"/>
        <v>1000</v>
      </c>
      <c r="I7" s="6">
        <f t="shared" si="2"/>
        <v>1000</v>
      </c>
    </row>
    <row r="8" spans="3:9" x14ac:dyDescent="0.3">
      <c r="C8" s="4" t="s">
        <v>11</v>
      </c>
      <c r="D8" s="5">
        <v>42</v>
      </c>
      <c r="E8" s="5">
        <v>4</v>
      </c>
      <c r="F8" s="5">
        <v>19000</v>
      </c>
      <c r="G8" s="5">
        <f t="shared" si="0"/>
        <v>5700</v>
      </c>
      <c r="H8" s="5">
        <f t="shared" si="1"/>
        <v>1000</v>
      </c>
      <c r="I8" s="6">
        <f t="shared" si="2"/>
        <v>2000</v>
      </c>
    </row>
    <row r="9" spans="3:9" x14ac:dyDescent="0.3">
      <c r="C9" s="4" t="s">
        <v>12</v>
      </c>
      <c r="D9" s="5">
        <v>39</v>
      </c>
      <c r="E9" s="5">
        <v>3</v>
      </c>
      <c r="F9" s="5">
        <v>25000</v>
      </c>
      <c r="G9" s="5">
        <f t="shared" si="0"/>
        <v>2500</v>
      </c>
      <c r="H9" s="5">
        <f t="shared" si="1"/>
        <v>1000</v>
      </c>
      <c r="I9" s="6">
        <f t="shared" si="2"/>
        <v>1500</v>
      </c>
    </row>
    <row r="10" spans="3:9" x14ac:dyDescent="0.3">
      <c r="C10" s="4" t="s">
        <v>13</v>
      </c>
      <c r="D10" s="5">
        <v>29</v>
      </c>
      <c r="E10" s="5">
        <v>2</v>
      </c>
      <c r="F10" s="5">
        <v>15000</v>
      </c>
      <c r="G10" s="5">
        <f t="shared" si="0"/>
        <v>1500</v>
      </c>
      <c r="H10" s="5">
        <f t="shared" si="1"/>
        <v>0</v>
      </c>
      <c r="I10" s="6">
        <f t="shared" si="2"/>
        <v>1000</v>
      </c>
    </row>
    <row r="11" spans="3:9" x14ac:dyDescent="0.3">
      <c r="C11" s="4" t="s">
        <v>14</v>
      </c>
      <c r="D11" s="5">
        <v>52</v>
      </c>
      <c r="E11" s="5">
        <v>9</v>
      </c>
      <c r="F11" s="5">
        <v>40000</v>
      </c>
      <c r="G11" s="5">
        <f t="shared" si="0"/>
        <v>12000</v>
      </c>
      <c r="H11" s="5">
        <f t="shared" si="1"/>
        <v>2000</v>
      </c>
      <c r="I11" s="6">
        <f t="shared" si="2"/>
        <v>2500</v>
      </c>
    </row>
    <row r="12" spans="3:9" x14ac:dyDescent="0.3">
      <c r="C12" s="4" t="s">
        <v>15</v>
      </c>
      <c r="D12" s="5">
        <v>48</v>
      </c>
      <c r="E12" s="5">
        <v>1</v>
      </c>
      <c r="F12" s="5">
        <v>35000</v>
      </c>
      <c r="G12" s="5">
        <f t="shared" si="0"/>
        <v>10500</v>
      </c>
      <c r="H12" s="5">
        <f t="shared" si="1"/>
        <v>1000</v>
      </c>
      <c r="I12" s="6">
        <f t="shared" si="2"/>
        <v>500</v>
      </c>
    </row>
    <row r="13" spans="3:9" x14ac:dyDescent="0.3">
      <c r="C13" s="7" t="s">
        <v>16</v>
      </c>
      <c r="D13" s="8">
        <v>65</v>
      </c>
      <c r="E13" s="8">
        <v>0</v>
      </c>
      <c r="F13" s="8">
        <v>51000</v>
      </c>
      <c r="G13" s="8">
        <f t="shared" si="0"/>
        <v>15300</v>
      </c>
      <c r="H13" s="8">
        <f t="shared" si="1"/>
        <v>2000</v>
      </c>
      <c r="I13" s="9">
        <f t="shared" si="2"/>
        <v>0</v>
      </c>
    </row>
  </sheetData>
  <conditionalFormatting sqref="C4:I13">
    <cfRule type="expression" dxfId="1" priority="1">
      <formula>AND($E4&gt;5, $D4&gt;40)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skola</dc:creator>
  <cp:lastModifiedBy>skola</cp:lastModifiedBy>
  <dcterms:created xsi:type="dcterms:W3CDTF">2024-09-09T11:09:56Z</dcterms:created>
  <dcterms:modified xsi:type="dcterms:W3CDTF">2024-09-09T11:37:00Z</dcterms:modified>
</cp:coreProperties>
</file>