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ocuments\UiPath\P0204_WriteEduInfoReport\Data\"/>
    </mc:Choice>
  </mc:AlternateContent>
  <xr:revisionPtr revIDLastSave="0" documentId="13_ncr:1_{94F17E56-4209-4166-A400-75B3004A039F}" xr6:coauthVersionLast="47" xr6:coauthVersionMax="47" xr10:uidLastSave="{00000000-0000-0000-0000-000000000000}"/>
  <bookViews>
    <workbookView xWindow="-120" yWindow="-120" windowWidth="29040" windowHeight="15840" activeTab="1" xr2:uid="{35FC7FDF-F1DA-4EAA-A693-879B20A5132B}"/>
  </bookViews>
  <sheets>
    <sheet name="학점인정기준(변경)" sheetId="2" r:id="rId1"/>
    <sheet name="양식" sheetId="1" r:id="rId2"/>
  </sheets>
  <definedNames>
    <definedName name="_xlnm._FilterDatabase" localSheetId="1" hidden="1">양식!$A$4:$U$11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102" i="1" l="1"/>
  <c r="X97" i="1" l="1"/>
  <c r="X92" i="1"/>
  <c r="X87" i="1"/>
  <c r="X82" i="1"/>
  <c r="X77" i="1"/>
  <c r="X72" i="1"/>
  <c r="X67" i="1"/>
  <c r="X62" i="1"/>
  <c r="X57" i="1"/>
  <c r="X52" i="1"/>
  <c r="X47" i="1"/>
  <c r="X42" i="1"/>
  <c r="X37" i="1"/>
  <c r="X32" i="1"/>
  <c r="X27" i="1"/>
  <c r="X22" i="1"/>
  <c r="X17" i="1"/>
  <c r="X12" i="1"/>
  <c r="X7" i="1"/>
</calcChain>
</file>

<file path=xl/sharedStrings.xml><?xml version="1.0" encoding="utf-8"?>
<sst xmlns="http://schemas.openxmlformats.org/spreadsheetml/2006/main" count="68" uniqueCount="55">
  <si>
    <t xml:space="preserve">* 학습목표제 적용 제외 : 6개월 미만 근무자, 퇴사자, 휴직 및 파견, 임금피크제, 정년후 재고용, 노조대표(1천 시간 이상 근로시간 면제자), 대체/단시간 근무자, 타 규정에 의한 별도 평가자(원장, PM, 사업단 직원, 공무직 직원) </t>
    <phoneticPr fontId="2" type="noConversion"/>
  </si>
  <si>
    <t>순번</t>
    <phoneticPr fontId="2" type="noConversion"/>
  </si>
  <si>
    <t>성명</t>
  </si>
  <si>
    <t>소속부서부</t>
  </si>
  <si>
    <t>소속부서팀</t>
  </si>
  <si>
    <t>직위</t>
  </si>
  <si>
    <t>온라인 법정(전직원)</t>
    <phoneticPr fontId="2" type="noConversion"/>
  </si>
  <si>
    <t>전문(비보직자)</t>
    <phoneticPr fontId="2" type="noConversion"/>
  </si>
  <si>
    <t>리더십(보직자)</t>
    <phoneticPr fontId="2" type="noConversion"/>
  </si>
  <si>
    <t>비고
(제외 등)</t>
    <phoneticPr fontId="2" type="noConversion"/>
  </si>
  <si>
    <t>이수율</t>
    <phoneticPr fontId="2" type="noConversion"/>
  </si>
  <si>
    <t>과정명</t>
    <phoneticPr fontId="2" type="noConversion"/>
  </si>
  <si>
    <t>교육기간</t>
    <phoneticPr fontId="2" type="noConversion"/>
  </si>
  <si>
    <t>이수학점</t>
    <phoneticPr fontId="2" type="noConversion"/>
  </si>
  <si>
    <t>이수여부</t>
    <phoneticPr fontId="2" type="noConversion"/>
  </si>
  <si>
    <t>필요학점</t>
    <phoneticPr fontId="2" type="noConversion"/>
  </si>
  <si>
    <t>{0} IITP 학습목표제 이수현황</t>
    <phoneticPr fontId="2" type="noConversion"/>
  </si>
  <si>
    <t>직원번호</t>
    <phoneticPr fontId="2" type="noConversion"/>
  </si>
  <si>
    <t>기준일 : {0}</t>
    <phoneticPr fontId="2" type="noConversion"/>
  </si>
  <si>
    <t>학점인정기준</t>
    <phoneticPr fontId="2" type="noConversion"/>
  </si>
  <si>
    <t>학점인정 세부기준</t>
    <phoneticPr fontId="2" type="noConversion"/>
  </si>
  <si>
    <t>이수학점기준</t>
    <phoneticPr fontId="2" type="noConversion"/>
  </si>
  <si>
    <t>법정</t>
    <phoneticPr fontId="2" type="noConversion"/>
  </si>
  <si>
    <t>전문</t>
    <phoneticPr fontId="2" type="noConversion"/>
  </si>
  <si>
    <t>리더십</t>
    <phoneticPr fontId="2" type="noConversion"/>
  </si>
  <si>
    <t>계</t>
    <phoneticPr fontId="2" type="noConversion"/>
  </si>
  <si>
    <t>비고</t>
    <phoneticPr fontId="2" type="noConversion"/>
  </si>
  <si>
    <t>구분</t>
  </si>
  <si>
    <t>구    분</t>
  </si>
  <si>
    <t>학점인정</t>
  </si>
  <si>
    <t>단장급 이상</t>
    <phoneticPr fontId="2" type="noConversion"/>
  </si>
  <si>
    <t>팀장</t>
    <phoneticPr fontId="2" type="noConversion"/>
  </si>
  <si>
    <t>팀원</t>
    <phoneticPr fontId="2" type="noConversion"/>
  </si>
  <si>
    <t>법정 의무교육(15종)</t>
    <phoneticPr fontId="2" type="noConversion"/>
  </si>
  <si>
    <t>15학점/전체</t>
    <phoneticPr fontId="2" type="noConversion"/>
  </si>
  <si>
    <t>공무직</t>
    <phoneticPr fontId="2" type="noConversion"/>
  </si>
  <si>
    <t>제외</t>
    <phoneticPr fontId="2" type="noConversion"/>
  </si>
  <si>
    <t>전문</t>
  </si>
  <si>
    <t>단기 전문교육
(원외교육, 1일(8시간) 이상)</t>
    <phoneticPr fontId="2" type="noConversion"/>
  </si>
  <si>
    <t>10학점/1개 과정
(8시간 이상 10학점,
8시간 미만 5학점)</t>
    <phoneticPr fontId="2" type="noConversion"/>
  </si>
  <si>
    <t>IITP 아카데미</t>
  </si>
  <si>
    <t>2학점/1회</t>
  </si>
  <si>
    <t>전문자격 취득</t>
  </si>
  <si>
    <t>10학점/1개 자격</t>
  </si>
  <si>
    <t>(사이버)전문교육</t>
  </si>
  <si>
    <t>10학점/1개 과정</t>
  </si>
  <si>
    <t>학위취득 지원, 해외교육 파견,
단기 직무연수, 차세대R&amp;D리더</t>
    <phoneticPr fontId="2" type="noConversion"/>
  </si>
  <si>
    <t>학점 미부여
(선발과정, 교육비 지원 등 고려)</t>
    <phoneticPr fontId="2" type="noConversion"/>
  </si>
  <si>
    <t>원내 세미나, 컨퍼런스 등
(전직원 대상의 교육만 인정)</t>
    <phoneticPr fontId="2" type="noConversion"/>
  </si>
  <si>
    <t>2학점/1시간
(행사 진행 목적은 학점 미인정)</t>
    <phoneticPr fontId="2" type="noConversion"/>
  </si>
  <si>
    <t>한국연구재단 소양교육
(인문사회 분야 교양강좌 등)</t>
    <phoneticPr fontId="2" type="noConversion"/>
  </si>
  <si>
    <t>2학점/1회</t>
    <phoneticPr fontId="2" type="noConversion"/>
  </si>
  <si>
    <t>기타 원외 세미나/컨퍼런스
(원외 컨퍼런스 등 교육, 우리 원 주관행사 포함)</t>
    <phoneticPr fontId="2" type="noConversion"/>
  </si>
  <si>
    <t>2학점/1시간</t>
    <phoneticPr fontId="2" type="noConversion"/>
  </si>
  <si>
    <t>(집합)리더십 교육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</si>
</sst>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18" x14ac:knownFonts="1">
    <font>
      <sz val="10"/>
      <name val="Arial"/>
    </font>
    <font>
      <b/>
      <sz val="16"/>
      <color theme="0"/>
      <name val="맑은 고딕"/>
      <family val="3"/>
      <charset val="129"/>
      <scheme val="major"/>
    </font>
    <font>
      <sz val="8"/>
      <name val="돋움"/>
      <family val="3"/>
      <charset val="129"/>
    </font>
    <font>
      <sz val="10"/>
      <name val="맑은 고딕"/>
      <family val="3"/>
      <charset val="129"/>
      <scheme val="major"/>
    </font>
    <font>
      <b/>
      <sz val="11"/>
      <name val="맑은 고딕"/>
      <family val="3"/>
      <charset val="129"/>
      <scheme val="major"/>
    </font>
    <font>
      <sz val="10"/>
      <name val="Arial"/>
      <family val="2"/>
    </font>
    <font>
      <b/>
      <sz val="14"/>
      <name val="맑은 고딕"/>
      <family val="3"/>
      <charset val="129"/>
      <scheme val="major"/>
    </font>
    <font>
      <b/>
      <sz val="12"/>
      <name val="맑은 고딕"/>
      <family val="3"/>
      <charset val="129"/>
      <scheme val="major"/>
    </font>
    <font>
      <b/>
      <sz val="11"/>
      <color theme="1"/>
      <name val="맑은 고딕"/>
      <family val="3"/>
      <charset val="129"/>
      <scheme val="major"/>
    </font>
    <font>
      <b/>
      <sz val="11"/>
      <color rgb="FF0000FF"/>
      <name val="맑은 고딕"/>
      <family val="3"/>
      <charset val="129"/>
      <scheme val="major"/>
    </font>
    <font>
      <sz val="11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ajor"/>
    </font>
    <font>
      <b/>
      <sz val="12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b/>
      <sz val="10"/>
      <color rgb="FF00000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00CC6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rgb="FF00FF99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E2F4FD"/>
        <bgColor indexed="64"/>
      </patternFill>
    </fill>
    <fill>
      <patternFill patternType="solid">
        <fgColor theme="0" tint="-0.14999847407452621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 style="thin">
        <color rgb="FF999999"/>
      </right>
      <top/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hair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rgb="FF999999"/>
      </right>
      <top/>
      <bottom style="thin">
        <color rgb="FF999999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5" fillId="0" borderId="0"/>
    <xf numFmtId="9" fontId="5" fillId="0" borderId="0" applyFont="0" applyFill="0" applyBorder="0" applyAlignment="0" applyProtection="0">
      <alignment vertical="center"/>
    </xf>
  </cellStyleXfs>
  <cellXfs count="80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1" xfId="0" applyFont="1" applyBorder="1"/>
    <xf numFmtId="0" fontId="12" fillId="0" borderId="0" xfId="0" applyFont="1"/>
    <xf numFmtId="0" fontId="14" fillId="8" borderId="2" xfId="0" applyFont="1" applyFill="1" applyBorder="1" applyAlignment="1">
      <alignment horizontal="center"/>
    </xf>
    <xf numFmtId="0" fontId="16" fillId="0" borderId="2" xfId="0" applyFont="1" applyBorder="1" applyAlignment="1">
      <alignment horizontal="center"/>
    </xf>
    <xf numFmtId="0" fontId="16" fillId="10" borderId="2" xfId="0" applyFont="1" applyFill="1" applyBorder="1" applyAlignment="1">
      <alignment horizontal="center" vertical="center"/>
    </xf>
    <xf numFmtId="0" fontId="16" fillId="0" borderId="0" xfId="0" applyFont="1"/>
    <xf numFmtId="0" fontId="17" fillId="0" borderId="6" xfId="0" applyFont="1" applyBorder="1" applyAlignment="1">
      <alignment horizontal="center" vertical="center" wrapText="1"/>
    </xf>
    <xf numFmtId="0" fontId="17" fillId="0" borderId="7" xfId="0" applyFont="1" applyBorder="1" applyAlignment="1">
      <alignment horizontal="center" vertical="center" wrapText="1"/>
    </xf>
    <xf numFmtId="0" fontId="17" fillId="0" borderId="5" xfId="0" applyFont="1" applyBorder="1" applyAlignment="1">
      <alignment horizontal="center" vertical="center" wrapText="1"/>
    </xf>
    <xf numFmtId="0" fontId="17" fillId="0" borderId="3" xfId="0" applyFont="1" applyBorder="1" applyAlignment="1">
      <alignment horizontal="center" vertical="center" wrapText="1"/>
    </xf>
    <xf numFmtId="0" fontId="11" fillId="0" borderId="12" xfId="0" applyFont="1" applyBorder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0" fontId="12" fillId="0" borderId="14" xfId="0" applyFont="1" applyBorder="1" applyAlignment="1">
      <alignment horizontal="center" vertical="center"/>
    </xf>
    <xf numFmtId="0" fontId="11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0" fontId="11" fillId="0" borderId="18" xfId="0" applyFont="1" applyBorder="1" applyAlignment="1">
      <alignment horizontal="center" vertical="center"/>
    </xf>
    <xf numFmtId="0" fontId="11" fillId="0" borderId="19" xfId="0" applyFont="1" applyBorder="1" applyAlignment="1">
      <alignment horizontal="center" vertical="center"/>
    </xf>
    <xf numFmtId="0" fontId="12" fillId="0" borderId="20" xfId="0" applyFont="1" applyBorder="1" applyAlignment="1">
      <alignment horizontal="center" vertical="center"/>
    </xf>
    <xf numFmtId="176" fontId="7" fillId="7" borderId="21" xfId="2" applyNumberFormat="1" applyFont="1" applyFill="1" applyBorder="1" applyAlignment="1">
      <alignment horizontal="center"/>
    </xf>
    <xf numFmtId="176" fontId="7" fillId="0" borderId="22" xfId="2" applyNumberFormat="1" applyFont="1" applyFill="1" applyBorder="1" applyAlignment="1">
      <alignment horizontal="center"/>
    </xf>
    <xf numFmtId="176" fontId="7" fillId="0" borderId="23" xfId="2" applyNumberFormat="1" applyFont="1" applyFill="1" applyBorder="1" applyAlignment="1">
      <alignment horizontal="center"/>
    </xf>
    <xf numFmtId="176" fontId="1" fillId="2" borderId="0" xfId="0" applyNumberFormat="1" applyFont="1" applyFill="1" applyAlignment="1">
      <alignment horizontal="center"/>
    </xf>
    <xf numFmtId="0" fontId="9" fillId="0" borderId="24" xfId="0" quotePrefix="1" applyFont="1" applyBorder="1" applyAlignment="1">
      <alignment horizontal="center" vertical="center"/>
    </xf>
    <xf numFmtId="0" fontId="9" fillId="0" borderId="25" xfId="0" quotePrefix="1" applyFont="1" applyBorder="1" applyAlignment="1">
      <alignment horizontal="center" vertical="center"/>
    </xf>
    <xf numFmtId="0" fontId="9" fillId="0" borderId="26" xfId="0" quotePrefix="1" applyFont="1" applyBorder="1" applyAlignment="1">
      <alignment horizontal="center" vertical="center"/>
    </xf>
    <xf numFmtId="0" fontId="11" fillId="0" borderId="24" xfId="0" applyFont="1" applyBorder="1" applyAlignment="1">
      <alignment horizontal="center" vertical="center"/>
    </xf>
    <xf numFmtId="0" fontId="11" fillId="0" borderId="25" xfId="0" applyFont="1" applyBorder="1" applyAlignment="1">
      <alignment horizontal="center" vertical="center"/>
    </xf>
    <xf numFmtId="0" fontId="11" fillId="0" borderId="26" xfId="0" applyFont="1" applyBorder="1" applyAlignment="1">
      <alignment horizontal="center" vertical="center"/>
    </xf>
    <xf numFmtId="0" fontId="10" fillId="0" borderId="27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0" borderId="29" xfId="0" applyFont="1" applyBorder="1" applyAlignment="1">
      <alignment horizontal="center" vertical="center"/>
    </xf>
    <xf numFmtId="0" fontId="10" fillId="0" borderId="27" xfId="0" applyFont="1" applyBorder="1" applyAlignment="1">
      <alignment horizontal="center" vertical="center" shrinkToFit="1"/>
    </xf>
    <xf numFmtId="0" fontId="10" fillId="0" borderId="28" xfId="0" applyFont="1" applyBorder="1" applyAlignment="1">
      <alignment horizontal="center" vertical="center" shrinkToFit="1"/>
    </xf>
    <xf numFmtId="0" fontId="10" fillId="0" borderId="29" xfId="0" applyFont="1" applyBorder="1" applyAlignment="1">
      <alignment horizontal="center" vertical="center" shrinkToFit="1"/>
    </xf>
    <xf numFmtId="0" fontId="9" fillId="0" borderId="13" xfId="0" quotePrefix="1" applyFont="1" applyBorder="1" applyAlignment="1">
      <alignment horizontal="center" vertical="center"/>
    </xf>
    <xf numFmtId="0" fontId="9" fillId="0" borderId="16" xfId="0" quotePrefix="1" applyFont="1" applyBorder="1" applyAlignment="1">
      <alignment horizontal="center" vertical="center"/>
    </xf>
    <xf numFmtId="0" fontId="9" fillId="0" borderId="19" xfId="0" quotePrefix="1" applyFont="1" applyBorder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11" fillId="0" borderId="19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shrinkToFit="1"/>
    </xf>
    <xf numFmtId="0" fontId="7" fillId="7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 wrapText="1"/>
    </xf>
    <xf numFmtId="0" fontId="9" fillId="6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 wrapText="1"/>
    </xf>
    <xf numFmtId="0" fontId="9" fillId="5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4" fillId="0" borderId="0" xfId="0" applyFont="1" applyAlignment="1">
      <alignment horizontal="right" vertical="center"/>
    </xf>
    <xf numFmtId="0" fontId="4" fillId="0" borderId="0" xfId="1" applyFont="1" applyAlignment="1">
      <alignment horizontal="right" vertical="center"/>
    </xf>
    <xf numFmtId="0" fontId="4" fillId="3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0" fontId="15" fillId="0" borderId="8" xfId="0" applyFont="1" applyBorder="1" applyAlignment="1">
      <alignment horizontal="center" vertical="center" wrapText="1"/>
    </xf>
    <xf numFmtId="0" fontId="15" fillId="0" borderId="10" xfId="0" applyFont="1" applyBorder="1" applyAlignment="1">
      <alignment horizontal="center" vertical="center" wrapText="1"/>
    </xf>
    <xf numFmtId="0" fontId="17" fillId="0" borderId="9" xfId="0" applyFont="1" applyBorder="1" applyAlignment="1">
      <alignment horizontal="center" vertical="center" wrapText="1"/>
    </xf>
    <xf numFmtId="0" fontId="17" fillId="0" borderId="11" xfId="0" applyFont="1" applyBorder="1" applyAlignment="1">
      <alignment horizontal="center" vertical="center" wrapText="1"/>
    </xf>
    <xf numFmtId="0" fontId="17" fillId="0" borderId="3" xfId="0" applyFont="1" applyBorder="1" applyAlignment="1">
      <alignment horizontal="center" vertical="center" wrapText="1"/>
    </xf>
    <xf numFmtId="0" fontId="17" fillId="0" borderId="5" xfId="0" applyFont="1" applyBorder="1" applyAlignment="1">
      <alignment horizontal="center" vertical="center" wrapText="1"/>
    </xf>
    <xf numFmtId="0" fontId="13" fillId="7" borderId="0" xfId="0" applyFont="1" applyFill="1" applyAlignment="1">
      <alignment horizontal="center"/>
    </xf>
    <xf numFmtId="0" fontId="15" fillId="9" borderId="3" xfId="0" applyFont="1" applyFill="1" applyBorder="1" applyAlignment="1">
      <alignment horizontal="center" vertical="center" wrapText="1"/>
    </xf>
    <xf numFmtId="0" fontId="15" fillId="9" borderId="4" xfId="0" applyFont="1" applyFill="1" applyBorder="1" applyAlignment="1">
      <alignment horizontal="center" vertical="center" wrapText="1"/>
    </xf>
    <xf numFmtId="0" fontId="15" fillId="9" borderId="5" xfId="0" applyFont="1" applyFill="1" applyBorder="1" applyAlignment="1">
      <alignment horizontal="center" vertical="center" wrapText="1"/>
    </xf>
  </cellXfs>
  <cellStyles count="3">
    <cellStyle name="백분율 2" xfId="2" xr:uid="{77E9EF70-C4D6-40AD-8490-99C325AD8E44}"/>
    <cellStyle name="표준" xfId="0" builtinId="0"/>
    <cellStyle name="표준 3" xfId="1" xr:uid="{06B1BD68-B464-4A82-B625-D5BED5C78E6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30A71-9312-4DFB-AB61-ED0CE364866B}">
  <sheetPr>
    <tabColor theme="5"/>
  </sheetPr>
  <dimension ref="B4:K26"/>
  <sheetViews>
    <sheetView workbookViewId="0">
      <selection activeCell="K18" sqref="K18"/>
    </sheetView>
  </sheetViews>
  <sheetFormatPr defaultRowHeight="13.5" x14ac:dyDescent="0.25"/>
  <cols>
    <col min="2" max="2" width="14.7109375" style="10" customWidth="1"/>
    <col min="3" max="7" width="9.140625" style="10"/>
    <col min="8" max="8" width="4.5703125" customWidth="1"/>
    <col min="10" max="10" width="33.85546875" customWidth="1"/>
    <col min="11" max="11" width="31" customWidth="1"/>
  </cols>
  <sheetData>
    <row r="4" spans="2:11" ht="17.25" x14ac:dyDescent="0.3">
      <c r="B4" s="76" t="s">
        <v>19</v>
      </c>
      <c r="C4" s="76"/>
      <c r="D4" s="76"/>
      <c r="E4" s="76"/>
      <c r="F4" s="76"/>
      <c r="G4" s="76"/>
      <c r="I4" s="76" t="s">
        <v>20</v>
      </c>
      <c r="J4" s="76"/>
      <c r="K4" s="76"/>
    </row>
    <row r="6" spans="2:11" ht="15.6" customHeight="1" x14ac:dyDescent="0.25">
      <c r="B6" s="7" t="s">
        <v>21</v>
      </c>
      <c r="C6" s="7" t="s">
        <v>22</v>
      </c>
      <c r="D6" s="7" t="s">
        <v>23</v>
      </c>
      <c r="E6" s="7" t="s">
        <v>24</v>
      </c>
      <c r="F6" s="7" t="s">
        <v>25</v>
      </c>
      <c r="G6" s="7" t="s">
        <v>26</v>
      </c>
      <c r="I6" s="77" t="s">
        <v>27</v>
      </c>
      <c r="J6" s="77" t="s">
        <v>28</v>
      </c>
      <c r="K6" s="77" t="s">
        <v>29</v>
      </c>
    </row>
    <row r="7" spans="2:11" ht="15.6" customHeight="1" x14ac:dyDescent="0.25">
      <c r="B7" s="8" t="s">
        <v>30</v>
      </c>
      <c r="C7" s="8">
        <v>15</v>
      </c>
      <c r="D7" s="8"/>
      <c r="E7" s="8">
        <v>10</v>
      </c>
      <c r="F7" s="8">
        <v>25</v>
      </c>
      <c r="G7" s="8"/>
      <c r="I7" s="78"/>
      <c r="J7" s="78"/>
      <c r="K7" s="78"/>
    </row>
    <row r="8" spans="2:11" x14ac:dyDescent="0.25">
      <c r="B8" s="8" t="s">
        <v>31</v>
      </c>
      <c r="C8" s="8">
        <v>15</v>
      </c>
      <c r="D8" s="8"/>
      <c r="E8" s="8">
        <v>10</v>
      </c>
      <c r="F8" s="8">
        <v>25</v>
      </c>
      <c r="G8" s="8"/>
      <c r="I8" s="79"/>
      <c r="J8" s="79"/>
      <c r="K8" s="79"/>
    </row>
    <row r="9" spans="2:11" ht="15.6" customHeight="1" x14ac:dyDescent="0.25">
      <c r="B9" s="8" t="s">
        <v>32</v>
      </c>
      <c r="C9" s="8">
        <v>15</v>
      </c>
      <c r="D9" s="8">
        <v>10</v>
      </c>
      <c r="E9" s="8"/>
      <c r="F9" s="8">
        <v>25</v>
      </c>
      <c r="G9" s="8"/>
      <c r="I9" s="68" t="s">
        <v>22</v>
      </c>
      <c r="J9" s="74" t="s">
        <v>33</v>
      </c>
      <c r="K9" s="74" t="s">
        <v>34</v>
      </c>
    </row>
    <row r="10" spans="2:11" x14ac:dyDescent="0.2">
      <c r="B10" s="9" t="s">
        <v>35</v>
      </c>
      <c r="C10" s="9">
        <v>15</v>
      </c>
      <c r="D10" s="9">
        <v>10</v>
      </c>
      <c r="E10" s="9"/>
      <c r="F10" s="9">
        <v>25</v>
      </c>
      <c r="G10" s="9" t="s">
        <v>36</v>
      </c>
      <c r="I10" s="69"/>
      <c r="J10" s="75"/>
      <c r="K10" s="75"/>
    </row>
    <row r="11" spans="2:11" ht="40.5" x14ac:dyDescent="0.25">
      <c r="I11" s="68" t="s">
        <v>37</v>
      </c>
      <c r="J11" s="11" t="s">
        <v>38</v>
      </c>
      <c r="K11" s="11" t="s">
        <v>39</v>
      </c>
    </row>
    <row r="12" spans="2:11" x14ac:dyDescent="0.25">
      <c r="I12" s="69"/>
      <c r="J12" s="12" t="s">
        <v>40</v>
      </c>
      <c r="K12" s="12" t="s">
        <v>41</v>
      </c>
    </row>
    <row r="13" spans="2:11" x14ac:dyDescent="0.25">
      <c r="I13" s="69"/>
      <c r="J13" s="12" t="s">
        <v>42</v>
      </c>
      <c r="K13" s="12" t="s">
        <v>43</v>
      </c>
    </row>
    <row r="14" spans="2:11" ht="19.899999999999999" customHeight="1" x14ac:dyDescent="0.25">
      <c r="I14" s="69"/>
      <c r="J14" s="13" t="s">
        <v>44</v>
      </c>
      <c r="K14" s="12" t="s">
        <v>45</v>
      </c>
    </row>
    <row r="15" spans="2:11" ht="27" x14ac:dyDescent="0.25">
      <c r="I15" s="69"/>
      <c r="J15" s="14" t="s">
        <v>46</v>
      </c>
      <c r="K15" s="14" t="s">
        <v>47</v>
      </c>
    </row>
    <row r="16" spans="2:11" ht="27" x14ac:dyDescent="0.25">
      <c r="I16" s="69"/>
      <c r="J16" s="11" t="s">
        <v>48</v>
      </c>
      <c r="K16" s="11" t="s">
        <v>49</v>
      </c>
    </row>
    <row r="17" spans="9:11" ht="27" x14ac:dyDescent="0.25">
      <c r="I17" s="69"/>
      <c r="J17" s="14" t="s">
        <v>50</v>
      </c>
      <c r="K17" s="14" t="s">
        <v>51</v>
      </c>
    </row>
    <row r="18" spans="9:11" ht="40.5" x14ac:dyDescent="0.25">
      <c r="I18" s="69"/>
      <c r="J18" s="14" t="s">
        <v>52</v>
      </c>
      <c r="K18" s="14" t="s">
        <v>53</v>
      </c>
    </row>
    <row r="19" spans="9:11" x14ac:dyDescent="0.25">
      <c r="I19" s="70" t="s">
        <v>24</v>
      </c>
      <c r="J19" s="72" t="s">
        <v>54</v>
      </c>
      <c r="K19" s="74" t="s">
        <v>45</v>
      </c>
    </row>
    <row r="20" spans="9:11" x14ac:dyDescent="0.25">
      <c r="I20" s="71"/>
      <c r="J20" s="73"/>
      <c r="K20" s="75"/>
    </row>
    <row r="25" spans="9:11" ht="16.149999999999999" customHeight="1" x14ac:dyDescent="0.25"/>
    <row r="26" spans="9:11" ht="15" customHeight="1" x14ac:dyDescent="0.25"/>
  </sheetData>
  <mergeCells count="12">
    <mergeCell ref="I11:I18"/>
    <mergeCell ref="I19:I20"/>
    <mergeCell ref="J19:J20"/>
    <mergeCell ref="K19:K20"/>
    <mergeCell ref="B4:G4"/>
    <mergeCell ref="I4:K4"/>
    <mergeCell ref="I6:I8"/>
    <mergeCell ref="J6:J8"/>
    <mergeCell ref="K6:K8"/>
    <mergeCell ref="I9:I10"/>
    <mergeCell ref="J9:J10"/>
    <mergeCell ref="K9:K10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AD3D6-2948-48B2-A75D-B0FFBFFE86DB}">
  <dimension ref="A1:X107"/>
  <sheetViews>
    <sheetView tabSelected="1" zoomScale="70" zoomScaleNormal="70" workbookViewId="0">
      <selection activeCell="O7" sqref="O7:O11"/>
    </sheetView>
  </sheetViews>
  <sheetFormatPr defaultRowHeight="13.5" x14ac:dyDescent="0.25"/>
  <cols>
    <col min="1" max="1" width="6.28515625" style="2" customWidth="1"/>
    <col min="2" max="3" width="9.5703125" style="2" customWidth="1"/>
    <col min="4" max="5" width="16.28515625" style="2" customWidth="1"/>
    <col min="6" max="6" width="10" style="2" customWidth="1"/>
    <col min="7" max="7" width="17.7109375" style="2" customWidth="1"/>
    <col min="8" max="8" width="15.5703125" style="2" customWidth="1"/>
    <col min="9" max="9" width="11.140625" style="2" customWidth="1"/>
    <col min="10" max="11" width="11" style="2" customWidth="1"/>
    <col min="12" max="12" width="20" style="2" customWidth="1"/>
    <col min="13" max="13" width="15.5703125" style="2" customWidth="1"/>
    <col min="14" max="14" width="11.140625" style="2" customWidth="1"/>
    <col min="15" max="15" width="11.5703125" style="2" customWidth="1"/>
    <col min="16" max="16" width="11" style="2" customWidth="1"/>
    <col min="17" max="17" width="17.7109375" style="2" customWidth="1"/>
    <col min="18" max="18" width="15.5703125" style="2" customWidth="1"/>
    <col min="19" max="19" width="11.140625" style="2" customWidth="1"/>
    <col min="20" max="20" width="12.42578125" style="2" customWidth="1"/>
    <col min="21" max="21" width="11" style="2" customWidth="1"/>
    <col min="22" max="22" width="12.42578125" style="2" customWidth="1"/>
    <col min="23" max="23" width="0" style="1" hidden="1" customWidth="1"/>
    <col min="24" max="24" width="14.42578125" style="2" customWidth="1"/>
    <col min="25" max="16384" width="9.140625" style="1"/>
  </cols>
  <sheetData>
    <row r="1" spans="1:24" ht="28.5" customHeight="1" x14ac:dyDescent="0.25">
      <c r="A1" s="60" t="s">
        <v>16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</row>
    <row r="2" spans="1:24" ht="24.95" customHeight="1" x14ac:dyDescent="0.25">
      <c r="A2" s="61" t="s">
        <v>18</v>
      </c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R2" s="61"/>
      <c r="S2" s="61"/>
      <c r="T2" s="61"/>
      <c r="U2" s="61"/>
      <c r="V2" s="61"/>
    </row>
    <row r="3" spans="1:24" ht="24.95" customHeight="1" x14ac:dyDescent="0.25">
      <c r="A3" s="62" t="s">
        <v>0</v>
      </c>
      <c r="B3" s="62"/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</row>
    <row r="4" spans="1:24" s="4" customFormat="1" ht="21" customHeight="1" x14ac:dyDescent="0.2">
      <c r="A4" s="63" t="s">
        <v>1</v>
      </c>
      <c r="B4" s="63" t="s">
        <v>17</v>
      </c>
      <c r="C4" s="63" t="s">
        <v>2</v>
      </c>
      <c r="D4" s="63" t="s">
        <v>3</v>
      </c>
      <c r="E4" s="63" t="s">
        <v>4</v>
      </c>
      <c r="F4" s="63" t="s">
        <v>5</v>
      </c>
      <c r="G4" s="64" t="s">
        <v>6</v>
      </c>
      <c r="H4" s="64"/>
      <c r="I4" s="64"/>
      <c r="J4" s="64"/>
      <c r="K4" s="64"/>
      <c r="L4" s="65" t="s">
        <v>7</v>
      </c>
      <c r="M4" s="65"/>
      <c r="N4" s="65"/>
      <c r="O4" s="65"/>
      <c r="P4" s="65"/>
      <c r="Q4" s="66" t="s">
        <v>8</v>
      </c>
      <c r="R4" s="66"/>
      <c r="S4" s="66"/>
      <c r="T4" s="66"/>
      <c r="U4" s="66"/>
      <c r="V4" s="67" t="s">
        <v>9</v>
      </c>
      <c r="W4" s="3"/>
      <c r="X4" s="48" t="s">
        <v>10</v>
      </c>
    </row>
    <row r="5" spans="1:24" ht="13.5" customHeight="1" x14ac:dyDescent="0.25">
      <c r="A5" s="63"/>
      <c r="B5" s="63"/>
      <c r="C5" s="63"/>
      <c r="D5" s="63"/>
      <c r="E5" s="63"/>
      <c r="F5" s="63"/>
      <c r="G5" s="49" t="s">
        <v>11</v>
      </c>
      <c r="H5" s="49" t="s">
        <v>12</v>
      </c>
      <c r="I5" s="50" t="s">
        <v>13</v>
      </c>
      <c r="J5" s="51" t="s">
        <v>14</v>
      </c>
      <c r="K5" s="51" t="s">
        <v>15</v>
      </c>
      <c r="L5" s="52" t="s">
        <v>11</v>
      </c>
      <c r="M5" s="53" t="s">
        <v>12</v>
      </c>
      <c r="N5" s="53" t="s">
        <v>13</v>
      </c>
      <c r="O5" s="56" t="s">
        <v>14</v>
      </c>
      <c r="P5" s="57" t="s">
        <v>15</v>
      </c>
      <c r="Q5" s="58" t="s">
        <v>11</v>
      </c>
      <c r="R5" s="59" t="s">
        <v>12</v>
      </c>
      <c r="S5" s="59" t="s">
        <v>13</v>
      </c>
      <c r="T5" s="54" t="s">
        <v>14</v>
      </c>
      <c r="U5" s="55" t="s">
        <v>15</v>
      </c>
      <c r="V5" s="67"/>
      <c r="W5" s="5"/>
      <c r="X5" s="48"/>
    </row>
    <row r="6" spans="1:24" ht="13.5" customHeight="1" x14ac:dyDescent="0.25">
      <c r="A6" s="63"/>
      <c r="B6" s="63"/>
      <c r="C6" s="63"/>
      <c r="D6" s="63"/>
      <c r="E6" s="63"/>
      <c r="F6" s="63"/>
      <c r="G6" s="49"/>
      <c r="H6" s="49"/>
      <c r="I6" s="50"/>
      <c r="J6" s="51"/>
      <c r="K6" s="51"/>
      <c r="L6" s="52"/>
      <c r="M6" s="53"/>
      <c r="N6" s="53"/>
      <c r="O6" s="56"/>
      <c r="P6" s="57"/>
      <c r="Q6" s="58"/>
      <c r="R6" s="59"/>
      <c r="S6" s="59"/>
      <c r="T6" s="54"/>
      <c r="U6" s="55"/>
      <c r="V6" s="67"/>
      <c r="W6" s="5"/>
      <c r="X6" s="48"/>
    </row>
    <row r="7" spans="1:24" s="6" customFormat="1" ht="17.25" customHeight="1" x14ac:dyDescent="0.3">
      <c r="A7" s="46">
        <v>1</v>
      </c>
      <c r="B7" s="46"/>
      <c r="C7" s="46"/>
      <c r="D7" s="46"/>
      <c r="E7" s="47"/>
      <c r="F7" s="46"/>
      <c r="G7" s="15"/>
      <c r="H7" s="16"/>
      <c r="I7" s="43"/>
      <c r="J7" s="43"/>
      <c r="K7" s="40"/>
      <c r="L7" s="16"/>
      <c r="M7" s="16"/>
      <c r="N7" s="43"/>
      <c r="O7" s="43"/>
      <c r="P7" s="40"/>
      <c r="Q7" s="16"/>
      <c r="R7" s="16"/>
      <c r="S7" s="43"/>
      <c r="T7" s="43"/>
      <c r="U7" s="40"/>
      <c r="V7" s="17"/>
      <c r="W7" s="5"/>
      <c r="X7" s="24">
        <f>IFERROR(IF(F7="팀원",(I7/K7+N7/P7)/2,(I7/K7+S7/U7)/2), 0)</f>
        <v>0</v>
      </c>
    </row>
    <row r="8" spans="1:24" s="6" customFormat="1" ht="17.25" customHeight="1" x14ac:dyDescent="0.3">
      <c r="A8" s="46"/>
      <c r="B8" s="46"/>
      <c r="C8" s="46"/>
      <c r="D8" s="46"/>
      <c r="E8" s="47"/>
      <c r="F8" s="46"/>
      <c r="G8" s="18"/>
      <c r="H8" s="19"/>
      <c r="I8" s="44"/>
      <c r="J8" s="44"/>
      <c r="K8" s="41"/>
      <c r="L8" s="19"/>
      <c r="M8" s="19"/>
      <c r="N8" s="44"/>
      <c r="O8" s="44"/>
      <c r="P8" s="41"/>
      <c r="Q8" s="19"/>
      <c r="R8" s="19"/>
      <c r="S8" s="44"/>
      <c r="T8" s="44"/>
      <c r="U8" s="41"/>
      <c r="V8" s="20"/>
      <c r="W8" s="5"/>
      <c r="X8" s="25"/>
    </row>
    <row r="9" spans="1:24" s="6" customFormat="1" ht="17.25" customHeight="1" x14ac:dyDescent="0.3">
      <c r="A9" s="46"/>
      <c r="B9" s="46"/>
      <c r="C9" s="46"/>
      <c r="D9" s="46"/>
      <c r="E9" s="47"/>
      <c r="F9" s="46"/>
      <c r="G9" s="18"/>
      <c r="H9" s="19"/>
      <c r="I9" s="44"/>
      <c r="J9" s="44"/>
      <c r="K9" s="41"/>
      <c r="L9" s="19"/>
      <c r="M9" s="19"/>
      <c r="N9" s="44"/>
      <c r="O9" s="44"/>
      <c r="P9" s="41"/>
      <c r="Q9" s="19"/>
      <c r="R9" s="19"/>
      <c r="S9" s="44"/>
      <c r="T9" s="44"/>
      <c r="U9" s="41"/>
      <c r="V9" s="20"/>
      <c r="W9" s="5"/>
      <c r="X9" s="25"/>
    </row>
    <row r="10" spans="1:24" s="6" customFormat="1" ht="17.25" customHeight="1" x14ac:dyDescent="0.3">
      <c r="A10" s="46"/>
      <c r="B10" s="46"/>
      <c r="C10" s="46"/>
      <c r="D10" s="46"/>
      <c r="E10" s="47"/>
      <c r="F10" s="46"/>
      <c r="G10" s="18"/>
      <c r="H10" s="19"/>
      <c r="I10" s="44"/>
      <c r="J10" s="44"/>
      <c r="K10" s="41"/>
      <c r="L10" s="19"/>
      <c r="M10" s="19"/>
      <c r="N10" s="44"/>
      <c r="O10" s="44"/>
      <c r="P10" s="41"/>
      <c r="Q10" s="19"/>
      <c r="R10" s="19"/>
      <c r="S10" s="44"/>
      <c r="T10" s="44"/>
      <c r="U10" s="41"/>
      <c r="V10" s="20"/>
      <c r="W10" s="5"/>
      <c r="X10" s="25"/>
    </row>
    <row r="11" spans="1:24" s="6" customFormat="1" ht="17.25" x14ac:dyDescent="0.3">
      <c r="A11" s="46"/>
      <c r="B11" s="46"/>
      <c r="C11" s="46"/>
      <c r="D11" s="46"/>
      <c r="E11" s="47"/>
      <c r="F11" s="46"/>
      <c r="G11" s="21"/>
      <c r="H11" s="22"/>
      <c r="I11" s="45"/>
      <c r="J11" s="45"/>
      <c r="K11" s="42"/>
      <c r="L11" s="22"/>
      <c r="M11" s="22"/>
      <c r="N11" s="45"/>
      <c r="O11" s="45"/>
      <c r="P11" s="42"/>
      <c r="Q11" s="22"/>
      <c r="R11" s="22"/>
      <c r="S11" s="45"/>
      <c r="T11" s="45"/>
      <c r="U11" s="42"/>
      <c r="V11" s="23"/>
      <c r="W11" s="5"/>
      <c r="X11" s="26"/>
    </row>
    <row r="12" spans="1:24" s="6" customFormat="1" ht="17.25" customHeight="1" x14ac:dyDescent="0.3">
      <c r="A12" s="46">
        <v>2</v>
      </c>
      <c r="B12" s="46"/>
      <c r="C12" s="46"/>
      <c r="D12" s="46"/>
      <c r="E12" s="47"/>
      <c r="F12" s="46"/>
      <c r="G12" s="15"/>
      <c r="H12" s="16"/>
      <c r="I12" s="43"/>
      <c r="J12" s="43"/>
      <c r="K12" s="40"/>
      <c r="L12" s="16"/>
      <c r="M12" s="16"/>
      <c r="N12" s="43"/>
      <c r="O12" s="43"/>
      <c r="P12" s="40"/>
      <c r="Q12" s="16"/>
      <c r="R12" s="16"/>
      <c r="S12" s="43"/>
      <c r="T12" s="43"/>
      <c r="U12" s="40"/>
      <c r="V12" s="17"/>
      <c r="W12" s="5"/>
      <c r="X12" s="24">
        <f>IFERROR(IF(F12="팀원",(I12/K12+N12/P12)/2,(I12/K12+S12/U12)/2), 0)</f>
        <v>0</v>
      </c>
    </row>
    <row r="13" spans="1:24" s="6" customFormat="1" ht="17.25" customHeight="1" x14ac:dyDescent="0.3">
      <c r="A13" s="46"/>
      <c r="B13" s="46"/>
      <c r="C13" s="46"/>
      <c r="D13" s="46"/>
      <c r="E13" s="47"/>
      <c r="F13" s="46"/>
      <c r="G13" s="18"/>
      <c r="H13" s="19"/>
      <c r="I13" s="44"/>
      <c r="J13" s="44"/>
      <c r="K13" s="41"/>
      <c r="L13" s="19"/>
      <c r="M13" s="19"/>
      <c r="N13" s="44"/>
      <c r="O13" s="44"/>
      <c r="P13" s="41"/>
      <c r="Q13" s="19"/>
      <c r="R13" s="19"/>
      <c r="S13" s="44"/>
      <c r="T13" s="44"/>
      <c r="U13" s="41"/>
      <c r="V13" s="20"/>
      <c r="W13" s="5"/>
      <c r="X13" s="25"/>
    </row>
    <row r="14" spans="1:24" s="6" customFormat="1" ht="17.25" customHeight="1" x14ac:dyDescent="0.3">
      <c r="A14" s="46"/>
      <c r="B14" s="46"/>
      <c r="C14" s="46"/>
      <c r="D14" s="46"/>
      <c r="E14" s="47"/>
      <c r="F14" s="46"/>
      <c r="G14" s="18"/>
      <c r="H14" s="19"/>
      <c r="I14" s="44"/>
      <c r="J14" s="44"/>
      <c r="K14" s="41"/>
      <c r="L14" s="19"/>
      <c r="M14" s="19"/>
      <c r="N14" s="44"/>
      <c r="O14" s="44"/>
      <c r="P14" s="41"/>
      <c r="Q14" s="19"/>
      <c r="R14" s="19"/>
      <c r="S14" s="44"/>
      <c r="T14" s="44"/>
      <c r="U14" s="41"/>
      <c r="V14" s="20"/>
      <c r="W14" s="5"/>
      <c r="X14" s="25"/>
    </row>
    <row r="15" spans="1:24" s="6" customFormat="1" ht="17.25" customHeight="1" x14ac:dyDescent="0.3">
      <c r="A15" s="46"/>
      <c r="B15" s="46"/>
      <c r="C15" s="46"/>
      <c r="D15" s="46"/>
      <c r="E15" s="47"/>
      <c r="F15" s="46"/>
      <c r="G15" s="18"/>
      <c r="H15" s="19"/>
      <c r="I15" s="44"/>
      <c r="J15" s="44"/>
      <c r="K15" s="41"/>
      <c r="L15" s="19"/>
      <c r="M15" s="19"/>
      <c r="N15" s="44"/>
      <c r="O15" s="44"/>
      <c r="P15" s="41"/>
      <c r="Q15" s="19"/>
      <c r="R15" s="19"/>
      <c r="S15" s="44"/>
      <c r="T15" s="44"/>
      <c r="U15" s="41"/>
      <c r="V15" s="20"/>
      <c r="W15" s="5"/>
      <c r="X15" s="25"/>
    </row>
    <row r="16" spans="1:24" s="6" customFormat="1" ht="17.25" x14ac:dyDescent="0.3">
      <c r="A16" s="46"/>
      <c r="B16" s="46"/>
      <c r="C16" s="46"/>
      <c r="D16" s="46"/>
      <c r="E16" s="47"/>
      <c r="F16" s="46"/>
      <c r="G16" s="21"/>
      <c r="H16" s="22"/>
      <c r="I16" s="45"/>
      <c r="J16" s="45"/>
      <c r="K16" s="42"/>
      <c r="L16" s="22"/>
      <c r="M16" s="22"/>
      <c r="N16" s="45"/>
      <c r="O16" s="45"/>
      <c r="P16" s="42"/>
      <c r="Q16" s="22"/>
      <c r="R16" s="22"/>
      <c r="S16" s="45"/>
      <c r="T16" s="45"/>
      <c r="U16" s="42"/>
      <c r="V16" s="23"/>
      <c r="W16" s="5"/>
      <c r="X16" s="26"/>
    </row>
    <row r="17" spans="1:24" s="6" customFormat="1" ht="17.25" customHeight="1" x14ac:dyDescent="0.3">
      <c r="A17" s="46">
        <v>3</v>
      </c>
      <c r="B17" s="46"/>
      <c r="C17" s="46"/>
      <c r="D17" s="46"/>
      <c r="E17" s="47"/>
      <c r="F17" s="46"/>
      <c r="G17" s="15"/>
      <c r="H17" s="16"/>
      <c r="I17" s="43"/>
      <c r="J17" s="43"/>
      <c r="K17" s="40"/>
      <c r="L17" s="16"/>
      <c r="M17" s="16"/>
      <c r="N17" s="43"/>
      <c r="O17" s="43"/>
      <c r="P17" s="40"/>
      <c r="Q17" s="16"/>
      <c r="R17" s="16"/>
      <c r="S17" s="43"/>
      <c r="T17" s="43"/>
      <c r="U17" s="40"/>
      <c r="V17" s="17"/>
      <c r="W17" s="5"/>
      <c r="X17" s="24">
        <f>IFERROR(IF(F17="팀원",(I17/K17+N17/P17)/2,(I17/K17+S17/U17)/2), 0)</f>
        <v>0</v>
      </c>
    </row>
    <row r="18" spans="1:24" s="6" customFormat="1" ht="17.25" customHeight="1" x14ac:dyDescent="0.3">
      <c r="A18" s="46"/>
      <c r="B18" s="46"/>
      <c r="C18" s="46"/>
      <c r="D18" s="46"/>
      <c r="E18" s="47"/>
      <c r="F18" s="46"/>
      <c r="G18" s="18"/>
      <c r="H18" s="19"/>
      <c r="I18" s="44"/>
      <c r="J18" s="44"/>
      <c r="K18" s="41"/>
      <c r="L18" s="19"/>
      <c r="M18" s="19"/>
      <c r="N18" s="44"/>
      <c r="O18" s="44"/>
      <c r="P18" s="41"/>
      <c r="Q18" s="19"/>
      <c r="R18" s="19"/>
      <c r="S18" s="44"/>
      <c r="T18" s="44"/>
      <c r="U18" s="41"/>
      <c r="V18" s="20"/>
      <c r="W18" s="5"/>
      <c r="X18" s="25"/>
    </row>
    <row r="19" spans="1:24" s="6" customFormat="1" ht="17.25" customHeight="1" x14ac:dyDescent="0.3">
      <c r="A19" s="46"/>
      <c r="B19" s="46"/>
      <c r="C19" s="46"/>
      <c r="D19" s="46"/>
      <c r="E19" s="47"/>
      <c r="F19" s="46"/>
      <c r="G19" s="18"/>
      <c r="H19" s="19"/>
      <c r="I19" s="44"/>
      <c r="J19" s="44"/>
      <c r="K19" s="41"/>
      <c r="L19" s="19"/>
      <c r="M19" s="19"/>
      <c r="N19" s="44"/>
      <c r="O19" s="44"/>
      <c r="P19" s="41"/>
      <c r="Q19" s="19"/>
      <c r="R19" s="19"/>
      <c r="S19" s="44"/>
      <c r="T19" s="44"/>
      <c r="U19" s="41"/>
      <c r="V19" s="20"/>
      <c r="W19" s="5"/>
      <c r="X19" s="25"/>
    </row>
    <row r="20" spans="1:24" s="6" customFormat="1" ht="17.25" customHeight="1" x14ac:dyDescent="0.3">
      <c r="A20" s="46"/>
      <c r="B20" s="46"/>
      <c r="C20" s="46"/>
      <c r="D20" s="46"/>
      <c r="E20" s="47"/>
      <c r="F20" s="46"/>
      <c r="G20" s="18"/>
      <c r="H20" s="19"/>
      <c r="I20" s="44"/>
      <c r="J20" s="44"/>
      <c r="K20" s="41"/>
      <c r="L20" s="19"/>
      <c r="M20" s="19"/>
      <c r="N20" s="44"/>
      <c r="O20" s="44"/>
      <c r="P20" s="41"/>
      <c r="Q20" s="19"/>
      <c r="R20" s="19"/>
      <c r="S20" s="44"/>
      <c r="T20" s="44"/>
      <c r="U20" s="41"/>
      <c r="V20" s="20"/>
      <c r="W20" s="5"/>
      <c r="X20" s="25"/>
    </row>
    <row r="21" spans="1:24" s="6" customFormat="1" ht="17.25" x14ac:dyDescent="0.3">
      <c r="A21" s="46"/>
      <c r="B21" s="46"/>
      <c r="C21" s="46"/>
      <c r="D21" s="46"/>
      <c r="E21" s="47"/>
      <c r="F21" s="46"/>
      <c r="G21" s="21"/>
      <c r="H21" s="22"/>
      <c r="I21" s="45"/>
      <c r="J21" s="45"/>
      <c r="K21" s="42"/>
      <c r="L21" s="22"/>
      <c r="M21" s="22"/>
      <c r="N21" s="45"/>
      <c r="O21" s="45"/>
      <c r="P21" s="42"/>
      <c r="Q21" s="22"/>
      <c r="R21" s="22"/>
      <c r="S21" s="45"/>
      <c r="T21" s="45"/>
      <c r="U21" s="42"/>
      <c r="V21" s="23"/>
      <c r="W21" s="5"/>
      <c r="X21" s="26"/>
    </row>
    <row r="22" spans="1:24" s="6" customFormat="1" ht="17.25" customHeight="1" x14ac:dyDescent="0.3">
      <c r="A22" s="46">
        <v>4</v>
      </c>
      <c r="B22" s="46"/>
      <c r="C22" s="46"/>
      <c r="D22" s="46"/>
      <c r="E22" s="47"/>
      <c r="F22" s="46"/>
      <c r="G22" s="15"/>
      <c r="H22" s="16"/>
      <c r="I22" s="43"/>
      <c r="J22" s="43"/>
      <c r="K22" s="40"/>
      <c r="L22" s="16"/>
      <c r="M22" s="16"/>
      <c r="N22" s="43"/>
      <c r="O22" s="43"/>
      <c r="P22" s="40"/>
      <c r="Q22" s="16"/>
      <c r="R22" s="16"/>
      <c r="S22" s="43"/>
      <c r="T22" s="43"/>
      <c r="U22" s="40"/>
      <c r="V22" s="17"/>
      <c r="W22" s="5"/>
      <c r="X22" s="24">
        <f>IFERROR(IF(F22="팀원",(I22/K22+N22/P22)/2,(I22/K22+S22/U22)/2), 0)</f>
        <v>0</v>
      </c>
    </row>
    <row r="23" spans="1:24" s="6" customFormat="1" ht="17.25" customHeight="1" x14ac:dyDescent="0.3">
      <c r="A23" s="46"/>
      <c r="B23" s="46"/>
      <c r="C23" s="46"/>
      <c r="D23" s="46"/>
      <c r="E23" s="47"/>
      <c r="F23" s="46"/>
      <c r="G23" s="18"/>
      <c r="H23" s="19"/>
      <c r="I23" s="44"/>
      <c r="J23" s="44"/>
      <c r="K23" s="41"/>
      <c r="L23" s="19"/>
      <c r="M23" s="19"/>
      <c r="N23" s="44"/>
      <c r="O23" s="44"/>
      <c r="P23" s="41"/>
      <c r="Q23" s="19"/>
      <c r="R23" s="19"/>
      <c r="S23" s="44"/>
      <c r="T23" s="44"/>
      <c r="U23" s="41"/>
      <c r="V23" s="20"/>
      <c r="W23" s="5"/>
      <c r="X23" s="25"/>
    </row>
    <row r="24" spans="1:24" s="6" customFormat="1" ht="17.25" customHeight="1" x14ac:dyDescent="0.3">
      <c r="A24" s="46"/>
      <c r="B24" s="46"/>
      <c r="C24" s="46"/>
      <c r="D24" s="46"/>
      <c r="E24" s="47"/>
      <c r="F24" s="46"/>
      <c r="G24" s="18"/>
      <c r="H24" s="19"/>
      <c r="I24" s="44"/>
      <c r="J24" s="44"/>
      <c r="K24" s="41"/>
      <c r="L24" s="19"/>
      <c r="M24" s="19"/>
      <c r="N24" s="44"/>
      <c r="O24" s="44"/>
      <c r="P24" s="41"/>
      <c r="Q24" s="19"/>
      <c r="R24" s="19"/>
      <c r="S24" s="44"/>
      <c r="T24" s="44"/>
      <c r="U24" s="41"/>
      <c r="V24" s="20"/>
      <c r="W24" s="5"/>
      <c r="X24" s="25"/>
    </row>
    <row r="25" spans="1:24" s="6" customFormat="1" ht="17.25" customHeight="1" x14ac:dyDescent="0.3">
      <c r="A25" s="46"/>
      <c r="B25" s="46"/>
      <c r="C25" s="46"/>
      <c r="D25" s="46"/>
      <c r="E25" s="47"/>
      <c r="F25" s="46"/>
      <c r="G25" s="18"/>
      <c r="H25" s="19"/>
      <c r="I25" s="44"/>
      <c r="J25" s="44"/>
      <c r="K25" s="41"/>
      <c r="L25" s="19"/>
      <c r="M25" s="19"/>
      <c r="N25" s="44"/>
      <c r="O25" s="44"/>
      <c r="P25" s="41"/>
      <c r="Q25" s="19"/>
      <c r="R25" s="19"/>
      <c r="S25" s="44"/>
      <c r="T25" s="44"/>
      <c r="U25" s="41"/>
      <c r="V25" s="20"/>
      <c r="W25" s="5"/>
      <c r="X25" s="25"/>
    </row>
    <row r="26" spans="1:24" s="6" customFormat="1" ht="17.25" x14ac:dyDescent="0.3">
      <c r="A26" s="46"/>
      <c r="B26" s="46"/>
      <c r="C26" s="46"/>
      <c r="D26" s="46"/>
      <c r="E26" s="47"/>
      <c r="F26" s="46"/>
      <c r="G26" s="21"/>
      <c r="H26" s="22"/>
      <c r="I26" s="45"/>
      <c r="J26" s="45"/>
      <c r="K26" s="42"/>
      <c r="L26" s="22"/>
      <c r="M26" s="22"/>
      <c r="N26" s="45"/>
      <c r="O26" s="45"/>
      <c r="P26" s="42"/>
      <c r="Q26" s="22"/>
      <c r="R26" s="22"/>
      <c r="S26" s="45"/>
      <c r="T26" s="45"/>
      <c r="U26" s="42"/>
      <c r="V26" s="23"/>
      <c r="W26" s="5"/>
      <c r="X26" s="26"/>
    </row>
    <row r="27" spans="1:24" s="6" customFormat="1" ht="17.25" customHeight="1" x14ac:dyDescent="0.3">
      <c r="A27" s="46">
        <v>5</v>
      </c>
      <c r="B27" s="46"/>
      <c r="C27" s="46"/>
      <c r="D27" s="46"/>
      <c r="E27" s="47"/>
      <c r="F27" s="46"/>
      <c r="G27" s="15"/>
      <c r="H27" s="16"/>
      <c r="I27" s="43"/>
      <c r="J27" s="43"/>
      <c r="K27" s="40"/>
      <c r="L27" s="16"/>
      <c r="M27" s="16"/>
      <c r="N27" s="43"/>
      <c r="O27" s="43"/>
      <c r="P27" s="40"/>
      <c r="Q27" s="16"/>
      <c r="R27" s="16"/>
      <c r="S27" s="43"/>
      <c r="T27" s="43"/>
      <c r="U27" s="40"/>
      <c r="V27" s="17"/>
      <c r="W27" s="5"/>
      <c r="X27" s="24">
        <f>IFERROR(IF(F27="팀원",(I27/K27+N27/P27)/2,(I27/K27+S27/U27)/2), 0)</f>
        <v>0</v>
      </c>
    </row>
    <row r="28" spans="1:24" s="6" customFormat="1" ht="17.25" customHeight="1" x14ac:dyDescent="0.3">
      <c r="A28" s="46"/>
      <c r="B28" s="46"/>
      <c r="C28" s="46"/>
      <c r="D28" s="46"/>
      <c r="E28" s="47"/>
      <c r="F28" s="46"/>
      <c r="G28" s="18"/>
      <c r="H28" s="19"/>
      <c r="I28" s="44"/>
      <c r="J28" s="44"/>
      <c r="K28" s="41"/>
      <c r="L28" s="19"/>
      <c r="M28" s="19"/>
      <c r="N28" s="44"/>
      <c r="O28" s="44"/>
      <c r="P28" s="41"/>
      <c r="Q28" s="19"/>
      <c r="R28" s="19"/>
      <c r="S28" s="44"/>
      <c r="T28" s="44"/>
      <c r="U28" s="41"/>
      <c r="V28" s="20"/>
      <c r="W28" s="5"/>
      <c r="X28" s="25"/>
    </row>
    <row r="29" spans="1:24" s="6" customFormat="1" ht="17.25" customHeight="1" x14ac:dyDescent="0.3">
      <c r="A29" s="46"/>
      <c r="B29" s="46"/>
      <c r="C29" s="46"/>
      <c r="D29" s="46"/>
      <c r="E29" s="47"/>
      <c r="F29" s="46"/>
      <c r="G29" s="18"/>
      <c r="H29" s="19"/>
      <c r="I29" s="44"/>
      <c r="J29" s="44"/>
      <c r="K29" s="41"/>
      <c r="L29" s="19"/>
      <c r="M29" s="19"/>
      <c r="N29" s="44"/>
      <c r="O29" s="44"/>
      <c r="P29" s="41"/>
      <c r="Q29" s="19"/>
      <c r="R29" s="19"/>
      <c r="S29" s="44"/>
      <c r="T29" s="44"/>
      <c r="U29" s="41"/>
      <c r="V29" s="20"/>
      <c r="W29" s="5"/>
      <c r="X29" s="25"/>
    </row>
    <row r="30" spans="1:24" s="6" customFormat="1" ht="17.25" customHeight="1" x14ac:dyDescent="0.3">
      <c r="A30" s="46"/>
      <c r="B30" s="46"/>
      <c r="C30" s="46"/>
      <c r="D30" s="46"/>
      <c r="E30" s="47"/>
      <c r="F30" s="46"/>
      <c r="G30" s="18"/>
      <c r="H30" s="19"/>
      <c r="I30" s="44"/>
      <c r="J30" s="44"/>
      <c r="K30" s="41"/>
      <c r="L30" s="19"/>
      <c r="M30" s="19"/>
      <c r="N30" s="44"/>
      <c r="O30" s="44"/>
      <c r="P30" s="41"/>
      <c r="Q30" s="19"/>
      <c r="R30" s="19"/>
      <c r="S30" s="44"/>
      <c r="T30" s="44"/>
      <c r="U30" s="41"/>
      <c r="V30" s="20"/>
      <c r="W30" s="5"/>
      <c r="X30" s="25"/>
    </row>
    <row r="31" spans="1:24" s="6" customFormat="1" ht="17.25" x14ac:dyDescent="0.3">
      <c r="A31" s="46"/>
      <c r="B31" s="46"/>
      <c r="C31" s="46"/>
      <c r="D31" s="46"/>
      <c r="E31" s="47"/>
      <c r="F31" s="46"/>
      <c r="G31" s="21"/>
      <c r="H31" s="22"/>
      <c r="I31" s="45"/>
      <c r="J31" s="45"/>
      <c r="K31" s="42"/>
      <c r="L31" s="22"/>
      <c r="M31" s="22"/>
      <c r="N31" s="45"/>
      <c r="O31" s="45"/>
      <c r="P31" s="42"/>
      <c r="Q31" s="22"/>
      <c r="R31" s="22"/>
      <c r="S31" s="45"/>
      <c r="T31" s="45"/>
      <c r="U31" s="42"/>
      <c r="V31" s="23"/>
      <c r="W31" s="5"/>
      <c r="X31" s="26"/>
    </row>
    <row r="32" spans="1:24" s="6" customFormat="1" ht="17.25" customHeight="1" x14ac:dyDescent="0.3">
      <c r="A32" s="46">
        <v>6</v>
      </c>
      <c r="B32" s="46"/>
      <c r="C32" s="46"/>
      <c r="D32" s="46"/>
      <c r="E32" s="47"/>
      <c r="F32" s="46"/>
      <c r="G32" s="15"/>
      <c r="H32" s="16"/>
      <c r="I32" s="43"/>
      <c r="J32" s="43"/>
      <c r="K32" s="40"/>
      <c r="L32" s="16"/>
      <c r="M32" s="16"/>
      <c r="N32" s="43"/>
      <c r="O32" s="43"/>
      <c r="P32" s="40"/>
      <c r="Q32" s="16"/>
      <c r="R32" s="16"/>
      <c r="S32" s="43"/>
      <c r="T32" s="43"/>
      <c r="U32" s="40"/>
      <c r="V32" s="17"/>
      <c r="W32" s="5"/>
      <c r="X32" s="24">
        <f>IFERROR(IF(F32="팀원",(I32/K32+N32/P32)/2,(I32/K32+S32/U32)/2), 0)</f>
        <v>0</v>
      </c>
    </row>
    <row r="33" spans="1:24" s="6" customFormat="1" ht="17.25" customHeight="1" x14ac:dyDescent="0.3">
      <c r="A33" s="46"/>
      <c r="B33" s="46"/>
      <c r="C33" s="46"/>
      <c r="D33" s="46"/>
      <c r="E33" s="47"/>
      <c r="F33" s="46"/>
      <c r="G33" s="18"/>
      <c r="H33" s="19"/>
      <c r="I33" s="44"/>
      <c r="J33" s="44"/>
      <c r="K33" s="41"/>
      <c r="L33" s="19"/>
      <c r="M33" s="19"/>
      <c r="N33" s="44"/>
      <c r="O33" s="44"/>
      <c r="P33" s="41"/>
      <c r="Q33" s="19"/>
      <c r="R33" s="19"/>
      <c r="S33" s="44"/>
      <c r="T33" s="44"/>
      <c r="U33" s="41"/>
      <c r="V33" s="20"/>
      <c r="W33" s="5"/>
      <c r="X33" s="25"/>
    </row>
    <row r="34" spans="1:24" s="6" customFormat="1" ht="17.25" customHeight="1" x14ac:dyDescent="0.3">
      <c r="A34" s="46"/>
      <c r="B34" s="46"/>
      <c r="C34" s="46"/>
      <c r="D34" s="46"/>
      <c r="E34" s="47"/>
      <c r="F34" s="46"/>
      <c r="G34" s="18"/>
      <c r="H34" s="19"/>
      <c r="I34" s="44"/>
      <c r="J34" s="44"/>
      <c r="K34" s="41"/>
      <c r="L34" s="19"/>
      <c r="M34" s="19"/>
      <c r="N34" s="44"/>
      <c r="O34" s="44"/>
      <c r="P34" s="41"/>
      <c r="Q34" s="19"/>
      <c r="R34" s="19"/>
      <c r="S34" s="44"/>
      <c r="T34" s="44"/>
      <c r="U34" s="41"/>
      <c r="V34" s="20"/>
      <c r="W34" s="5"/>
      <c r="X34" s="25"/>
    </row>
    <row r="35" spans="1:24" s="6" customFormat="1" ht="17.25" customHeight="1" x14ac:dyDescent="0.3">
      <c r="A35" s="46"/>
      <c r="B35" s="46"/>
      <c r="C35" s="46"/>
      <c r="D35" s="46"/>
      <c r="E35" s="47"/>
      <c r="F35" s="46"/>
      <c r="G35" s="18"/>
      <c r="H35" s="19"/>
      <c r="I35" s="44"/>
      <c r="J35" s="44"/>
      <c r="K35" s="41"/>
      <c r="L35" s="19"/>
      <c r="M35" s="19"/>
      <c r="N35" s="44"/>
      <c r="O35" s="44"/>
      <c r="P35" s="41"/>
      <c r="Q35" s="19"/>
      <c r="R35" s="19"/>
      <c r="S35" s="44"/>
      <c r="T35" s="44"/>
      <c r="U35" s="41"/>
      <c r="V35" s="20"/>
      <c r="W35" s="5"/>
      <c r="X35" s="25"/>
    </row>
    <row r="36" spans="1:24" s="6" customFormat="1" ht="17.25" x14ac:dyDescent="0.3">
      <c r="A36" s="46"/>
      <c r="B36" s="46"/>
      <c r="C36" s="46"/>
      <c r="D36" s="46"/>
      <c r="E36" s="47"/>
      <c r="F36" s="46"/>
      <c r="G36" s="21"/>
      <c r="H36" s="22"/>
      <c r="I36" s="45"/>
      <c r="J36" s="45"/>
      <c r="K36" s="42"/>
      <c r="L36" s="22"/>
      <c r="M36" s="22"/>
      <c r="N36" s="45"/>
      <c r="O36" s="45"/>
      <c r="P36" s="42"/>
      <c r="Q36" s="22"/>
      <c r="R36" s="22"/>
      <c r="S36" s="45"/>
      <c r="T36" s="45"/>
      <c r="U36" s="42"/>
      <c r="V36" s="23"/>
      <c r="W36" s="5"/>
      <c r="X36" s="26"/>
    </row>
    <row r="37" spans="1:24" s="6" customFormat="1" ht="17.25" customHeight="1" x14ac:dyDescent="0.3">
      <c r="A37" s="46">
        <v>7</v>
      </c>
      <c r="B37" s="46"/>
      <c r="C37" s="46"/>
      <c r="D37" s="46"/>
      <c r="E37" s="47"/>
      <c r="F37" s="46"/>
      <c r="G37" s="15"/>
      <c r="H37" s="16"/>
      <c r="I37" s="43"/>
      <c r="J37" s="43"/>
      <c r="K37" s="40"/>
      <c r="L37" s="16"/>
      <c r="M37" s="16"/>
      <c r="N37" s="43"/>
      <c r="O37" s="43"/>
      <c r="P37" s="40"/>
      <c r="Q37" s="16"/>
      <c r="R37" s="16"/>
      <c r="S37" s="43"/>
      <c r="T37" s="43"/>
      <c r="U37" s="40"/>
      <c r="V37" s="17"/>
      <c r="W37" s="5"/>
      <c r="X37" s="24">
        <f>IFERROR(IF(F37="팀원",(I37/K37+N37/P37)/2,(I37/K37+S37/U37)/2), 0)</f>
        <v>0</v>
      </c>
    </row>
    <row r="38" spans="1:24" s="6" customFormat="1" ht="17.25" customHeight="1" x14ac:dyDescent="0.3">
      <c r="A38" s="46"/>
      <c r="B38" s="46"/>
      <c r="C38" s="46"/>
      <c r="D38" s="46"/>
      <c r="E38" s="47"/>
      <c r="F38" s="46"/>
      <c r="G38" s="18"/>
      <c r="H38" s="19"/>
      <c r="I38" s="44"/>
      <c r="J38" s="44"/>
      <c r="K38" s="41"/>
      <c r="L38" s="19"/>
      <c r="M38" s="19"/>
      <c r="N38" s="44"/>
      <c r="O38" s="44"/>
      <c r="P38" s="41"/>
      <c r="Q38" s="19"/>
      <c r="R38" s="19"/>
      <c r="S38" s="44"/>
      <c r="T38" s="44"/>
      <c r="U38" s="41"/>
      <c r="V38" s="20"/>
      <c r="W38" s="5"/>
      <c r="X38" s="25"/>
    </row>
    <row r="39" spans="1:24" s="6" customFormat="1" ht="17.25" customHeight="1" x14ac:dyDescent="0.3">
      <c r="A39" s="46"/>
      <c r="B39" s="46"/>
      <c r="C39" s="46"/>
      <c r="D39" s="46"/>
      <c r="E39" s="47"/>
      <c r="F39" s="46"/>
      <c r="G39" s="18"/>
      <c r="H39" s="19"/>
      <c r="I39" s="44"/>
      <c r="J39" s="44"/>
      <c r="K39" s="41"/>
      <c r="L39" s="19"/>
      <c r="M39" s="19"/>
      <c r="N39" s="44"/>
      <c r="O39" s="44"/>
      <c r="P39" s="41"/>
      <c r="Q39" s="19"/>
      <c r="R39" s="19"/>
      <c r="S39" s="44"/>
      <c r="T39" s="44"/>
      <c r="U39" s="41"/>
      <c r="V39" s="20"/>
      <c r="W39" s="5"/>
      <c r="X39" s="25"/>
    </row>
    <row r="40" spans="1:24" s="6" customFormat="1" ht="17.25" customHeight="1" x14ac:dyDescent="0.3">
      <c r="A40" s="46"/>
      <c r="B40" s="46"/>
      <c r="C40" s="46"/>
      <c r="D40" s="46"/>
      <c r="E40" s="47"/>
      <c r="F40" s="46"/>
      <c r="G40" s="18"/>
      <c r="H40" s="19"/>
      <c r="I40" s="44"/>
      <c r="J40" s="44"/>
      <c r="K40" s="41"/>
      <c r="L40" s="19"/>
      <c r="M40" s="19"/>
      <c r="N40" s="44"/>
      <c r="O40" s="44"/>
      <c r="P40" s="41"/>
      <c r="Q40" s="19"/>
      <c r="R40" s="19"/>
      <c r="S40" s="44"/>
      <c r="T40" s="44"/>
      <c r="U40" s="41"/>
      <c r="V40" s="20"/>
      <c r="W40" s="5"/>
      <c r="X40" s="25"/>
    </row>
    <row r="41" spans="1:24" s="6" customFormat="1" ht="17.25" x14ac:dyDescent="0.3">
      <c r="A41" s="46"/>
      <c r="B41" s="46"/>
      <c r="C41" s="46"/>
      <c r="D41" s="46"/>
      <c r="E41" s="47"/>
      <c r="F41" s="46"/>
      <c r="G41" s="21"/>
      <c r="H41" s="22"/>
      <c r="I41" s="45"/>
      <c r="J41" s="45"/>
      <c r="K41" s="42"/>
      <c r="L41" s="22"/>
      <c r="M41" s="22"/>
      <c r="N41" s="45"/>
      <c r="O41" s="45"/>
      <c r="P41" s="42"/>
      <c r="Q41" s="22"/>
      <c r="R41" s="22"/>
      <c r="S41" s="45"/>
      <c r="T41" s="45"/>
      <c r="U41" s="42"/>
      <c r="V41" s="23"/>
      <c r="W41" s="5"/>
      <c r="X41" s="26"/>
    </row>
    <row r="42" spans="1:24" s="6" customFormat="1" ht="17.25" customHeight="1" x14ac:dyDescent="0.3">
      <c r="A42" s="46">
        <v>8</v>
      </c>
      <c r="B42" s="46"/>
      <c r="C42" s="46"/>
      <c r="D42" s="46"/>
      <c r="E42" s="47"/>
      <c r="F42" s="46"/>
      <c r="G42" s="15"/>
      <c r="H42" s="16"/>
      <c r="I42" s="43"/>
      <c r="J42" s="43"/>
      <c r="K42" s="40"/>
      <c r="L42" s="16"/>
      <c r="M42" s="16"/>
      <c r="N42" s="43"/>
      <c r="O42" s="43"/>
      <c r="P42" s="40"/>
      <c r="Q42" s="16"/>
      <c r="R42" s="16"/>
      <c r="S42" s="43"/>
      <c r="T42" s="43"/>
      <c r="U42" s="40"/>
      <c r="V42" s="17"/>
      <c r="W42" s="5"/>
      <c r="X42" s="24">
        <f>IFERROR(IF(F42="팀원",(I42/K42+N42/P42)/2,(I42/K42+S42/U42)/2), 0)</f>
        <v>0</v>
      </c>
    </row>
    <row r="43" spans="1:24" s="6" customFormat="1" ht="17.25" customHeight="1" x14ac:dyDescent="0.3">
      <c r="A43" s="46"/>
      <c r="B43" s="46"/>
      <c r="C43" s="46"/>
      <c r="D43" s="46"/>
      <c r="E43" s="47"/>
      <c r="F43" s="46"/>
      <c r="G43" s="18"/>
      <c r="H43" s="19"/>
      <c r="I43" s="44"/>
      <c r="J43" s="44"/>
      <c r="K43" s="41"/>
      <c r="L43" s="19"/>
      <c r="M43" s="19"/>
      <c r="N43" s="44"/>
      <c r="O43" s="44"/>
      <c r="P43" s="41"/>
      <c r="Q43" s="19"/>
      <c r="R43" s="19"/>
      <c r="S43" s="44"/>
      <c r="T43" s="44"/>
      <c r="U43" s="41"/>
      <c r="V43" s="20"/>
      <c r="W43" s="5"/>
      <c r="X43" s="25"/>
    </row>
    <row r="44" spans="1:24" s="6" customFormat="1" ht="17.25" customHeight="1" x14ac:dyDescent="0.3">
      <c r="A44" s="46"/>
      <c r="B44" s="46"/>
      <c r="C44" s="46"/>
      <c r="D44" s="46"/>
      <c r="E44" s="47"/>
      <c r="F44" s="46"/>
      <c r="G44" s="18"/>
      <c r="H44" s="19"/>
      <c r="I44" s="44"/>
      <c r="J44" s="44"/>
      <c r="K44" s="41"/>
      <c r="L44" s="19"/>
      <c r="M44" s="19"/>
      <c r="N44" s="44"/>
      <c r="O44" s="44"/>
      <c r="P44" s="41"/>
      <c r="Q44" s="19"/>
      <c r="R44" s="19"/>
      <c r="S44" s="44"/>
      <c r="T44" s="44"/>
      <c r="U44" s="41"/>
      <c r="V44" s="20"/>
      <c r="W44" s="5"/>
      <c r="X44" s="25"/>
    </row>
    <row r="45" spans="1:24" s="6" customFormat="1" ht="17.25" customHeight="1" x14ac:dyDescent="0.3">
      <c r="A45" s="46"/>
      <c r="B45" s="46"/>
      <c r="C45" s="46"/>
      <c r="D45" s="46"/>
      <c r="E45" s="47"/>
      <c r="F45" s="46"/>
      <c r="G45" s="18"/>
      <c r="H45" s="19"/>
      <c r="I45" s="44"/>
      <c r="J45" s="44"/>
      <c r="K45" s="41"/>
      <c r="L45" s="19"/>
      <c r="M45" s="19"/>
      <c r="N45" s="44"/>
      <c r="O45" s="44"/>
      <c r="P45" s="41"/>
      <c r="Q45" s="19"/>
      <c r="R45" s="19"/>
      <c r="S45" s="44"/>
      <c r="T45" s="44"/>
      <c r="U45" s="41"/>
      <c r="V45" s="20"/>
      <c r="W45" s="5"/>
      <c r="X45" s="25"/>
    </row>
    <row r="46" spans="1:24" s="6" customFormat="1" ht="17.25" x14ac:dyDescent="0.3">
      <c r="A46" s="46"/>
      <c r="B46" s="46"/>
      <c r="C46" s="46"/>
      <c r="D46" s="46"/>
      <c r="E46" s="47"/>
      <c r="F46" s="46"/>
      <c r="G46" s="21"/>
      <c r="H46" s="22"/>
      <c r="I46" s="45"/>
      <c r="J46" s="45"/>
      <c r="K46" s="42"/>
      <c r="L46" s="22"/>
      <c r="M46" s="22"/>
      <c r="N46" s="45"/>
      <c r="O46" s="45"/>
      <c r="P46" s="42"/>
      <c r="Q46" s="22"/>
      <c r="R46" s="22"/>
      <c r="S46" s="45"/>
      <c r="T46" s="45"/>
      <c r="U46" s="42"/>
      <c r="V46" s="23"/>
      <c r="W46" s="5"/>
      <c r="X46" s="26"/>
    </row>
    <row r="47" spans="1:24" s="6" customFormat="1" ht="17.25" customHeight="1" x14ac:dyDescent="0.3">
      <c r="A47" s="46">
        <v>9</v>
      </c>
      <c r="B47" s="46"/>
      <c r="C47" s="46"/>
      <c r="D47" s="46"/>
      <c r="E47" s="47"/>
      <c r="F47" s="46"/>
      <c r="G47" s="15"/>
      <c r="H47" s="16"/>
      <c r="I47" s="43"/>
      <c r="J47" s="43"/>
      <c r="K47" s="40"/>
      <c r="L47" s="16"/>
      <c r="M47" s="16"/>
      <c r="N47" s="43"/>
      <c r="O47" s="43"/>
      <c r="P47" s="40"/>
      <c r="Q47" s="16"/>
      <c r="R47" s="16"/>
      <c r="S47" s="43"/>
      <c r="T47" s="43"/>
      <c r="U47" s="40"/>
      <c r="V47" s="17"/>
      <c r="W47" s="5"/>
      <c r="X47" s="24">
        <f>IFERROR(IF(F47="팀원",(I47/K47+N47/P47)/2,(I47/K47+S47/U47)/2), 0)</f>
        <v>0</v>
      </c>
    </row>
    <row r="48" spans="1:24" s="6" customFormat="1" ht="17.25" customHeight="1" x14ac:dyDescent="0.3">
      <c r="A48" s="46"/>
      <c r="B48" s="46"/>
      <c r="C48" s="46"/>
      <c r="D48" s="46"/>
      <c r="E48" s="47"/>
      <c r="F48" s="46"/>
      <c r="G48" s="18"/>
      <c r="H48" s="19"/>
      <c r="I48" s="44"/>
      <c r="J48" s="44"/>
      <c r="K48" s="41"/>
      <c r="L48" s="19"/>
      <c r="M48" s="19"/>
      <c r="N48" s="44"/>
      <c r="O48" s="44"/>
      <c r="P48" s="41"/>
      <c r="Q48" s="19"/>
      <c r="R48" s="19"/>
      <c r="S48" s="44"/>
      <c r="T48" s="44"/>
      <c r="U48" s="41"/>
      <c r="V48" s="20"/>
      <c r="W48" s="5"/>
      <c r="X48" s="25"/>
    </row>
    <row r="49" spans="1:24" s="6" customFormat="1" ht="17.25" customHeight="1" x14ac:dyDescent="0.3">
      <c r="A49" s="46"/>
      <c r="B49" s="46"/>
      <c r="C49" s="46"/>
      <c r="D49" s="46"/>
      <c r="E49" s="47"/>
      <c r="F49" s="46"/>
      <c r="G49" s="18"/>
      <c r="H49" s="19"/>
      <c r="I49" s="44"/>
      <c r="J49" s="44"/>
      <c r="K49" s="41"/>
      <c r="L49" s="19"/>
      <c r="M49" s="19"/>
      <c r="N49" s="44"/>
      <c r="O49" s="44"/>
      <c r="P49" s="41"/>
      <c r="Q49" s="19"/>
      <c r="R49" s="19"/>
      <c r="S49" s="44"/>
      <c r="T49" s="44"/>
      <c r="U49" s="41"/>
      <c r="V49" s="20"/>
      <c r="W49" s="5"/>
      <c r="X49" s="25"/>
    </row>
    <row r="50" spans="1:24" s="6" customFormat="1" ht="17.25" customHeight="1" x14ac:dyDescent="0.3">
      <c r="A50" s="46"/>
      <c r="B50" s="46"/>
      <c r="C50" s="46"/>
      <c r="D50" s="46"/>
      <c r="E50" s="47"/>
      <c r="F50" s="46"/>
      <c r="G50" s="18"/>
      <c r="H50" s="19"/>
      <c r="I50" s="44"/>
      <c r="J50" s="44"/>
      <c r="K50" s="41"/>
      <c r="L50" s="19"/>
      <c r="M50" s="19"/>
      <c r="N50" s="44"/>
      <c r="O50" s="44"/>
      <c r="P50" s="41"/>
      <c r="Q50" s="19"/>
      <c r="R50" s="19"/>
      <c r="S50" s="44"/>
      <c r="T50" s="44"/>
      <c r="U50" s="41"/>
      <c r="V50" s="20"/>
      <c r="W50" s="5"/>
      <c r="X50" s="25"/>
    </row>
    <row r="51" spans="1:24" s="6" customFormat="1" ht="17.25" x14ac:dyDescent="0.3">
      <c r="A51" s="46"/>
      <c r="B51" s="46"/>
      <c r="C51" s="46"/>
      <c r="D51" s="46"/>
      <c r="E51" s="47"/>
      <c r="F51" s="46"/>
      <c r="G51" s="21"/>
      <c r="H51" s="22"/>
      <c r="I51" s="45"/>
      <c r="J51" s="45"/>
      <c r="K51" s="42"/>
      <c r="L51" s="22"/>
      <c r="M51" s="22"/>
      <c r="N51" s="45"/>
      <c r="O51" s="45"/>
      <c r="P51" s="42"/>
      <c r="Q51" s="22"/>
      <c r="R51" s="22"/>
      <c r="S51" s="45"/>
      <c r="T51" s="45"/>
      <c r="U51" s="42"/>
      <c r="V51" s="23"/>
      <c r="W51" s="5"/>
      <c r="X51" s="26"/>
    </row>
    <row r="52" spans="1:24" s="6" customFormat="1" ht="17.25" customHeight="1" x14ac:dyDescent="0.3">
      <c r="A52" s="46">
        <v>10</v>
      </c>
      <c r="B52" s="46"/>
      <c r="C52" s="46"/>
      <c r="D52" s="46"/>
      <c r="E52" s="47"/>
      <c r="F52" s="46"/>
      <c r="G52" s="15"/>
      <c r="H52" s="16"/>
      <c r="I52" s="43"/>
      <c r="J52" s="43"/>
      <c r="K52" s="40"/>
      <c r="L52" s="16"/>
      <c r="M52" s="16"/>
      <c r="N52" s="43"/>
      <c r="O52" s="43"/>
      <c r="P52" s="40"/>
      <c r="Q52" s="16"/>
      <c r="R52" s="16"/>
      <c r="S52" s="43"/>
      <c r="T52" s="43"/>
      <c r="U52" s="40"/>
      <c r="V52" s="17"/>
      <c r="W52" s="5"/>
      <c r="X52" s="24">
        <f>IFERROR(IF(F52="팀원",(I52/K52+N52/P52)/2,(I52/K52+S52/U52)/2), 0)</f>
        <v>0</v>
      </c>
    </row>
    <row r="53" spans="1:24" s="6" customFormat="1" ht="17.25" customHeight="1" x14ac:dyDescent="0.3">
      <c r="A53" s="46"/>
      <c r="B53" s="46"/>
      <c r="C53" s="46"/>
      <c r="D53" s="46"/>
      <c r="E53" s="47"/>
      <c r="F53" s="46"/>
      <c r="G53" s="18"/>
      <c r="H53" s="19"/>
      <c r="I53" s="44"/>
      <c r="J53" s="44"/>
      <c r="K53" s="41"/>
      <c r="L53" s="19"/>
      <c r="M53" s="19"/>
      <c r="N53" s="44"/>
      <c r="O53" s="44"/>
      <c r="P53" s="41"/>
      <c r="Q53" s="19"/>
      <c r="R53" s="19"/>
      <c r="S53" s="44"/>
      <c r="T53" s="44"/>
      <c r="U53" s="41"/>
      <c r="V53" s="20"/>
      <c r="W53" s="5"/>
      <c r="X53" s="25"/>
    </row>
    <row r="54" spans="1:24" s="6" customFormat="1" ht="17.25" customHeight="1" x14ac:dyDescent="0.3">
      <c r="A54" s="46"/>
      <c r="B54" s="46"/>
      <c r="C54" s="46"/>
      <c r="D54" s="46"/>
      <c r="E54" s="47"/>
      <c r="F54" s="46"/>
      <c r="G54" s="18"/>
      <c r="H54" s="19"/>
      <c r="I54" s="44"/>
      <c r="J54" s="44"/>
      <c r="K54" s="41"/>
      <c r="L54" s="19"/>
      <c r="M54" s="19"/>
      <c r="N54" s="44"/>
      <c r="O54" s="44"/>
      <c r="P54" s="41"/>
      <c r="Q54" s="19"/>
      <c r="R54" s="19"/>
      <c r="S54" s="44"/>
      <c r="T54" s="44"/>
      <c r="U54" s="41"/>
      <c r="V54" s="20"/>
      <c r="W54" s="5"/>
      <c r="X54" s="25"/>
    </row>
    <row r="55" spans="1:24" s="6" customFormat="1" ht="17.25" customHeight="1" x14ac:dyDescent="0.3">
      <c r="A55" s="46"/>
      <c r="B55" s="46"/>
      <c r="C55" s="46"/>
      <c r="D55" s="46"/>
      <c r="E55" s="47"/>
      <c r="F55" s="46"/>
      <c r="G55" s="18"/>
      <c r="H55" s="19"/>
      <c r="I55" s="44"/>
      <c r="J55" s="44"/>
      <c r="K55" s="41"/>
      <c r="L55" s="19"/>
      <c r="M55" s="19"/>
      <c r="N55" s="44"/>
      <c r="O55" s="44"/>
      <c r="P55" s="41"/>
      <c r="Q55" s="19"/>
      <c r="R55" s="19"/>
      <c r="S55" s="44"/>
      <c r="T55" s="44"/>
      <c r="U55" s="41"/>
      <c r="V55" s="20"/>
      <c r="W55" s="5"/>
      <c r="X55" s="25"/>
    </row>
    <row r="56" spans="1:24" s="6" customFormat="1" ht="17.25" x14ac:dyDescent="0.3">
      <c r="A56" s="46"/>
      <c r="B56" s="46"/>
      <c r="C56" s="46"/>
      <c r="D56" s="46"/>
      <c r="E56" s="47"/>
      <c r="F56" s="46"/>
      <c r="G56" s="21"/>
      <c r="H56" s="22"/>
      <c r="I56" s="45"/>
      <c r="J56" s="45"/>
      <c r="K56" s="42"/>
      <c r="L56" s="22"/>
      <c r="M56" s="22"/>
      <c r="N56" s="45"/>
      <c r="O56" s="45"/>
      <c r="P56" s="42"/>
      <c r="Q56" s="22"/>
      <c r="R56" s="22"/>
      <c r="S56" s="45"/>
      <c r="T56" s="45"/>
      <c r="U56" s="42"/>
      <c r="V56" s="23"/>
      <c r="W56" s="5"/>
      <c r="X56" s="26"/>
    </row>
    <row r="57" spans="1:24" s="6" customFormat="1" ht="17.25" customHeight="1" x14ac:dyDescent="0.3">
      <c r="A57" s="46">
        <v>11</v>
      </c>
      <c r="B57" s="46"/>
      <c r="C57" s="46"/>
      <c r="D57" s="46"/>
      <c r="E57" s="47"/>
      <c r="F57" s="46"/>
      <c r="G57" s="15"/>
      <c r="H57" s="16"/>
      <c r="I57" s="43"/>
      <c r="J57" s="43"/>
      <c r="K57" s="40"/>
      <c r="L57" s="16"/>
      <c r="M57" s="16"/>
      <c r="N57" s="43"/>
      <c r="O57" s="43"/>
      <c r="P57" s="40"/>
      <c r="Q57" s="16"/>
      <c r="R57" s="16"/>
      <c r="S57" s="43"/>
      <c r="T57" s="43"/>
      <c r="U57" s="40"/>
      <c r="V57" s="17"/>
      <c r="W57" s="5"/>
      <c r="X57" s="24">
        <f>IFERROR(IF(F57="팀원",(I57/K57+N57/P57)/2,(I57/K57+S57/U57)/2), 0)</f>
        <v>0</v>
      </c>
    </row>
    <row r="58" spans="1:24" s="6" customFormat="1" ht="17.25" customHeight="1" x14ac:dyDescent="0.3">
      <c r="A58" s="46"/>
      <c r="B58" s="46"/>
      <c r="C58" s="46"/>
      <c r="D58" s="46"/>
      <c r="E58" s="47"/>
      <c r="F58" s="46"/>
      <c r="G58" s="18"/>
      <c r="H58" s="19"/>
      <c r="I58" s="44"/>
      <c r="J58" s="44"/>
      <c r="K58" s="41"/>
      <c r="L58" s="19"/>
      <c r="M58" s="19"/>
      <c r="N58" s="44"/>
      <c r="O58" s="44"/>
      <c r="P58" s="41"/>
      <c r="Q58" s="19"/>
      <c r="R58" s="19"/>
      <c r="S58" s="44"/>
      <c r="T58" s="44"/>
      <c r="U58" s="41"/>
      <c r="V58" s="20"/>
      <c r="W58" s="5"/>
      <c r="X58" s="25"/>
    </row>
    <row r="59" spans="1:24" s="6" customFormat="1" ht="17.25" customHeight="1" x14ac:dyDescent="0.3">
      <c r="A59" s="46"/>
      <c r="B59" s="46"/>
      <c r="C59" s="46"/>
      <c r="D59" s="46"/>
      <c r="E59" s="47"/>
      <c r="F59" s="46"/>
      <c r="G59" s="18"/>
      <c r="H59" s="19"/>
      <c r="I59" s="44"/>
      <c r="J59" s="44"/>
      <c r="K59" s="41"/>
      <c r="L59" s="19"/>
      <c r="M59" s="19"/>
      <c r="N59" s="44"/>
      <c r="O59" s="44"/>
      <c r="P59" s="41"/>
      <c r="Q59" s="19"/>
      <c r="R59" s="19"/>
      <c r="S59" s="44"/>
      <c r="T59" s="44"/>
      <c r="U59" s="41"/>
      <c r="V59" s="20"/>
      <c r="W59" s="5"/>
      <c r="X59" s="25"/>
    </row>
    <row r="60" spans="1:24" s="6" customFormat="1" ht="17.25" customHeight="1" x14ac:dyDescent="0.3">
      <c r="A60" s="46"/>
      <c r="B60" s="46"/>
      <c r="C60" s="46"/>
      <c r="D60" s="46"/>
      <c r="E60" s="47"/>
      <c r="F60" s="46"/>
      <c r="G60" s="18"/>
      <c r="H60" s="19"/>
      <c r="I60" s="44"/>
      <c r="J60" s="44"/>
      <c r="K60" s="41"/>
      <c r="L60" s="19"/>
      <c r="M60" s="19"/>
      <c r="N60" s="44"/>
      <c r="O60" s="44"/>
      <c r="P60" s="41"/>
      <c r="Q60" s="19"/>
      <c r="R60" s="19"/>
      <c r="S60" s="44"/>
      <c r="T60" s="44"/>
      <c r="U60" s="41"/>
      <c r="V60" s="20"/>
      <c r="W60" s="5"/>
      <c r="X60" s="25"/>
    </row>
    <row r="61" spans="1:24" s="6" customFormat="1" ht="17.25" x14ac:dyDescent="0.3">
      <c r="A61" s="46"/>
      <c r="B61" s="46"/>
      <c r="C61" s="46"/>
      <c r="D61" s="46"/>
      <c r="E61" s="47"/>
      <c r="F61" s="46"/>
      <c r="G61" s="21"/>
      <c r="H61" s="22"/>
      <c r="I61" s="45"/>
      <c r="J61" s="45"/>
      <c r="K61" s="42"/>
      <c r="L61" s="22"/>
      <c r="M61" s="22"/>
      <c r="N61" s="45"/>
      <c r="O61" s="45"/>
      <c r="P61" s="42"/>
      <c r="Q61" s="22"/>
      <c r="R61" s="22"/>
      <c r="S61" s="45"/>
      <c r="T61" s="45"/>
      <c r="U61" s="42"/>
      <c r="V61" s="23"/>
      <c r="W61" s="5"/>
      <c r="X61" s="26"/>
    </row>
    <row r="62" spans="1:24" s="6" customFormat="1" ht="17.25" customHeight="1" x14ac:dyDescent="0.3">
      <c r="A62" s="46">
        <v>12</v>
      </c>
      <c r="B62" s="46"/>
      <c r="C62" s="46"/>
      <c r="D62" s="46"/>
      <c r="E62" s="47"/>
      <c r="F62" s="46"/>
      <c r="G62" s="15"/>
      <c r="H62" s="16"/>
      <c r="I62" s="43"/>
      <c r="J62" s="43"/>
      <c r="K62" s="40"/>
      <c r="L62" s="16"/>
      <c r="M62" s="16"/>
      <c r="N62" s="43"/>
      <c r="O62" s="43"/>
      <c r="P62" s="40"/>
      <c r="Q62" s="16"/>
      <c r="R62" s="16"/>
      <c r="S62" s="43"/>
      <c r="T62" s="43"/>
      <c r="U62" s="40"/>
      <c r="V62" s="17"/>
      <c r="W62" s="5"/>
      <c r="X62" s="24">
        <f>IFERROR(IF(F62="팀원",(I62/K62+N62/P62)/2,(I62/K62+S62/U62)/2), 0)</f>
        <v>0</v>
      </c>
    </row>
    <row r="63" spans="1:24" s="6" customFormat="1" ht="17.25" customHeight="1" x14ac:dyDescent="0.3">
      <c r="A63" s="46"/>
      <c r="B63" s="46"/>
      <c r="C63" s="46"/>
      <c r="D63" s="46"/>
      <c r="E63" s="47"/>
      <c r="F63" s="46"/>
      <c r="G63" s="18"/>
      <c r="H63" s="19"/>
      <c r="I63" s="44"/>
      <c r="J63" s="44"/>
      <c r="K63" s="41"/>
      <c r="L63" s="19"/>
      <c r="M63" s="19"/>
      <c r="N63" s="44"/>
      <c r="O63" s="44"/>
      <c r="P63" s="41"/>
      <c r="Q63" s="19"/>
      <c r="R63" s="19"/>
      <c r="S63" s="44"/>
      <c r="T63" s="44"/>
      <c r="U63" s="41"/>
      <c r="V63" s="20"/>
      <c r="W63" s="5"/>
      <c r="X63" s="25"/>
    </row>
    <row r="64" spans="1:24" s="6" customFormat="1" ht="17.25" customHeight="1" x14ac:dyDescent="0.3">
      <c r="A64" s="46"/>
      <c r="B64" s="46"/>
      <c r="C64" s="46"/>
      <c r="D64" s="46"/>
      <c r="E64" s="47"/>
      <c r="F64" s="46"/>
      <c r="G64" s="18"/>
      <c r="H64" s="19"/>
      <c r="I64" s="44"/>
      <c r="J64" s="44"/>
      <c r="K64" s="41"/>
      <c r="L64" s="19"/>
      <c r="M64" s="19"/>
      <c r="N64" s="44"/>
      <c r="O64" s="44"/>
      <c r="P64" s="41"/>
      <c r="Q64" s="19"/>
      <c r="R64" s="19"/>
      <c r="S64" s="44"/>
      <c r="T64" s="44"/>
      <c r="U64" s="41"/>
      <c r="V64" s="20"/>
      <c r="W64" s="5"/>
      <c r="X64" s="25"/>
    </row>
    <row r="65" spans="1:24" s="6" customFormat="1" ht="17.25" customHeight="1" x14ac:dyDescent="0.3">
      <c r="A65" s="46"/>
      <c r="B65" s="46"/>
      <c r="C65" s="46"/>
      <c r="D65" s="46"/>
      <c r="E65" s="47"/>
      <c r="F65" s="46"/>
      <c r="G65" s="18"/>
      <c r="H65" s="19"/>
      <c r="I65" s="44"/>
      <c r="J65" s="44"/>
      <c r="K65" s="41"/>
      <c r="L65" s="19"/>
      <c r="M65" s="19"/>
      <c r="N65" s="44"/>
      <c r="O65" s="44"/>
      <c r="P65" s="41"/>
      <c r="Q65" s="19"/>
      <c r="R65" s="19"/>
      <c r="S65" s="44"/>
      <c r="T65" s="44"/>
      <c r="U65" s="41"/>
      <c r="V65" s="20"/>
      <c r="W65" s="5"/>
      <c r="X65" s="25"/>
    </row>
    <row r="66" spans="1:24" s="6" customFormat="1" ht="17.25" x14ac:dyDescent="0.3">
      <c r="A66" s="46"/>
      <c r="B66" s="46"/>
      <c r="C66" s="46"/>
      <c r="D66" s="46"/>
      <c r="E66" s="47"/>
      <c r="F66" s="46"/>
      <c r="G66" s="21"/>
      <c r="H66" s="22"/>
      <c r="I66" s="45"/>
      <c r="J66" s="45"/>
      <c r="K66" s="42"/>
      <c r="L66" s="22"/>
      <c r="M66" s="22"/>
      <c r="N66" s="45"/>
      <c r="O66" s="45"/>
      <c r="P66" s="42"/>
      <c r="Q66" s="22"/>
      <c r="R66" s="22"/>
      <c r="S66" s="45"/>
      <c r="T66" s="45"/>
      <c r="U66" s="42"/>
      <c r="V66" s="23"/>
      <c r="W66" s="5"/>
      <c r="X66" s="26"/>
    </row>
    <row r="67" spans="1:24" s="6" customFormat="1" ht="17.25" customHeight="1" x14ac:dyDescent="0.3">
      <c r="A67" s="46">
        <v>13</v>
      </c>
      <c r="B67" s="46"/>
      <c r="C67" s="46"/>
      <c r="D67" s="46"/>
      <c r="E67" s="47"/>
      <c r="F67" s="46"/>
      <c r="G67" s="15"/>
      <c r="H67" s="16"/>
      <c r="I67" s="43"/>
      <c r="J67" s="43"/>
      <c r="K67" s="40"/>
      <c r="L67" s="16"/>
      <c r="M67" s="16"/>
      <c r="N67" s="43"/>
      <c r="O67" s="43"/>
      <c r="P67" s="40"/>
      <c r="Q67" s="16"/>
      <c r="R67" s="16"/>
      <c r="S67" s="43"/>
      <c r="T67" s="43"/>
      <c r="U67" s="40"/>
      <c r="V67" s="17"/>
      <c r="W67" s="5"/>
      <c r="X67" s="24">
        <f>IFERROR(IF(F67="팀원",(I67/K67+N67/P67)/2,(I67/K67+S67/U67)/2), 0)</f>
        <v>0</v>
      </c>
    </row>
    <row r="68" spans="1:24" s="6" customFormat="1" ht="17.25" customHeight="1" x14ac:dyDescent="0.3">
      <c r="A68" s="46"/>
      <c r="B68" s="46"/>
      <c r="C68" s="46"/>
      <c r="D68" s="46"/>
      <c r="E68" s="47"/>
      <c r="F68" s="46"/>
      <c r="G68" s="18"/>
      <c r="H68" s="19"/>
      <c r="I68" s="44"/>
      <c r="J68" s="44"/>
      <c r="K68" s="41"/>
      <c r="L68" s="19"/>
      <c r="M68" s="19"/>
      <c r="N68" s="44"/>
      <c r="O68" s="44"/>
      <c r="P68" s="41"/>
      <c r="Q68" s="19"/>
      <c r="R68" s="19"/>
      <c r="S68" s="44"/>
      <c r="T68" s="44"/>
      <c r="U68" s="41"/>
      <c r="V68" s="20"/>
      <c r="W68" s="5"/>
      <c r="X68" s="25"/>
    </row>
    <row r="69" spans="1:24" s="6" customFormat="1" ht="17.25" customHeight="1" x14ac:dyDescent="0.3">
      <c r="A69" s="46"/>
      <c r="B69" s="46"/>
      <c r="C69" s="46"/>
      <c r="D69" s="46"/>
      <c r="E69" s="47"/>
      <c r="F69" s="46"/>
      <c r="G69" s="18"/>
      <c r="H69" s="19"/>
      <c r="I69" s="44"/>
      <c r="J69" s="44"/>
      <c r="K69" s="41"/>
      <c r="L69" s="19"/>
      <c r="M69" s="19"/>
      <c r="N69" s="44"/>
      <c r="O69" s="44"/>
      <c r="P69" s="41"/>
      <c r="Q69" s="19"/>
      <c r="R69" s="19"/>
      <c r="S69" s="44"/>
      <c r="T69" s="44"/>
      <c r="U69" s="41"/>
      <c r="V69" s="20"/>
      <c r="W69" s="5"/>
      <c r="X69" s="25"/>
    </row>
    <row r="70" spans="1:24" s="6" customFormat="1" ht="17.25" customHeight="1" x14ac:dyDescent="0.3">
      <c r="A70" s="46"/>
      <c r="B70" s="46"/>
      <c r="C70" s="46"/>
      <c r="D70" s="46"/>
      <c r="E70" s="47"/>
      <c r="F70" s="46"/>
      <c r="G70" s="18"/>
      <c r="H70" s="19"/>
      <c r="I70" s="44"/>
      <c r="J70" s="44"/>
      <c r="K70" s="41"/>
      <c r="L70" s="19"/>
      <c r="M70" s="19"/>
      <c r="N70" s="44"/>
      <c r="O70" s="44"/>
      <c r="P70" s="41"/>
      <c r="Q70" s="19"/>
      <c r="R70" s="19"/>
      <c r="S70" s="44"/>
      <c r="T70" s="44"/>
      <c r="U70" s="41"/>
      <c r="V70" s="20"/>
      <c r="W70" s="5"/>
      <c r="X70" s="25"/>
    </row>
    <row r="71" spans="1:24" s="6" customFormat="1" ht="17.25" x14ac:dyDescent="0.3">
      <c r="A71" s="46"/>
      <c r="B71" s="46"/>
      <c r="C71" s="46"/>
      <c r="D71" s="46"/>
      <c r="E71" s="47"/>
      <c r="F71" s="46"/>
      <c r="G71" s="21"/>
      <c r="H71" s="22"/>
      <c r="I71" s="45"/>
      <c r="J71" s="45"/>
      <c r="K71" s="42"/>
      <c r="L71" s="22"/>
      <c r="M71" s="22"/>
      <c r="N71" s="45"/>
      <c r="O71" s="45"/>
      <c r="P71" s="42"/>
      <c r="Q71" s="22"/>
      <c r="R71" s="22"/>
      <c r="S71" s="45"/>
      <c r="T71" s="45"/>
      <c r="U71" s="42"/>
      <c r="V71" s="23"/>
      <c r="W71" s="5"/>
      <c r="X71" s="26"/>
    </row>
    <row r="72" spans="1:24" s="6" customFormat="1" ht="17.25" customHeight="1" x14ac:dyDescent="0.3">
      <c r="A72" s="46">
        <v>14</v>
      </c>
      <c r="B72" s="46"/>
      <c r="C72" s="46"/>
      <c r="D72" s="46"/>
      <c r="E72" s="47"/>
      <c r="F72" s="46"/>
      <c r="G72" s="15"/>
      <c r="H72" s="16"/>
      <c r="I72" s="43"/>
      <c r="J72" s="43"/>
      <c r="K72" s="40"/>
      <c r="L72" s="16"/>
      <c r="M72" s="16"/>
      <c r="N72" s="43"/>
      <c r="O72" s="43"/>
      <c r="P72" s="40"/>
      <c r="Q72" s="16"/>
      <c r="R72" s="16"/>
      <c r="S72" s="43"/>
      <c r="T72" s="43"/>
      <c r="U72" s="40"/>
      <c r="V72" s="17"/>
      <c r="W72" s="5"/>
      <c r="X72" s="24">
        <f>IFERROR(IF(F72="팀원",(I72/K72+N72/P72)/2,(I72/K72+S72/U72)/2), 0)</f>
        <v>0</v>
      </c>
    </row>
    <row r="73" spans="1:24" s="6" customFormat="1" ht="17.25" customHeight="1" x14ac:dyDescent="0.3">
      <c r="A73" s="46"/>
      <c r="B73" s="46"/>
      <c r="C73" s="46"/>
      <c r="D73" s="46"/>
      <c r="E73" s="47"/>
      <c r="F73" s="46"/>
      <c r="G73" s="18"/>
      <c r="H73" s="19"/>
      <c r="I73" s="44"/>
      <c r="J73" s="44"/>
      <c r="K73" s="41"/>
      <c r="L73" s="19"/>
      <c r="M73" s="19"/>
      <c r="N73" s="44"/>
      <c r="O73" s="44"/>
      <c r="P73" s="41"/>
      <c r="Q73" s="19"/>
      <c r="R73" s="19"/>
      <c r="S73" s="44"/>
      <c r="T73" s="44"/>
      <c r="U73" s="41"/>
      <c r="V73" s="20"/>
      <c r="W73" s="5"/>
      <c r="X73" s="25"/>
    </row>
    <row r="74" spans="1:24" s="6" customFormat="1" ht="17.25" customHeight="1" x14ac:dyDescent="0.3">
      <c r="A74" s="46"/>
      <c r="B74" s="46"/>
      <c r="C74" s="46"/>
      <c r="D74" s="46"/>
      <c r="E74" s="47"/>
      <c r="F74" s="46"/>
      <c r="G74" s="18"/>
      <c r="H74" s="19"/>
      <c r="I74" s="44"/>
      <c r="J74" s="44"/>
      <c r="K74" s="41"/>
      <c r="L74" s="19"/>
      <c r="M74" s="19"/>
      <c r="N74" s="44"/>
      <c r="O74" s="44"/>
      <c r="P74" s="41"/>
      <c r="Q74" s="19"/>
      <c r="R74" s="19"/>
      <c r="S74" s="44"/>
      <c r="T74" s="44"/>
      <c r="U74" s="41"/>
      <c r="V74" s="20"/>
      <c r="W74" s="5"/>
      <c r="X74" s="25"/>
    </row>
    <row r="75" spans="1:24" s="6" customFormat="1" ht="17.25" customHeight="1" x14ac:dyDescent="0.3">
      <c r="A75" s="46"/>
      <c r="B75" s="46"/>
      <c r="C75" s="46"/>
      <c r="D75" s="46"/>
      <c r="E75" s="47"/>
      <c r="F75" s="46"/>
      <c r="G75" s="18"/>
      <c r="H75" s="19"/>
      <c r="I75" s="44"/>
      <c r="J75" s="44"/>
      <c r="K75" s="41"/>
      <c r="L75" s="19"/>
      <c r="M75" s="19"/>
      <c r="N75" s="44"/>
      <c r="O75" s="44"/>
      <c r="P75" s="41"/>
      <c r="Q75" s="19"/>
      <c r="R75" s="19"/>
      <c r="S75" s="44"/>
      <c r="T75" s="44"/>
      <c r="U75" s="41"/>
      <c r="V75" s="20"/>
      <c r="W75" s="5"/>
      <c r="X75" s="25"/>
    </row>
    <row r="76" spans="1:24" s="6" customFormat="1" ht="17.25" x14ac:dyDescent="0.3">
      <c r="A76" s="46"/>
      <c r="B76" s="46"/>
      <c r="C76" s="46"/>
      <c r="D76" s="46"/>
      <c r="E76" s="47"/>
      <c r="F76" s="46"/>
      <c r="G76" s="21"/>
      <c r="H76" s="22"/>
      <c r="I76" s="45"/>
      <c r="J76" s="45"/>
      <c r="K76" s="42"/>
      <c r="L76" s="22"/>
      <c r="M76" s="22"/>
      <c r="N76" s="45"/>
      <c r="O76" s="45"/>
      <c r="P76" s="42"/>
      <c r="Q76" s="22"/>
      <c r="R76" s="22"/>
      <c r="S76" s="45"/>
      <c r="T76" s="45"/>
      <c r="U76" s="42"/>
      <c r="V76" s="23"/>
      <c r="W76" s="5"/>
      <c r="X76" s="26"/>
    </row>
    <row r="77" spans="1:24" s="6" customFormat="1" ht="17.25" customHeight="1" x14ac:dyDescent="0.3">
      <c r="A77" s="46">
        <v>15</v>
      </c>
      <c r="B77" s="46"/>
      <c r="C77" s="46"/>
      <c r="D77" s="46"/>
      <c r="E77" s="47"/>
      <c r="F77" s="46"/>
      <c r="G77" s="15"/>
      <c r="H77" s="16"/>
      <c r="I77" s="43"/>
      <c r="J77" s="43"/>
      <c r="K77" s="40"/>
      <c r="L77" s="16"/>
      <c r="M77" s="16"/>
      <c r="N77" s="43"/>
      <c r="O77" s="43"/>
      <c r="P77" s="40"/>
      <c r="Q77" s="16"/>
      <c r="R77" s="16"/>
      <c r="S77" s="43"/>
      <c r="T77" s="43"/>
      <c r="U77" s="40"/>
      <c r="V77" s="17"/>
      <c r="W77" s="5"/>
      <c r="X77" s="24">
        <f>IFERROR(IF(F77="팀원",(I77/K77+N77/P77)/2,(I77/K77+S77/U77)/2), 0)</f>
        <v>0</v>
      </c>
    </row>
    <row r="78" spans="1:24" s="6" customFormat="1" ht="17.25" customHeight="1" x14ac:dyDescent="0.3">
      <c r="A78" s="46"/>
      <c r="B78" s="46"/>
      <c r="C78" s="46"/>
      <c r="D78" s="46"/>
      <c r="E78" s="47"/>
      <c r="F78" s="46"/>
      <c r="G78" s="18"/>
      <c r="H78" s="19"/>
      <c r="I78" s="44"/>
      <c r="J78" s="44"/>
      <c r="K78" s="41"/>
      <c r="L78" s="19"/>
      <c r="M78" s="19"/>
      <c r="N78" s="44"/>
      <c r="O78" s="44"/>
      <c r="P78" s="41"/>
      <c r="Q78" s="19"/>
      <c r="R78" s="19"/>
      <c r="S78" s="44"/>
      <c r="T78" s="44"/>
      <c r="U78" s="41"/>
      <c r="V78" s="20"/>
      <c r="W78" s="5"/>
      <c r="X78" s="25"/>
    </row>
    <row r="79" spans="1:24" s="6" customFormat="1" ht="17.25" customHeight="1" x14ac:dyDescent="0.3">
      <c r="A79" s="46"/>
      <c r="B79" s="46"/>
      <c r="C79" s="46"/>
      <c r="D79" s="46"/>
      <c r="E79" s="47"/>
      <c r="F79" s="46"/>
      <c r="G79" s="18"/>
      <c r="H79" s="19"/>
      <c r="I79" s="44"/>
      <c r="J79" s="44"/>
      <c r="K79" s="41"/>
      <c r="L79" s="19"/>
      <c r="M79" s="19"/>
      <c r="N79" s="44"/>
      <c r="O79" s="44"/>
      <c r="P79" s="41"/>
      <c r="Q79" s="19"/>
      <c r="R79" s="19"/>
      <c r="S79" s="44"/>
      <c r="T79" s="44"/>
      <c r="U79" s="41"/>
      <c r="V79" s="20"/>
      <c r="W79" s="5"/>
      <c r="X79" s="25"/>
    </row>
    <row r="80" spans="1:24" s="6" customFormat="1" ht="17.25" customHeight="1" x14ac:dyDescent="0.3">
      <c r="A80" s="46"/>
      <c r="B80" s="46"/>
      <c r="C80" s="46"/>
      <c r="D80" s="46"/>
      <c r="E80" s="47"/>
      <c r="F80" s="46"/>
      <c r="G80" s="18"/>
      <c r="H80" s="19"/>
      <c r="I80" s="44"/>
      <c r="J80" s="44"/>
      <c r="K80" s="41"/>
      <c r="L80" s="19"/>
      <c r="M80" s="19"/>
      <c r="N80" s="44"/>
      <c r="O80" s="44"/>
      <c r="P80" s="41"/>
      <c r="Q80" s="19"/>
      <c r="R80" s="19"/>
      <c r="S80" s="44"/>
      <c r="T80" s="44"/>
      <c r="U80" s="41"/>
      <c r="V80" s="20"/>
      <c r="W80" s="5"/>
      <c r="X80" s="25"/>
    </row>
    <row r="81" spans="1:24" s="6" customFormat="1" ht="17.25" x14ac:dyDescent="0.3">
      <c r="A81" s="46"/>
      <c r="B81" s="46"/>
      <c r="C81" s="46"/>
      <c r="D81" s="46"/>
      <c r="E81" s="47"/>
      <c r="F81" s="46"/>
      <c r="G81" s="21"/>
      <c r="H81" s="22"/>
      <c r="I81" s="45"/>
      <c r="J81" s="45"/>
      <c r="K81" s="42"/>
      <c r="L81" s="22"/>
      <c r="M81" s="22"/>
      <c r="N81" s="45"/>
      <c r="O81" s="45"/>
      <c r="P81" s="42"/>
      <c r="Q81" s="22"/>
      <c r="R81" s="22"/>
      <c r="S81" s="45"/>
      <c r="T81" s="45"/>
      <c r="U81" s="42"/>
      <c r="V81" s="23"/>
      <c r="W81" s="5"/>
      <c r="X81" s="26"/>
    </row>
    <row r="82" spans="1:24" s="6" customFormat="1" ht="17.25" customHeight="1" x14ac:dyDescent="0.3">
      <c r="A82" s="46">
        <v>16</v>
      </c>
      <c r="B82" s="46"/>
      <c r="C82" s="46"/>
      <c r="D82" s="46"/>
      <c r="E82" s="47"/>
      <c r="F82" s="46"/>
      <c r="G82" s="15"/>
      <c r="H82" s="16"/>
      <c r="I82" s="43"/>
      <c r="J82" s="43"/>
      <c r="K82" s="40"/>
      <c r="L82" s="16"/>
      <c r="M82" s="16"/>
      <c r="N82" s="43"/>
      <c r="O82" s="43"/>
      <c r="P82" s="40"/>
      <c r="Q82" s="16"/>
      <c r="R82" s="16"/>
      <c r="S82" s="43"/>
      <c r="T82" s="43"/>
      <c r="U82" s="40"/>
      <c r="V82" s="17"/>
      <c r="W82" s="5"/>
      <c r="X82" s="24">
        <f>IFERROR(IF(F82="팀원",(I82/K82+N82/P82)/2,(I82/K82+S82/U82)/2), 0)</f>
        <v>0</v>
      </c>
    </row>
    <row r="83" spans="1:24" s="6" customFormat="1" ht="17.25" customHeight="1" x14ac:dyDescent="0.3">
      <c r="A83" s="46"/>
      <c r="B83" s="46"/>
      <c r="C83" s="46"/>
      <c r="D83" s="46"/>
      <c r="E83" s="47"/>
      <c r="F83" s="46"/>
      <c r="G83" s="18"/>
      <c r="H83" s="19"/>
      <c r="I83" s="44"/>
      <c r="J83" s="44"/>
      <c r="K83" s="41"/>
      <c r="L83" s="19"/>
      <c r="M83" s="19"/>
      <c r="N83" s="44"/>
      <c r="O83" s="44"/>
      <c r="P83" s="41"/>
      <c r="Q83" s="19"/>
      <c r="R83" s="19"/>
      <c r="S83" s="44"/>
      <c r="T83" s="44"/>
      <c r="U83" s="41"/>
      <c r="V83" s="20"/>
      <c r="W83" s="5"/>
      <c r="X83" s="25"/>
    </row>
    <row r="84" spans="1:24" s="6" customFormat="1" ht="17.25" customHeight="1" x14ac:dyDescent="0.3">
      <c r="A84" s="46"/>
      <c r="B84" s="46"/>
      <c r="C84" s="46"/>
      <c r="D84" s="46"/>
      <c r="E84" s="47"/>
      <c r="F84" s="46"/>
      <c r="G84" s="18"/>
      <c r="H84" s="19"/>
      <c r="I84" s="44"/>
      <c r="J84" s="44"/>
      <c r="K84" s="41"/>
      <c r="L84" s="19"/>
      <c r="M84" s="19"/>
      <c r="N84" s="44"/>
      <c r="O84" s="44"/>
      <c r="P84" s="41"/>
      <c r="Q84" s="19"/>
      <c r="R84" s="19"/>
      <c r="S84" s="44"/>
      <c r="T84" s="44"/>
      <c r="U84" s="41"/>
      <c r="V84" s="20"/>
      <c r="W84" s="5"/>
      <c r="X84" s="25"/>
    </row>
    <row r="85" spans="1:24" s="6" customFormat="1" ht="17.25" customHeight="1" x14ac:dyDescent="0.3">
      <c r="A85" s="46"/>
      <c r="B85" s="46"/>
      <c r="C85" s="46"/>
      <c r="D85" s="46"/>
      <c r="E85" s="47"/>
      <c r="F85" s="46"/>
      <c r="G85" s="18"/>
      <c r="H85" s="19"/>
      <c r="I85" s="44"/>
      <c r="J85" s="44"/>
      <c r="K85" s="41"/>
      <c r="L85" s="19"/>
      <c r="M85" s="19"/>
      <c r="N85" s="44"/>
      <c r="O85" s="44"/>
      <c r="P85" s="41"/>
      <c r="Q85" s="19"/>
      <c r="R85" s="19"/>
      <c r="S85" s="44"/>
      <c r="T85" s="44"/>
      <c r="U85" s="41"/>
      <c r="V85" s="20"/>
      <c r="W85" s="5"/>
      <c r="X85" s="25"/>
    </row>
    <row r="86" spans="1:24" s="6" customFormat="1" ht="17.25" x14ac:dyDescent="0.3">
      <c r="A86" s="46"/>
      <c r="B86" s="46"/>
      <c r="C86" s="46"/>
      <c r="D86" s="46"/>
      <c r="E86" s="47"/>
      <c r="F86" s="46"/>
      <c r="G86" s="21"/>
      <c r="H86" s="22"/>
      <c r="I86" s="45"/>
      <c r="J86" s="45"/>
      <c r="K86" s="42"/>
      <c r="L86" s="22"/>
      <c r="M86" s="22"/>
      <c r="N86" s="45"/>
      <c r="O86" s="45"/>
      <c r="P86" s="42"/>
      <c r="Q86" s="22"/>
      <c r="R86" s="22"/>
      <c r="S86" s="45"/>
      <c r="T86" s="45"/>
      <c r="U86" s="42"/>
      <c r="V86" s="23"/>
      <c r="W86" s="5"/>
      <c r="X86" s="26"/>
    </row>
    <row r="87" spans="1:24" s="6" customFormat="1" ht="17.25" customHeight="1" x14ac:dyDescent="0.3">
      <c r="A87" s="46">
        <v>17</v>
      </c>
      <c r="B87" s="46"/>
      <c r="C87" s="46"/>
      <c r="D87" s="46"/>
      <c r="E87" s="47"/>
      <c r="F87" s="46"/>
      <c r="G87" s="15"/>
      <c r="H87" s="16"/>
      <c r="I87" s="43"/>
      <c r="J87" s="43"/>
      <c r="K87" s="40"/>
      <c r="L87" s="16"/>
      <c r="M87" s="16"/>
      <c r="N87" s="43"/>
      <c r="O87" s="43"/>
      <c r="P87" s="40"/>
      <c r="Q87" s="16"/>
      <c r="R87" s="16"/>
      <c r="S87" s="43"/>
      <c r="T87" s="43"/>
      <c r="U87" s="40"/>
      <c r="V87" s="17"/>
      <c r="W87" s="5"/>
      <c r="X87" s="24">
        <f>IFERROR(IF(F87="팀원",(I87/K87+N87/P87)/2,(I87/K87+S87/U87)/2), 0)</f>
        <v>0</v>
      </c>
    </row>
    <row r="88" spans="1:24" s="6" customFormat="1" ht="17.25" customHeight="1" x14ac:dyDescent="0.3">
      <c r="A88" s="46"/>
      <c r="B88" s="46"/>
      <c r="C88" s="46"/>
      <c r="D88" s="46"/>
      <c r="E88" s="47"/>
      <c r="F88" s="46"/>
      <c r="G88" s="18"/>
      <c r="H88" s="19"/>
      <c r="I88" s="44"/>
      <c r="J88" s="44"/>
      <c r="K88" s="41"/>
      <c r="L88" s="19"/>
      <c r="M88" s="19"/>
      <c r="N88" s="44"/>
      <c r="O88" s="44"/>
      <c r="P88" s="41"/>
      <c r="Q88" s="19"/>
      <c r="R88" s="19"/>
      <c r="S88" s="44"/>
      <c r="T88" s="44"/>
      <c r="U88" s="41"/>
      <c r="V88" s="20"/>
      <c r="W88" s="5"/>
      <c r="X88" s="25"/>
    </row>
    <row r="89" spans="1:24" s="6" customFormat="1" ht="17.25" customHeight="1" x14ac:dyDescent="0.3">
      <c r="A89" s="46"/>
      <c r="B89" s="46"/>
      <c r="C89" s="46"/>
      <c r="D89" s="46"/>
      <c r="E89" s="47"/>
      <c r="F89" s="46"/>
      <c r="G89" s="18"/>
      <c r="H89" s="19"/>
      <c r="I89" s="44"/>
      <c r="J89" s="44"/>
      <c r="K89" s="41"/>
      <c r="L89" s="19"/>
      <c r="M89" s="19"/>
      <c r="N89" s="44"/>
      <c r="O89" s="44"/>
      <c r="P89" s="41"/>
      <c r="Q89" s="19"/>
      <c r="R89" s="19"/>
      <c r="S89" s="44"/>
      <c r="T89" s="44"/>
      <c r="U89" s="41"/>
      <c r="V89" s="20"/>
      <c r="W89" s="5"/>
      <c r="X89" s="25"/>
    </row>
    <row r="90" spans="1:24" s="6" customFormat="1" ht="17.25" customHeight="1" x14ac:dyDescent="0.3">
      <c r="A90" s="46"/>
      <c r="B90" s="46"/>
      <c r="C90" s="46"/>
      <c r="D90" s="46"/>
      <c r="E90" s="47"/>
      <c r="F90" s="46"/>
      <c r="G90" s="18"/>
      <c r="H90" s="19"/>
      <c r="I90" s="44"/>
      <c r="J90" s="44"/>
      <c r="K90" s="41"/>
      <c r="L90" s="19"/>
      <c r="M90" s="19"/>
      <c r="N90" s="44"/>
      <c r="O90" s="44"/>
      <c r="P90" s="41"/>
      <c r="Q90" s="19"/>
      <c r="R90" s="19"/>
      <c r="S90" s="44"/>
      <c r="T90" s="44"/>
      <c r="U90" s="41"/>
      <c r="V90" s="20"/>
      <c r="W90" s="5"/>
      <c r="X90" s="25"/>
    </row>
    <row r="91" spans="1:24" s="6" customFormat="1" ht="17.25" x14ac:dyDescent="0.3">
      <c r="A91" s="46"/>
      <c r="B91" s="46"/>
      <c r="C91" s="46"/>
      <c r="D91" s="46"/>
      <c r="E91" s="47"/>
      <c r="F91" s="46"/>
      <c r="G91" s="21"/>
      <c r="H91" s="22"/>
      <c r="I91" s="45"/>
      <c r="J91" s="45"/>
      <c r="K91" s="42"/>
      <c r="L91" s="22"/>
      <c r="M91" s="22"/>
      <c r="N91" s="45"/>
      <c r="O91" s="45"/>
      <c r="P91" s="42"/>
      <c r="Q91" s="22"/>
      <c r="R91" s="22"/>
      <c r="S91" s="45"/>
      <c r="T91" s="45"/>
      <c r="U91" s="42"/>
      <c r="V91" s="23"/>
      <c r="W91" s="5"/>
      <c r="X91" s="26"/>
    </row>
    <row r="92" spans="1:24" s="6" customFormat="1" ht="17.25" customHeight="1" x14ac:dyDescent="0.3">
      <c r="A92" s="46">
        <v>18</v>
      </c>
      <c r="B92" s="46"/>
      <c r="C92" s="46"/>
      <c r="D92" s="46"/>
      <c r="E92" s="47"/>
      <c r="F92" s="46"/>
      <c r="G92" s="15"/>
      <c r="H92" s="16"/>
      <c r="I92" s="43"/>
      <c r="J92" s="43"/>
      <c r="K92" s="40"/>
      <c r="L92" s="16"/>
      <c r="M92" s="16"/>
      <c r="N92" s="43"/>
      <c r="O92" s="43"/>
      <c r="P92" s="40"/>
      <c r="Q92" s="16"/>
      <c r="R92" s="16"/>
      <c r="S92" s="43"/>
      <c r="T92" s="43"/>
      <c r="U92" s="40"/>
      <c r="V92" s="17"/>
      <c r="W92" s="5"/>
      <c r="X92" s="24">
        <f>IFERROR(IF(F92="팀원",(I92/K92+N92/P92)/2,(I92/K92+S92/U92)/2), 0)</f>
        <v>0</v>
      </c>
    </row>
    <row r="93" spans="1:24" s="6" customFormat="1" ht="17.25" customHeight="1" x14ac:dyDescent="0.3">
      <c r="A93" s="46"/>
      <c r="B93" s="46"/>
      <c r="C93" s="46"/>
      <c r="D93" s="46"/>
      <c r="E93" s="47"/>
      <c r="F93" s="46"/>
      <c r="G93" s="18"/>
      <c r="H93" s="19"/>
      <c r="I93" s="44"/>
      <c r="J93" s="44"/>
      <c r="K93" s="41"/>
      <c r="L93" s="19"/>
      <c r="M93" s="19"/>
      <c r="N93" s="44"/>
      <c r="O93" s="44"/>
      <c r="P93" s="41"/>
      <c r="Q93" s="19"/>
      <c r="R93" s="19"/>
      <c r="S93" s="44"/>
      <c r="T93" s="44"/>
      <c r="U93" s="41"/>
      <c r="V93" s="20"/>
      <c r="W93" s="5"/>
      <c r="X93" s="25"/>
    </row>
    <row r="94" spans="1:24" s="6" customFormat="1" ht="17.25" customHeight="1" x14ac:dyDescent="0.3">
      <c r="A94" s="46"/>
      <c r="B94" s="46"/>
      <c r="C94" s="46"/>
      <c r="D94" s="46"/>
      <c r="E94" s="47"/>
      <c r="F94" s="46"/>
      <c r="G94" s="18"/>
      <c r="H94" s="19"/>
      <c r="I94" s="44"/>
      <c r="J94" s="44"/>
      <c r="K94" s="41"/>
      <c r="L94" s="19"/>
      <c r="M94" s="19"/>
      <c r="N94" s="44"/>
      <c r="O94" s="44"/>
      <c r="P94" s="41"/>
      <c r="Q94" s="19"/>
      <c r="R94" s="19"/>
      <c r="S94" s="44"/>
      <c r="T94" s="44"/>
      <c r="U94" s="41"/>
      <c r="V94" s="20"/>
      <c r="W94" s="5"/>
      <c r="X94" s="25"/>
    </row>
    <row r="95" spans="1:24" s="6" customFormat="1" ht="17.25" customHeight="1" x14ac:dyDescent="0.3">
      <c r="A95" s="46"/>
      <c r="B95" s="46"/>
      <c r="C95" s="46"/>
      <c r="D95" s="46"/>
      <c r="E95" s="47"/>
      <c r="F95" s="46"/>
      <c r="G95" s="18"/>
      <c r="H95" s="19"/>
      <c r="I95" s="44"/>
      <c r="J95" s="44"/>
      <c r="K95" s="41"/>
      <c r="L95" s="19"/>
      <c r="M95" s="19"/>
      <c r="N95" s="44"/>
      <c r="O95" s="44"/>
      <c r="P95" s="41"/>
      <c r="Q95" s="19"/>
      <c r="R95" s="19"/>
      <c r="S95" s="44"/>
      <c r="T95" s="44"/>
      <c r="U95" s="41"/>
      <c r="V95" s="20"/>
      <c r="W95" s="5"/>
      <c r="X95" s="25"/>
    </row>
    <row r="96" spans="1:24" s="6" customFormat="1" ht="17.25" x14ac:dyDescent="0.3">
      <c r="A96" s="46"/>
      <c r="B96" s="46"/>
      <c r="C96" s="46"/>
      <c r="D96" s="46"/>
      <c r="E96" s="47"/>
      <c r="F96" s="46"/>
      <c r="G96" s="21"/>
      <c r="H96" s="22"/>
      <c r="I96" s="45"/>
      <c r="J96" s="45"/>
      <c r="K96" s="42"/>
      <c r="L96" s="22"/>
      <c r="M96" s="22"/>
      <c r="N96" s="45"/>
      <c r="O96" s="45"/>
      <c r="P96" s="42"/>
      <c r="Q96" s="22"/>
      <c r="R96" s="22"/>
      <c r="S96" s="45"/>
      <c r="T96" s="45"/>
      <c r="U96" s="42"/>
      <c r="V96" s="23"/>
      <c r="W96" s="5"/>
      <c r="X96" s="26"/>
    </row>
    <row r="97" spans="1:24" s="6" customFormat="1" ht="17.25" customHeight="1" x14ac:dyDescent="0.3">
      <c r="A97" s="46">
        <v>19</v>
      </c>
      <c r="B97" s="46"/>
      <c r="C97" s="46"/>
      <c r="D97" s="46"/>
      <c r="E97" s="47"/>
      <c r="F97" s="46"/>
      <c r="G97" s="15"/>
      <c r="H97" s="16"/>
      <c r="I97" s="43"/>
      <c r="J97" s="43"/>
      <c r="K97" s="40"/>
      <c r="L97" s="16"/>
      <c r="M97" s="16"/>
      <c r="N97" s="43"/>
      <c r="O97" s="43"/>
      <c r="P97" s="40"/>
      <c r="Q97" s="16"/>
      <c r="R97" s="16"/>
      <c r="S97" s="43"/>
      <c r="T97" s="43"/>
      <c r="U97" s="40"/>
      <c r="V97" s="17"/>
      <c r="W97" s="5"/>
      <c r="X97" s="24">
        <f>IFERROR(IF(F97="팀원",(I97/K97+N97/P97)/2,(I97/K97+S97/U97)/2), 0)</f>
        <v>0</v>
      </c>
    </row>
    <row r="98" spans="1:24" s="6" customFormat="1" ht="17.25" customHeight="1" x14ac:dyDescent="0.3">
      <c r="A98" s="46"/>
      <c r="B98" s="46"/>
      <c r="C98" s="46"/>
      <c r="D98" s="46"/>
      <c r="E98" s="47"/>
      <c r="F98" s="46"/>
      <c r="G98" s="18"/>
      <c r="H98" s="19"/>
      <c r="I98" s="44"/>
      <c r="J98" s="44"/>
      <c r="K98" s="41"/>
      <c r="L98" s="19"/>
      <c r="M98" s="19"/>
      <c r="N98" s="44"/>
      <c r="O98" s="44"/>
      <c r="P98" s="41"/>
      <c r="Q98" s="19"/>
      <c r="R98" s="19"/>
      <c r="S98" s="44"/>
      <c r="T98" s="44"/>
      <c r="U98" s="41"/>
      <c r="V98" s="20"/>
      <c r="W98" s="5"/>
      <c r="X98" s="25"/>
    </row>
    <row r="99" spans="1:24" s="6" customFormat="1" ht="17.25" customHeight="1" x14ac:dyDescent="0.3">
      <c r="A99" s="46"/>
      <c r="B99" s="46"/>
      <c r="C99" s="46"/>
      <c r="D99" s="46"/>
      <c r="E99" s="47"/>
      <c r="F99" s="46"/>
      <c r="G99" s="18"/>
      <c r="H99" s="19"/>
      <c r="I99" s="44"/>
      <c r="J99" s="44"/>
      <c r="K99" s="41"/>
      <c r="L99" s="19"/>
      <c r="M99" s="19"/>
      <c r="N99" s="44"/>
      <c r="O99" s="44"/>
      <c r="P99" s="41"/>
      <c r="Q99" s="19"/>
      <c r="R99" s="19"/>
      <c r="S99" s="44"/>
      <c r="T99" s="44"/>
      <c r="U99" s="41"/>
      <c r="V99" s="20"/>
      <c r="W99" s="5"/>
      <c r="X99" s="25"/>
    </row>
    <row r="100" spans="1:24" s="6" customFormat="1" ht="17.25" customHeight="1" x14ac:dyDescent="0.3">
      <c r="A100" s="46"/>
      <c r="B100" s="46"/>
      <c r="C100" s="46"/>
      <c r="D100" s="46"/>
      <c r="E100" s="47"/>
      <c r="F100" s="46"/>
      <c r="G100" s="18"/>
      <c r="H100" s="19"/>
      <c r="I100" s="44"/>
      <c r="J100" s="44"/>
      <c r="K100" s="41"/>
      <c r="L100" s="19"/>
      <c r="M100" s="19"/>
      <c r="N100" s="44"/>
      <c r="O100" s="44"/>
      <c r="P100" s="41"/>
      <c r="Q100" s="19"/>
      <c r="R100" s="19"/>
      <c r="S100" s="44"/>
      <c r="T100" s="44"/>
      <c r="U100" s="41"/>
      <c r="V100" s="20"/>
      <c r="W100" s="5"/>
      <c r="X100" s="25"/>
    </row>
    <row r="101" spans="1:24" s="6" customFormat="1" ht="17.25" x14ac:dyDescent="0.3">
      <c r="A101" s="46"/>
      <c r="B101" s="46"/>
      <c r="C101" s="46"/>
      <c r="D101" s="46"/>
      <c r="E101" s="47"/>
      <c r="F101" s="46"/>
      <c r="G101" s="21"/>
      <c r="H101" s="22"/>
      <c r="I101" s="45"/>
      <c r="J101" s="45"/>
      <c r="K101" s="42"/>
      <c r="L101" s="22"/>
      <c r="M101" s="22"/>
      <c r="N101" s="45"/>
      <c r="O101" s="45"/>
      <c r="P101" s="42"/>
      <c r="Q101" s="22"/>
      <c r="R101" s="22"/>
      <c r="S101" s="45"/>
      <c r="T101" s="45"/>
      <c r="U101" s="42"/>
      <c r="V101" s="23"/>
      <c r="W101" s="5"/>
      <c r="X101" s="26"/>
    </row>
    <row r="102" spans="1:24" s="6" customFormat="1" ht="17.25" customHeight="1" x14ac:dyDescent="0.3">
      <c r="A102" s="34">
        <v>20</v>
      </c>
      <c r="B102" s="34"/>
      <c r="C102" s="34"/>
      <c r="D102" s="34"/>
      <c r="E102" s="37"/>
      <c r="F102" s="34"/>
      <c r="G102" s="15"/>
      <c r="H102" s="16"/>
      <c r="I102" s="31"/>
      <c r="J102" s="31"/>
      <c r="K102" s="28"/>
      <c r="L102" s="16"/>
      <c r="M102" s="16"/>
      <c r="N102" s="31"/>
      <c r="O102" s="31"/>
      <c r="P102" s="28"/>
      <c r="Q102" s="16"/>
      <c r="R102" s="16"/>
      <c r="S102" s="31"/>
      <c r="T102" s="31"/>
      <c r="U102" s="28"/>
      <c r="V102" s="17"/>
      <c r="W102" s="5"/>
      <c r="X102" s="24">
        <f>IFERROR(IF(F102="팀원",(I102/K102+N102/P102)/2,(I102/K102+S102/U102)/2), 0)</f>
        <v>0</v>
      </c>
    </row>
    <row r="103" spans="1:24" s="6" customFormat="1" ht="17.25" customHeight="1" x14ac:dyDescent="0.3">
      <c r="A103" s="35"/>
      <c r="B103" s="35"/>
      <c r="C103" s="35"/>
      <c r="D103" s="35"/>
      <c r="E103" s="38"/>
      <c r="F103" s="35"/>
      <c r="G103" s="18"/>
      <c r="H103" s="19"/>
      <c r="I103" s="32"/>
      <c r="J103" s="32"/>
      <c r="K103" s="29"/>
      <c r="L103" s="19"/>
      <c r="M103" s="19"/>
      <c r="N103" s="32"/>
      <c r="O103" s="32"/>
      <c r="P103" s="29"/>
      <c r="Q103" s="19"/>
      <c r="R103" s="19"/>
      <c r="S103" s="32"/>
      <c r="T103" s="32"/>
      <c r="U103" s="29"/>
      <c r="V103" s="20"/>
      <c r="W103" s="5"/>
      <c r="X103" s="25"/>
    </row>
    <row r="104" spans="1:24" s="6" customFormat="1" ht="17.25" customHeight="1" x14ac:dyDescent="0.3">
      <c r="A104" s="35"/>
      <c r="B104" s="35"/>
      <c r="C104" s="35"/>
      <c r="D104" s="35"/>
      <c r="E104" s="38"/>
      <c r="F104" s="35"/>
      <c r="G104" s="18"/>
      <c r="H104" s="19"/>
      <c r="I104" s="32"/>
      <c r="J104" s="32"/>
      <c r="K104" s="29"/>
      <c r="L104" s="19"/>
      <c r="M104" s="19"/>
      <c r="N104" s="32"/>
      <c r="O104" s="32"/>
      <c r="P104" s="29"/>
      <c r="Q104" s="19"/>
      <c r="R104" s="19"/>
      <c r="S104" s="32"/>
      <c r="T104" s="32"/>
      <c r="U104" s="29"/>
      <c r="V104" s="20"/>
      <c r="W104" s="5"/>
      <c r="X104" s="25"/>
    </row>
    <row r="105" spans="1:24" s="6" customFormat="1" ht="17.25" customHeight="1" x14ac:dyDescent="0.3">
      <c r="A105" s="35"/>
      <c r="B105" s="35"/>
      <c r="C105" s="35"/>
      <c r="D105" s="35"/>
      <c r="E105" s="38"/>
      <c r="F105" s="35"/>
      <c r="G105" s="18"/>
      <c r="H105" s="19"/>
      <c r="I105" s="32"/>
      <c r="J105" s="32"/>
      <c r="K105" s="29"/>
      <c r="L105" s="19"/>
      <c r="M105" s="19"/>
      <c r="N105" s="32"/>
      <c r="O105" s="32"/>
      <c r="P105" s="29"/>
      <c r="Q105" s="19"/>
      <c r="R105" s="19"/>
      <c r="S105" s="32"/>
      <c r="T105" s="32"/>
      <c r="U105" s="29"/>
      <c r="V105" s="20"/>
      <c r="W105" s="5"/>
      <c r="X105" s="25"/>
    </row>
    <row r="106" spans="1:24" s="6" customFormat="1" ht="17.25" x14ac:dyDescent="0.3">
      <c r="A106" s="36"/>
      <c r="B106" s="36"/>
      <c r="C106" s="36"/>
      <c r="D106" s="36"/>
      <c r="E106" s="39"/>
      <c r="F106" s="36"/>
      <c r="G106" s="21"/>
      <c r="H106" s="22"/>
      <c r="I106" s="33"/>
      <c r="J106" s="33"/>
      <c r="K106" s="30"/>
      <c r="L106" s="22"/>
      <c r="M106" s="22"/>
      <c r="N106" s="33"/>
      <c r="O106" s="33"/>
      <c r="P106" s="30"/>
      <c r="Q106" s="22"/>
      <c r="R106" s="22"/>
      <c r="S106" s="33"/>
      <c r="T106" s="33"/>
      <c r="U106" s="30"/>
      <c r="V106" s="23"/>
      <c r="W106" s="5"/>
      <c r="X106" s="26"/>
    </row>
    <row r="107" spans="1:24" ht="26.25" x14ac:dyDescent="0.5">
      <c r="X107" s="27"/>
    </row>
  </sheetData>
  <dataConsolidate/>
  <mergeCells count="329">
    <mergeCell ref="J67:J71"/>
    <mergeCell ref="J72:J76"/>
    <mergeCell ref="J77:J81"/>
    <mergeCell ref="J82:J86"/>
    <mergeCell ref="J87:J91"/>
    <mergeCell ref="J92:J96"/>
    <mergeCell ref="J97:J101"/>
    <mergeCell ref="J22:J26"/>
    <mergeCell ref="J27:J31"/>
    <mergeCell ref="J32:J36"/>
    <mergeCell ref="J37:J41"/>
    <mergeCell ref="J42:J46"/>
    <mergeCell ref="J47:J51"/>
    <mergeCell ref="J52:J56"/>
    <mergeCell ref="J57:J61"/>
    <mergeCell ref="J62:J66"/>
    <mergeCell ref="O97:O101"/>
    <mergeCell ref="T7:T11"/>
    <mergeCell ref="T12:T16"/>
    <mergeCell ref="T17:T21"/>
    <mergeCell ref="T22:T26"/>
    <mergeCell ref="T27:T31"/>
    <mergeCell ref="T32:T36"/>
    <mergeCell ref="T37:T41"/>
    <mergeCell ref="T42:T46"/>
    <mergeCell ref="T47:T51"/>
    <mergeCell ref="T52:T56"/>
    <mergeCell ref="T57:T61"/>
    <mergeCell ref="T62:T66"/>
    <mergeCell ref="T67:T71"/>
    <mergeCell ref="T72:T76"/>
    <mergeCell ref="T77:T81"/>
    <mergeCell ref="T82:T86"/>
    <mergeCell ref="T87:T91"/>
    <mergeCell ref="T92:T96"/>
    <mergeCell ref="T97:T101"/>
    <mergeCell ref="O52:O56"/>
    <mergeCell ref="O57:O61"/>
    <mergeCell ref="O62:O66"/>
    <mergeCell ref="O67:O71"/>
    <mergeCell ref="O72:O76"/>
    <mergeCell ref="O77:O81"/>
    <mergeCell ref="O82:O86"/>
    <mergeCell ref="O87:O91"/>
    <mergeCell ref="O92:O96"/>
    <mergeCell ref="O7:O11"/>
    <mergeCell ref="O12:O16"/>
    <mergeCell ref="O17:O21"/>
    <mergeCell ref="O22:O26"/>
    <mergeCell ref="O27:O31"/>
    <mergeCell ref="O32:O36"/>
    <mergeCell ref="O37:O41"/>
    <mergeCell ref="O42:O46"/>
    <mergeCell ref="O47:O51"/>
    <mergeCell ref="A1:V1"/>
    <mergeCell ref="A2:V2"/>
    <mergeCell ref="A3:V3"/>
    <mergeCell ref="A4:A6"/>
    <mergeCell ref="C4:C6"/>
    <mergeCell ref="D4:D6"/>
    <mergeCell ref="E4:E6"/>
    <mergeCell ref="F4:F6"/>
    <mergeCell ref="G4:K4"/>
    <mergeCell ref="L4:P4"/>
    <mergeCell ref="B4:B6"/>
    <mergeCell ref="Q4:U4"/>
    <mergeCell ref="V4:V6"/>
    <mergeCell ref="P7:P11"/>
    <mergeCell ref="B7:B11"/>
    <mergeCell ref="X4:X6"/>
    <mergeCell ref="G5:G6"/>
    <mergeCell ref="H5:H6"/>
    <mergeCell ref="I5:I6"/>
    <mergeCell ref="J5:J6"/>
    <mergeCell ref="K5:K6"/>
    <mergeCell ref="L5:L6"/>
    <mergeCell ref="M5:M6"/>
    <mergeCell ref="T5:T6"/>
    <mergeCell ref="U5:U6"/>
    <mergeCell ref="N5:N6"/>
    <mergeCell ref="O5:O6"/>
    <mergeCell ref="P5:P6"/>
    <mergeCell ref="Q5:Q6"/>
    <mergeCell ref="R5:R6"/>
    <mergeCell ref="S5:S6"/>
    <mergeCell ref="S7:S11"/>
    <mergeCell ref="U7:U11"/>
    <mergeCell ref="C7:C11"/>
    <mergeCell ref="D7:D11"/>
    <mergeCell ref="E7:E11"/>
    <mergeCell ref="F7:F11"/>
    <mergeCell ref="N7:N11"/>
    <mergeCell ref="A12:A16"/>
    <mergeCell ref="B12:B16"/>
    <mergeCell ref="C12:C16"/>
    <mergeCell ref="D12:D16"/>
    <mergeCell ref="E12:E16"/>
    <mergeCell ref="F12:F16"/>
    <mergeCell ref="I12:I16"/>
    <mergeCell ref="K12:K16"/>
    <mergeCell ref="N12:N16"/>
    <mergeCell ref="A7:A11"/>
    <mergeCell ref="I7:I11"/>
    <mergeCell ref="K7:K11"/>
    <mergeCell ref="J7:J11"/>
    <mergeCell ref="J12:J16"/>
    <mergeCell ref="P12:P16"/>
    <mergeCell ref="S12:S16"/>
    <mergeCell ref="U12:U16"/>
    <mergeCell ref="A17:A21"/>
    <mergeCell ref="B17:B21"/>
    <mergeCell ref="C17:C21"/>
    <mergeCell ref="D17:D21"/>
    <mergeCell ref="E17:E21"/>
    <mergeCell ref="F17:F21"/>
    <mergeCell ref="I17:I21"/>
    <mergeCell ref="K17:K21"/>
    <mergeCell ref="N17:N21"/>
    <mergeCell ref="P17:P21"/>
    <mergeCell ref="S17:S21"/>
    <mergeCell ref="U17:U21"/>
    <mergeCell ref="J17:J21"/>
    <mergeCell ref="P22:P26"/>
    <mergeCell ref="S22:S26"/>
    <mergeCell ref="U22:U26"/>
    <mergeCell ref="A27:A31"/>
    <mergeCell ref="B27:B31"/>
    <mergeCell ref="C27:C31"/>
    <mergeCell ref="D27:D31"/>
    <mergeCell ref="E27:E31"/>
    <mergeCell ref="F27:F31"/>
    <mergeCell ref="I27:I31"/>
    <mergeCell ref="K27:K31"/>
    <mergeCell ref="N27:N31"/>
    <mergeCell ref="P27:P31"/>
    <mergeCell ref="S27:S31"/>
    <mergeCell ref="U27:U31"/>
    <mergeCell ref="A22:A26"/>
    <mergeCell ref="B22:B26"/>
    <mergeCell ref="C22:C26"/>
    <mergeCell ref="D22:D26"/>
    <mergeCell ref="E22:E26"/>
    <mergeCell ref="F22:F26"/>
    <mergeCell ref="I22:I26"/>
    <mergeCell ref="K22:K26"/>
    <mergeCell ref="N22:N26"/>
    <mergeCell ref="P32:P36"/>
    <mergeCell ref="S32:S36"/>
    <mergeCell ref="U32:U36"/>
    <mergeCell ref="A37:A41"/>
    <mergeCell ref="B37:B41"/>
    <mergeCell ref="C37:C41"/>
    <mergeCell ref="D37:D41"/>
    <mergeCell ref="E37:E41"/>
    <mergeCell ref="F37:F41"/>
    <mergeCell ref="I37:I41"/>
    <mergeCell ref="K37:K41"/>
    <mergeCell ref="N37:N41"/>
    <mergeCell ref="P37:P41"/>
    <mergeCell ref="S37:S41"/>
    <mergeCell ref="U37:U41"/>
    <mergeCell ref="A32:A36"/>
    <mergeCell ref="B32:B36"/>
    <mergeCell ref="C32:C36"/>
    <mergeCell ref="D32:D36"/>
    <mergeCell ref="E32:E36"/>
    <mergeCell ref="F32:F36"/>
    <mergeCell ref="I32:I36"/>
    <mergeCell ref="K32:K36"/>
    <mergeCell ref="N32:N36"/>
    <mergeCell ref="P42:P46"/>
    <mergeCell ref="S42:S46"/>
    <mergeCell ref="U42:U46"/>
    <mergeCell ref="A47:A51"/>
    <mergeCell ref="B47:B51"/>
    <mergeCell ref="C47:C51"/>
    <mergeCell ref="D47:D51"/>
    <mergeCell ref="E47:E51"/>
    <mergeCell ref="F47:F51"/>
    <mergeCell ref="I47:I51"/>
    <mergeCell ref="K47:K51"/>
    <mergeCell ref="N47:N51"/>
    <mergeCell ref="P47:P51"/>
    <mergeCell ref="S47:S51"/>
    <mergeCell ref="U47:U51"/>
    <mergeCell ref="A42:A46"/>
    <mergeCell ref="B42:B46"/>
    <mergeCell ref="C42:C46"/>
    <mergeCell ref="D42:D46"/>
    <mergeCell ref="E42:E46"/>
    <mergeCell ref="F42:F46"/>
    <mergeCell ref="I42:I46"/>
    <mergeCell ref="K42:K46"/>
    <mergeCell ref="N42:N46"/>
    <mergeCell ref="P52:P56"/>
    <mergeCell ref="S52:S56"/>
    <mergeCell ref="U52:U56"/>
    <mergeCell ref="A57:A61"/>
    <mergeCell ref="B57:B61"/>
    <mergeCell ref="C57:C61"/>
    <mergeCell ref="D57:D61"/>
    <mergeCell ref="E57:E61"/>
    <mergeCell ref="F57:F61"/>
    <mergeCell ref="I57:I61"/>
    <mergeCell ref="K57:K61"/>
    <mergeCell ref="N57:N61"/>
    <mergeCell ref="P57:P61"/>
    <mergeCell ref="S57:S61"/>
    <mergeCell ref="U57:U61"/>
    <mergeCell ref="A52:A56"/>
    <mergeCell ref="B52:B56"/>
    <mergeCell ref="C52:C56"/>
    <mergeCell ref="D52:D56"/>
    <mergeCell ref="E52:E56"/>
    <mergeCell ref="F52:F56"/>
    <mergeCell ref="I52:I56"/>
    <mergeCell ref="K52:K56"/>
    <mergeCell ref="N52:N56"/>
    <mergeCell ref="P62:P66"/>
    <mergeCell ref="S62:S66"/>
    <mergeCell ref="U62:U66"/>
    <mergeCell ref="A67:A71"/>
    <mergeCell ref="B67:B71"/>
    <mergeCell ref="C67:C71"/>
    <mergeCell ref="D67:D71"/>
    <mergeCell ref="E67:E71"/>
    <mergeCell ref="F67:F71"/>
    <mergeCell ref="I67:I71"/>
    <mergeCell ref="K67:K71"/>
    <mergeCell ref="N67:N71"/>
    <mergeCell ref="P67:P71"/>
    <mergeCell ref="S67:S71"/>
    <mergeCell ref="U67:U71"/>
    <mergeCell ref="A62:A66"/>
    <mergeCell ref="B62:B66"/>
    <mergeCell ref="C62:C66"/>
    <mergeCell ref="D62:D66"/>
    <mergeCell ref="E62:E66"/>
    <mergeCell ref="F62:F66"/>
    <mergeCell ref="I62:I66"/>
    <mergeCell ref="K62:K66"/>
    <mergeCell ref="N62:N66"/>
    <mergeCell ref="P72:P76"/>
    <mergeCell ref="S72:S76"/>
    <mergeCell ref="U72:U76"/>
    <mergeCell ref="A77:A81"/>
    <mergeCell ref="B77:B81"/>
    <mergeCell ref="C77:C81"/>
    <mergeCell ref="D77:D81"/>
    <mergeCell ref="E77:E81"/>
    <mergeCell ref="F77:F81"/>
    <mergeCell ref="I77:I81"/>
    <mergeCell ref="K77:K81"/>
    <mergeCell ref="N77:N81"/>
    <mergeCell ref="P77:P81"/>
    <mergeCell ref="S77:S81"/>
    <mergeCell ref="U77:U81"/>
    <mergeCell ref="A72:A76"/>
    <mergeCell ref="B72:B76"/>
    <mergeCell ref="C72:C76"/>
    <mergeCell ref="D72:D76"/>
    <mergeCell ref="E72:E76"/>
    <mergeCell ref="F72:F76"/>
    <mergeCell ref="I72:I76"/>
    <mergeCell ref="K72:K76"/>
    <mergeCell ref="N72:N76"/>
    <mergeCell ref="P82:P86"/>
    <mergeCell ref="S82:S86"/>
    <mergeCell ref="U82:U86"/>
    <mergeCell ref="A87:A91"/>
    <mergeCell ref="B87:B91"/>
    <mergeCell ref="C87:C91"/>
    <mergeCell ref="D87:D91"/>
    <mergeCell ref="E87:E91"/>
    <mergeCell ref="F87:F91"/>
    <mergeCell ref="I87:I91"/>
    <mergeCell ref="K87:K91"/>
    <mergeCell ref="N87:N91"/>
    <mergeCell ref="P87:P91"/>
    <mergeCell ref="S87:S91"/>
    <mergeCell ref="U87:U91"/>
    <mergeCell ref="A82:A86"/>
    <mergeCell ref="B82:B86"/>
    <mergeCell ref="C82:C86"/>
    <mergeCell ref="D82:D86"/>
    <mergeCell ref="E82:E86"/>
    <mergeCell ref="F82:F86"/>
    <mergeCell ref="I82:I86"/>
    <mergeCell ref="K82:K86"/>
    <mergeCell ref="N82:N86"/>
    <mergeCell ref="P92:P96"/>
    <mergeCell ref="S92:S96"/>
    <mergeCell ref="U92:U96"/>
    <mergeCell ref="A97:A101"/>
    <mergeCell ref="B97:B101"/>
    <mergeCell ref="C97:C101"/>
    <mergeCell ref="D97:D101"/>
    <mergeCell ref="E97:E101"/>
    <mergeCell ref="F97:F101"/>
    <mergeCell ref="I97:I101"/>
    <mergeCell ref="K97:K101"/>
    <mergeCell ref="N97:N101"/>
    <mergeCell ref="P97:P101"/>
    <mergeCell ref="S97:S101"/>
    <mergeCell ref="U97:U101"/>
    <mergeCell ref="A92:A96"/>
    <mergeCell ref="B92:B96"/>
    <mergeCell ref="C92:C96"/>
    <mergeCell ref="D92:D96"/>
    <mergeCell ref="E92:E96"/>
    <mergeCell ref="F92:F96"/>
    <mergeCell ref="I92:I96"/>
    <mergeCell ref="K92:K96"/>
    <mergeCell ref="N92:N96"/>
    <mergeCell ref="P102:P106"/>
    <mergeCell ref="S102:S106"/>
    <mergeCell ref="U102:U106"/>
    <mergeCell ref="A102:A106"/>
    <mergeCell ref="B102:B106"/>
    <mergeCell ref="C102:C106"/>
    <mergeCell ref="D102:D106"/>
    <mergeCell ref="E102:E106"/>
    <mergeCell ref="F102:F106"/>
    <mergeCell ref="I102:I106"/>
    <mergeCell ref="K102:K106"/>
    <mergeCell ref="N102:N106"/>
    <mergeCell ref="T102:T106"/>
    <mergeCell ref="O102:O106"/>
    <mergeCell ref="J102:J106"/>
  </mergeCells>
  <phoneticPr fontId="2" type="noConversion"/>
  <pageMargins left="0.75" right="0.75" top="1" bottom="1" header="0.5" footer="0.5"/>
  <pageSetup scale="3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학점인정기준(변경)</vt:lpstr>
      <vt:lpstr>양식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재형 박</dc:creator>
  <cp:lastModifiedBy>Administrator</cp:lastModifiedBy>
  <dcterms:created xsi:type="dcterms:W3CDTF">2024-10-29T04:49:51Z</dcterms:created>
  <dcterms:modified xsi:type="dcterms:W3CDTF">2024-11-01T05:35:49Z</dcterms:modified>
</cp:coreProperties>
</file>