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l\Desktop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N8" i="1"/>
  <c r="L8" i="1"/>
  <c r="K9" i="1"/>
</calcChain>
</file>

<file path=xl/sharedStrings.xml><?xml version="1.0" encoding="utf-8"?>
<sst xmlns="http://schemas.openxmlformats.org/spreadsheetml/2006/main" count="15" uniqueCount="15">
  <si>
    <t>Enter your age: 65</t>
  </si>
  <si>
    <t>Enter number of months of service: 448</t>
  </si>
  <si>
    <t>Enter first of three highest salaries: 123456.78</t>
  </si>
  <si>
    <t>Enter second of three highest salaries: 119876.55</t>
  </si>
  <si>
    <t>Enter third of three highest salaries: 107546.45</t>
  </si>
  <si>
    <t>Annual pension: $82,944.08</t>
  </si>
  <si>
    <t>ave</t>
  </si>
  <si>
    <t>yrs</t>
  </si>
  <si>
    <t>perRate</t>
  </si>
  <si>
    <t>p * ave</t>
  </si>
  <si>
    <t>RULES</t>
  </si>
  <si>
    <t>Can retire age must &gt;= 55</t>
  </si>
  <si>
    <t>month of service must &gt;=20</t>
  </si>
  <si>
    <t>MAX 80%</t>
  </si>
  <si>
    <t>or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</si>
</sst>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" fontId="0" fillId="2" borderId="0" xfId="0" applyNumberFormat="1" applyFill="1"/>
    <xf numFmtId="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 applyAlignment="1">
      <alignment horizontal="center"/>
    </xf>
    <xf numFmtId="0" fontId="0" fillId="5" borderId="0" xfId="0" applyFill="1"/>
    <xf numFmtId="4" fontId="0" fillId="5" borderId="0" xfId="0" applyNumberFormat="1" applyFill="1" applyAlignment="1">
      <alignment horizontal="center"/>
    </xf>
    <xf numFmtId="4" fontId="0" fillId="5" borderId="0" xfId="0" applyNumberFormat="1" applyFill="1"/>
    <xf numFmtId="0" fontId="0" fillId="4" borderId="0" xfId="0" applyNumberFormat="1" applyFill="1" applyAlignment="1">
      <alignment horizont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N17"/>
  <sheetViews>
    <sheetView tabSelected="1" topLeftCell="D1" zoomScale="115" zoomScaleNormal="115" workbookViewId="0">
      <selection activeCell="M8" sqref="M8"/>
    </sheetView>
  </sheetViews>
  <sheetFormatPr defaultRowHeight="15" x14ac:dyDescent="0.25"/>
  <cols>
    <col min="9" max="9" width="44.85546875" bestFit="1" customWidth="1"/>
    <col min="10" max="11" width="11.140625" bestFit="1" customWidth="1"/>
    <col min="12" max="12" width="13.42578125" bestFit="1" customWidth="1"/>
    <col min="13" max="13" width="9.5703125" bestFit="1" customWidth="1"/>
    <col min="14" max="14" width="10" bestFit="1" customWidth="1"/>
  </cols>
  <sheetData>
    <row r="6" spans="9:14" x14ac:dyDescent="0.25">
      <c r="K6" s="8" t="s">
        <v>6</v>
      </c>
      <c r="L6" s="6" t="s">
        <v>7</v>
      </c>
      <c r="M6" s="4" t="s">
        <v>8</v>
      </c>
      <c r="N6" s="1" t="s">
        <v>9</v>
      </c>
    </row>
    <row r="7" spans="9:14" x14ac:dyDescent="0.25">
      <c r="I7" t="s">
        <v>0</v>
      </c>
      <c r="J7">
        <v>65</v>
      </c>
      <c r="K7" s="8"/>
      <c r="L7" s="7"/>
      <c r="M7" s="5"/>
      <c r="N7" s="2"/>
    </row>
    <row r="8" spans="9:14" x14ac:dyDescent="0.25">
      <c r="I8" s="4" t="s">
        <v>1</v>
      </c>
      <c r="J8" s="4">
        <v>448</v>
      </c>
      <c r="K8" s="8"/>
      <c r="L8" s="11">
        <f>J8/12</f>
        <v>37.333333333333336</v>
      </c>
      <c r="M8" s="12">
        <f>(0.015*5)+(0.0175*5)+(0.02*(L8-10))</f>
        <v>0.70916666666666672</v>
      </c>
      <c r="N8" s="3">
        <f>M8*K9</f>
        <v>82944.081327777792</v>
      </c>
    </row>
    <row r="9" spans="9:14" x14ac:dyDescent="0.25">
      <c r="I9" s="8" t="s">
        <v>2</v>
      </c>
      <c r="J9" s="10">
        <v>123456.78</v>
      </c>
      <c r="K9" s="9">
        <f>(J9+J10+J11)/3</f>
        <v>116959.92666666668</v>
      </c>
      <c r="N9" s="1"/>
    </row>
    <row r="10" spans="9:14" x14ac:dyDescent="0.25">
      <c r="I10" s="8" t="s">
        <v>3</v>
      </c>
      <c r="J10" s="10">
        <v>119876.55</v>
      </c>
      <c r="K10" s="9"/>
      <c r="N10" s="1"/>
    </row>
    <row r="11" spans="9:14" x14ac:dyDescent="0.25">
      <c r="I11" s="8" t="s">
        <v>4</v>
      </c>
      <c r="J11" s="10">
        <v>107546.45</v>
      </c>
      <c r="K11" s="9"/>
      <c r="N11" s="1"/>
    </row>
    <row r="12" spans="9:14" x14ac:dyDescent="0.25">
      <c r="I12" s="1" t="s">
        <v>5</v>
      </c>
      <c r="J12" s="1"/>
      <c r="K12" s="1"/>
      <c r="L12" s="1"/>
      <c r="M12" s="1"/>
      <c r="N12" s="1"/>
    </row>
    <row r="15" spans="9:14" x14ac:dyDescent="0.25">
      <c r="I15" t="s">
        <v>10</v>
      </c>
      <c r="M15" t="s">
        <v>13</v>
      </c>
    </row>
    <row r="16" spans="9:14" x14ac:dyDescent="0.25">
      <c r="I16" t="s">
        <v>11</v>
      </c>
      <c r="M16" t="s">
        <v>14</v>
      </c>
    </row>
    <row r="17" spans="9:9" x14ac:dyDescent="0.25">
      <c r="I17" t="s">
        <v>12</v>
      </c>
    </row>
  </sheetData>
  <mergeCells count="1">
    <mergeCell ref="K9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</dc:creator>
  <cp:lastModifiedBy>jalal</cp:lastModifiedBy>
  <dcterms:created xsi:type="dcterms:W3CDTF">2019-04-29T02:19:31Z</dcterms:created>
  <dcterms:modified xsi:type="dcterms:W3CDTF">2019-04-29T04:14:34Z</dcterms:modified>
</cp:coreProperties>
</file>