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fter(wip)" sheetId="1" state="visible" r:id="rId2"/>
    <sheet name="before" sheetId="2" state="visible" r:id="rId3"/>
  </sheets>
  <definedNames>
    <definedName function="false" hidden="true" localSheetId="0" name="_xlnm._FilterDatabase" vbProcedure="false">'after(wip)'!$C$2:$O$300</definedName>
    <definedName function="false" hidden="true" localSheetId="1" name="_xlnm._FilterDatabase" vbProcedure="false">before!$B$2:$M$169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<sst xmlns="http://schemas.openxmlformats.org/spreadsheetml/2006/main" count="727" uniqueCount="457">
  <si>
    <t xml:space="preserve">Env vars in source on asof-2024-03-16</t>
  </si>
  <si>
    <t xml:space="preserve">value on atproto/packages/dev-env</t>
  </si>
  <si>
    <t xml:space="preserve">value on this repo (DOMAIN=mysky.lo.com)</t>
  </si>
  <si>
    <t xml:space="preserve">when</t>
  </si>
  <si>
    <t xml:space="preserve">types</t>
  </si>
  <si>
    <t xml:space="preserve">mine</t>
  </si>
  <si>
    <t xml:space="preserve">devenv</t>
  </si>
  <si>
    <t xml:space="preserve">vars</t>
  </si>
  <si>
    <t xml:space="preserve">this_repo</t>
  </si>
  <si>
    <t xml:space="preserve">@serve</t>
  </si>
  <si>
    <t xml:space="preserve">@debug</t>
  </si>
  <si>
    <t xml:space="preserve">@build</t>
  </si>
  <si>
    <t xml:space="preserve">secrets</t>
  </si>
  <si>
    <t xml:space="preserve">stable</t>
  </si>
  <si>
    <t xml:space="preserve">domain(RevProxy)</t>
  </si>
  <si>
    <t xml:space="preserve">revProxy(inner)</t>
  </si>
  <si>
    <t xml:space="preserve">did/id</t>
  </si>
  <si>
    <t xml:space="preserve">described</t>
  </si>
  <si>
    <t xml:space="preserve">RevProxy</t>
  </si>
  <si>
    <t xml:space="preserve">ABYSS_HOST</t>
  </si>
  <si>
    <t xml:space="preserve">ABYSS_PASSWORD</t>
  </si>
  <si>
    <t xml:space="preserve">ATHOME_BIND</t>
  </si>
  <si>
    <t xml:space="preserve">ATP_ADMIN_HOST</t>
  </si>
  <si>
    <t xml:space="preserve">ATP_APPVIEW_HOST</t>
  </si>
  <si>
    <t xml:space="preserve">https://public.api.${DOMAIN}</t>
  </si>
  <si>
    <t xml:space="preserve">ATP_AUTH_ADMIN_PASSWORD</t>
  </si>
  <si>
    <t xml:space="preserve">ATP_AUTH_FILE</t>
  </si>
  <si>
    <t xml:space="preserve">ATP_AUTH_HANDLE</t>
  </si>
  <si>
    <t xml:space="preserve">admin.${DOMAIN}</t>
  </si>
  <si>
    <t xml:space="preserve">ATP_AUTH_PASSWORD</t>
  </si>
  <si>
    <t xml:space="preserve">ATP_BGS_HOST</t>
  </si>
  <si>
    <t xml:space="preserve">https://bgs.${DOMAIN},  wss://bgs.${DOMAIN}</t>
  </si>
  <si>
    <t xml:space="preserve">ATP_BSKY_HOST</t>
  </si>
  <si>
    <t xml:space="preserve">ATP_BUILD_SHALLOW</t>
  </si>
  <si>
    <t xml:space="preserve">ATP_JWT_SECRET</t>
  </si>
  <si>
    <t xml:space="preserve">ATP_MOD_HOST</t>
  </si>
  <si>
    <t xml:space="preserve">ATP_PDS_HANDLE_DOMAINS</t>
  </si>
  <si>
    <t xml:space="preserve">ATP_PDS_HOST</t>
  </si>
  <si>
    <t xml:space="preserve">https://pds.${DOMAIN}</t>
  </si>
  <si>
    <t xml:space="preserve">ATP_PLC_HOST</t>
  </si>
  <si>
    <t xml:space="preserve">https://plc.${DOMAIN}</t>
  </si>
  <si>
    <t xml:space="preserve">ATP_REDSKY_HOST</t>
  </si>
  <si>
    <t xml:space="preserve">AUTH_TOKEN</t>
  </si>
  <si>
    <t xml:space="preserve">AVAILABLE_USER_DOMAINS</t>
  </si>
  <si>
    <t xml:space="preserve">BGS_ADMIN_KEY</t>
  </si>
  <si>
    <t xml:space="preserve">${BGS_ADMIN_KEY}</t>
  </si>
  <si>
    <t xml:space="preserve">BGS_COMPACT_INTERVAL</t>
  </si>
  <si>
    <t xml:space="preserve">BGS_METRICS_LISTEN</t>
  </si>
  <si>
    <t xml:space="preserve">BGS_SPIDERING</t>
  </si>
  <si>
    <t xml:space="preserve">BSKY_ADMIN_PASSWORD</t>
  </si>
  <si>
    <t xml:space="preserve">${BSKY_ADMIN_PASSWORDS}</t>
  </si>
  <si>
    <t xml:space="preserve">BSKY_ANDROID_VERSION_CODE</t>
  </si>
  <si>
    <t xml:space="preserve">BSKY_BLOB_CACHE_LOC</t>
  </si>
  <si>
    <t xml:space="preserve">BSKY_BLOB_RATE_LIMIT_BYPASS_HOSTNAME</t>
  </si>
  <si>
    <t xml:space="preserve">BSKY_BLOB_RATE_LIMIT_BYPASS_KEY</t>
  </si>
  <si>
    <t xml:space="preserve">BSKY_BSYNC_API_KEY</t>
  </si>
  <si>
    <t xml:space="preserve">BSKY_BSYNC_HTTP_VERSION</t>
  </si>
  <si>
    <t xml:space="preserve">1.1</t>
  </si>
  <si>
    <t xml:space="preserve">BSKY_BSYNC_IGNORE_BAD_TLS</t>
  </si>
  <si>
    <t xml:space="preserve">BSKY_BSYNC_PORT</t>
  </si>
  <si>
    <t xml:space="preserve">BSKY_BSYNC_URL</t>
  </si>
  <si>
    <t xml:space="preserve">BSKY_COURIER_API_KEY</t>
  </si>
  <si>
    <t xml:space="preserve">BSKY_COURIER_HTTP_VERSION</t>
  </si>
  <si>
    <t xml:space="preserve">BSKY_COURIER_IGNORE_BAD_TLS</t>
  </si>
  <si>
    <t xml:space="preserve">BSKY_COURIER_URL</t>
  </si>
  <si>
    <t xml:space="preserve">http://fake-courier.example.invalid/</t>
  </si>
  <si>
    <t xml:space="preserve">BSKY_DATAPLANE_HTTP_VERSION</t>
  </si>
  <si>
    <t xml:space="preserve">BSKY_DATAPLANE_IGNORE_BAD_TLS</t>
  </si>
  <si>
    <t xml:space="preserve">BSKY_DATAPLANE_PORT</t>
  </si>
  <si>
    <t xml:space="preserve">BSKY_DATAPLANE_URLS</t>
  </si>
  <si>
    <t xml:space="preserve">http://bsky:3001</t>
  </si>
  <si>
    <t xml:space="preserve">BSKY_DB_POSTGRES_SCHEMA</t>
  </si>
  <si>
    <t xml:space="preserve">bsky</t>
  </si>
  <si>
    <t xml:space="preserve">BSKY_DB_POSTGRES_URL</t>
  </si>
  <si>
    <t xml:space="preserve">postgres://${POSTGRES_USER}:${POSTGRES_PASSWORD}@database/postgres</t>
  </si>
  <si>
    <t xml:space="preserve">BSKY_DID_PLC_URL</t>
  </si>
  <si>
    <t xml:space="preserve">BSKY_HANDLE_RESOLVE_NAMESERVERS</t>
  </si>
  <si>
    <t xml:space="preserve">BSKY_IMG_URI_ENDPOINT</t>
  </si>
  <si>
    <t xml:space="preserve">BSKY_IOS_BUILD_NUMBER</t>
  </si>
  <si>
    <t xml:space="preserve">BSKY_LABELS_FROM_ISSUER_DIDS</t>
  </si>
  <si>
    <t xml:space="preserve">did:example:labeler</t>
  </si>
  <si>
    <t xml:space="preserve">BSKY_PORT</t>
  </si>
  <si>
    <t xml:space="preserve">BSKY_PUBLIC_URL</t>
  </si>
  <si>
    <t xml:space="preserve">https://api.${DOMAIN}</t>
  </si>
  <si>
    <t xml:space="preserve">BSKY_REPO_PROVIDER</t>
  </si>
  <si>
    <t xml:space="preserve">ws://pds:2583</t>
  </si>
  <si>
    <t xml:space="preserve">BSKY_SEARCH_ENDPOINT</t>
  </si>
  <si>
    <t xml:space="preserve">BSKY_SEARCH_URL</t>
  </si>
  <si>
    <t xml:space="preserve">https://search.${DOMAIN}</t>
  </si>
  <si>
    <t xml:space="preserve">BSKY_SERVER_DID</t>
  </si>
  <si>
    <t xml:space="preserve">did:web:api.${DOMAIN}</t>
  </si>
  <si>
    <t xml:space="preserve">BSKY_SERVICE_SIGNING_KEY</t>
  </si>
  <si>
    <t xml:space="preserve">${BSKY_SERVICE_SIGNING_KEY}</t>
  </si>
  <si>
    <t xml:space="preserve">BSKY_VERSION</t>
  </si>
  <si>
    <t xml:space="preserve">BSYNC_API_KEYS</t>
  </si>
  <si>
    <t xml:space="preserve">BSYNC_DB_MIGRATE</t>
  </si>
  <si>
    <t xml:space="preserve">BSYNC_DB_POOL_IDLE_TIMEOUT_MS</t>
  </si>
  <si>
    <t xml:space="preserve">BSYNC_DB_POOL_MAX_USES</t>
  </si>
  <si>
    <t xml:space="preserve">BSYNC_DB_POOL_SIZE</t>
  </si>
  <si>
    <t xml:space="preserve">BSYNC_DB_POSTGRES_SCHEMA</t>
  </si>
  <si>
    <t xml:space="preserve">BSYNC_DB_POSTGRES_URL</t>
  </si>
  <si>
    <t xml:space="preserve">BSYNC_LONG_POLL_TIMEOUT_MS</t>
  </si>
  <si>
    <t xml:space="preserve">BSYNC_PORT</t>
  </si>
  <si>
    <t xml:space="preserve">BSYNC_VERSION</t>
  </si>
  <si>
    <t xml:space="preserve">CARSTORE_DATABASE_URL</t>
  </si>
  <si>
    <t xml:space="preserve">postgres://${POSTGRES_USER}:${POSTGRES_PASSWORD}@database/carstore</t>
  </si>
  <si>
    <t xml:space="preserve">CLUSTER_WORKER_COUNT</t>
  </si>
  <si>
    <t xml:space="preserve">DATABASE_URL</t>
  </si>
  <si>
    <t xml:space="preserve">postgres://… (lots)</t>
  </si>
  <si>
    <t xml:space="preserve">DATA_DIR</t>
  </si>
  <si>
    <t xml:space="preserve">/data/bigsky</t>
  </si>
  <si>
    <t xml:space="preserve">DB_CREDS_JSON</t>
  </si>
  <si>
    <t xml:space="preserve">{"username":"${POSTGRES_USER}","password":"${POSTGRES_PASSWORD}","host":"database","port":"5432","database":"plc"}</t>
  </si>
  <si>
    <t xml:space="preserve">DB_MIGRATE_CREDS_JSON</t>
  </si>
  <si>
    <t xml:space="preserve">DB_POOL_IDLE_TIMEOUT_MS</t>
  </si>
  <si>
    <t xml:space="preserve">DB_POOL_MAX_USES</t>
  </si>
  <si>
    <t xml:space="preserve">DB_POOL_SIZE</t>
  </si>
  <si>
    <t xml:space="preserve">DB_POSTGRES_SCHEMA</t>
  </si>
  <si>
    <t xml:space="preserve">DB_POSTGRES_URL</t>
  </si>
  <si>
    <t xml:space="preserve">DB_SCHEMA</t>
  </si>
  <si>
    <t xml:space="preserve">DEBUG</t>
  </si>
  <si>
    <t xml:space="preserve">DEBUG_MODE</t>
  </si>
  <si>
    <t xml:space="preserve">1</t>
  </si>
  <si>
    <t xml:space="preserve">DID_PLC_URL</t>
  </si>
  <si>
    <t xml:space="preserve">EAS_BUILD_PLATFORM</t>
  </si>
  <si>
    <t xml:space="preserve">ELASTICSEARCH_URL</t>
  </si>
  <si>
    <t xml:space="preserve">ELASTIC_CERT_FILE</t>
  </si>
  <si>
    <t xml:space="preserve">ELASTIC_HOSTS</t>
  </si>
  <si>
    <t xml:space="preserve">ELASTIC_PASSWORD</t>
  </si>
  <si>
    <t xml:space="preserve">ELASTIC_USERNAME</t>
  </si>
  <si>
    <t xml:space="preserve">ENABLE_MIGRATIONS</t>
  </si>
  <si>
    <t xml:space="preserve">true</t>
  </si>
  <si>
    <t xml:space="preserve">ENV</t>
  </si>
  <si>
    <t xml:space="preserve">ES_CERT_FILE</t>
  </si>
  <si>
    <t xml:space="preserve">ES_HOSTS</t>
  </si>
  <si>
    <t xml:space="preserve">http://opensearch:9200</t>
  </si>
  <si>
    <t xml:space="preserve">ES_INSECURE_SSL</t>
  </si>
  <si>
    <t xml:space="preserve">ES_PASSWORD</t>
  </si>
  <si>
    <t xml:space="preserve">ES_POST_INDEX</t>
  </si>
  <si>
    <t xml:space="preserve">ES_PROFILE_INDEX</t>
  </si>
  <si>
    <t xml:space="preserve">ES_USERNAME</t>
  </si>
  <si>
    <t xml:space="preserve">EVENTS_PER_SECOND</t>
  </si>
  <si>
    <t xml:space="preserve">EXPO_PUBLIC_ENV</t>
  </si>
  <si>
    <t xml:space="preserve">EXPO_PUBLIC_LOG_DEBUG</t>
  </si>
  <si>
    <t xml:space="preserve">EXPO_PUBLIC_LOG_LEVEL</t>
  </si>
  <si>
    <t xml:space="preserve">FEEDGEN_DESCRIPTION</t>
  </si>
  <si>
    <t xml:space="preserve">whats-hot</t>
  </si>
  <si>
    <t xml:space="preserve">FEEDGEN_DISPLAY_NAME</t>
  </si>
  <si>
    <t xml:space="preserve">FEEDGEN_HOSTNAME</t>
  </si>
  <si>
    <t xml:space="preserve">feed-generator.${DOMAIN}</t>
  </si>
  <si>
    <t xml:space="preserve">FEEDGEN_LISTENHOST</t>
  </si>
  <si>
    <t xml:space="preserve">0.0.0.0</t>
  </si>
  <si>
    <t xml:space="preserve">FEEDGEN_PORT</t>
  </si>
  <si>
    <t xml:space="preserve">FEEDGEN_PUBLISHER_DID</t>
  </si>
  <si>
    <t xml:space="preserve">${FEEDGEN_PUBLISHER_DID}</t>
  </si>
  <si>
    <t xml:space="preserve">FEEDGEN_PUBLISHER_HANDLE</t>
  </si>
  <si>
    <t xml:space="preserve">${FEEDGEN_PUBLISHER_HANDLE}</t>
  </si>
  <si>
    <t xml:space="preserve">FEEDGEN_PUBLISHER_PASSWORD</t>
  </si>
  <si>
    <t xml:space="preserve">${FEEDGEN_PUBLISHER_PASSWORD}</t>
  </si>
  <si>
    <t xml:space="preserve">FEEDGEN_RECORD_NAME</t>
  </si>
  <si>
    <t xml:space="preserve">FEEDGEN_SERVICE_DID</t>
  </si>
  <si>
    <t xml:space="preserve">did:web:feed-generator.${DOMAIN}</t>
  </si>
  <si>
    <t xml:space="preserve">FEEDGEN_SQLITE_LOCATION</t>
  </si>
  <si>
    <t xml:space="preserve">/data/db.sqlite</t>
  </si>
  <si>
    <t xml:space="preserve">FEEDGEN_SUBSCRIPTION_ENDPOINT</t>
  </si>
  <si>
    <t xml:space="preserve">wss://bgs.${DOMAIN}</t>
  </si>
  <si>
    <t xml:space="preserve">FEEDGEN_SUBSCRIPTION_RECONNECT_DELAY</t>
  </si>
  <si>
    <t xml:space="preserve">FORCE_DNS_UDP</t>
  </si>
  <si>
    <t xml:space="preserve">GOLOG_LOG_LEVEL</t>
  </si>
  <si>
    <t xml:space="preserve">${LOG_LEVEL_DEFAULT}</t>
  </si>
  <si>
    <t xml:space="preserve">HANDLE_RESOLVER_HOSTS</t>
  </si>
  <si>
    <t xml:space="preserve">HEPA_FIREHOSE_PARALLELISM</t>
  </si>
  <si>
    <t xml:space="preserve">HEPA_LOG_LEVEL</t>
  </si>
  <si>
    <t xml:space="preserve">HEPA_METRICS_LISTEN</t>
  </si>
  <si>
    <t xml:space="preserve">HEPA_MOD_AUTH_ADMIN_TOKEN</t>
  </si>
  <si>
    <t xml:space="preserve">HEPA_MOD_AUTH_HANDLE</t>
  </si>
  <si>
    <t xml:space="preserve">HEPA_MOD_AUTH_PASSWORD</t>
  </si>
  <si>
    <t xml:space="preserve">HEPA_PLC_RATE_LIMIT</t>
  </si>
  <si>
    <t xml:space="preserve">HEPA_RATELIMIT_BYPASS</t>
  </si>
  <si>
    <t xml:space="preserve">HEPA_REDIS_URL</t>
  </si>
  <si>
    <t xml:space="preserve">HEPA_RULESET</t>
  </si>
  <si>
    <t xml:space="preserve">HEPA_SETS_JSON_PATH</t>
  </si>
  <si>
    <t xml:space="preserve">HIVEAI_API_TOKEN</t>
  </si>
  <si>
    <t xml:space="preserve">HTTP_ADDRESS</t>
  </si>
  <si>
    <t xml:space="preserve">:8100</t>
  </si>
  <si>
    <t xml:space="preserve">INPUT_FILE</t>
  </si>
  <si>
    <t xml:space="preserve">KEY_FILE</t>
  </si>
  <si>
    <t xml:space="preserve">LOG_DESTINATION</t>
  </si>
  <si>
    <t xml:space="preserve">LOG_ENABLED</t>
  </si>
  <si>
    <t xml:space="preserve">LOG_LEVEL</t>
  </si>
  <si>
    <t xml:space="preserve">LOG_SYSTEMS</t>
  </si>
  <si>
    <t xml:space="preserve">MAGIC_HEADER_KEY</t>
  </si>
  <si>
    <t xml:space="preserve">MAGIC_HEADER_VAL</t>
  </si>
  <si>
    <t xml:space="preserve">MAX_CARSTORE_CONNECTIONS</t>
  </si>
  <si>
    <t xml:space="preserve">MAX_FETCH_CONCURRENCY</t>
  </si>
  <si>
    <t xml:space="preserve">MAX_METADB_CONNECTIONS</t>
  </si>
  <si>
    <t xml:space="preserve">gone?</t>
  </si>
  <si>
    <t xml:space="preserve">MODERATION_PUSH_URL</t>
  </si>
  <si>
    <t xml:space="preserve">https://admin:${OZONE_ADMIN_PASSWORD}@mod.${DOMAIN}</t>
  </si>
  <si>
    <t xml:space="preserve">MOD_SERVICE_DID</t>
  </si>
  <si>
    <t xml:space="preserve">did:web:mod.${DOMAIN}</t>
  </si>
  <si>
    <t xml:space="preserve">NODE_ENV</t>
  </si>
  <si>
    <t xml:space="preserve">development</t>
  </si>
  <si>
    <t xml:space="preserve">NO_FLIPPER</t>
  </si>
  <si>
    <t xml:space="preserve">NUM_USERS</t>
  </si>
  <si>
    <t xml:space="preserve">OPENSEARCH_URL</t>
  </si>
  <si>
    <t xml:space="preserve">OUTPUT_FILE</t>
  </si>
  <si>
    <t xml:space="preserve">OZONE_ADMIN_DIDS</t>
  </si>
  <si>
    <t xml:space="preserve">OZONE_ADMIN_PASSWORD</t>
  </si>
  <si>
    <t xml:space="preserve">${OZONE_ADMIN_PASSWORD}</t>
  </si>
  <si>
    <t xml:space="preserve">OZONE_APPVIEW_DID</t>
  </si>
  <si>
    <t xml:space="preserve">OZONE_APPVIEW_PUSH_EVENTS</t>
  </si>
  <si>
    <t xml:space="preserve">OZONE_APPVIEW_URL</t>
  </si>
  <si>
    <t xml:space="preserve">OZONE_BLOB_DIVERT_ADMIN_PASSWORD</t>
  </si>
  <si>
    <t xml:space="preserve">OZONE_BLOB_DIVERT_URL</t>
  </si>
  <si>
    <t xml:space="preserve">OZONE_BUNNY_ACCESS_KEY</t>
  </si>
  <si>
    <t xml:space="preserve">OZONE_CDN_PATHS</t>
  </si>
  <si>
    <t xml:space="preserve">OZONE_CF_DISTRIBUTION_ID</t>
  </si>
  <si>
    <t xml:space="preserve">OZONE_DB_POOL_IDLE_TIMEOUT_MS</t>
  </si>
  <si>
    <t xml:space="preserve">OZONE_DB_POOL_MAX_USES</t>
  </si>
  <si>
    <t xml:space="preserve">OZONE_DB_POOL_SIZE</t>
  </si>
  <si>
    <t xml:space="preserve">OZONE_DB_POSTGRES_SCHEMA</t>
  </si>
  <si>
    <t xml:space="preserve">ozone</t>
  </si>
  <si>
    <t xml:space="preserve">OZONE_DB_POSTGRES_URL</t>
  </si>
  <si>
    <t xml:space="preserve">OZONE_DEV_MODE</t>
  </si>
  <si>
    <t xml:space="preserve">OZONE_DID_PLC_URL</t>
  </si>
  <si>
    <t xml:space="preserve">OZONE_IMG_URI_ENDPOINT</t>
  </si>
  <si>
    <t xml:space="preserve">OZONE_MODERATOR_DIDS</t>
  </si>
  <si>
    <t xml:space="preserve">OZONE_PDS_DID</t>
  </si>
  <si>
    <t xml:space="preserve">did:web:${DOMAIN}</t>
  </si>
  <si>
    <t xml:space="preserve">OZONE_PDS_URL</t>
  </si>
  <si>
    <t xml:space="preserve">https://${DOMAIN}</t>
  </si>
  <si>
    <t xml:space="preserve">OZONE_PORT</t>
  </si>
  <si>
    <t xml:space="preserve">OZONE_PUBLIC_URL</t>
  </si>
  <si>
    <t xml:space="preserve">https://mod.${DOMAIN}</t>
  </si>
  <si>
    <t xml:space="preserve">OZONE_SERVER_DID</t>
  </si>
  <si>
    <t xml:space="preserve">OZONE_SIGNING_KEY_HEX</t>
  </si>
  <si>
    <t xml:space="preserve">${OZONE_SIGNING_KEY_HEX}</t>
  </si>
  <si>
    <t xml:space="preserve">OZONE_TRIAGE_DIDS</t>
  </si>
  <si>
    <t xml:space="preserve">OZONE_VERSION</t>
  </si>
  <si>
    <t xml:space="preserve">PALOMAR_BGS_SYNC_RATE_LIMIT</t>
  </si>
  <si>
    <t xml:space="preserve">PALOMAR_BIND</t>
  </si>
  <si>
    <t xml:space="preserve">0.0.0.0:3999</t>
  </si>
  <si>
    <t xml:space="preserve">PALOMAR_DISCOVER_REPOS</t>
  </si>
  <si>
    <t xml:space="preserve">PALOMAR_INDEX_MAX_CONCURRENCY</t>
  </si>
  <si>
    <t xml:space="preserve">PALOMAR_METRICS_LISTEN</t>
  </si>
  <si>
    <t xml:space="preserve">PALOMAR_PLC_RATE_LIMIT</t>
  </si>
  <si>
    <t xml:space="preserve">PALOMAR_READONLY</t>
  </si>
  <si>
    <t xml:space="preserve">PDS_ACCEPTING_REPO_IMPORTS</t>
  </si>
  <si>
    <t xml:space="preserve">PDS_ACCOUNT_DB_LOCATION</t>
  </si>
  <si>
    <t xml:space="preserve">PDS_ACTOR_STORE_CACHE_SIZE</t>
  </si>
  <si>
    <t xml:space="preserve">PDS_ACTOR_STORE_DIRECTORY</t>
  </si>
  <si>
    <t xml:space="preserve">PDS_ADMIN_PASSWORD</t>
  </si>
  <si>
    <t xml:space="preserve">${PDS_ADMIN_PASSWORD}</t>
  </si>
  <si>
    <t xml:space="preserve">PDS_BLOBSTORE_DISK_LOCATION</t>
  </si>
  <si>
    <t xml:space="preserve">/pds/blobs</t>
  </si>
  <si>
    <t xml:space="preserve">PDS_BLOBSTORE_DISK_TMP_LOCATION</t>
  </si>
  <si>
    <t xml:space="preserve">PDS_BLOBSTORE_S3_ACCESS_KEY_ID</t>
  </si>
  <si>
    <t xml:space="preserve">PDS_BLOBSTORE_S3_BUCKET</t>
  </si>
  <si>
    <t xml:space="preserve">PDS_BLOBSTORE_S3_ENDPOINT</t>
  </si>
  <si>
    <t xml:space="preserve">PDS_BLOBSTORE_S3_FORCE_PATH_STYLE</t>
  </si>
  <si>
    <t xml:space="preserve">PDS_BLOBSTORE_S3_REGION</t>
  </si>
  <si>
    <t xml:space="preserve">PDS_BLOBSTORE_S3_SECRET_ACCESS_KEY</t>
  </si>
  <si>
    <t xml:space="preserve">PDS_BLOB_UPLOAD_LIMIT</t>
  </si>
  <si>
    <t xml:space="preserve">PDS_BSKY_APP_VIEW_CDN_URL_PATTERN</t>
  </si>
  <si>
    <t xml:space="preserve">PDS_BSKY_APP_VIEW_DID</t>
  </si>
  <si>
    <t xml:space="preserve">PDS_BSKY_APP_VIEW_URL</t>
  </si>
  <si>
    <t xml:space="preserve">PDS_CONTACT_EMAIL_ADDRESS</t>
  </si>
  <si>
    <t xml:space="preserve">PDS_CRAWLERS</t>
  </si>
  <si>
    <t xml:space="preserve">https://bgs.${DOMAIN}</t>
  </si>
  <si>
    <t xml:space="preserve">PDS_DATA_DIRECTORY</t>
  </si>
  <si>
    <t xml:space="preserve">/pds</t>
  </si>
  <si>
    <t xml:space="preserve">PDS_DEV_MODE</t>
  </si>
  <si>
    <t xml:space="preserve">PDS_DID_CACHE_DB_LOCATION</t>
  </si>
  <si>
    <t xml:space="preserve">PDS_DID_CACHE_MAX_TTL</t>
  </si>
  <si>
    <t xml:space="preserve">PDS_DID_CACHE_STALE_TTL</t>
  </si>
  <si>
    <t xml:space="preserve">PDS_DID_PLC_URL</t>
  </si>
  <si>
    <t xml:space="preserve">PDS_EMAIL_FROM_ADDRESS</t>
  </si>
  <si>
    <t xml:space="preserve">no-reply@gmail.com</t>
  </si>
  <si>
    <t xml:space="preserve">PDS_EMAIL_SMTP_URL</t>
  </si>
  <si>
    <t xml:space="preserve">${PDS_EMAIL_SMTP_URL}</t>
  </si>
  <si>
    <t xml:space="preserve">PDS_ENABLE_DID_DOC_WITH_SESSION</t>
  </si>
  <si>
    <t xml:space="preserve">PDS_ENTRYWAY_DID</t>
  </si>
  <si>
    <t xml:space="preserve">PDS_ENTRYWAY_PLC_ROTATION_KEY</t>
  </si>
  <si>
    <t xml:space="preserve">PDS_ENTRYWAY_URL</t>
  </si>
  <si>
    <t xml:space="preserve">PDS_HANDLE_BACKUP_NAMESERVERS</t>
  </si>
  <si>
    <t xml:space="preserve">PDS_HOSTNAME</t>
  </si>
  <si>
    <t xml:space="preserve">${DOMAIN}</t>
  </si>
  <si>
    <t xml:space="preserve">PDS_ID_RESOLVER_TIMEOUT</t>
  </si>
  <si>
    <t xml:space="preserve">PDS_INVITE_EPOCH</t>
  </si>
  <si>
    <t xml:space="preserve">PDS_INVITE_INTERVAL</t>
  </si>
  <si>
    <t xml:space="preserve">PDS_INVITE_REQUIRED</t>
  </si>
  <si>
    <t xml:space="preserve">PDS_JWT_SECRET</t>
  </si>
  <si>
    <t xml:space="preserve">${PDS_JWT_SECRET}</t>
  </si>
  <si>
    <t xml:space="preserve">PDS_MAX_SUBSCRIPTION_BUFFER</t>
  </si>
  <si>
    <t xml:space="preserve">PDS_MODERATION_EMAIL_ADDRESS</t>
  </si>
  <si>
    <t xml:space="preserve">PDS_MODERATION_EMAIL_SMTP_URL</t>
  </si>
  <si>
    <t xml:space="preserve">PDS_MOD_SERVICE_DID</t>
  </si>
  <si>
    <t xml:space="preserve">PDS_MOD_SERVICE_URL</t>
  </si>
  <si>
    <t xml:space="preserve">PDS_PLC_ROTATION_KEY_KMS_KEY_ID</t>
  </si>
  <si>
    <t xml:space="preserve">PDS_PORT</t>
  </si>
  <si>
    <t xml:space="preserve">PDS_PRIVACY_POLICY_URL</t>
  </si>
  <si>
    <t xml:space="preserve">PDS_RATE_LIMITS_ENABLED</t>
  </si>
  <si>
    <t xml:space="preserve">PDS_RATE_LIMIT_BYPASS_IPS</t>
  </si>
  <si>
    <t xml:space="preserve">PDS_RATE_LIMIT_BYPASS_KEY</t>
  </si>
  <si>
    <t xml:space="preserve">PDS_RECOVERY_DID_KEY</t>
  </si>
  <si>
    <t xml:space="preserve">PDS_REDIS_SCRATCH_ADDRESS</t>
  </si>
  <si>
    <t xml:space="preserve">PDS_REDIS_SCRATCH_PASSWORD</t>
  </si>
  <si>
    <t xml:space="preserve">PDS_REPORT_SERVICE_DID</t>
  </si>
  <si>
    <t xml:space="preserve">PDS_REPORT_SERVICE_URL</t>
  </si>
  <si>
    <t xml:space="preserve">PDS_REPO_BACKFILL_LIMIT_MS</t>
  </si>
  <si>
    <t xml:space="preserve">PDS_SEQUENCER_DB_LOCATION</t>
  </si>
  <si>
    <t xml:space="preserve">PDS_SERVICE_DID</t>
  </si>
  <si>
    <t xml:space="preserve">PDS_SERVICE_HANDLE_DOMAINS</t>
  </si>
  <si>
    <t xml:space="preserve">PDS_SQLITE_DISABLE_WAL_AUTO_CHECKPOINT</t>
  </si>
  <si>
    <t xml:space="preserve">PDS_TERMS_OF_SERVICE_URL</t>
  </si>
  <si>
    <t xml:space="preserve">PDS_VERSION</t>
  </si>
  <si>
    <t xml:space="preserve">PLC_BUILD_SHALLOW</t>
  </si>
  <si>
    <t xml:space="preserve">PLC_VERSION</t>
  </si>
  <si>
    <t xml:space="preserve">POLL_PERIOD</t>
  </si>
  <si>
    <t xml:space="preserve">PORT</t>
  </si>
  <si>
    <t xml:space="preserve">2582, 2584 …. (multi)</t>
  </si>
  <si>
    <t xml:space="preserve">POSTGRES_DB</t>
  </si>
  <si>
    <t xml:space="preserve">healthcheck</t>
  </si>
  <si>
    <t xml:space="preserve">POSTGRES_PASSWORD</t>
  </si>
  <si>
    <t xml:space="preserve">${POSTGRES_PASSWORD}</t>
  </si>
  <si>
    <t xml:space="preserve">POSTGRES_URL</t>
  </si>
  <si>
    <t xml:space="preserve">POSTGRES_USER</t>
  </si>
  <si>
    <t xml:space="preserve">${POSTGRES_USER}</t>
  </si>
  <si>
    <t xml:space="preserve">RATELIMIT_BYPASS</t>
  </si>
  <si>
    <t xml:space="preserve">READONLY</t>
  </si>
  <si>
    <t xml:space="preserve">REDIS_HOST</t>
  </si>
  <si>
    <t xml:space="preserve">redis</t>
  </si>
  <si>
    <t xml:space="preserve">RESOLVE_ADDRESS</t>
  </si>
  <si>
    <t xml:space="preserve">RN_SRC_EXT</t>
  </si>
  <si>
    <t xml:space="preserve">SCYLLA_NODES</t>
  </si>
  <si>
    <t xml:space="preserve">SENTRY_AUTH_TOKEN</t>
  </si>
  <si>
    <t xml:space="preserve">SLACK_WEBHOOK_URL</t>
  </si>
  <si>
    <t xml:space="preserve">SUPERCOLLIDER_HOST</t>
  </si>
  <si>
    <t xml:space="preserve">SUPERCOLLIDER_PORT</t>
  </si>
  <si>
    <t xml:space="preserve">SUPERCOLLIDER_USE_SSL</t>
  </si>
  <si>
    <t xml:space="preserve">TOTAL_EVENTS</t>
  </si>
  <si>
    <t xml:space="preserve">WATCHTOWER_CLEANUP</t>
  </si>
  <si>
    <t xml:space="preserve">WATCHTOWER_SCHEDULE</t>
  </si>
  <si>
    <t xml:space="preserve">#00.title</t>
  </si>
  <si>
    <t xml:space="preserve">#01.vars</t>
  </si>
  <si>
    <t xml:space="preserve">value (dev-env)</t>
  </si>
  <si>
    <t xml:space="preserve">current(asof 2024-01-06) DOMAIN=mybluesky.local.com</t>
  </si>
  <si>
    <t xml:space="preserve">asof-2024-03-10 DOMAIN=mybluesky.local.com</t>
  </si>
  <si>
    <t xml:space="preserve">ADMIN_PASSWORD</t>
  </si>
  <si>
    <t xml:space="preserve">asof</t>
  </si>
  <si>
    <t xml:space="preserve">AWS_ACCESS_KEY_ID</t>
  </si>
  <si>
    <t xml:space="preserve">AWS_REGION</t>
  </si>
  <si>
    <t xml:space="preserve">AWS_SECRET_ACCESS_KEY</t>
  </si>
  <si>
    <t xml:space="preserve">BLOB_CACHE_LOC</t>
  </si>
  <si>
    <t xml:space="preserve">bootstrap.memory_lock</t>
  </si>
  <si>
    <t xml:space="preserve">ws://pds.2583</t>
  </si>
  <si>
    <t xml:space="preserve">http://pg:password@database/postgres</t>
  </si>
  <si>
    <t xml:space="preserve">0310</t>
  </si>
  <si>
    <t xml:space="preserve">BSKY_ADMIN_PASSWORDS</t>
  </si>
  <si>
    <t xml:space="preserve">admin-pass</t>
  </si>
  <si>
    <t xml:space="preserve">http://localhost:33619</t>
  </si>
  <si>
    <t xml:space="preserve">http://bsky:3002</t>
  </si>
  <si>
    <t xml:space="preserve">https://fake.example</t>
  </si>
  <si>
    <t xml:space="preserve">http://localhost:38253</t>
  </si>
  <si>
    <t xml:space="preserve">http://localhost:2582</t>
  </si>
  <si>
    <t xml:space="preserve">http://localhost:2584</t>
  </si>
  <si>
    <t xml:space="preserve">did:plc:...</t>
  </si>
  <si>
    <t xml:space="preserve">unknown</t>
  </si>
  <si>
    <t xml:space="preserve">postgres://postgres:postgres@database/carstore </t>
  </si>
  <si>
    <t xml:space="preserve">CF_DISTRIBUTION_ID</t>
  </si>
  <si>
    <t xml:space="preserve">cluster.name</t>
  </si>
  <si>
    <t xml:space="preserve">postgres://postgres:postgres@database/bgs and others</t>
  </si>
  <si>
    <t xml:space="preserve">postgres://postgres:postgres@database/bsky</t>
  </si>
  <si>
    <t xml:space="preserve">DB_PRIMARY_POSTGRES_URL</t>
  </si>
  <si>
    <t xml:space="preserve">DB_REPLICA_POSTGRES_URLS</t>
  </si>
  <si>
    <t xml:space="preserve">DB_REPLICA_TAGS_ANY</t>
  </si>
  <si>
    <t xml:space="preserve">dDir</t>
  </si>
  <si>
    <t xml:space="preserve">discovery.type</t>
  </si>
  <si>
    <t xml:space="preserve">DOMAIN</t>
  </si>
  <si>
    <t xml:space="preserve">EMAIL4CERTS</t>
  </si>
  <si>
    <t xml:space="preserve">ENABLE_WSS</t>
  </si>
  <si>
    <t xml:space="preserve">GODEBUG</t>
  </si>
  <si>
    <t xml:space="preserve">GOINSECURE</t>
  </si>
  <si>
    <t xml:space="preserve">${DOMAIN},*.${DOMAIN}</t>
  </si>
  <si>
    <t xml:space="preserve">http.host</t>
  </si>
  <si>
    <t xml:space="preserve">http_proxy</t>
  </si>
  <si>
    <t xml:space="preserve">https_proxy</t>
  </si>
  <si>
    <t xml:space="preserve">IMG_URI_ENDPOINT</t>
  </si>
  <si>
    <t xml:space="preserve">https://cdn.${DOMAIN}</t>
  </si>
  <si>
    <t xml:space="preserve">IMG_URI_KEY</t>
  </si>
  <si>
    <t xml:space="preserve">IMG_URI_SALT</t>
  </si>
  <si>
    <t xml:space="preserve">INDEXER_PARTITION_IDS</t>
  </si>
  <si>
    <t xml:space="preserve">INGESTER_PARTITION_COUNT</t>
  </si>
  <si>
    <t xml:space="preserve">JAVA_TOOL_OPTIONS</t>
  </si>
  <si>
    <t xml:space="preserve">did:plc:…</t>
  </si>
  <si>
    <t xml:space="preserve">https://admin:${OZONE_ADMIN_PASSWORD}@mod.${DOMAIN} </t>
  </si>
  <si>
    <t xml:space="preserve">MODERATION_SERVICE_DID</t>
  </si>
  <si>
    <t xml:space="preserve">MODERATOR_PASSWORD</t>
  </si>
  <si>
    <t xml:space="preserve">no_proxy</t>
  </si>
  <si>
    <t xml:space="preserve">node.name</t>
  </si>
  <si>
    <t xml:space="preserve">NODE_TLS_REJECT_UNAUTHORIZED</t>
  </si>
  <si>
    <t xml:space="preserve">OPENSEARCH_JAVA_OPTS</t>
  </si>
  <si>
    <t xml:space="preserve">https://api.${DOMAIN} </t>
  </si>
  <si>
    <t xml:space="preserve">ozone_undefined</t>
  </si>
  <si>
    <t xml:space="preserve">postgresql://pg:password@127.0.0.1:5433/postgres</t>
  </si>
  <si>
    <t xml:space="preserve">postgres://postgres:postgres@database/mod </t>
  </si>
  <si>
    <t xml:space="preserve">https://plc.${DOMAIN} </t>
  </si>
  <si>
    <t xml:space="preserve">OZONE_MODERATOR_PASSWORD</t>
  </si>
  <si>
    <t xml:space="preserve">did:web:localhost</t>
  </si>
  <si>
    <t xml:space="preserve">http://localhost:2583</t>
  </si>
  <si>
    <t xml:space="preserve">https://${DOMAIN} </t>
  </si>
  <si>
    <t xml:space="preserve">https://ozone.public.url</t>
  </si>
  <si>
    <t xml:space="preserve">https://mod.${DOMAIN} </t>
  </si>
  <si>
    <t xml:space="preserve">700ce…</t>
  </si>
  <si>
    <t xml:space="preserve">OZONE_TRIAGE_PASSWORD</t>
  </si>
  <si>
    <t xml:space="preserve">0.0.0</t>
  </si>
  <si>
    <t xml:space="preserve">0.0.0.0:3999 </t>
  </si>
  <si>
    <t xml:space="preserve">/tmp/…</t>
  </si>
  <si>
    <t xml:space="preserve">524…</t>
  </si>
  <si>
    <t xml:space="preserve">http://cdn.appview.com/%s/%s/%s</t>
  </si>
  <si>
    <t xml:space="preserve">api.${DOMAIN}</t>
  </si>
  <si>
    <t xml:space="preserve">[]</t>
  </si>
  <si>
    <t xml:space="preserve">PDS_DB_POSTGRES_URL</t>
  </si>
  <si>
    <t xml:space="preserve">postgres://postgres:postgres@database/pds </t>
  </si>
  <si>
    <t xml:space="preserve">${PDS_EMAIL_SMTP_URL} </t>
  </si>
  <si>
    <t xml:space="preserve">localhost</t>
  </si>
  <si>
    <t xml:space="preserve">${DOMAIN} </t>
  </si>
  <si>
    <t xml:space="preserve">false</t>
  </si>
  <si>
    <t xml:space="preserve">Jwt-secret</t>
  </si>
  <si>
    <t xml:space="preserve">http://localhost:41299</t>
  </si>
  <si>
    <t xml:space="preserve">PDS_PLC_ROTATION_KEY_K256_PRIVATE_KEY_HEX</t>
  </si>
  <si>
    <t xml:space="preserve">093…</t>
  </si>
  <si>
    <t xml:space="preserve">did:key:…</t>
  </si>
  <si>
    <t xml:space="preserve">8640…</t>
  </si>
  <si>
    <t xml:space="preserve">PDS_REPO_SIGNING_KEY_K256_PRIVATE_KEY_HEX</t>
  </si>
  <si>
    <t xml:space="preserve">…</t>
  </si>
  <si>
    <t xml:space="preserve">Did🕸localhost</t>
  </si>
  <si>
    <t xml:space="preserve">.test</t>
  </si>
  <si>
    <t xml:space="preserve">PGADMIN_DEFAULT_EMAIL</t>
  </si>
  <si>
    <t xml:space="preserve">PGADMIN_DEFAULT_PASSWORD</t>
  </si>
  <si>
    <t xml:space="preserve">plugins.security.disabled</t>
  </si>
  <si>
    <t xml:space="preserve">25832 and others</t>
  </si>
  <si>
    <t xml:space="preserve">POSTGRES_INITDB_ARGS</t>
  </si>
  <si>
    <t xml:space="preserve">PUBLIC_URL</t>
  </si>
  <si>
    <t xml:space="preserve">PUSH_NOTIFICATION_ENDPOINT</t>
  </si>
  <si>
    <t xml:space="preserve">https://push.${DOMAIN}/api/push </t>
  </si>
  <si>
    <t xml:space="preserve">redis </t>
  </si>
  <si>
    <t xml:space="preserve">REPO_PROVIDER</t>
  </si>
  <si>
    <t xml:space="preserve">wss://${DOMAIN} </t>
  </si>
  <si>
    <t xml:space="preserve">SCRIPT</t>
  </si>
  <si>
    <t xml:space="preserve">SEARCH_ENDPOINT</t>
  </si>
  <si>
    <t xml:space="preserve">https://search.${DOMAIN} </t>
  </si>
  <si>
    <t xml:space="preserve">SERVER_DID</t>
  </si>
  <si>
    <t xml:space="preserve">SERVICE_SIGNING_KEY</t>
  </si>
  <si>
    <t xml:space="preserve">transport.host</t>
  </si>
  <si>
    <t xml:space="preserve">TRIAGE_PASSWORD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</si>
</sst>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1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u val="single"/>
      <sz val="11"/>
      <color rgb="FF0563C1"/>
      <name val="Noto Sans CJK JP"/>
      <family val="2"/>
      <charset val="1"/>
    </font>
    <font>
      <sz val="11"/>
      <color rgb="FF000000"/>
      <name val="游ゴシック"/>
      <family val="2"/>
      <charset val="128"/>
    </font>
    <font>
      <sz val="11"/>
      <color rgb="FFC00000"/>
      <name val="Noto Sans CJK JP"/>
      <family val="2"/>
      <charset val="1"/>
    </font>
    <font>
      <sz val="12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D6DCE5"/>
        <bgColor rgb="FFDBDBDB"/>
      </patternFill>
    </fill>
    <fill>
      <patternFill patternType="solid">
        <fgColor rgb="FFFFC000"/>
        <bgColor rgb="FFFFBF00"/>
      </patternFill>
    </fill>
    <fill>
      <patternFill patternType="solid">
        <fgColor rgb="FFFFBF00"/>
        <bgColor rgb="FFFFC000"/>
      </patternFill>
    </fill>
    <fill>
      <patternFill patternType="solid">
        <fgColor rgb="FFFBE5D6"/>
        <bgColor rgb="FFDBDBDB"/>
      </patternFill>
    </fill>
    <fill>
      <patternFill patternType="solid">
        <fgColor rgb="FFDBDBDB"/>
        <bgColor rgb="FFD6DCE5"/>
      </patternFill>
    </fill>
    <fill>
      <patternFill patternType="solid">
        <fgColor rgb="FFCCCCCC"/>
        <bgColor rgb="FFBFBFBF"/>
      </patternFill>
    </fill>
    <fill>
      <patternFill patternType="solid">
        <fgColor rgb="FFBFBFBF"/>
        <bgColor rgb="FFCCCCCC"/>
      </patternFill>
    </fill>
    <fill>
      <patternFill patternType="solid">
        <fgColor rgb="FFB2B2B2"/>
        <bgColor rgb="FFBFBFBF"/>
      </patternFill>
    </fill>
    <fill>
      <patternFill patternType="solid">
        <fgColor rgb="FFFFCCFF"/>
        <bgColor rgb="FFFBE5D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7">
    <dxf>
      <fill>
        <patternFill patternType="solid">
          <fgColor rgb="FFD6DCE5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DBDBDB"/>
        </patternFill>
      </fill>
    </dxf>
    <dxf>
      <fill>
        <patternFill patternType="solid">
          <fgColor rgb="FFFBE5D6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FF99"/>
      <rgbColor rgb="FFCCCCCC"/>
      <rgbColor rgb="FFFF99CC"/>
      <rgbColor rgb="FFCC99FF"/>
      <rgbColor rgb="FFFFCCFF"/>
      <rgbColor rgb="FF3366FF"/>
      <rgbColor rgb="FF33CCCC"/>
      <rgbColor rgb="FF99CC00"/>
      <rgbColor rgb="FFFFC000"/>
      <rgbColor rgb="FFFFBF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ake-courier.example.invalid/" TargetMode="External"/><Relationship Id="rId2" Type="http://schemas.openxmlformats.org/officeDocument/2006/relationships/hyperlink" Target="http://bsky:3001/" TargetMode="External"/><Relationship Id="rId3" Type="http://schemas.openxmlformats.org/officeDocument/2006/relationships/hyperlink" Target="http://opensearch:9200/" TargetMode="External"/><Relationship Id="rId4" Type="http://schemas.openxmlformats.org/officeDocument/2006/relationships/hyperlink" Target="mailto:$%7BOZONE_ADMIN_PASSWORD%7D@mod" TargetMode="External"/><Relationship Id="rId5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ake.example/" TargetMode="External"/><Relationship Id="rId2" Type="http://schemas.openxmlformats.org/officeDocument/2006/relationships/hyperlink" Target="http://bsky/" TargetMode="External"/><Relationship Id="rId3" Type="http://schemas.openxmlformats.org/officeDocument/2006/relationships/hyperlink" Target="http://localhost:2582/" TargetMode="External"/><Relationship Id="rId4" Type="http://schemas.openxmlformats.org/officeDocument/2006/relationships/hyperlink" Target="http://localhost:2584/" TargetMode="External"/><Relationship Id="rId5" Type="http://schemas.openxmlformats.org/officeDocument/2006/relationships/hyperlink" Target="http://opensearch:9200/" TargetMode="External"/><Relationship Id="rId6" Type="http://schemas.openxmlformats.org/officeDocument/2006/relationships/hyperlink" Target="http://opensearch:9200/" TargetMode="External"/><Relationship Id="rId7" Type="http://schemas.openxmlformats.org/officeDocument/2006/relationships/hyperlink" Target="http://localhost:2584/" TargetMode="External"/><Relationship Id="rId8" Type="http://schemas.openxmlformats.org/officeDocument/2006/relationships/hyperlink" Target="mailto:password@127.0.0.1" TargetMode="External"/><Relationship Id="rId9" Type="http://schemas.openxmlformats.org/officeDocument/2006/relationships/hyperlink" Target="http://localhost:2582/" TargetMode="External"/><Relationship Id="rId10" Type="http://schemas.openxmlformats.org/officeDocument/2006/relationships/hyperlink" Target="http://localhost:2583/" TargetMode="External"/><Relationship Id="rId11" Type="http://schemas.openxmlformats.org/officeDocument/2006/relationships/hyperlink" Target="https://ozone.public.url/" TargetMode="External"/><Relationship Id="rId12" Type="http://schemas.openxmlformats.org/officeDocument/2006/relationships/hyperlink" Target="http://cdn.appview.com/%25s/%25s/%25s" TargetMode="External"/><Relationship Id="rId13" Type="http://schemas.openxmlformats.org/officeDocument/2006/relationships/hyperlink" Target="http://localhost:2584/" TargetMode="External"/><Relationship Id="rId14" Type="http://schemas.openxmlformats.org/officeDocument/2006/relationships/hyperlink" Target="http://localhost:2582/" TargetMode="External"/><Relationship Id="rId15" Type="http://schemas.openxmlformats.org/officeDocument/2006/relationships/hyperlink" Target="http://localhost:41299/" TargetMode="External"/><Relationship Id="rId16" Type="http://schemas.openxmlformats.org/officeDocument/2006/relationships/hyperlink" Target="http://localhost:41299/" TargetMode="External"/><Relationship Id="rId17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D27" activeCellId="0" sqref="D27"/>
    </sheetView>
  </sheetViews>
  <sheetFormatPr defaultColWidth="8.6171875" defaultRowHeight="13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4.73"/>
    <col collapsed="false" customWidth="true" hidden="false" outlineLevel="0" max="3" min="3" style="1" width="46.63"/>
    <col collapsed="false" customWidth="true" hidden="false" outlineLevel="0" max="4" min="4" style="1" width="33.18"/>
    <col collapsed="false" customWidth="true" hidden="false" outlineLevel="0" max="5" min="5" style="2" width="40.63"/>
    <col collapsed="false" customWidth="true" hidden="false" outlineLevel="0" max="6" min="6" style="1" width="9.82"/>
  </cols>
  <sheetData>
    <row r="1" customFormat="false" ht="13.8" hidden="false" customHeight="false" outlineLevel="0" collapsed="false">
      <c r="C1" s="3" t="s">
        <v>0</v>
      </c>
      <c r="D1" s="3" t="s">
        <v>1</v>
      </c>
      <c r="E1" s="2" t="s">
        <v>2</v>
      </c>
      <c r="F1" s="3" t="s">
        <v>3</v>
      </c>
      <c r="G1" s="3"/>
      <c r="H1" s="3"/>
      <c r="I1" s="3" t="s">
        <v>4</v>
      </c>
      <c r="J1" s="1"/>
      <c r="K1" s="1"/>
      <c r="L1" s="1"/>
      <c r="M1" s="1"/>
      <c r="N1" s="1"/>
    </row>
    <row r="2" customFormat="false" ht="13.8" hidden="false" customHeight="false" outlineLevel="0" collapsed="false">
      <c r="A2" s="3" t="s">
        <v>5</v>
      </c>
      <c r="B2" s="3" t="s">
        <v>6</v>
      </c>
      <c r="C2" s="4" t="s">
        <v>7</v>
      </c>
      <c r="D2" s="4" t="s">
        <v>6</v>
      </c>
      <c r="E2" s="5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6" t="s">
        <v>17</v>
      </c>
      <c r="O2" s="4" t="s">
        <v>18</v>
      </c>
    </row>
    <row r="3" customFormat="false" ht="13.8" hidden="false" customHeight="false" outlineLevel="0" collapsed="false">
      <c r="C3" s="3" t="s">
        <v>19</v>
      </c>
    </row>
    <row r="4" customFormat="false" ht="13.5" hidden="false" customHeight="true" outlineLevel="0" collapsed="false">
      <c r="C4" s="3" t="s">
        <v>20</v>
      </c>
    </row>
    <row r="5" customFormat="false" ht="12" hidden="false" customHeight="true" outlineLevel="0" collapsed="false">
      <c r="C5" s="3" t="s">
        <v>21</v>
      </c>
    </row>
    <row r="6" customFormat="false" ht="13.8" hidden="false" customHeight="false" outlineLevel="0" collapsed="false">
      <c r="C6" s="3" t="s">
        <v>22</v>
      </c>
    </row>
    <row r="7" customFormat="false" ht="13.8" hidden="false" customHeight="false" outlineLevel="0" collapsed="false">
      <c r="C7" s="3" t="s">
        <v>23</v>
      </c>
      <c r="E7" s="7" t="s">
        <v>24</v>
      </c>
    </row>
    <row r="8" customFormat="false" ht="13.8" hidden="false" customHeight="false" outlineLevel="0" collapsed="false">
      <c r="C8" s="3" t="s">
        <v>25</v>
      </c>
    </row>
    <row r="9" customFormat="false" ht="13.8" hidden="false" customHeight="false" outlineLevel="0" collapsed="false">
      <c r="C9" s="3" t="s">
        <v>26</v>
      </c>
    </row>
    <row r="10" customFormat="false" ht="13.8" hidden="false" customHeight="false" outlineLevel="0" collapsed="false">
      <c r="C10" s="3" t="s">
        <v>27</v>
      </c>
      <c r="E10" s="7" t="s">
        <v>28</v>
      </c>
    </row>
    <row r="11" customFormat="false" ht="13.8" hidden="false" customHeight="false" outlineLevel="0" collapsed="false">
      <c r="C11" s="3" t="s">
        <v>29</v>
      </c>
    </row>
    <row r="12" customFormat="false" ht="13.8" hidden="false" customHeight="false" outlineLevel="0" collapsed="false">
      <c r="C12" s="3" t="s">
        <v>30</v>
      </c>
      <c r="E12" s="7" t="s">
        <v>31</v>
      </c>
    </row>
    <row r="13" customFormat="false" ht="13.8" hidden="false" customHeight="false" outlineLevel="0" collapsed="false">
      <c r="C13" s="3" t="s">
        <v>32</v>
      </c>
    </row>
    <row r="14" customFormat="false" ht="13.8" hidden="false" customHeight="false" outlineLevel="0" collapsed="false">
      <c r="C14" s="3" t="s">
        <v>33</v>
      </c>
    </row>
    <row r="15" customFormat="false" ht="13.8" hidden="false" customHeight="false" outlineLevel="0" collapsed="false">
      <c r="C15" s="3" t="s">
        <v>34</v>
      </c>
    </row>
    <row r="16" customFormat="false" ht="13.8" hidden="false" customHeight="false" outlineLevel="0" collapsed="false">
      <c r="C16" s="3" t="s">
        <v>35</v>
      </c>
    </row>
    <row r="17" customFormat="false" ht="13.8" hidden="false" customHeight="false" outlineLevel="0" collapsed="false">
      <c r="C17" s="3" t="s">
        <v>36</v>
      </c>
    </row>
    <row r="18" customFormat="false" ht="13.8" hidden="false" customHeight="false" outlineLevel="0" collapsed="false">
      <c r="C18" s="3" t="s">
        <v>37</v>
      </c>
      <c r="E18" s="7" t="s">
        <v>38</v>
      </c>
    </row>
    <row r="19" customFormat="false" ht="13.8" hidden="false" customHeight="false" outlineLevel="0" collapsed="false">
      <c r="C19" s="3" t="s">
        <v>39</v>
      </c>
      <c r="D19" s="8"/>
      <c r="E19" s="7" t="s">
        <v>40</v>
      </c>
    </row>
    <row r="20" customFormat="false" ht="13.8" hidden="false" customHeight="false" outlineLevel="0" collapsed="false">
      <c r="C20" s="3" t="s">
        <v>41</v>
      </c>
    </row>
    <row r="21" customFormat="false" ht="13.8" hidden="false" customHeight="false" outlineLevel="0" collapsed="false">
      <c r="C21" s="3" t="s">
        <v>42</v>
      </c>
    </row>
    <row r="22" customFormat="false" ht="13.8" hidden="false" customHeight="false" outlineLevel="0" collapsed="false">
      <c r="C22" s="3" t="s">
        <v>43</v>
      </c>
    </row>
    <row r="23" customFormat="false" ht="13.8" hidden="false" customHeight="false" outlineLevel="0" collapsed="false">
      <c r="C23" s="3" t="s">
        <v>44</v>
      </c>
      <c r="E23" s="7" t="s">
        <v>45</v>
      </c>
    </row>
    <row r="24" customFormat="false" ht="13.8" hidden="false" customHeight="false" outlineLevel="0" collapsed="false">
      <c r="C24" s="3" t="s">
        <v>46</v>
      </c>
    </row>
    <row r="25" customFormat="false" ht="13.8" hidden="false" customHeight="false" outlineLevel="0" collapsed="false">
      <c r="C25" s="3" t="s">
        <v>47</v>
      </c>
    </row>
    <row r="26" customFormat="false" ht="13.8" hidden="false" customHeight="false" outlineLevel="0" collapsed="false">
      <c r="C26" s="3" t="s">
        <v>48</v>
      </c>
    </row>
    <row r="27" customFormat="false" ht="13.8" hidden="false" customHeight="false" outlineLevel="0" collapsed="false">
      <c r="C27" s="3" t="s">
        <v>49</v>
      </c>
      <c r="E27" s="7" t="s">
        <v>50</v>
      </c>
    </row>
    <row r="28" customFormat="false" ht="13.8" hidden="false" customHeight="false" outlineLevel="0" collapsed="false">
      <c r="C28" s="3" t="s">
        <v>51</v>
      </c>
    </row>
    <row r="29" customFormat="false" ht="13.8" hidden="false" customHeight="false" outlineLevel="0" collapsed="false">
      <c r="C29" s="3" t="s">
        <v>52</v>
      </c>
    </row>
    <row r="30" customFormat="false" ht="13.8" hidden="false" customHeight="false" outlineLevel="0" collapsed="false">
      <c r="C30" s="3" t="s">
        <v>53</v>
      </c>
    </row>
    <row r="31" customFormat="false" ht="13.8" hidden="false" customHeight="false" outlineLevel="0" collapsed="false">
      <c r="C31" s="3" t="s">
        <v>54</v>
      </c>
    </row>
    <row r="32" customFormat="false" ht="13.8" hidden="false" customHeight="false" outlineLevel="0" collapsed="false">
      <c r="C32" s="3" t="s">
        <v>55</v>
      </c>
    </row>
    <row r="33" customFormat="false" ht="13.8" hidden="false" customHeight="false" outlineLevel="0" collapsed="false">
      <c r="C33" s="3" t="s">
        <v>56</v>
      </c>
      <c r="E33" s="7" t="s">
        <v>57</v>
      </c>
    </row>
    <row r="34" customFormat="false" ht="13.8" hidden="false" customHeight="false" outlineLevel="0" collapsed="false">
      <c r="C34" s="3" t="s">
        <v>58</v>
      </c>
    </row>
    <row r="35" customFormat="false" ht="13.8" hidden="false" customHeight="false" outlineLevel="0" collapsed="false">
      <c r="A35" s="1" t="n">
        <v>1</v>
      </c>
      <c r="C35" s="3" t="s">
        <v>59</v>
      </c>
      <c r="E35" s="2" t="n">
        <v>3002</v>
      </c>
    </row>
    <row r="36" customFormat="false" ht="13.8" hidden="false" customHeight="false" outlineLevel="0" collapsed="false">
      <c r="C36" s="3" t="s">
        <v>60</v>
      </c>
    </row>
    <row r="37" customFormat="false" ht="13.8" hidden="false" customHeight="false" outlineLevel="0" collapsed="false">
      <c r="C37" s="3" t="s">
        <v>61</v>
      </c>
    </row>
    <row r="38" customFormat="false" ht="13.8" hidden="false" customHeight="false" outlineLevel="0" collapsed="false">
      <c r="C38" s="3" t="s">
        <v>62</v>
      </c>
    </row>
    <row r="39" customFormat="false" ht="13.8" hidden="false" customHeight="false" outlineLevel="0" collapsed="false">
      <c r="C39" s="3" t="s">
        <v>63</v>
      </c>
    </row>
    <row r="40" customFormat="false" ht="13.8" hidden="false" customHeight="false" outlineLevel="0" collapsed="false">
      <c r="C40" s="3" t="s">
        <v>64</v>
      </c>
      <c r="E40" s="7" t="s">
        <v>65</v>
      </c>
    </row>
    <row r="41" customFormat="false" ht="13.8" hidden="false" customHeight="false" outlineLevel="0" collapsed="false">
      <c r="C41" s="3" t="s">
        <v>66</v>
      </c>
      <c r="E41" s="7" t="s">
        <v>57</v>
      </c>
    </row>
    <row r="42" customFormat="false" ht="13.8" hidden="false" customHeight="false" outlineLevel="0" collapsed="false">
      <c r="C42" s="3" t="s">
        <v>67</v>
      </c>
    </row>
    <row r="43" customFormat="false" ht="13.8" hidden="false" customHeight="false" outlineLevel="0" collapsed="false">
      <c r="A43" s="1" t="n">
        <v>1</v>
      </c>
      <c r="C43" s="3" t="s">
        <v>68</v>
      </c>
      <c r="E43" s="2" t="n">
        <v>3001</v>
      </c>
    </row>
    <row r="44" customFormat="false" ht="13.8" hidden="false" customHeight="false" outlineLevel="0" collapsed="false">
      <c r="C44" s="3" t="s">
        <v>69</v>
      </c>
      <c r="E44" s="7" t="s">
        <v>70</v>
      </c>
    </row>
    <row r="45" customFormat="false" ht="13.8" hidden="false" customHeight="false" outlineLevel="0" collapsed="false">
      <c r="A45" s="1" t="n">
        <v>1</v>
      </c>
      <c r="C45" s="3" t="s">
        <v>71</v>
      </c>
      <c r="E45" s="7" t="s">
        <v>72</v>
      </c>
    </row>
    <row r="46" customFormat="false" ht="13.8" hidden="false" customHeight="false" outlineLevel="0" collapsed="false">
      <c r="A46" s="1" t="n">
        <v>1</v>
      </c>
      <c r="C46" s="3" t="s">
        <v>73</v>
      </c>
      <c r="E46" s="7" t="s">
        <v>74</v>
      </c>
    </row>
    <row r="47" customFormat="false" ht="13.8" hidden="false" customHeight="false" outlineLevel="0" collapsed="false">
      <c r="C47" s="3" t="s">
        <v>75</v>
      </c>
      <c r="E47" s="7" t="s">
        <v>40</v>
      </c>
    </row>
    <row r="48" customFormat="false" ht="13.8" hidden="false" customHeight="false" outlineLevel="0" collapsed="false">
      <c r="C48" s="3" t="s">
        <v>76</v>
      </c>
    </row>
    <row r="49" customFormat="false" ht="13.8" hidden="false" customHeight="false" outlineLevel="0" collapsed="false">
      <c r="C49" s="3" t="s">
        <v>77</v>
      </c>
    </row>
    <row r="50" customFormat="false" ht="13.8" hidden="false" customHeight="false" outlineLevel="0" collapsed="false">
      <c r="C50" s="3" t="s">
        <v>78</v>
      </c>
    </row>
    <row r="51" customFormat="false" ht="13.8" hidden="false" customHeight="false" outlineLevel="0" collapsed="false">
      <c r="C51" s="3" t="s">
        <v>79</v>
      </c>
      <c r="E51" s="7" t="s">
        <v>80</v>
      </c>
    </row>
    <row r="52" customFormat="false" ht="13.8" hidden="false" customHeight="false" outlineLevel="0" collapsed="false">
      <c r="C52" s="3" t="s">
        <v>81</v>
      </c>
    </row>
    <row r="53" customFormat="false" ht="13.8" hidden="false" customHeight="false" outlineLevel="0" collapsed="false">
      <c r="C53" s="3" t="s">
        <v>82</v>
      </c>
      <c r="E53" s="7" t="s">
        <v>83</v>
      </c>
    </row>
    <row r="54" customFormat="false" ht="13.8" hidden="false" customHeight="false" outlineLevel="0" collapsed="false">
      <c r="A54" s="1" t="n">
        <v>1</v>
      </c>
      <c r="C54" s="3" t="s">
        <v>84</v>
      </c>
      <c r="E54" s="7" t="s">
        <v>85</v>
      </c>
    </row>
    <row r="55" customFormat="false" ht="13.8" hidden="false" customHeight="false" outlineLevel="0" collapsed="false">
      <c r="C55" s="3" t="s">
        <v>86</v>
      </c>
    </row>
    <row r="56" customFormat="false" ht="13.8" hidden="false" customHeight="false" outlineLevel="0" collapsed="false">
      <c r="C56" s="3" t="s">
        <v>87</v>
      </c>
      <c r="E56" s="7" t="s">
        <v>88</v>
      </c>
    </row>
    <row r="57" customFormat="false" ht="13.8" hidden="false" customHeight="false" outlineLevel="0" collapsed="false">
      <c r="C57" s="3" t="s">
        <v>89</v>
      </c>
      <c r="E57" s="7" t="s">
        <v>90</v>
      </c>
    </row>
    <row r="58" customFormat="false" ht="13.8" hidden="false" customHeight="false" outlineLevel="0" collapsed="false">
      <c r="C58" s="3" t="s">
        <v>91</v>
      </c>
      <c r="E58" s="7" t="s">
        <v>92</v>
      </c>
    </row>
    <row r="59" customFormat="false" ht="13.8" hidden="false" customHeight="false" outlineLevel="0" collapsed="false">
      <c r="C59" s="3" t="s">
        <v>93</v>
      </c>
    </row>
    <row r="60" customFormat="false" ht="13.8" hidden="false" customHeight="false" outlineLevel="0" collapsed="false">
      <c r="C60" s="3" t="s">
        <v>94</v>
      </c>
    </row>
    <row r="61" customFormat="false" ht="13.8" hidden="false" customHeight="false" outlineLevel="0" collapsed="false">
      <c r="C61" s="3" t="s">
        <v>95</v>
      </c>
    </row>
    <row r="62" customFormat="false" ht="13.8" hidden="false" customHeight="false" outlineLevel="0" collapsed="false">
      <c r="C62" s="3" t="s">
        <v>96</v>
      </c>
    </row>
    <row r="63" customFormat="false" ht="13.8" hidden="false" customHeight="false" outlineLevel="0" collapsed="false">
      <c r="C63" s="3" t="s">
        <v>97</v>
      </c>
    </row>
    <row r="64" customFormat="false" ht="13.8" hidden="false" customHeight="false" outlineLevel="0" collapsed="false">
      <c r="C64" s="3" t="s">
        <v>98</v>
      </c>
    </row>
    <row r="65" customFormat="false" ht="13.8" hidden="false" customHeight="false" outlineLevel="0" collapsed="false">
      <c r="C65" s="3" t="s">
        <v>99</v>
      </c>
    </row>
    <row r="66" customFormat="false" ht="13.8" hidden="false" customHeight="false" outlineLevel="0" collapsed="false">
      <c r="C66" s="3" t="s">
        <v>100</v>
      </c>
    </row>
    <row r="67" customFormat="false" ht="13.8" hidden="false" customHeight="false" outlineLevel="0" collapsed="false">
      <c r="C67" s="3" t="s">
        <v>101</v>
      </c>
    </row>
    <row r="68" customFormat="false" ht="13.8" hidden="false" customHeight="false" outlineLevel="0" collapsed="false">
      <c r="C68" s="3" t="s">
        <v>102</v>
      </c>
    </row>
    <row r="69" customFormat="false" ht="13.8" hidden="false" customHeight="false" outlineLevel="0" collapsed="false">
      <c r="C69" s="3" t="s">
        <v>103</v>
      </c>
    </row>
    <row r="70" customFormat="false" ht="13.8" hidden="false" customHeight="false" outlineLevel="0" collapsed="false">
      <c r="C70" s="3" t="s">
        <v>104</v>
      </c>
      <c r="E70" s="7" t="s">
        <v>105</v>
      </c>
    </row>
    <row r="71" customFormat="false" ht="13.8" hidden="false" customHeight="false" outlineLevel="0" collapsed="false">
      <c r="C71" s="3" t="s">
        <v>106</v>
      </c>
    </row>
    <row r="72" customFormat="false" ht="13.8" hidden="false" customHeight="false" outlineLevel="0" collapsed="false">
      <c r="C72" s="3" t="s">
        <v>107</v>
      </c>
      <c r="E72" s="7" t="s">
        <v>108</v>
      </c>
    </row>
    <row r="73" customFormat="false" ht="13.8" hidden="false" customHeight="false" outlineLevel="0" collapsed="false">
      <c r="C73" s="3" t="s">
        <v>109</v>
      </c>
      <c r="E73" s="7" t="s">
        <v>110</v>
      </c>
    </row>
    <row r="74" customFormat="false" ht="13.8" hidden="false" customHeight="false" outlineLevel="0" collapsed="false">
      <c r="C74" s="3" t="s">
        <v>111</v>
      </c>
      <c r="E74" s="7" t="s">
        <v>112</v>
      </c>
    </row>
    <row r="75" customFormat="false" ht="13.8" hidden="false" customHeight="false" outlineLevel="0" collapsed="false">
      <c r="C75" s="3" t="s">
        <v>113</v>
      </c>
      <c r="E75" s="7" t="s">
        <v>112</v>
      </c>
    </row>
    <row r="76" customFormat="false" ht="13.8" hidden="false" customHeight="false" outlineLevel="0" collapsed="false">
      <c r="C76" s="3" t="s">
        <v>114</v>
      </c>
    </row>
    <row r="77" customFormat="false" ht="13.8" hidden="false" customHeight="false" outlineLevel="0" collapsed="false">
      <c r="C77" s="3" t="s">
        <v>115</v>
      </c>
    </row>
    <row r="78" customFormat="false" ht="13.8" hidden="false" customHeight="false" outlineLevel="0" collapsed="false">
      <c r="C78" s="3" t="s">
        <v>116</v>
      </c>
    </row>
    <row r="79" customFormat="false" ht="13.8" hidden="false" customHeight="false" outlineLevel="0" collapsed="false">
      <c r="C79" s="3" t="s">
        <v>117</v>
      </c>
    </row>
    <row r="80" customFormat="false" ht="13.8" hidden="false" customHeight="false" outlineLevel="0" collapsed="false">
      <c r="C80" s="3" t="s">
        <v>118</v>
      </c>
    </row>
    <row r="81" customFormat="false" ht="13.8" hidden="false" customHeight="false" outlineLevel="0" collapsed="false">
      <c r="C81" s="3" t="s">
        <v>119</v>
      </c>
    </row>
    <row r="82" customFormat="false" ht="13.8" hidden="false" customHeight="false" outlineLevel="0" collapsed="false">
      <c r="C82" s="3" t="s">
        <v>120</v>
      </c>
    </row>
    <row r="83" customFormat="false" ht="13.8" hidden="false" customHeight="false" outlineLevel="0" collapsed="false">
      <c r="C83" s="3" t="s">
        <v>121</v>
      </c>
      <c r="E83" s="7" t="s">
        <v>122</v>
      </c>
    </row>
    <row r="84" customFormat="false" ht="13.8" hidden="false" customHeight="false" outlineLevel="0" collapsed="false">
      <c r="C84" s="3" t="s">
        <v>123</v>
      </c>
      <c r="E84" s="7" t="s">
        <v>40</v>
      </c>
    </row>
    <row r="85" customFormat="false" ht="13.8" hidden="false" customHeight="false" outlineLevel="0" collapsed="false">
      <c r="C85" s="3" t="s">
        <v>124</v>
      </c>
    </row>
    <row r="86" customFormat="false" ht="13.8" hidden="false" customHeight="false" outlineLevel="0" collapsed="false">
      <c r="C86" s="3" t="s">
        <v>125</v>
      </c>
    </row>
    <row r="87" customFormat="false" ht="13.8" hidden="false" customHeight="false" outlineLevel="0" collapsed="false">
      <c r="C87" s="3" t="s">
        <v>126</v>
      </c>
    </row>
    <row r="88" customFormat="false" ht="13.8" hidden="false" customHeight="false" outlineLevel="0" collapsed="false">
      <c r="C88" s="3" t="s">
        <v>127</v>
      </c>
    </row>
    <row r="89" customFormat="false" ht="13.8" hidden="false" customHeight="false" outlineLevel="0" collapsed="false">
      <c r="C89" s="3" t="s">
        <v>128</v>
      </c>
    </row>
    <row r="90" customFormat="false" ht="13.8" hidden="false" customHeight="false" outlineLevel="0" collapsed="false">
      <c r="C90" s="3" t="s">
        <v>129</v>
      </c>
    </row>
    <row r="91" customFormat="false" ht="13.8" hidden="false" customHeight="false" outlineLevel="0" collapsed="false">
      <c r="C91" s="3" t="s">
        <v>130</v>
      </c>
      <c r="E91" s="9" t="s">
        <v>131</v>
      </c>
    </row>
    <row r="92" customFormat="false" ht="13.8" hidden="false" customHeight="false" outlineLevel="0" collapsed="false">
      <c r="C92" s="3" t="s">
        <v>132</v>
      </c>
    </row>
    <row r="93" customFormat="false" ht="13.8" hidden="false" customHeight="false" outlineLevel="0" collapsed="false">
      <c r="C93" s="3" t="s">
        <v>133</v>
      </c>
    </row>
    <row r="94" customFormat="false" ht="13.8" hidden="false" customHeight="false" outlineLevel="0" collapsed="false">
      <c r="C94" s="3" t="s">
        <v>134</v>
      </c>
      <c r="E94" s="7" t="s">
        <v>135</v>
      </c>
    </row>
    <row r="95" customFormat="false" ht="13.8" hidden="false" customHeight="false" outlineLevel="0" collapsed="false">
      <c r="C95" s="3" t="s">
        <v>136</v>
      </c>
      <c r="E95" s="7" t="s">
        <v>131</v>
      </c>
    </row>
    <row r="96" customFormat="false" ht="13.8" hidden="false" customHeight="false" outlineLevel="0" collapsed="false">
      <c r="C96" s="3" t="s">
        <v>137</v>
      </c>
    </row>
    <row r="97" customFormat="false" ht="13.8" hidden="false" customHeight="false" outlineLevel="0" collapsed="false">
      <c r="C97" s="3" t="s">
        <v>138</v>
      </c>
    </row>
    <row r="98" customFormat="false" ht="13.8" hidden="false" customHeight="false" outlineLevel="0" collapsed="false">
      <c r="C98" s="3" t="s">
        <v>139</v>
      </c>
    </row>
    <row r="99" customFormat="false" ht="13.8" hidden="false" customHeight="false" outlineLevel="0" collapsed="false">
      <c r="C99" s="3" t="s">
        <v>140</v>
      </c>
    </row>
    <row r="100" customFormat="false" ht="13.8" hidden="false" customHeight="false" outlineLevel="0" collapsed="false">
      <c r="C100" s="3" t="s">
        <v>141</v>
      </c>
    </row>
    <row r="101" customFormat="false" ht="13.8" hidden="false" customHeight="false" outlineLevel="0" collapsed="false">
      <c r="C101" s="3" t="s">
        <v>142</v>
      </c>
    </row>
    <row r="102" customFormat="false" ht="13.8" hidden="false" customHeight="false" outlineLevel="0" collapsed="false">
      <c r="C102" s="3" t="s">
        <v>143</v>
      </c>
    </row>
    <row r="103" customFormat="false" ht="13.8" hidden="false" customHeight="false" outlineLevel="0" collapsed="false">
      <c r="C103" s="3" t="s">
        <v>144</v>
      </c>
    </row>
    <row r="104" customFormat="false" ht="13.8" hidden="false" customHeight="false" outlineLevel="0" collapsed="false">
      <c r="A104" s="1" t="n">
        <v>1</v>
      </c>
      <c r="C104" s="3" t="s">
        <v>145</v>
      </c>
      <c r="E104" s="7" t="s">
        <v>146</v>
      </c>
    </row>
    <row r="105" customFormat="false" ht="13.8" hidden="false" customHeight="false" outlineLevel="0" collapsed="false">
      <c r="A105" s="1" t="n">
        <v>1</v>
      </c>
      <c r="C105" s="3" t="s">
        <v>147</v>
      </c>
      <c r="E105" s="7" t="s">
        <v>146</v>
      </c>
    </row>
    <row r="106" customFormat="false" ht="13.8" hidden="false" customHeight="false" outlineLevel="0" collapsed="false">
      <c r="C106" s="3" t="s">
        <v>148</v>
      </c>
      <c r="E106" s="7" t="s">
        <v>149</v>
      </c>
    </row>
    <row r="107" customFormat="false" ht="13.8" hidden="false" customHeight="false" outlineLevel="0" collapsed="false">
      <c r="C107" s="3" t="s">
        <v>150</v>
      </c>
      <c r="E107" s="7" t="s">
        <v>151</v>
      </c>
    </row>
    <row r="108" customFormat="false" ht="13.8" hidden="false" customHeight="false" outlineLevel="0" collapsed="false">
      <c r="C108" s="3" t="s">
        <v>152</v>
      </c>
      <c r="E108" s="2" t="n">
        <v>3000</v>
      </c>
    </row>
    <row r="109" customFormat="false" ht="13.8" hidden="false" customHeight="false" outlineLevel="0" collapsed="false">
      <c r="C109" s="3" t="s">
        <v>153</v>
      </c>
      <c r="E109" s="7" t="s">
        <v>154</v>
      </c>
    </row>
    <row r="110" customFormat="false" ht="13.8" hidden="false" customHeight="false" outlineLevel="0" collapsed="false">
      <c r="A110" s="1" t="n">
        <v>1</v>
      </c>
      <c r="C110" s="3" t="s">
        <v>155</v>
      </c>
      <c r="E110" s="7" t="s">
        <v>156</v>
      </c>
    </row>
    <row r="111" customFormat="false" ht="13.8" hidden="false" customHeight="false" outlineLevel="0" collapsed="false">
      <c r="A111" s="1" t="n">
        <v>1</v>
      </c>
      <c r="C111" s="3" t="s">
        <v>157</v>
      </c>
      <c r="E111" s="7" t="s">
        <v>158</v>
      </c>
    </row>
    <row r="112" customFormat="false" ht="13.8" hidden="false" customHeight="false" outlineLevel="0" collapsed="false">
      <c r="A112" s="1" t="n">
        <v>1</v>
      </c>
      <c r="C112" s="3" t="s">
        <v>159</v>
      </c>
      <c r="E112" s="7" t="s">
        <v>146</v>
      </c>
    </row>
    <row r="113" customFormat="false" ht="13.8" hidden="false" customHeight="false" outlineLevel="0" collapsed="false">
      <c r="C113" s="3" t="s">
        <v>160</v>
      </c>
      <c r="E113" s="7" t="s">
        <v>161</v>
      </c>
    </row>
    <row r="114" customFormat="false" ht="13.8" hidden="false" customHeight="false" outlineLevel="0" collapsed="false">
      <c r="C114" s="3" t="s">
        <v>162</v>
      </c>
      <c r="E114" s="7" t="s">
        <v>163</v>
      </c>
    </row>
    <row r="115" customFormat="false" ht="13.8" hidden="false" customHeight="false" outlineLevel="0" collapsed="false">
      <c r="C115" s="3" t="s">
        <v>164</v>
      </c>
      <c r="E115" s="7" t="s">
        <v>165</v>
      </c>
    </row>
    <row r="116" customFormat="false" ht="13.8" hidden="false" customHeight="false" outlineLevel="0" collapsed="false">
      <c r="C116" s="3" t="s">
        <v>166</v>
      </c>
    </row>
    <row r="117" customFormat="false" ht="13.8" hidden="false" customHeight="false" outlineLevel="0" collapsed="false">
      <c r="C117" s="3" t="s">
        <v>167</v>
      </c>
    </row>
    <row r="118" customFormat="false" ht="13.8" hidden="false" customHeight="false" outlineLevel="0" collapsed="false">
      <c r="C118" s="3" t="s">
        <v>168</v>
      </c>
      <c r="E118" s="7" t="s">
        <v>169</v>
      </c>
    </row>
    <row r="119" customFormat="false" ht="13.8" hidden="false" customHeight="false" outlineLevel="0" collapsed="false">
      <c r="C119" s="3" t="s">
        <v>170</v>
      </c>
    </row>
    <row r="120" customFormat="false" ht="13.8" hidden="false" customHeight="false" outlineLevel="0" collapsed="false">
      <c r="C120" s="3" t="s">
        <v>171</v>
      </c>
    </row>
    <row r="121" customFormat="false" ht="13.8" hidden="false" customHeight="false" outlineLevel="0" collapsed="false">
      <c r="C121" s="3" t="s">
        <v>172</v>
      </c>
    </row>
    <row r="122" customFormat="false" ht="13.8" hidden="false" customHeight="false" outlineLevel="0" collapsed="false">
      <c r="C122" s="3" t="s">
        <v>173</v>
      </c>
    </row>
    <row r="123" customFormat="false" ht="13.8" hidden="false" customHeight="false" outlineLevel="0" collapsed="false">
      <c r="C123" s="3" t="s">
        <v>174</v>
      </c>
    </row>
    <row r="124" customFormat="false" ht="13.8" hidden="false" customHeight="false" outlineLevel="0" collapsed="false">
      <c r="C124" s="3" t="s">
        <v>175</v>
      </c>
    </row>
    <row r="125" customFormat="false" ht="13.8" hidden="false" customHeight="false" outlineLevel="0" collapsed="false">
      <c r="C125" s="3" t="s">
        <v>176</v>
      </c>
    </row>
    <row r="126" customFormat="false" ht="13.8" hidden="false" customHeight="false" outlineLevel="0" collapsed="false">
      <c r="C126" s="3" t="s">
        <v>177</v>
      </c>
    </row>
    <row r="127" customFormat="false" ht="13.8" hidden="false" customHeight="false" outlineLevel="0" collapsed="false">
      <c r="C127" s="3" t="s">
        <v>178</v>
      </c>
    </row>
    <row r="128" customFormat="false" ht="13.8" hidden="false" customHeight="false" outlineLevel="0" collapsed="false">
      <c r="C128" s="3" t="s">
        <v>179</v>
      </c>
    </row>
    <row r="129" customFormat="false" ht="13.8" hidden="false" customHeight="false" outlineLevel="0" collapsed="false">
      <c r="C129" s="3" t="s">
        <v>180</v>
      </c>
    </row>
    <row r="130" customFormat="false" ht="13.8" hidden="false" customHeight="false" outlineLevel="0" collapsed="false">
      <c r="C130" s="3" t="s">
        <v>181</v>
      </c>
    </row>
    <row r="131" customFormat="false" ht="13.8" hidden="false" customHeight="false" outlineLevel="0" collapsed="false">
      <c r="C131" s="3" t="s">
        <v>182</v>
      </c>
    </row>
    <row r="132" customFormat="false" ht="13.8" hidden="false" customHeight="false" outlineLevel="0" collapsed="false">
      <c r="C132" s="3" t="s">
        <v>183</v>
      </c>
      <c r="E132" s="7" t="s">
        <v>184</v>
      </c>
    </row>
    <row r="133" customFormat="false" ht="13.8" hidden="false" customHeight="false" outlineLevel="0" collapsed="false">
      <c r="C133" s="3" t="s">
        <v>185</v>
      </c>
    </row>
    <row r="134" customFormat="false" ht="13.8" hidden="false" customHeight="false" outlineLevel="0" collapsed="false">
      <c r="C134" s="3" t="s">
        <v>186</v>
      </c>
    </row>
    <row r="135" customFormat="false" ht="13.8" hidden="false" customHeight="false" outlineLevel="0" collapsed="false">
      <c r="C135" s="3" t="s">
        <v>187</v>
      </c>
      <c r="E135" s="2" t="n">
        <v>1</v>
      </c>
    </row>
    <row r="136" customFormat="false" ht="13.8" hidden="false" customHeight="false" outlineLevel="0" collapsed="false">
      <c r="C136" s="3" t="s">
        <v>188</v>
      </c>
      <c r="E136" s="9" t="n">
        <f aca="false">TRUE()</f>
        <v>1</v>
      </c>
    </row>
    <row r="137" customFormat="false" ht="13.8" hidden="false" customHeight="false" outlineLevel="0" collapsed="false">
      <c r="C137" s="3" t="s">
        <v>189</v>
      </c>
      <c r="E137" s="7" t="s">
        <v>169</v>
      </c>
    </row>
    <row r="138" customFormat="false" ht="13.8" hidden="false" customHeight="false" outlineLevel="0" collapsed="false">
      <c r="C138" s="3" t="s">
        <v>190</v>
      </c>
    </row>
    <row r="139" customFormat="false" ht="13.8" hidden="false" customHeight="false" outlineLevel="0" collapsed="false">
      <c r="C139" s="3" t="s">
        <v>191</v>
      </c>
    </row>
    <row r="140" customFormat="false" ht="13.8" hidden="false" customHeight="false" outlineLevel="0" collapsed="false">
      <c r="C140" s="3" t="s">
        <v>192</v>
      </c>
    </row>
    <row r="141" customFormat="false" ht="13.8" hidden="false" customHeight="false" outlineLevel="0" collapsed="false">
      <c r="C141" s="3" t="s">
        <v>193</v>
      </c>
    </row>
    <row r="142" customFormat="false" ht="13.8" hidden="false" customHeight="false" outlineLevel="0" collapsed="false">
      <c r="C142" s="3" t="s">
        <v>194</v>
      </c>
    </row>
    <row r="143" customFormat="false" ht="13.8" hidden="false" customHeight="false" outlineLevel="0" collapsed="false">
      <c r="C143" s="3" t="s">
        <v>195</v>
      </c>
    </row>
    <row r="144" s="10" customFormat="true" ht="13.8" hidden="false" customHeight="false" outlineLevel="0" collapsed="false">
      <c r="B144" s="11" t="s">
        <v>196</v>
      </c>
      <c r="C144" s="11" t="s">
        <v>197</v>
      </c>
      <c r="E144" s="12" t="s">
        <v>198</v>
      </c>
    </row>
    <row r="145" customFormat="false" ht="13.8" hidden="false" customHeight="false" outlineLevel="0" collapsed="false">
      <c r="C145" s="3" t="s">
        <v>199</v>
      </c>
      <c r="E145" s="7" t="s">
        <v>200</v>
      </c>
    </row>
    <row r="146" customFormat="false" ht="13.8" hidden="false" customHeight="false" outlineLevel="0" collapsed="false">
      <c r="C146" s="3" t="s">
        <v>201</v>
      </c>
      <c r="E146" s="7" t="s">
        <v>202</v>
      </c>
    </row>
    <row r="147" customFormat="false" ht="13.8" hidden="false" customHeight="false" outlineLevel="0" collapsed="false">
      <c r="C147" s="3" t="s">
        <v>203</v>
      </c>
    </row>
    <row r="148" customFormat="false" ht="13.8" hidden="false" customHeight="false" outlineLevel="0" collapsed="false">
      <c r="C148" s="3" t="s">
        <v>204</v>
      </c>
    </row>
    <row r="149" customFormat="false" ht="13.8" hidden="false" customHeight="false" outlineLevel="0" collapsed="false">
      <c r="C149" s="3" t="s">
        <v>205</v>
      </c>
    </row>
    <row r="150" customFormat="false" ht="13.8" hidden="false" customHeight="false" outlineLevel="0" collapsed="false">
      <c r="C150" s="3" t="s">
        <v>206</v>
      </c>
    </row>
    <row r="151" customFormat="false" ht="13.8" hidden="false" customHeight="false" outlineLevel="0" collapsed="false">
      <c r="C151" s="3" t="s">
        <v>207</v>
      </c>
    </row>
    <row r="152" customFormat="false" ht="13.8" hidden="false" customHeight="false" outlineLevel="0" collapsed="false">
      <c r="C152" s="3" t="s">
        <v>208</v>
      </c>
      <c r="E152" s="7" t="s">
        <v>209</v>
      </c>
    </row>
    <row r="153" customFormat="false" ht="13.8" hidden="false" customHeight="false" outlineLevel="0" collapsed="false">
      <c r="C153" s="3" t="s">
        <v>210</v>
      </c>
      <c r="E153" s="7" t="s">
        <v>90</v>
      </c>
    </row>
    <row r="154" customFormat="false" ht="13.8" hidden="false" customHeight="false" outlineLevel="0" collapsed="false">
      <c r="C154" s="3" t="s">
        <v>211</v>
      </c>
      <c r="E154" s="7" t="s">
        <v>131</v>
      </c>
    </row>
    <row r="155" customFormat="false" ht="13.8" hidden="false" customHeight="false" outlineLevel="0" collapsed="false">
      <c r="C155" s="3" t="s">
        <v>212</v>
      </c>
      <c r="E155" s="7" t="s">
        <v>83</v>
      </c>
    </row>
    <row r="156" customFormat="false" ht="13.8" hidden="false" customHeight="false" outlineLevel="0" collapsed="false">
      <c r="C156" s="3" t="s">
        <v>213</v>
      </c>
    </row>
    <row r="157" customFormat="false" ht="13.8" hidden="false" customHeight="false" outlineLevel="0" collapsed="false">
      <c r="C157" s="3" t="s">
        <v>214</v>
      </c>
    </row>
    <row r="158" customFormat="false" ht="13.8" hidden="false" customHeight="false" outlineLevel="0" collapsed="false">
      <c r="C158" s="3" t="s">
        <v>215</v>
      </c>
    </row>
    <row r="159" customFormat="false" ht="13.8" hidden="false" customHeight="false" outlineLevel="0" collapsed="false">
      <c r="C159" s="3" t="s">
        <v>216</v>
      </c>
    </row>
    <row r="160" customFormat="false" ht="13.8" hidden="false" customHeight="false" outlineLevel="0" collapsed="false">
      <c r="C160" s="3" t="s">
        <v>217</v>
      </c>
    </row>
    <row r="161" customFormat="false" ht="13.8" hidden="false" customHeight="false" outlineLevel="0" collapsed="false">
      <c r="C161" s="3" t="s">
        <v>218</v>
      </c>
    </row>
    <row r="162" customFormat="false" ht="13.8" hidden="false" customHeight="false" outlineLevel="0" collapsed="false">
      <c r="C162" s="3" t="s">
        <v>219</v>
      </c>
    </row>
    <row r="163" customFormat="false" ht="13.8" hidden="false" customHeight="false" outlineLevel="0" collapsed="false">
      <c r="C163" s="3" t="s">
        <v>220</v>
      </c>
    </row>
    <row r="164" customFormat="false" ht="13.8" hidden="false" customHeight="false" outlineLevel="0" collapsed="false">
      <c r="C164" s="3" t="s">
        <v>221</v>
      </c>
      <c r="E164" s="7" t="s">
        <v>222</v>
      </c>
    </row>
    <row r="165" customFormat="false" ht="13.8" hidden="false" customHeight="false" outlineLevel="0" collapsed="false">
      <c r="C165" s="3" t="s">
        <v>223</v>
      </c>
      <c r="E165" s="7" t="s">
        <v>74</v>
      </c>
    </row>
    <row r="166" customFormat="false" ht="13.8" hidden="false" customHeight="false" outlineLevel="0" collapsed="false">
      <c r="C166" s="3" t="s">
        <v>224</v>
      </c>
      <c r="E166" s="7" t="s">
        <v>131</v>
      </c>
    </row>
    <row r="167" customFormat="false" ht="13.8" hidden="false" customHeight="false" outlineLevel="0" collapsed="false">
      <c r="C167" s="3" t="s">
        <v>225</v>
      </c>
      <c r="E167" s="7" t="s">
        <v>40</v>
      </c>
    </row>
    <row r="168" customFormat="false" ht="13.8" hidden="false" customHeight="false" outlineLevel="0" collapsed="false">
      <c r="C168" s="3" t="s">
        <v>226</v>
      </c>
    </row>
    <row r="169" customFormat="false" ht="13.8" hidden="false" customHeight="false" outlineLevel="0" collapsed="false">
      <c r="C169" s="3" t="s">
        <v>227</v>
      </c>
      <c r="E169" s="7" t="s">
        <v>90</v>
      </c>
    </row>
    <row r="170" customFormat="false" ht="13.8" hidden="false" customHeight="false" outlineLevel="0" collapsed="false">
      <c r="C170" s="3" t="s">
        <v>228</v>
      </c>
      <c r="E170" s="7" t="s">
        <v>229</v>
      </c>
    </row>
    <row r="171" customFormat="false" ht="13.8" hidden="false" customHeight="false" outlineLevel="0" collapsed="false">
      <c r="C171" s="3" t="s">
        <v>230</v>
      </c>
      <c r="E171" s="7" t="s">
        <v>231</v>
      </c>
    </row>
    <row r="172" customFormat="false" ht="13.8" hidden="false" customHeight="false" outlineLevel="0" collapsed="false">
      <c r="C172" s="3" t="s">
        <v>232</v>
      </c>
      <c r="E172" s="2" t="n">
        <v>3000</v>
      </c>
    </row>
    <row r="173" customFormat="false" ht="13.8" hidden="false" customHeight="false" outlineLevel="0" collapsed="false">
      <c r="C173" s="3" t="s">
        <v>233</v>
      </c>
      <c r="E173" s="7" t="s">
        <v>234</v>
      </c>
    </row>
    <row r="174" customFormat="false" ht="13.8" hidden="false" customHeight="false" outlineLevel="0" collapsed="false">
      <c r="C174" s="3" t="s">
        <v>235</v>
      </c>
      <c r="E174" s="7" t="s">
        <v>200</v>
      </c>
    </row>
    <row r="175" customFormat="false" ht="13.8" hidden="false" customHeight="false" outlineLevel="0" collapsed="false">
      <c r="C175" s="3" t="s">
        <v>236</v>
      </c>
      <c r="E175" s="7" t="s">
        <v>237</v>
      </c>
    </row>
    <row r="176" customFormat="false" ht="13.8" hidden="false" customHeight="false" outlineLevel="0" collapsed="false">
      <c r="C176" s="3" t="s">
        <v>238</v>
      </c>
    </row>
    <row r="177" customFormat="false" ht="13.8" hidden="false" customHeight="false" outlineLevel="0" collapsed="false">
      <c r="C177" s="3" t="s">
        <v>239</v>
      </c>
    </row>
    <row r="178" customFormat="false" ht="13.8" hidden="false" customHeight="false" outlineLevel="0" collapsed="false">
      <c r="C178" s="3" t="s">
        <v>240</v>
      </c>
    </row>
    <row r="179" customFormat="false" ht="13.8" hidden="false" customHeight="false" outlineLevel="0" collapsed="false">
      <c r="C179" s="3" t="s">
        <v>241</v>
      </c>
      <c r="E179" s="7" t="s">
        <v>242</v>
      </c>
    </row>
    <row r="180" customFormat="false" ht="13.8" hidden="false" customHeight="false" outlineLevel="0" collapsed="false">
      <c r="C180" s="3" t="s">
        <v>243</v>
      </c>
    </row>
    <row r="181" customFormat="false" ht="13.8" hidden="false" customHeight="false" outlineLevel="0" collapsed="false">
      <c r="C181" s="3" t="s">
        <v>244</v>
      </c>
    </row>
    <row r="182" customFormat="false" ht="13.8" hidden="false" customHeight="false" outlineLevel="0" collapsed="false">
      <c r="C182" s="3" t="s">
        <v>245</v>
      </c>
    </row>
    <row r="183" customFormat="false" ht="13.8" hidden="false" customHeight="false" outlineLevel="0" collapsed="false">
      <c r="C183" s="3" t="s">
        <v>246</v>
      </c>
    </row>
    <row r="184" customFormat="false" ht="13.8" hidden="false" customHeight="false" outlineLevel="0" collapsed="false">
      <c r="C184" s="3" t="s">
        <v>247</v>
      </c>
    </row>
    <row r="185" customFormat="false" ht="13.8" hidden="false" customHeight="false" outlineLevel="0" collapsed="false">
      <c r="C185" s="3" t="s">
        <v>248</v>
      </c>
    </row>
    <row r="186" customFormat="false" ht="13.8" hidden="false" customHeight="false" outlineLevel="0" collapsed="false">
      <c r="C186" s="3" t="s">
        <v>249</v>
      </c>
    </row>
    <row r="187" customFormat="false" ht="13.8" hidden="false" customHeight="false" outlineLevel="0" collapsed="false">
      <c r="C187" s="3" t="s">
        <v>250</v>
      </c>
    </row>
    <row r="188" customFormat="false" ht="13.8" hidden="false" customHeight="false" outlineLevel="0" collapsed="false">
      <c r="C188" s="3" t="s">
        <v>251</v>
      </c>
    </row>
    <row r="189" customFormat="false" ht="13.8" hidden="false" customHeight="false" outlineLevel="0" collapsed="false">
      <c r="C189" s="3" t="s">
        <v>252</v>
      </c>
      <c r="E189" s="7" t="s">
        <v>253</v>
      </c>
    </row>
    <row r="190" customFormat="false" ht="13.8" hidden="false" customHeight="false" outlineLevel="0" collapsed="false">
      <c r="C190" s="3" t="s">
        <v>254</v>
      </c>
      <c r="E190" s="7" t="s">
        <v>255</v>
      </c>
    </row>
    <row r="191" customFormat="false" ht="13.8" hidden="false" customHeight="false" outlineLevel="0" collapsed="false">
      <c r="C191" s="3" t="s">
        <v>256</v>
      </c>
    </row>
    <row r="192" customFormat="false" ht="13.8" hidden="false" customHeight="false" outlineLevel="0" collapsed="false">
      <c r="C192" s="3" t="s">
        <v>257</v>
      </c>
    </row>
    <row r="193" customFormat="false" ht="13.8" hidden="false" customHeight="false" outlineLevel="0" collapsed="false">
      <c r="C193" s="3" t="s">
        <v>258</v>
      </c>
    </row>
    <row r="194" customFormat="false" ht="13.8" hidden="false" customHeight="false" outlineLevel="0" collapsed="false">
      <c r="C194" s="3" t="s">
        <v>259</v>
      </c>
    </row>
    <row r="195" customFormat="false" ht="13.8" hidden="false" customHeight="false" outlineLevel="0" collapsed="false">
      <c r="C195" s="3" t="s">
        <v>260</v>
      </c>
    </row>
    <row r="196" customFormat="false" ht="13.8" hidden="false" customHeight="false" outlineLevel="0" collapsed="false">
      <c r="C196" s="3" t="s">
        <v>261</v>
      </c>
    </row>
    <row r="197" customFormat="false" ht="13.8" hidden="false" customHeight="false" outlineLevel="0" collapsed="false">
      <c r="C197" s="3" t="s">
        <v>262</v>
      </c>
    </row>
    <row r="198" customFormat="false" ht="13.8" hidden="false" customHeight="false" outlineLevel="0" collapsed="false">
      <c r="C198" s="3" t="s">
        <v>263</v>
      </c>
    </row>
    <row r="199" customFormat="false" ht="13.8" hidden="false" customHeight="false" outlineLevel="0" collapsed="false">
      <c r="C199" s="3" t="s">
        <v>264</v>
      </c>
    </row>
    <row r="200" customFormat="false" ht="13.8" hidden="false" customHeight="false" outlineLevel="0" collapsed="false">
      <c r="C200" s="3" t="s">
        <v>265</v>
      </c>
      <c r="E200" s="7" t="s">
        <v>90</v>
      </c>
    </row>
    <row r="201" customFormat="false" ht="13.8" hidden="false" customHeight="false" outlineLevel="0" collapsed="false">
      <c r="C201" s="3" t="s">
        <v>266</v>
      </c>
      <c r="E201" s="7" t="s">
        <v>83</v>
      </c>
    </row>
    <row r="202" customFormat="false" ht="13.8" hidden="false" customHeight="false" outlineLevel="0" collapsed="false">
      <c r="C202" s="3" t="s">
        <v>267</v>
      </c>
    </row>
    <row r="203" customFormat="false" ht="13.8" hidden="false" customHeight="false" outlineLevel="0" collapsed="false">
      <c r="C203" s="3" t="s">
        <v>268</v>
      </c>
      <c r="E203" s="7" t="s">
        <v>269</v>
      </c>
    </row>
    <row r="204" customFormat="false" ht="13.8" hidden="false" customHeight="false" outlineLevel="0" collapsed="false">
      <c r="C204" s="3" t="s">
        <v>270</v>
      </c>
      <c r="E204" s="7" t="s">
        <v>271</v>
      </c>
    </row>
    <row r="205" customFormat="false" ht="13.8" hidden="false" customHeight="false" outlineLevel="0" collapsed="false">
      <c r="C205" s="3" t="s">
        <v>272</v>
      </c>
      <c r="E205" s="7" t="s">
        <v>131</v>
      </c>
    </row>
    <row r="206" customFormat="false" ht="13.8" hidden="false" customHeight="false" outlineLevel="0" collapsed="false">
      <c r="C206" s="3" t="s">
        <v>273</v>
      </c>
    </row>
    <row r="207" customFormat="false" ht="13.8" hidden="false" customHeight="false" outlineLevel="0" collapsed="false">
      <c r="C207" s="3" t="s">
        <v>274</v>
      </c>
    </row>
    <row r="208" customFormat="false" ht="13.8" hidden="false" customHeight="false" outlineLevel="0" collapsed="false">
      <c r="C208" s="3" t="s">
        <v>275</v>
      </c>
    </row>
    <row r="209" customFormat="false" ht="13.8" hidden="false" customHeight="false" outlineLevel="0" collapsed="false">
      <c r="C209" s="3" t="s">
        <v>276</v>
      </c>
      <c r="E209" s="7" t="s">
        <v>40</v>
      </c>
    </row>
    <row r="210" customFormat="false" ht="13.8" hidden="false" customHeight="false" outlineLevel="0" collapsed="false">
      <c r="C210" s="3" t="s">
        <v>277</v>
      </c>
      <c r="E210" s="7" t="s">
        <v>278</v>
      </c>
    </row>
    <row r="211" customFormat="false" ht="13.8" hidden="false" customHeight="false" outlineLevel="0" collapsed="false">
      <c r="C211" s="3" t="s">
        <v>279</v>
      </c>
      <c r="E211" s="7" t="s">
        <v>280</v>
      </c>
    </row>
    <row r="212" customFormat="false" ht="13.8" hidden="false" customHeight="false" outlineLevel="0" collapsed="false">
      <c r="C212" s="3" t="s">
        <v>281</v>
      </c>
      <c r="E212" s="7" t="s">
        <v>131</v>
      </c>
    </row>
    <row r="213" customFormat="false" ht="13.8" hidden="false" customHeight="false" outlineLevel="0" collapsed="false">
      <c r="C213" s="3" t="s">
        <v>282</v>
      </c>
    </row>
    <row r="214" customFormat="false" ht="13.8" hidden="false" customHeight="false" outlineLevel="0" collapsed="false">
      <c r="C214" s="3" t="s">
        <v>283</v>
      </c>
    </row>
    <row r="215" customFormat="false" ht="13.8" hidden="false" customHeight="false" outlineLevel="0" collapsed="false">
      <c r="C215" s="3" t="s">
        <v>284</v>
      </c>
    </row>
    <row r="216" customFormat="false" ht="13.8" hidden="false" customHeight="false" outlineLevel="0" collapsed="false">
      <c r="C216" s="3" t="s">
        <v>285</v>
      </c>
    </row>
    <row r="217" customFormat="false" ht="13.8" hidden="false" customHeight="false" outlineLevel="0" collapsed="false">
      <c r="C217" s="3" t="s">
        <v>286</v>
      </c>
      <c r="E217" s="7" t="s">
        <v>287</v>
      </c>
    </row>
    <row r="218" customFormat="false" ht="13.8" hidden="false" customHeight="false" outlineLevel="0" collapsed="false">
      <c r="C218" s="3" t="s">
        <v>288</v>
      </c>
    </row>
    <row r="219" customFormat="false" ht="13.8" hidden="false" customHeight="false" outlineLevel="0" collapsed="false">
      <c r="C219" s="3" t="s">
        <v>289</v>
      </c>
    </row>
    <row r="220" customFormat="false" ht="13.8" hidden="false" customHeight="false" outlineLevel="0" collapsed="false">
      <c r="C220" s="3" t="s">
        <v>290</v>
      </c>
    </row>
    <row r="221" customFormat="false" ht="13.8" hidden="false" customHeight="false" outlineLevel="0" collapsed="false">
      <c r="C221" s="3" t="s">
        <v>291</v>
      </c>
    </row>
    <row r="222" customFormat="false" ht="13.8" hidden="false" customHeight="false" outlineLevel="0" collapsed="false">
      <c r="C222" s="3" t="s">
        <v>292</v>
      </c>
      <c r="E222" s="7" t="s">
        <v>293</v>
      </c>
    </row>
    <row r="223" customFormat="false" ht="13.8" hidden="false" customHeight="false" outlineLevel="0" collapsed="false">
      <c r="C223" s="3" t="s">
        <v>294</v>
      </c>
    </row>
    <row r="224" customFormat="false" ht="13.8" hidden="false" customHeight="false" outlineLevel="0" collapsed="false">
      <c r="C224" s="3" t="s">
        <v>295</v>
      </c>
    </row>
    <row r="225" customFormat="false" ht="13.8" hidden="false" customHeight="false" outlineLevel="0" collapsed="false">
      <c r="C225" s="3" t="s">
        <v>296</v>
      </c>
    </row>
    <row r="226" customFormat="false" ht="13.8" hidden="false" customHeight="false" outlineLevel="0" collapsed="false">
      <c r="C226" s="3" t="s">
        <v>297</v>
      </c>
      <c r="E226" s="7" t="s">
        <v>200</v>
      </c>
    </row>
    <row r="227" customFormat="false" ht="13.8" hidden="false" customHeight="false" outlineLevel="0" collapsed="false">
      <c r="C227" s="3" t="s">
        <v>298</v>
      </c>
      <c r="E227" s="7" t="s">
        <v>234</v>
      </c>
    </row>
    <row r="228" customFormat="false" ht="13.8" hidden="false" customHeight="false" outlineLevel="0" collapsed="false">
      <c r="C228" s="3" t="s">
        <v>299</v>
      </c>
    </row>
    <row r="229" customFormat="false" ht="13.8" hidden="false" customHeight="false" outlineLevel="0" collapsed="false">
      <c r="C229" s="3" t="s">
        <v>300</v>
      </c>
      <c r="E229" s="2" t="n">
        <v>2583</v>
      </c>
    </row>
    <row r="230" customFormat="false" ht="13.8" hidden="false" customHeight="false" outlineLevel="0" collapsed="false">
      <c r="C230" s="3" t="s">
        <v>301</v>
      </c>
    </row>
    <row r="231" customFormat="false" ht="13.8" hidden="false" customHeight="false" outlineLevel="0" collapsed="false">
      <c r="C231" s="3" t="s">
        <v>302</v>
      </c>
    </row>
    <row r="232" customFormat="false" ht="13.8" hidden="false" customHeight="false" outlineLevel="0" collapsed="false">
      <c r="C232" s="3" t="s">
        <v>303</v>
      </c>
    </row>
    <row r="233" customFormat="false" ht="13.8" hidden="false" customHeight="false" outlineLevel="0" collapsed="false">
      <c r="C233" s="3" t="s">
        <v>304</v>
      </c>
    </row>
    <row r="234" customFormat="false" ht="13.8" hidden="false" customHeight="false" outlineLevel="0" collapsed="false">
      <c r="C234" s="3" t="s">
        <v>305</v>
      </c>
    </row>
    <row r="235" customFormat="false" ht="13.8" hidden="false" customHeight="false" outlineLevel="0" collapsed="false">
      <c r="C235" s="3" t="s">
        <v>306</v>
      </c>
    </row>
    <row r="236" customFormat="false" ht="13.8" hidden="false" customHeight="false" outlineLevel="0" collapsed="false">
      <c r="C236" s="3" t="s">
        <v>307</v>
      </c>
    </row>
    <row r="237" customFormat="false" ht="13.8" hidden="false" customHeight="false" outlineLevel="0" collapsed="false">
      <c r="C237" s="3" t="s">
        <v>308</v>
      </c>
      <c r="E237" s="7" t="s">
        <v>200</v>
      </c>
    </row>
    <row r="238" customFormat="false" ht="13.8" hidden="false" customHeight="false" outlineLevel="0" collapsed="false">
      <c r="C238" s="3" t="s">
        <v>309</v>
      </c>
      <c r="E238" s="7" t="s">
        <v>234</v>
      </c>
    </row>
    <row r="239" customFormat="false" ht="13.8" hidden="false" customHeight="false" outlineLevel="0" collapsed="false">
      <c r="C239" s="3" t="s">
        <v>310</v>
      </c>
    </row>
    <row r="240" customFormat="false" ht="13.8" hidden="false" customHeight="false" outlineLevel="0" collapsed="false">
      <c r="C240" s="3" t="s">
        <v>311</v>
      </c>
    </row>
    <row r="241" customFormat="false" ht="13.8" hidden="false" customHeight="false" outlineLevel="0" collapsed="false">
      <c r="C241" s="3" t="s">
        <v>312</v>
      </c>
      <c r="E241" s="7" t="s">
        <v>229</v>
      </c>
    </row>
    <row r="242" customFormat="false" ht="13.8" hidden="false" customHeight="false" outlineLevel="0" collapsed="false">
      <c r="C242" s="3" t="s">
        <v>313</v>
      </c>
    </row>
    <row r="243" customFormat="false" ht="13.8" hidden="false" customHeight="false" outlineLevel="0" collapsed="false">
      <c r="C243" s="3" t="s">
        <v>314</v>
      </c>
    </row>
    <row r="244" customFormat="false" ht="13.8" hidden="false" customHeight="false" outlineLevel="0" collapsed="false">
      <c r="C244" s="3" t="s">
        <v>315</v>
      </c>
    </row>
    <row r="245" customFormat="false" ht="13.8" hidden="false" customHeight="false" outlineLevel="0" collapsed="false">
      <c r="C245" s="3" t="s">
        <v>316</v>
      </c>
    </row>
    <row r="246" customFormat="false" ht="13.8" hidden="false" customHeight="false" outlineLevel="0" collapsed="false">
      <c r="C246" s="3" t="s">
        <v>317</v>
      </c>
    </row>
    <row r="247" customFormat="false" ht="13.8" hidden="false" customHeight="false" outlineLevel="0" collapsed="false">
      <c r="C247" s="3" t="s">
        <v>318</v>
      </c>
    </row>
    <row r="248" customFormat="false" ht="13.8" hidden="false" customHeight="false" outlineLevel="0" collapsed="false">
      <c r="C248" s="3" t="s">
        <v>319</v>
      </c>
    </row>
    <row r="249" customFormat="false" ht="13.8" hidden="false" customHeight="false" outlineLevel="0" collapsed="false">
      <c r="C249" s="3" t="s">
        <v>320</v>
      </c>
      <c r="E249" s="7" t="s">
        <v>321</v>
      </c>
    </row>
    <row r="250" customFormat="false" ht="13.8" hidden="false" customHeight="false" outlineLevel="0" collapsed="false">
      <c r="C250" s="3" t="s">
        <v>322</v>
      </c>
      <c r="E250" s="7" t="s">
        <v>323</v>
      </c>
    </row>
    <row r="251" customFormat="false" ht="13.8" hidden="false" customHeight="false" outlineLevel="0" collapsed="false">
      <c r="C251" s="3" t="s">
        <v>324</v>
      </c>
      <c r="E251" s="7" t="s">
        <v>325</v>
      </c>
    </row>
    <row r="252" customFormat="false" ht="13.8" hidden="false" customHeight="false" outlineLevel="0" collapsed="false">
      <c r="C252" s="3" t="s">
        <v>326</v>
      </c>
    </row>
    <row r="253" customFormat="false" ht="13.8" hidden="false" customHeight="false" outlineLevel="0" collapsed="false">
      <c r="C253" s="3" t="s">
        <v>327</v>
      </c>
      <c r="E253" s="7" t="s">
        <v>328</v>
      </c>
    </row>
    <row r="254" customFormat="false" ht="13.8" hidden="false" customHeight="false" outlineLevel="0" collapsed="false">
      <c r="C254" s="3" t="s">
        <v>329</v>
      </c>
    </row>
    <row r="255" customFormat="false" ht="13.8" hidden="false" customHeight="false" outlineLevel="0" collapsed="false">
      <c r="C255" s="3" t="s">
        <v>330</v>
      </c>
    </row>
    <row r="256" customFormat="false" ht="13.8" hidden="false" customHeight="false" outlineLevel="0" collapsed="false">
      <c r="C256" s="3" t="s">
        <v>331</v>
      </c>
      <c r="E256" s="7" t="s">
        <v>332</v>
      </c>
    </row>
    <row r="257" customFormat="false" ht="13.8" hidden="false" customHeight="false" outlineLevel="0" collapsed="false">
      <c r="C257" s="3" t="s">
        <v>333</v>
      </c>
    </row>
    <row r="258" customFormat="false" ht="13.8" hidden="false" customHeight="false" outlineLevel="0" collapsed="false">
      <c r="C258" s="3" t="s">
        <v>334</v>
      </c>
    </row>
    <row r="259" customFormat="false" ht="13.8" hidden="false" customHeight="false" outlineLevel="0" collapsed="false">
      <c r="C259" s="3" t="s">
        <v>335</v>
      </c>
    </row>
    <row r="260" customFormat="false" ht="13.8" hidden="false" customHeight="false" outlineLevel="0" collapsed="false">
      <c r="C260" s="3" t="s">
        <v>336</v>
      </c>
    </row>
    <row r="261" customFormat="false" ht="13.8" hidden="false" customHeight="false" outlineLevel="0" collapsed="false">
      <c r="C261" s="3" t="s">
        <v>337</v>
      </c>
    </row>
    <row r="262" customFormat="false" ht="13.8" hidden="false" customHeight="false" outlineLevel="0" collapsed="false">
      <c r="C262" s="3" t="s">
        <v>338</v>
      </c>
    </row>
    <row r="263" customFormat="false" ht="13.8" hidden="false" customHeight="false" outlineLevel="0" collapsed="false">
      <c r="C263" s="3" t="s">
        <v>339</v>
      </c>
    </row>
    <row r="264" customFormat="false" ht="13.8" hidden="false" customHeight="false" outlineLevel="0" collapsed="false">
      <c r="C264" s="3" t="s">
        <v>340</v>
      </c>
    </row>
    <row r="265" customFormat="false" ht="13.8" hidden="false" customHeight="false" outlineLevel="0" collapsed="false">
      <c r="C265" s="3" t="s">
        <v>341</v>
      </c>
    </row>
    <row r="266" customFormat="false" ht="13.8" hidden="false" customHeight="false" outlineLevel="0" collapsed="false">
      <c r="C266" s="3" t="s">
        <v>342</v>
      </c>
    </row>
    <row r="267" customFormat="false" ht="13.8" hidden="false" customHeight="false" outlineLevel="0" collapsed="false">
      <c r="C267" s="3" t="s">
        <v>343</v>
      </c>
    </row>
  </sheetData>
  <autoFilter ref="C2:O300"/>
  <hyperlinks>
    <hyperlink ref="E40" r:id="rId1" display="http://fake-courier.example.invalid/"/>
    <hyperlink ref="E44" r:id="rId2" display="http://bsky:3001"/>
    <hyperlink ref="E94" r:id="rId3" display="http://opensearch:9200"/>
    <hyperlink ref="E144" r:id="rId4" display="https://admin:${OZONE_ADMIN_PASSWORD}@mod.${DOMAIN}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65" activePane="bottomRight" state="frozen"/>
      <selection pane="topLeft" activeCell="A1" activeCellId="0" sqref="A1"/>
      <selection pane="topRight" activeCell="B1" activeCellId="0" sqref="B1"/>
      <selection pane="bottomLeft" activeCell="A65" activeCellId="0" sqref="A65"/>
      <selection pane="bottomRight" activeCell="A5" activeCellId="0" sqref="A5"/>
    </sheetView>
  </sheetViews>
  <sheetFormatPr defaultColWidth="8.91015625" defaultRowHeight="12.75" zeroHeight="false" outlineLevelRow="0" outlineLevelCol="0"/>
  <cols>
    <col collapsed="false" customWidth="true" hidden="false" outlineLevel="0" max="1" min="1" style="1" width="6.54"/>
    <col collapsed="false" customWidth="true" hidden="false" outlineLevel="0" max="2" min="2" style="1" width="39.45"/>
    <col collapsed="false" customWidth="true" hidden="false" outlineLevel="0" max="3" min="3" style="2" width="32"/>
    <col collapsed="false" customWidth="true" hidden="false" outlineLevel="0" max="4" min="4" style="1" width="7.91"/>
    <col collapsed="false" customWidth="true" hidden="false" outlineLevel="0" max="5" min="5" style="1" width="8.73"/>
    <col collapsed="false" customWidth="true" hidden="false" outlineLevel="0" max="6" min="6" style="1" width="7.73"/>
    <col collapsed="false" customWidth="true" hidden="false" outlineLevel="0" max="9" min="7" style="1" width="8"/>
    <col collapsed="false" customWidth="true" hidden="false" outlineLevel="0" max="10" min="10" style="1" width="7.91"/>
    <col collapsed="false" customWidth="true" hidden="false" outlineLevel="0" max="11" min="11" style="1" width="9"/>
    <col collapsed="false" customWidth="true" hidden="false" outlineLevel="0" max="12" min="12" style="13" width="9.27"/>
    <col collapsed="false" customWidth="true" hidden="false" outlineLevel="0" max="15" min="14" style="2" width="55.73"/>
  </cols>
  <sheetData>
    <row r="1" customFormat="false" ht="18" hidden="false" customHeight="false" outlineLevel="0" collapsed="false">
      <c r="B1" s="14" t="s">
        <v>344</v>
      </c>
      <c r="D1" s="14" t="s">
        <v>3</v>
      </c>
      <c r="E1" s="14"/>
      <c r="F1" s="14"/>
      <c r="G1" s="14" t="s">
        <v>4</v>
      </c>
    </row>
    <row r="2" s="15" customFormat="true" ht="18" hidden="false" customHeight="false" outlineLevel="0" collapsed="false">
      <c r="B2" s="16" t="s">
        <v>345</v>
      </c>
      <c r="C2" s="17" t="s">
        <v>346</v>
      </c>
      <c r="D2" s="16" t="s">
        <v>9</v>
      </c>
      <c r="E2" s="16" t="s">
        <v>10</v>
      </c>
      <c r="F2" s="16" t="s">
        <v>11</v>
      </c>
      <c r="G2" s="16" t="s">
        <v>12</v>
      </c>
      <c r="H2" s="16" t="s">
        <v>13</v>
      </c>
      <c r="I2" s="16" t="s">
        <v>14</v>
      </c>
      <c r="J2" s="16" t="s">
        <v>15</v>
      </c>
      <c r="K2" s="16" t="s">
        <v>16</v>
      </c>
      <c r="L2" s="18" t="s">
        <v>17</v>
      </c>
      <c r="M2" s="16" t="s">
        <v>18</v>
      </c>
      <c r="N2" s="19" t="s">
        <v>347</v>
      </c>
      <c r="O2" s="19" t="s">
        <v>348</v>
      </c>
    </row>
    <row r="3" customFormat="false" ht="18" hidden="true" customHeight="false" outlineLevel="0" collapsed="false">
      <c r="B3" s="14" t="s">
        <v>349</v>
      </c>
      <c r="D3" s="1" t="n">
        <v>1</v>
      </c>
      <c r="G3" s="1" t="n">
        <v>1</v>
      </c>
      <c r="L3" s="13" t="n">
        <f aca="false">SUM(G3:K3)</f>
        <v>1</v>
      </c>
      <c r="M3" s="1" t="n">
        <f aca="false">SUM(I3:J3)</f>
        <v>0</v>
      </c>
    </row>
    <row r="4" customFormat="false" ht="18" hidden="true" customHeight="false" outlineLevel="0" collapsed="false">
      <c r="B4" s="14" t="s">
        <v>350</v>
      </c>
      <c r="D4" s="1" t="n">
        <v>1</v>
      </c>
      <c r="F4" s="1" t="n">
        <v>1</v>
      </c>
      <c r="H4" s="1" t="n">
        <v>1</v>
      </c>
      <c r="L4" s="13" t="n">
        <f aca="false">SUM(G4:K4)</f>
        <v>1</v>
      </c>
      <c r="M4" s="1" t="n">
        <f aca="false">SUM(I4:J4)</f>
        <v>0</v>
      </c>
    </row>
    <row r="5" customFormat="false" ht="18" hidden="false" customHeight="false" outlineLevel="0" collapsed="false">
      <c r="B5" s="14" t="s">
        <v>23</v>
      </c>
      <c r="D5" s="1" t="n">
        <v>1</v>
      </c>
      <c r="I5" s="1" t="n">
        <v>1</v>
      </c>
      <c r="L5" s="13" t="n">
        <f aca="false">SUM(G5:K5)</f>
        <v>1</v>
      </c>
      <c r="M5" s="1" t="n">
        <f aca="false">SUM(I5:J5)</f>
        <v>1</v>
      </c>
      <c r="N5" s="2" t="s">
        <v>83</v>
      </c>
      <c r="O5" s="2" t="s">
        <v>83</v>
      </c>
    </row>
    <row r="6" customFormat="false" ht="18" hidden="false" customHeight="false" outlineLevel="0" collapsed="false">
      <c r="B6" s="14" t="s">
        <v>30</v>
      </c>
      <c r="D6" s="1" t="n">
        <v>1</v>
      </c>
      <c r="I6" s="1" t="n">
        <v>1</v>
      </c>
      <c r="L6" s="13" t="n">
        <f aca="false">SUM(G6:K6)</f>
        <v>1</v>
      </c>
      <c r="M6" s="1" t="n">
        <f aca="false">SUM(I6:J6)</f>
        <v>1</v>
      </c>
      <c r="N6" s="2" t="s">
        <v>165</v>
      </c>
      <c r="O6" s="2" t="s">
        <v>165</v>
      </c>
    </row>
    <row r="7" customFormat="false" ht="18" hidden="false" customHeight="false" outlineLevel="0" collapsed="false">
      <c r="B7" s="14" t="s">
        <v>39</v>
      </c>
      <c r="D7" s="1" t="n">
        <v>1</v>
      </c>
      <c r="I7" s="1" t="n">
        <v>1</v>
      </c>
      <c r="L7" s="13" t="n">
        <f aca="false">SUM(G7:K7)</f>
        <v>1</v>
      </c>
      <c r="M7" s="1" t="n">
        <f aca="false">SUM(I7:J7)</f>
        <v>1</v>
      </c>
      <c r="N7" s="2" t="s">
        <v>40</v>
      </c>
      <c r="O7" s="2" t="s">
        <v>40</v>
      </c>
    </row>
    <row r="8" customFormat="false" ht="18" hidden="true" customHeight="false" outlineLevel="0" collapsed="false">
      <c r="B8" s="14" t="s">
        <v>351</v>
      </c>
      <c r="D8" s="1" t="n">
        <v>1</v>
      </c>
      <c r="G8" s="1" t="n">
        <v>1</v>
      </c>
      <c r="L8" s="13" t="n">
        <f aca="false">SUM(G8:K8)</f>
        <v>1</v>
      </c>
      <c r="M8" s="1" t="n">
        <f aca="false">SUM(I8:J8)</f>
        <v>0</v>
      </c>
    </row>
    <row r="9" customFormat="false" ht="18" hidden="true" customHeight="false" outlineLevel="0" collapsed="false">
      <c r="B9" s="14" t="s">
        <v>352</v>
      </c>
      <c r="D9" s="1" t="n">
        <v>1</v>
      </c>
      <c r="G9" s="1" t="n">
        <v>1</v>
      </c>
      <c r="L9" s="13" t="n">
        <f aca="false">SUM(G9:K9)</f>
        <v>1</v>
      </c>
      <c r="M9" s="1" t="n">
        <f aca="false">SUM(I9:J9)</f>
        <v>0</v>
      </c>
    </row>
    <row r="10" customFormat="false" ht="18" hidden="true" customHeight="false" outlineLevel="0" collapsed="false">
      <c r="B10" s="14" t="s">
        <v>353</v>
      </c>
      <c r="D10" s="1" t="n">
        <v>1</v>
      </c>
      <c r="G10" s="1" t="n">
        <v>1</v>
      </c>
      <c r="L10" s="13" t="n">
        <f aca="false">SUM(G10:K10)</f>
        <v>1</v>
      </c>
      <c r="M10" s="1" t="n">
        <f aca="false">SUM(I10:J10)</f>
        <v>0</v>
      </c>
    </row>
    <row r="11" customFormat="false" ht="18" hidden="true" customHeight="false" outlineLevel="0" collapsed="false">
      <c r="B11" s="14" t="s">
        <v>44</v>
      </c>
      <c r="D11" s="1" t="n">
        <v>1</v>
      </c>
      <c r="G11" s="1" t="n">
        <v>1</v>
      </c>
      <c r="L11" s="13" t="n">
        <f aca="false">SUM(G11:K11)</f>
        <v>1</v>
      </c>
      <c r="M11" s="1" t="n">
        <f aca="false">SUM(I11:J11)</f>
        <v>0</v>
      </c>
    </row>
    <row r="12" customFormat="false" ht="18" hidden="true" customHeight="false" outlineLevel="0" collapsed="false">
      <c r="B12" s="14" t="s">
        <v>354</v>
      </c>
      <c r="D12" s="1" t="n">
        <v>1</v>
      </c>
      <c r="H12" s="1" t="n">
        <v>1</v>
      </c>
      <c r="L12" s="13" t="n">
        <f aca="false">SUM(G12:K12)</f>
        <v>1</v>
      </c>
      <c r="M12" s="1" t="n">
        <f aca="false">SUM(I12:J12)</f>
        <v>0</v>
      </c>
    </row>
    <row r="13" customFormat="false" ht="18" hidden="true" customHeight="false" outlineLevel="0" collapsed="false">
      <c r="B13" s="14" t="s">
        <v>355</v>
      </c>
      <c r="D13" s="1" t="n">
        <v>1</v>
      </c>
      <c r="H13" s="1" t="n">
        <v>1</v>
      </c>
      <c r="L13" s="13" t="n">
        <f aca="false">SUM(G13:K13)</f>
        <v>1</v>
      </c>
      <c r="M13" s="1" t="n">
        <f aca="false">SUM(I13:J13)</f>
        <v>0</v>
      </c>
    </row>
    <row r="14" customFormat="false" ht="18" hidden="true" customHeight="false" outlineLevel="0" collapsed="false">
      <c r="A14" s="1" t="s">
        <v>5</v>
      </c>
      <c r="B14" s="14" t="s">
        <v>84</v>
      </c>
      <c r="M14" s="1"/>
      <c r="O14" s="20" t="s">
        <v>356</v>
      </c>
    </row>
    <row r="15" customFormat="false" ht="18" hidden="true" customHeight="false" outlineLevel="0" collapsed="false">
      <c r="A15" s="1" t="s">
        <v>5</v>
      </c>
      <c r="B15" s="14" t="s">
        <v>68</v>
      </c>
      <c r="M15" s="1"/>
      <c r="O15" s="20" t="n">
        <v>3001</v>
      </c>
    </row>
    <row r="16" customFormat="false" ht="18" hidden="true" customHeight="false" outlineLevel="0" collapsed="false">
      <c r="A16" s="1" t="s">
        <v>5</v>
      </c>
      <c r="B16" s="14" t="s">
        <v>59</v>
      </c>
      <c r="M16" s="1"/>
      <c r="O16" s="20" t="n">
        <v>3002</v>
      </c>
    </row>
    <row r="17" customFormat="false" ht="18" hidden="true" customHeight="false" outlineLevel="0" collapsed="false">
      <c r="A17" s="1" t="s">
        <v>5</v>
      </c>
      <c r="B17" s="14" t="s">
        <v>73</v>
      </c>
      <c r="M17" s="1"/>
      <c r="O17" s="20" t="s">
        <v>357</v>
      </c>
    </row>
    <row r="18" customFormat="false" ht="18" hidden="true" customHeight="false" outlineLevel="0" collapsed="false">
      <c r="A18" s="1" t="s">
        <v>5</v>
      </c>
      <c r="B18" s="14" t="s">
        <v>71</v>
      </c>
      <c r="M18" s="1"/>
      <c r="O18" s="20" t="s">
        <v>72</v>
      </c>
    </row>
    <row r="19" customFormat="false" ht="18" hidden="true" customHeight="false" outlineLevel="0" collapsed="false">
      <c r="A19" s="1" t="s">
        <v>358</v>
      </c>
      <c r="B19" s="14" t="s">
        <v>359</v>
      </c>
      <c r="C19" s="21" t="s">
        <v>360</v>
      </c>
      <c r="D19" s="1" t="n">
        <v>1</v>
      </c>
      <c r="G19" s="1" t="n">
        <v>1</v>
      </c>
      <c r="L19" s="13" t="n">
        <f aca="false">SUM(G19:K19)</f>
        <v>1</v>
      </c>
      <c r="M19" s="1" t="n">
        <f aca="false">SUM(I19:J19)</f>
        <v>0</v>
      </c>
    </row>
    <row r="20" customFormat="false" ht="18" hidden="true" customHeight="false" outlineLevel="0" collapsed="false">
      <c r="A20" s="1" t="s">
        <v>358</v>
      </c>
      <c r="B20" s="14" t="s">
        <v>56</v>
      </c>
      <c r="C20" s="21" t="s">
        <v>57</v>
      </c>
      <c r="D20" s="1" t="n">
        <v>1</v>
      </c>
      <c r="H20" s="1" t="n">
        <v>1</v>
      </c>
      <c r="L20" s="13" t="n">
        <f aca="false">SUM(G20:K20)</f>
        <v>1</v>
      </c>
      <c r="M20" s="1" t="n">
        <f aca="false">SUM(I20:J20)</f>
        <v>0</v>
      </c>
      <c r="O20" s="20" t="n">
        <v>1.1</v>
      </c>
    </row>
    <row r="21" customFormat="false" ht="18" hidden="false" customHeight="false" outlineLevel="0" collapsed="false">
      <c r="A21" s="1" t="s">
        <v>358</v>
      </c>
      <c r="B21" s="14" t="s">
        <v>60</v>
      </c>
      <c r="C21" s="21" t="s">
        <v>361</v>
      </c>
      <c r="D21" s="1" t="n">
        <v>1</v>
      </c>
      <c r="I21" s="1" t="n">
        <v>1</v>
      </c>
      <c r="L21" s="13" t="n">
        <f aca="false">SUM(G21:K21)</f>
        <v>1</v>
      </c>
      <c r="M21" s="1" t="n">
        <f aca="false">SUM(I21:J21)</f>
        <v>1</v>
      </c>
      <c r="O21" s="20" t="s">
        <v>362</v>
      </c>
    </row>
    <row r="22" customFormat="false" ht="18" hidden="false" customHeight="false" outlineLevel="0" collapsed="false">
      <c r="B22" s="14" t="s">
        <v>64</v>
      </c>
      <c r="C22" s="21" t="s">
        <v>363</v>
      </c>
      <c r="D22" s="1" t="n">
        <v>1</v>
      </c>
      <c r="I22" s="1" t="n">
        <v>1</v>
      </c>
      <c r="L22" s="13" t="n">
        <f aca="false">SUM(G22:K22)</f>
        <v>1</v>
      </c>
      <c r="M22" s="1" t="n">
        <f aca="false">SUM(I22:J22)</f>
        <v>1</v>
      </c>
      <c r="O22" s="22"/>
    </row>
    <row r="23" customFormat="false" ht="18" hidden="true" customHeight="false" outlineLevel="0" collapsed="false">
      <c r="A23" s="1" t="s">
        <v>358</v>
      </c>
      <c r="B23" s="14" t="s">
        <v>66</v>
      </c>
      <c r="C23" s="21" t="s">
        <v>57</v>
      </c>
      <c r="D23" s="1" t="n">
        <v>1</v>
      </c>
      <c r="H23" s="1" t="n">
        <v>1</v>
      </c>
      <c r="L23" s="13" t="n">
        <f aca="false">SUM(G23:K23)</f>
        <v>1</v>
      </c>
      <c r="M23" s="1" t="n">
        <f aca="false">SUM(I23:J23)</f>
        <v>0</v>
      </c>
      <c r="O23" s="20" t="n">
        <v>1.1</v>
      </c>
    </row>
    <row r="24" customFormat="false" ht="18" hidden="false" customHeight="false" outlineLevel="0" collapsed="false">
      <c r="A24" s="1" t="s">
        <v>358</v>
      </c>
      <c r="B24" s="14" t="s">
        <v>69</v>
      </c>
      <c r="C24" s="21" t="s">
        <v>364</v>
      </c>
      <c r="D24" s="1" t="n">
        <v>1</v>
      </c>
      <c r="I24" s="1" t="n">
        <v>1</v>
      </c>
      <c r="L24" s="13" t="n">
        <f aca="false">SUM(G24:K24)</f>
        <v>1</v>
      </c>
      <c r="M24" s="1" t="n">
        <f aca="false">SUM(I24:J24)</f>
        <v>1</v>
      </c>
      <c r="O24" s="20" t="s">
        <v>70</v>
      </c>
    </row>
    <row r="25" customFormat="false" ht="18" hidden="false" customHeight="false" outlineLevel="0" collapsed="false">
      <c r="B25" s="14" t="s">
        <v>75</v>
      </c>
      <c r="C25" s="21" t="s">
        <v>365</v>
      </c>
      <c r="D25" s="1" t="n">
        <v>1</v>
      </c>
      <c r="I25" s="1" t="n">
        <v>1</v>
      </c>
      <c r="L25" s="13" t="n">
        <f aca="false">SUM(G25:K25)</f>
        <v>1</v>
      </c>
      <c r="M25" s="1" t="n">
        <f aca="false">SUM(I25:J25)</f>
        <v>1</v>
      </c>
      <c r="O25" s="23" t="s">
        <v>40</v>
      </c>
    </row>
    <row r="26" customFormat="false" ht="18" hidden="true" customHeight="false" outlineLevel="0" collapsed="false">
      <c r="B26" s="14" t="s">
        <v>79</v>
      </c>
      <c r="C26" s="21" t="s">
        <v>80</v>
      </c>
      <c r="D26" s="1" t="n">
        <v>1</v>
      </c>
      <c r="K26" s="1" t="n">
        <v>1</v>
      </c>
      <c r="L26" s="13" t="n">
        <f aca="false">SUM(G26:K26)</f>
        <v>1</v>
      </c>
      <c r="M26" s="1" t="n">
        <f aca="false">SUM(I26:J26)</f>
        <v>0</v>
      </c>
      <c r="O26" s="24" t="s">
        <v>80</v>
      </c>
    </row>
    <row r="27" customFormat="false" ht="18" hidden="true" customHeight="false" outlineLevel="0" collapsed="false">
      <c r="B27" s="14" t="s">
        <v>81</v>
      </c>
      <c r="C27" s="2" t="n">
        <v>2584</v>
      </c>
      <c r="D27" s="1" t="n">
        <v>1</v>
      </c>
      <c r="J27" s="1" t="n">
        <v>1</v>
      </c>
      <c r="L27" s="13" t="n">
        <f aca="false">SUM(G27:K27)</f>
        <v>1</v>
      </c>
      <c r="M27" s="1" t="n">
        <f aca="false">SUM(I27:J27)</f>
        <v>1</v>
      </c>
      <c r="N27" s="2" t="n">
        <v>2584</v>
      </c>
      <c r="O27" s="2" t="n">
        <v>2584</v>
      </c>
    </row>
    <row r="28" customFormat="false" ht="18" hidden="false" customHeight="false" outlineLevel="0" collapsed="false">
      <c r="B28" s="14" t="s">
        <v>82</v>
      </c>
      <c r="C28" s="21" t="s">
        <v>366</v>
      </c>
      <c r="D28" s="1" t="n">
        <v>1</v>
      </c>
      <c r="I28" s="1" t="n">
        <v>1</v>
      </c>
      <c r="L28" s="13" t="n">
        <f aca="false">SUM(G28:K28)</f>
        <v>1</v>
      </c>
      <c r="M28" s="1" t="n">
        <f aca="false">SUM(I28:J28)</f>
        <v>1</v>
      </c>
      <c r="O28" s="23" t="s">
        <v>83</v>
      </c>
    </row>
    <row r="29" customFormat="false" ht="18" hidden="true" customHeight="false" outlineLevel="0" collapsed="false">
      <c r="A29" s="1" t="s">
        <v>358</v>
      </c>
      <c r="B29" s="14" t="s">
        <v>89</v>
      </c>
      <c r="C29" s="25" t="s">
        <v>367</v>
      </c>
      <c r="D29" s="1" t="n">
        <v>1</v>
      </c>
      <c r="K29" s="1" t="n">
        <v>1</v>
      </c>
      <c r="L29" s="13" t="n">
        <f aca="false">SUM(G29:K29)</f>
        <v>1</v>
      </c>
      <c r="M29" s="1" t="n">
        <f aca="false">SUM(I29:J29)</f>
        <v>0</v>
      </c>
      <c r="O29" s="26" t="s">
        <v>90</v>
      </c>
    </row>
    <row r="30" customFormat="false" ht="18" hidden="true" customHeight="false" outlineLevel="0" collapsed="false">
      <c r="A30" s="1" t="s">
        <v>358</v>
      </c>
      <c r="B30" s="14" t="s">
        <v>87</v>
      </c>
      <c r="C30" s="25"/>
      <c r="M30" s="1"/>
      <c r="O30" s="26" t="s">
        <v>88</v>
      </c>
    </row>
    <row r="31" customFormat="false" ht="18" hidden="true" customHeight="false" outlineLevel="0" collapsed="false">
      <c r="B31" s="14" t="s">
        <v>93</v>
      </c>
      <c r="C31" s="21" t="s">
        <v>368</v>
      </c>
      <c r="D31" s="1" t="n">
        <v>1</v>
      </c>
      <c r="H31" s="1" t="n">
        <v>1</v>
      </c>
      <c r="L31" s="13" t="n">
        <f aca="false">SUM(G31:K31)</f>
        <v>1</v>
      </c>
      <c r="M31" s="1" t="n">
        <f aca="false">SUM(I31:J31)</f>
        <v>0</v>
      </c>
    </row>
    <row r="32" customFormat="false" ht="18" hidden="true" customHeight="false" outlineLevel="0" collapsed="false">
      <c r="A32" s="1" t="s">
        <v>358</v>
      </c>
      <c r="B32" s="14" t="s">
        <v>91</v>
      </c>
      <c r="C32" s="21"/>
      <c r="G32" s="1" t="n">
        <v>1</v>
      </c>
    </row>
    <row r="33" customFormat="false" ht="18" hidden="false" customHeight="false" outlineLevel="0" collapsed="false">
      <c r="B33" s="14" t="s">
        <v>104</v>
      </c>
      <c r="D33" s="1" t="n">
        <v>1</v>
      </c>
      <c r="I33" s="1" t="n">
        <v>1</v>
      </c>
      <c r="L33" s="13" t="n">
        <f aca="false">SUM(G33:K33)</f>
        <v>1</v>
      </c>
      <c r="M33" s="1" t="n">
        <f aca="false">SUM(I33:J33)</f>
        <v>1</v>
      </c>
      <c r="N33" s="2" t="s">
        <v>369</v>
      </c>
      <c r="O33" s="2" t="s">
        <v>369</v>
      </c>
    </row>
    <row r="34" customFormat="false" ht="18" hidden="true" customHeight="false" outlineLevel="0" collapsed="false">
      <c r="B34" s="14" t="s">
        <v>370</v>
      </c>
      <c r="D34" s="1" t="n">
        <v>1</v>
      </c>
      <c r="G34" s="1" t="n">
        <v>1</v>
      </c>
      <c r="L34" s="13" t="n">
        <f aca="false">SUM(G34:K34)</f>
        <v>1</v>
      </c>
      <c r="M34" s="1" t="n">
        <f aca="false">SUM(I34:J34)</f>
        <v>0</v>
      </c>
    </row>
    <row r="35" customFormat="false" ht="18" hidden="true" customHeight="false" outlineLevel="0" collapsed="false">
      <c r="B35" s="14" t="s">
        <v>371</v>
      </c>
      <c r="D35" s="1" t="n">
        <v>1</v>
      </c>
      <c r="H35" s="1" t="n">
        <v>1</v>
      </c>
      <c r="L35" s="13" t="n">
        <f aca="false">SUM(G35:K35)</f>
        <v>1</v>
      </c>
      <c r="M35" s="1" t="n">
        <f aca="false">SUM(I35:J35)</f>
        <v>0</v>
      </c>
    </row>
    <row r="36" customFormat="false" ht="18" hidden="true" customHeight="false" outlineLevel="0" collapsed="false">
      <c r="B36" s="14" t="s">
        <v>109</v>
      </c>
      <c r="D36" s="1" t="n">
        <v>1</v>
      </c>
      <c r="H36" s="1" t="n">
        <v>1</v>
      </c>
      <c r="L36" s="13" t="n">
        <f aca="false">SUM(G36:K36)</f>
        <v>1</v>
      </c>
      <c r="M36" s="1" t="n">
        <f aca="false">SUM(I36:J36)</f>
        <v>0</v>
      </c>
    </row>
    <row r="37" customFormat="false" ht="18" hidden="false" customHeight="false" outlineLevel="0" collapsed="false">
      <c r="B37" s="14" t="s">
        <v>107</v>
      </c>
      <c r="D37" s="1" t="n">
        <v>1</v>
      </c>
      <c r="I37" s="1" t="n">
        <v>1</v>
      </c>
      <c r="L37" s="13" t="n">
        <f aca="false">SUM(G37:K37)</f>
        <v>1</v>
      </c>
      <c r="M37" s="1" t="n">
        <f aca="false">SUM(I37:J37)</f>
        <v>1</v>
      </c>
      <c r="N37" s="27" t="s">
        <v>372</v>
      </c>
      <c r="O37" s="27" t="s">
        <v>372</v>
      </c>
    </row>
    <row r="38" customFormat="false" ht="18" hidden="true" customHeight="false" outlineLevel="0" collapsed="false">
      <c r="B38" s="14" t="s">
        <v>111</v>
      </c>
      <c r="D38" s="1" t="n">
        <v>1</v>
      </c>
      <c r="G38" s="1" t="n">
        <v>1</v>
      </c>
      <c r="L38" s="13" t="n">
        <f aca="false">SUM(G38:K38)</f>
        <v>1</v>
      </c>
      <c r="M38" s="1" t="n">
        <f aca="false">SUM(I38:J38)</f>
        <v>0</v>
      </c>
      <c r="N38" s="2" t="s">
        <v>373</v>
      </c>
      <c r="O38" s="2" t="s">
        <v>373</v>
      </c>
    </row>
    <row r="39" customFormat="false" ht="18" hidden="true" customHeight="false" outlineLevel="0" collapsed="false">
      <c r="B39" s="14" t="s">
        <v>113</v>
      </c>
      <c r="D39" s="1" t="n">
        <v>1</v>
      </c>
      <c r="G39" s="1" t="n">
        <v>1</v>
      </c>
      <c r="L39" s="13" t="n">
        <f aca="false">SUM(G39:K39)</f>
        <v>1</v>
      </c>
      <c r="M39" s="1" t="n">
        <f aca="false">SUM(I39:J39)</f>
        <v>0</v>
      </c>
      <c r="N39" s="2" t="s">
        <v>373</v>
      </c>
      <c r="O39" s="2" t="s">
        <v>373</v>
      </c>
    </row>
    <row r="40" customFormat="false" ht="18" hidden="false" customHeight="false" outlineLevel="0" collapsed="false">
      <c r="B40" s="14" t="s">
        <v>374</v>
      </c>
      <c r="D40" s="1" t="n">
        <v>1</v>
      </c>
      <c r="I40" s="1" t="n">
        <v>1</v>
      </c>
      <c r="L40" s="13" t="n">
        <f aca="false">SUM(G40:K40)</f>
        <v>1</v>
      </c>
      <c r="M40" s="1" t="n">
        <f aca="false">SUM(I40:J40)</f>
        <v>1</v>
      </c>
      <c r="N40" s="2" t="s">
        <v>373</v>
      </c>
      <c r="O40" s="2" t="s">
        <v>373</v>
      </c>
    </row>
    <row r="41" customFormat="false" ht="18" hidden="false" customHeight="false" outlineLevel="0" collapsed="false">
      <c r="B41" s="14" t="s">
        <v>375</v>
      </c>
      <c r="D41" s="1" t="n">
        <v>1</v>
      </c>
      <c r="I41" s="1" t="n">
        <v>1</v>
      </c>
      <c r="L41" s="13" t="n">
        <f aca="false">SUM(G41:K41)</f>
        <v>1</v>
      </c>
      <c r="M41" s="1" t="n">
        <f aca="false">SUM(I41:J41)</f>
        <v>1</v>
      </c>
      <c r="N41" s="2" t="s">
        <v>373</v>
      </c>
      <c r="O41" s="2" t="s">
        <v>373</v>
      </c>
    </row>
    <row r="42" customFormat="false" ht="18" hidden="true" customHeight="false" outlineLevel="0" collapsed="false">
      <c r="B42" s="14" t="s">
        <v>376</v>
      </c>
      <c r="D42" s="1" t="n">
        <v>1</v>
      </c>
      <c r="H42" s="1" t="n">
        <v>1</v>
      </c>
      <c r="L42" s="13" t="n">
        <f aca="false">SUM(G42:K42)</f>
        <v>1</v>
      </c>
      <c r="M42" s="1" t="n">
        <f aca="false">SUM(I42:J42)</f>
        <v>0</v>
      </c>
    </row>
    <row r="43" customFormat="false" ht="18" hidden="true" customHeight="false" outlineLevel="0" collapsed="false">
      <c r="B43" s="14" t="s">
        <v>377</v>
      </c>
      <c r="D43" s="1" t="n">
        <v>1</v>
      </c>
      <c r="H43" s="1" t="n">
        <v>1</v>
      </c>
      <c r="L43" s="13" t="n">
        <f aca="false">SUM(G43:K43)</f>
        <v>1</v>
      </c>
      <c r="M43" s="1" t="n">
        <f aca="false">SUM(I43:J43)</f>
        <v>0</v>
      </c>
    </row>
    <row r="44" customFormat="false" ht="18" hidden="true" customHeight="false" outlineLevel="0" collapsed="false">
      <c r="B44" s="14" t="s">
        <v>121</v>
      </c>
      <c r="D44" s="1" t="n">
        <v>1</v>
      </c>
      <c r="E44" s="1" t="n">
        <v>1</v>
      </c>
      <c r="H44" s="1" t="n">
        <v>1</v>
      </c>
      <c r="L44" s="13" t="n">
        <f aca="false">SUM(G44:K44)</f>
        <v>1</v>
      </c>
      <c r="M44" s="1" t="n">
        <f aca="false">SUM(I44:J44)</f>
        <v>0</v>
      </c>
    </row>
    <row r="45" customFormat="false" ht="18" hidden="false" customHeight="false" outlineLevel="0" collapsed="false">
      <c r="B45" s="14" t="s">
        <v>123</v>
      </c>
      <c r="D45" s="1" t="n">
        <v>1</v>
      </c>
      <c r="I45" s="1" t="n">
        <v>1</v>
      </c>
      <c r="L45" s="13" t="n">
        <f aca="false">SUM(G45:K45)</f>
        <v>1</v>
      </c>
      <c r="M45" s="1" t="n">
        <f aca="false">SUM(I45:J45)</f>
        <v>1</v>
      </c>
      <c r="N45" s="2" t="s">
        <v>40</v>
      </c>
      <c r="O45" s="2" t="s">
        <v>40</v>
      </c>
    </row>
    <row r="46" customFormat="false" ht="18" hidden="true" customHeight="false" outlineLevel="0" collapsed="false">
      <c r="B46" s="14" t="s">
        <v>378</v>
      </c>
      <c r="D46" s="1" t="n">
        <v>1</v>
      </c>
      <c r="H46" s="1" t="n">
        <v>1</v>
      </c>
      <c r="L46" s="13" t="n">
        <f aca="false">SUM(G46:K46)</f>
        <v>1</v>
      </c>
      <c r="M46" s="1" t="n">
        <f aca="false">SUM(I46:J46)</f>
        <v>0</v>
      </c>
    </row>
    <row r="47" customFormat="false" ht="18" hidden="false" customHeight="false" outlineLevel="0" collapsed="false">
      <c r="B47" s="14" t="s">
        <v>379</v>
      </c>
      <c r="D47" s="1" t="n">
        <v>1</v>
      </c>
      <c r="F47" s="1" t="n">
        <v>1</v>
      </c>
      <c r="I47" s="1" t="n">
        <v>1</v>
      </c>
      <c r="L47" s="13" t="n">
        <f aca="false">SUM(G47:K47)</f>
        <v>1</v>
      </c>
      <c r="M47" s="1" t="n">
        <f aca="false">SUM(I47:J47)</f>
        <v>1</v>
      </c>
      <c r="N47" s="2" t="s">
        <v>287</v>
      </c>
      <c r="O47" s="2" t="s">
        <v>287</v>
      </c>
    </row>
    <row r="48" customFormat="false" ht="18" hidden="false" customHeight="false" outlineLevel="0" collapsed="false">
      <c r="B48" s="14" t="s">
        <v>125</v>
      </c>
      <c r="D48" s="1" t="n">
        <v>1</v>
      </c>
      <c r="I48" s="1" t="n">
        <v>1</v>
      </c>
      <c r="L48" s="13" t="n">
        <f aca="false">SUM(G48:K48)</f>
        <v>1</v>
      </c>
      <c r="M48" s="1" t="n">
        <f aca="false">SUM(I48:J48)</f>
        <v>1</v>
      </c>
    </row>
    <row r="49" customFormat="false" ht="18" hidden="true" customHeight="false" outlineLevel="0" collapsed="false">
      <c r="B49" s="14" t="s">
        <v>380</v>
      </c>
      <c r="D49" s="1" t="n">
        <v>1</v>
      </c>
      <c r="G49" s="1" t="n">
        <v>1</v>
      </c>
      <c r="L49" s="13" t="n">
        <f aca="false">SUM(G49:K49)</f>
        <v>1</v>
      </c>
      <c r="M49" s="1" t="n">
        <f aca="false">SUM(I49:J49)</f>
        <v>0</v>
      </c>
    </row>
    <row r="50" customFormat="false" ht="18" hidden="true" customHeight="false" outlineLevel="0" collapsed="false">
      <c r="B50" s="14" t="s">
        <v>130</v>
      </c>
      <c r="D50" s="1" t="n">
        <v>1</v>
      </c>
      <c r="H50" s="1" t="n">
        <v>1</v>
      </c>
      <c r="L50" s="13" t="n">
        <f aca="false">SUM(G50:K50)</f>
        <v>1</v>
      </c>
      <c r="M50" s="1" t="n">
        <f aca="false">SUM(I50:J50)</f>
        <v>0</v>
      </c>
    </row>
    <row r="51" customFormat="false" ht="18" hidden="true" customHeight="false" outlineLevel="0" collapsed="false">
      <c r="B51" s="14" t="s">
        <v>381</v>
      </c>
      <c r="D51" s="1" t="n">
        <v>1</v>
      </c>
      <c r="E51" s="1" t="n">
        <v>1</v>
      </c>
      <c r="H51" s="1" t="n">
        <v>1</v>
      </c>
      <c r="L51" s="13" t="n">
        <f aca="false">SUM(G51:K51)</f>
        <v>1</v>
      </c>
      <c r="M51" s="1" t="n">
        <f aca="false">SUM(I51:J51)</f>
        <v>0</v>
      </c>
    </row>
    <row r="52" customFormat="false" ht="18" hidden="true" customHeight="false" outlineLevel="0" collapsed="false">
      <c r="B52" s="14" t="s">
        <v>133</v>
      </c>
      <c r="D52" s="1" t="n">
        <v>1</v>
      </c>
      <c r="H52" s="1" t="n">
        <v>1</v>
      </c>
      <c r="L52" s="13" t="n">
        <f aca="false">SUM(G52:K52)</f>
        <v>1</v>
      </c>
      <c r="M52" s="1" t="n">
        <f aca="false">SUM(I52:J52)</f>
        <v>0</v>
      </c>
    </row>
    <row r="53" customFormat="false" ht="18" hidden="true" customHeight="false" outlineLevel="0" collapsed="false">
      <c r="B53" s="14" t="s">
        <v>134</v>
      </c>
      <c r="D53" s="1" t="n">
        <v>1</v>
      </c>
      <c r="J53" s="1" t="n">
        <v>1</v>
      </c>
      <c r="L53" s="13" t="n">
        <f aca="false">SUM(G53:K53)</f>
        <v>1</v>
      </c>
      <c r="M53" s="1" t="n">
        <f aca="false">SUM(I53:J53)</f>
        <v>1</v>
      </c>
      <c r="N53" s="28" t="s">
        <v>135</v>
      </c>
      <c r="O53" s="28" t="s">
        <v>135</v>
      </c>
    </row>
    <row r="54" customFormat="false" ht="18" hidden="true" customHeight="false" outlineLevel="0" collapsed="false">
      <c r="B54" s="14" t="s">
        <v>136</v>
      </c>
      <c r="D54" s="1" t="n">
        <v>1</v>
      </c>
      <c r="H54" s="1" t="n">
        <v>1</v>
      </c>
      <c r="L54" s="13" t="n">
        <f aca="false">SUM(G54:K54)</f>
        <v>1</v>
      </c>
      <c r="M54" s="1" t="n">
        <f aca="false">SUM(I54:J54)</f>
        <v>0</v>
      </c>
    </row>
    <row r="55" customFormat="false" ht="18" hidden="true" customHeight="false" outlineLevel="0" collapsed="false">
      <c r="B55" s="14" t="s">
        <v>137</v>
      </c>
      <c r="D55" s="1" t="n">
        <v>1</v>
      </c>
      <c r="G55" s="1" t="n">
        <v>1</v>
      </c>
      <c r="L55" s="13" t="n">
        <f aca="false">SUM(G55:K55)</f>
        <v>1</v>
      </c>
      <c r="M55" s="1" t="n">
        <f aca="false">SUM(I55:J55)</f>
        <v>0</v>
      </c>
    </row>
    <row r="56" customFormat="false" ht="18" hidden="true" customHeight="false" outlineLevel="0" collapsed="false">
      <c r="B56" s="14" t="s">
        <v>140</v>
      </c>
      <c r="D56" s="1" t="n">
        <v>1</v>
      </c>
      <c r="H56" s="1" t="n">
        <v>1</v>
      </c>
      <c r="L56" s="13" t="n">
        <f aca="false">SUM(G56:K56)</f>
        <v>1</v>
      </c>
      <c r="M56" s="1" t="n">
        <f aca="false">SUM(I56:J56)</f>
        <v>0</v>
      </c>
    </row>
    <row r="57" customFormat="false" ht="18" hidden="false" customHeight="false" outlineLevel="0" collapsed="false">
      <c r="B57" s="14" t="s">
        <v>148</v>
      </c>
      <c r="D57" s="1" t="n">
        <v>1</v>
      </c>
      <c r="I57" s="1" t="n">
        <v>1</v>
      </c>
      <c r="L57" s="13" t="n">
        <f aca="false">SUM(G57:K57)</f>
        <v>1</v>
      </c>
      <c r="M57" s="1" t="n">
        <f aca="false">SUM(I57:J57)</f>
        <v>1</v>
      </c>
      <c r="N57" s="2" t="s">
        <v>149</v>
      </c>
      <c r="O57" s="2" t="s">
        <v>149</v>
      </c>
    </row>
    <row r="58" customFormat="false" ht="18" hidden="true" customHeight="false" outlineLevel="0" collapsed="false">
      <c r="B58" s="14" t="s">
        <v>150</v>
      </c>
      <c r="D58" s="1" t="n">
        <v>1</v>
      </c>
      <c r="J58" s="1" t="n">
        <v>1</v>
      </c>
      <c r="L58" s="13" t="n">
        <f aca="false">SUM(G58:K58)</f>
        <v>1</v>
      </c>
      <c r="M58" s="1" t="n">
        <f aca="false">SUM(I58:J58)</f>
        <v>1</v>
      </c>
      <c r="N58" s="2" t="s">
        <v>151</v>
      </c>
      <c r="O58" s="2" t="s">
        <v>151</v>
      </c>
    </row>
    <row r="59" customFormat="false" ht="18" hidden="true" customHeight="false" outlineLevel="0" collapsed="false">
      <c r="B59" s="14" t="s">
        <v>152</v>
      </c>
      <c r="D59" s="1" t="n">
        <v>1</v>
      </c>
      <c r="J59" s="1" t="n">
        <v>1</v>
      </c>
      <c r="L59" s="13" t="n">
        <f aca="false">SUM(G59:K59)</f>
        <v>1</v>
      </c>
      <c r="M59" s="1" t="n">
        <f aca="false">SUM(I59:J59)</f>
        <v>1</v>
      </c>
      <c r="N59" s="2" t="n">
        <v>3000</v>
      </c>
      <c r="O59" s="2" t="n">
        <v>3000</v>
      </c>
    </row>
    <row r="60" customFormat="false" ht="18" hidden="true" customHeight="false" outlineLevel="0" collapsed="false">
      <c r="B60" s="14" t="s">
        <v>153</v>
      </c>
      <c r="D60" s="1" t="n">
        <v>1</v>
      </c>
      <c r="K60" s="1" t="n">
        <v>1</v>
      </c>
      <c r="L60" s="13" t="n">
        <f aca="false">SUM(G60:K60)</f>
        <v>1</v>
      </c>
      <c r="M60" s="1" t="n">
        <f aca="false">SUM(I60:J60)</f>
        <v>0</v>
      </c>
    </row>
    <row r="61" customFormat="false" ht="18" hidden="false" customHeight="false" outlineLevel="0" collapsed="false">
      <c r="B61" s="14" t="s">
        <v>155</v>
      </c>
      <c r="D61" s="1" t="n">
        <v>1</v>
      </c>
      <c r="I61" s="1" t="n">
        <v>1</v>
      </c>
      <c r="L61" s="13" t="n">
        <f aca="false">SUM(G61:K61)</f>
        <v>1</v>
      </c>
      <c r="M61" s="1" t="n">
        <f aca="false">SUM(I61:J61)</f>
        <v>1</v>
      </c>
      <c r="N61" s="2" t="s">
        <v>156</v>
      </c>
      <c r="O61" s="2" t="s">
        <v>156</v>
      </c>
    </row>
    <row r="62" customFormat="false" ht="18" hidden="true" customHeight="false" outlineLevel="0" collapsed="false">
      <c r="B62" s="14" t="s">
        <v>157</v>
      </c>
      <c r="D62" s="1" t="n">
        <v>1</v>
      </c>
      <c r="G62" s="1" t="n">
        <v>1</v>
      </c>
      <c r="L62" s="13" t="n">
        <f aca="false">SUM(G62:K62)</f>
        <v>1</v>
      </c>
      <c r="M62" s="1" t="n">
        <f aca="false">SUM(I62:J62)</f>
        <v>0</v>
      </c>
    </row>
    <row r="63" customFormat="false" ht="18" hidden="true" customHeight="false" outlineLevel="0" collapsed="false">
      <c r="B63" s="14" t="s">
        <v>160</v>
      </c>
      <c r="D63" s="1" t="n">
        <v>1</v>
      </c>
      <c r="K63" s="1" t="n">
        <v>1</v>
      </c>
      <c r="L63" s="13" t="n">
        <f aca="false">SUM(G63:K63)</f>
        <v>1</v>
      </c>
      <c r="M63" s="1" t="n">
        <f aca="false">SUM(I63:J63)</f>
        <v>0</v>
      </c>
    </row>
    <row r="64" customFormat="false" ht="18" hidden="true" customHeight="false" outlineLevel="0" collapsed="false">
      <c r="B64" s="14" t="s">
        <v>162</v>
      </c>
      <c r="D64" s="1" t="n">
        <v>1</v>
      </c>
      <c r="H64" s="1" t="n">
        <v>1</v>
      </c>
      <c r="L64" s="13" t="n">
        <f aca="false">SUM(G64:K64)</f>
        <v>1</v>
      </c>
      <c r="M64" s="1" t="n">
        <f aca="false">SUM(I64:J64)</f>
        <v>0</v>
      </c>
    </row>
    <row r="65" customFormat="false" ht="18" hidden="false" customHeight="false" outlineLevel="0" collapsed="false">
      <c r="B65" s="14" t="s">
        <v>164</v>
      </c>
      <c r="D65" s="1" t="n">
        <v>1</v>
      </c>
      <c r="I65" s="1" t="n">
        <v>1</v>
      </c>
      <c r="L65" s="13" t="n">
        <f aca="false">SUM(G65:K65)</f>
        <v>1</v>
      </c>
      <c r="M65" s="1" t="n">
        <f aca="false">SUM(I65:J65)</f>
        <v>1</v>
      </c>
      <c r="N65" s="2" t="s">
        <v>165</v>
      </c>
      <c r="O65" s="2" t="s">
        <v>165</v>
      </c>
    </row>
    <row r="66" customFormat="false" ht="18" hidden="true" customHeight="false" outlineLevel="0" collapsed="false">
      <c r="B66" s="14" t="s">
        <v>166</v>
      </c>
      <c r="D66" s="1" t="n">
        <v>1</v>
      </c>
      <c r="H66" s="1" t="n">
        <v>1</v>
      </c>
      <c r="L66" s="13" t="n">
        <f aca="false">SUM(G66:K66)</f>
        <v>1</v>
      </c>
      <c r="M66" s="1" t="n">
        <f aca="false">SUM(I66:J66)</f>
        <v>0</v>
      </c>
    </row>
    <row r="67" customFormat="false" ht="18" hidden="true" customHeight="false" outlineLevel="0" collapsed="false">
      <c r="B67" s="14" t="s">
        <v>382</v>
      </c>
      <c r="D67" s="1" t="n">
        <v>1</v>
      </c>
      <c r="E67" s="1" t="n">
        <v>1</v>
      </c>
      <c r="H67" s="1" t="n">
        <v>1</v>
      </c>
      <c r="L67" s="13" t="n">
        <f aca="false">SUM(G67:K67)</f>
        <v>1</v>
      </c>
      <c r="M67" s="1" t="n">
        <f aca="false">SUM(I67:J67)</f>
        <v>0</v>
      </c>
    </row>
    <row r="68" customFormat="false" ht="18" hidden="false" customHeight="false" outlineLevel="0" collapsed="false">
      <c r="B68" s="14" t="s">
        <v>383</v>
      </c>
      <c r="D68" s="1" t="n">
        <v>1</v>
      </c>
      <c r="I68" s="1" t="n">
        <v>1</v>
      </c>
      <c r="L68" s="13" t="n">
        <f aca="false">SUM(G68:K68)</f>
        <v>1</v>
      </c>
      <c r="M68" s="1" t="n">
        <f aca="false">SUM(I68:J68)</f>
        <v>1</v>
      </c>
      <c r="N68" s="2" t="s">
        <v>384</v>
      </c>
      <c r="O68" s="2" t="s">
        <v>384</v>
      </c>
    </row>
    <row r="69" customFormat="false" ht="18" hidden="true" customHeight="false" outlineLevel="0" collapsed="false">
      <c r="B69" s="14" t="s">
        <v>168</v>
      </c>
      <c r="D69" s="1" t="n">
        <v>1</v>
      </c>
      <c r="E69" s="1" t="n">
        <v>1</v>
      </c>
      <c r="H69" s="1" t="n">
        <v>1</v>
      </c>
      <c r="L69" s="13" t="n">
        <f aca="false">SUM(G69:K69)</f>
        <v>1</v>
      </c>
      <c r="M69" s="1" t="n">
        <f aca="false">SUM(I69:J69)</f>
        <v>0</v>
      </c>
    </row>
    <row r="70" customFormat="false" ht="18" hidden="true" customHeight="false" outlineLevel="0" collapsed="false">
      <c r="B70" s="14" t="s">
        <v>385</v>
      </c>
      <c r="F70" s="1" t="n">
        <v>1</v>
      </c>
      <c r="H70" s="1" t="n">
        <v>1</v>
      </c>
      <c r="L70" s="13" t="n">
        <f aca="false">SUM(G70:K70)</f>
        <v>1</v>
      </c>
      <c r="M70" s="1" t="n">
        <f aca="false">SUM(I70:J70)</f>
        <v>0</v>
      </c>
    </row>
    <row r="71" customFormat="false" ht="18" hidden="true" customHeight="false" outlineLevel="0" collapsed="false">
      <c r="B71" s="14" t="s">
        <v>183</v>
      </c>
      <c r="D71" s="1" t="n">
        <v>1</v>
      </c>
      <c r="J71" s="1" t="n">
        <v>1</v>
      </c>
      <c r="L71" s="13" t="n">
        <f aca="false">SUM(G71:K71)</f>
        <v>1</v>
      </c>
      <c r="M71" s="1" t="n">
        <f aca="false">SUM(I71:J71)</f>
        <v>1</v>
      </c>
      <c r="N71" s="2" t="s">
        <v>184</v>
      </c>
      <c r="O71" s="2" t="s">
        <v>184</v>
      </c>
    </row>
    <row r="72" customFormat="false" ht="18" hidden="true" customHeight="false" outlineLevel="0" collapsed="false">
      <c r="B72" s="14" t="s">
        <v>386</v>
      </c>
      <c r="F72" s="1" t="n">
        <v>1</v>
      </c>
      <c r="H72" s="1" t="n">
        <v>1</v>
      </c>
      <c r="L72" s="13" t="n">
        <f aca="false">SUM(G72:K72)</f>
        <v>1</v>
      </c>
      <c r="M72" s="1" t="n">
        <f aca="false">SUM(I72:J72)</f>
        <v>0</v>
      </c>
    </row>
    <row r="73" customFormat="false" ht="18" hidden="true" customHeight="false" outlineLevel="0" collapsed="false">
      <c r="B73" s="14" t="s">
        <v>387</v>
      </c>
      <c r="F73" s="1" t="n">
        <v>1</v>
      </c>
      <c r="H73" s="1" t="n">
        <v>1</v>
      </c>
      <c r="L73" s="13" t="n">
        <f aca="false">SUM(G73:K73)</f>
        <v>1</v>
      </c>
      <c r="M73" s="1" t="n">
        <f aca="false">SUM(I73:J73)</f>
        <v>0</v>
      </c>
    </row>
    <row r="74" customFormat="false" ht="18" hidden="false" customHeight="false" outlineLevel="0" collapsed="false">
      <c r="B74" s="14" t="s">
        <v>388</v>
      </c>
      <c r="D74" s="1" t="n">
        <v>1</v>
      </c>
      <c r="I74" s="1" t="n">
        <v>1</v>
      </c>
      <c r="L74" s="13" t="n">
        <f aca="false">SUM(G74:K74)</f>
        <v>1</v>
      </c>
      <c r="M74" s="1" t="n">
        <f aca="false">SUM(I74:J74)</f>
        <v>1</v>
      </c>
      <c r="N74" s="2" t="s">
        <v>389</v>
      </c>
      <c r="O74" s="2" t="s">
        <v>389</v>
      </c>
    </row>
    <row r="75" customFormat="false" ht="18" hidden="true" customHeight="false" outlineLevel="0" collapsed="false">
      <c r="B75" s="14" t="s">
        <v>390</v>
      </c>
      <c r="D75" s="1" t="n">
        <v>1</v>
      </c>
      <c r="G75" s="1" t="n">
        <v>1</v>
      </c>
      <c r="L75" s="13" t="n">
        <f aca="false">SUM(G75:K75)</f>
        <v>1</v>
      </c>
      <c r="M75" s="1" t="n">
        <f aca="false">SUM(I75:J75)</f>
        <v>0</v>
      </c>
    </row>
    <row r="76" customFormat="false" ht="18" hidden="true" customHeight="false" outlineLevel="0" collapsed="false">
      <c r="B76" s="14" t="s">
        <v>391</v>
      </c>
      <c r="D76" s="1" t="n">
        <v>1</v>
      </c>
      <c r="G76" s="1" t="n">
        <v>1</v>
      </c>
      <c r="L76" s="13" t="n">
        <f aca="false">SUM(G76:K76)</f>
        <v>1</v>
      </c>
      <c r="M76" s="1" t="n">
        <f aca="false">SUM(I76:J76)</f>
        <v>0</v>
      </c>
    </row>
    <row r="77" customFormat="false" ht="18" hidden="true" customHeight="false" outlineLevel="0" collapsed="false">
      <c r="B77" s="14" t="s">
        <v>392</v>
      </c>
      <c r="D77" s="1" t="n">
        <v>1</v>
      </c>
      <c r="H77" s="1" t="n">
        <v>1</v>
      </c>
      <c r="L77" s="13" t="n">
        <f aca="false">SUM(G77:K77)</f>
        <v>1</v>
      </c>
      <c r="M77" s="1" t="n">
        <f aca="false">SUM(I77:J77)</f>
        <v>0</v>
      </c>
    </row>
    <row r="78" customFormat="false" ht="18" hidden="true" customHeight="false" outlineLevel="0" collapsed="false">
      <c r="B78" s="14" t="s">
        <v>393</v>
      </c>
      <c r="D78" s="1" t="n">
        <v>1</v>
      </c>
      <c r="H78" s="1" t="n">
        <v>1</v>
      </c>
      <c r="L78" s="13" t="n">
        <f aca="false">SUM(G78:K78)</f>
        <v>1</v>
      </c>
      <c r="M78" s="1" t="n">
        <f aca="false">SUM(I78:J78)</f>
        <v>0</v>
      </c>
    </row>
    <row r="79" customFormat="false" ht="18" hidden="true" customHeight="false" outlineLevel="0" collapsed="false">
      <c r="B79" s="14" t="s">
        <v>394</v>
      </c>
      <c r="F79" s="1" t="n">
        <v>1</v>
      </c>
      <c r="H79" s="1" t="n">
        <v>1</v>
      </c>
      <c r="L79" s="13" t="n">
        <f aca="false">SUM(G79:K79)</f>
        <v>1</v>
      </c>
      <c r="M79" s="1" t="n">
        <f aca="false">SUM(I79:J79)</f>
        <v>0</v>
      </c>
    </row>
    <row r="80" customFormat="false" ht="18" hidden="true" customHeight="false" outlineLevel="0" collapsed="false">
      <c r="B80" s="14" t="s">
        <v>187</v>
      </c>
      <c r="D80" s="1" t="n">
        <v>1</v>
      </c>
      <c r="E80" s="1" t="n">
        <v>1</v>
      </c>
      <c r="H80" s="1" t="n">
        <v>1</v>
      </c>
      <c r="L80" s="13" t="n">
        <f aca="false">SUM(G80:K80)</f>
        <v>1</v>
      </c>
      <c r="M80" s="1" t="n">
        <f aca="false">SUM(I80:J80)</f>
        <v>0</v>
      </c>
    </row>
    <row r="81" customFormat="false" ht="18" hidden="true" customHeight="false" outlineLevel="0" collapsed="false">
      <c r="B81" s="14" t="s">
        <v>188</v>
      </c>
      <c r="D81" s="1" t="n">
        <v>1</v>
      </c>
      <c r="E81" s="1" t="n">
        <v>1</v>
      </c>
      <c r="H81" s="1" t="n">
        <v>1</v>
      </c>
      <c r="L81" s="13" t="n">
        <f aca="false">SUM(G81:K81)</f>
        <v>1</v>
      </c>
      <c r="M81" s="1" t="n">
        <f aca="false">SUM(I81:J81)</f>
        <v>0</v>
      </c>
    </row>
    <row r="82" customFormat="false" ht="18" hidden="true" customHeight="false" outlineLevel="0" collapsed="false">
      <c r="B82" s="14" t="s">
        <v>189</v>
      </c>
      <c r="D82" s="1" t="n">
        <v>1</v>
      </c>
      <c r="E82" s="1" t="n">
        <v>1</v>
      </c>
      <c r="H82" s="1" t="n">
        <v>1</v>
      </c>
      <c r="L82" s="13" t="n">
        <f aca="false">SUM(G82:K82)</f>
        <v>1</v>
      </c>
      <c r="M82" s="1" t="n">
        <f aca="false">SUM(I82:J82)</f>
        <v>0</v>
      </c>
    </row>
    <row r="83" customFormat="false" ht="18" hidden="true" customHeight="false" outlineLevel="0" collapsed="false">
      <c r="A83" s="1" t="s">
        <v>358</v>
      </c>
      <c r="B83" s="14" t="s">
        <v>199</v>
      </c>
      <c r="C83" s="21" t="s">
        <v>395</v>
      </c>
      <c r="D83" s="1" t="n">
        <v>1</v>
      </c>
      <c r="K83" s="1" t="n">
        <v>1</v>
      </c>
      <c r="L83" s="13" t="n">
        <f aca="false">SUM(G83:K83)</f>
        <v>1</v>
      </c>
      <c r="M83" s="1" t="n">
        <f aca="false">SUM(I83:J83)</f>
        <v>0</v>
      </c>
      <c r="O83" s="2" t="s">
        <v>200</v>
      </c>
    </row>
    <row r="84" customFormat="false" ht="18" hidden="false" customHeight="false" outlineLevel="0" collapsed="false">
      <c r="B84" s="14" t="s">
        <v>197</v>
      </c>
      <c r="D84" s="1" t="n">
        <v>1</v>
      </c>
      <c r="I84" s="1" t="n">
        <v>1</v>
      </c>
      <c r="L84" s="13" t="n">
        <f aca="false">SUM(G84:K84)</f>
        <v>1</v>
      </c>
      <c r="M84" s="1" t="n">
        <f aca="false">SUM(I84:J84)</f>
        <v>1</v>
      </c>
      <c r="N84" s="2" t="s">
        <v>396</v>
      </c>
      <c r="O84" s="2" t="s">
        <v>396</v>
      </c>
    </row>
    <row r="85" customFormat="false" ht="18" hidden="true" customHeight="false" outlineLevel="0" collapsed="false">
      <c r="B85" s="14" t="s">
        <v>397</v>
      </c>
      <c r="D85" s="1" t="n">
        <v>1</v>
      </c>
      <c r="K85" s="1" t="n">
        <v>1</v>
      </c>
      <c r="L85" s="13" t="n">
        <f aca="false">SUM(G85:K85)</f>
        <v>1</v>
      </c>
      <c r="M85" s="1" t="n">
        <f aca="false">SUM(I85:J85)</f>
        <v>0</v>
      </c>
    </row>
    <row r="86" customFormat="false" ht="18" hidden="true" customHeight="false" outlineLevel="0" collapsed="false">
      <c r="B86" s="14" t="s">
        <v>398</v>
      </c>
      <c r="D86" s="1" t="n">
        <v>1</v>
      </c>
      <c r="G86" s="1" t="n">
        <v>1</v>
      </c>
      <c r="L86" s="13" t="n">
        <f aca="false">SUM(G86:K86)</f>
        <v>1</v>
      </c>
      <c r="M86" s="1" t="n">
        <f aca="false">SUM(I86:J86)</f>
        <v>0</v>
      </c>
    </row>
    <row r="87" customFormat="false" ht="18" hidden="true" customHeight="false" outlineLevel="0" collapsed="false">
      <c r="B87" s="14" t="s">
        <v>399</v>
      </c>
      <c r="F87" s="1" t="n">
        <v>1</v>
      </c>
      <c r="H87" s="1" t="n">
        <v>1</v>
      </c>
      <c r="L87" s="13" t="n">
        <f aca="false">SUM(G87:K87)</f>
        <v>1</v>
      </c>
      <c r="M87" s="1" t="n">
        <f aca="false">SUM(I87:J87)</f>
        <v>0</v>
      </c>
    </row>
    <row r="88" customFormat="false" ht="18" hidden="true" customHeight="false" outlineLevel="0" collapsed="false">
      <c r="B88" s="14" t="s">
        <v>400</v>
      </c>
      <c r="D88" s="1" t="n">
        <v>1</v>
      </c>
      <c r="H88" s="1" t="n">
        <v>1</v>
      </c>
      <c r="L88" s="13" t="n">
        <f aca="false">SUM(G88:K88)</f>
        <v>1</v>
      </c>
      <c r="M88" s="1" t="n">
        <f aca="false">SUM(I88:J88)</f>
        <v>0</v>
      </c>
    </row>
    <row r="89" customFormat="false" ht="18" hidden="true" customHeight="false" outlineLevel="0" collapsed="false">
      <c r="B89" s="14" t="s">
        <v>201</v>
      </c>
      <c r="D89" s="1" t="n">
        <v>1</v>
      </c>
      <c r="H89" s="1" t="n">
        <v>1</v>
      </c>
      <c r="L89" s="13" t="n">
        <f aca="false">SUM(G89:K89)</f>
        <v>1</v>
      </c>
      <c r="M89" s="1" t="n">
        <f aca="false">SUM(I89:J89)</f>
        <v>0</v>
      </c>
    </row>
    <row r="90" customFormat="false" ht="18" hidden="true" customHeight="false" outlineLevel="0" collapsed="false">
      <c r="B90" s="14" t="s">
        <v>401</v>
      </c>
      <c r="D90" s="1" t="n">
        <v>1</v>
      </c>
      <c r="H90" s="1" t="n">
        <v>1</v>
      </c>
      <c r="L90" s="13" t="n">
        <f aca="false">SUM(G90:K90)</f>
        <v>1</v>
      </c>
      <c r="M90" s="1" t="n">
        <f aca="false">SUM(I90:J90)</f>
        <v>0</v>
      </c>
    </row>
    <row r="91" customFormat="false" ht="18" hidden="true" customHeight="false" outlineLevel="0" collapsed="false">
      <c r="B91" s="14" t="s">
        <v>402</v>
      </c>
      <c r="D91" s="1" t="n">
        <v>1</v>
      </c>
      <c r="F91" s="1" t="n">
        <v>1</v>
      </c>
      <c r="H91" s="1" t="n">
        <v>1</v>
      </c>
      <c r="L91" s="13" t="n">
        <f aca="false">SUM(G91:K91)</f>
        <v>1</v>
      </c>
      <c r="M91" s="1" t="n">
        <f aca="false">SUM(I91:J91)</f>
        <v>0</v>
      </c>
    </row>
    <row r="92" customFormat="false" ht="18" hidden="true" customHeight="false" outlineLevel="0" collapsed="false">
      <c r="A92" s="1" t="s">
        <v>358</v>
      </c>
      <c r="B92" s="14" t="s">
        <v>207</v>
      </c>
      <c r="D92" s="1" t="n">
        <v>1</v>
      </c>
      <c r="K92" s="1" t="n">
        <v>1</v>
      </c>
      <c r="L92" s="13" t="n">
        <f aca="false">SUM(G92:K92)</f>
        <v>1</v>
      </c>
      <c r="M92" s="1" t="n">
        <f aca="false">SUM(I92:J92)</f>
        <v>0</v>
      </c>
    </row>
    <row r="93" customFormat="false" ht="18" hidden="true" customHeight="false" outlineLevel="0" collapsed="false">
      <c r="B93" s="14" t="s">
        <v>208</v>
      </c>
      <c r="C93" s="21" t="s">
        <v>360</v>
      </c>
      <c r="D93" s="1" t="n">
        <v>1</v>
      </c>
      <c r="G93" s="1" t="n">
        <v>1</v>
      </c>
      <c r="L93" s="13" t="n">
        <f aca="false">SUM(G93:K93)</f>
        <v>1</v>
      </c>
      <c r="M93" s="1" t="n">
        <f aca="false">SUM(I93:J93)</f>
        <v>0</v>
      </c>
      <c r="O93" s="2" t="s">
        <v>209</v>
      </c>
    </row>
    <row r="94" customFormat="false" ht="18" hidden="true" customHeight="false" outlineLevel="0" collapsed="false">
      <c r="B94" s="14" t="s">
        <v>210</v>
      </c>
      <c r="C94" s="21" t="s">
        <v>395</v>
      </c>
      <c r="D94" s="1" t="n">
        <v>1</v>
      </c>
      <c r="K94" s="1" t="n">
        <v>1</v>
      </c>
      <c r="L94" s="13" t="n">
        <f aca="false">SUM(G94:K94)</f>
        <v>1</v>
      </c>
      <c r="M94" s="1" t="n">
        <f aca="false">SUM(I94:J94)</f>
        <v>0</v>
      </c>
      <c r="O94" s="20" t="s">
        <v>200</v>
      </c>
    </row>
    <row r="95" customFormat="false" ht="18" hidden="true" customHeight="false" outlineLevel="0" collapsed="false">
      <c r="A95" s="1" t="s">
        <v>358</v>
      </c>
      <c r="B95" s="14" t="s">
        <v>211</v>
      </c>
      <c r="C95" s="21" t="s">
        <v>131</v>
      </c>
      <c r="D95" s="1" t="n">
        <v>1</v>
      </c>
      <c r="H95" s="1" t="n">
        <v>1</v>
      </c>
      <c r="L95" s="13" t="n">
        <f aca="false">SUM(G95:K95)</f>
        <v>1</v>
      </c>
      <c r="M95" s="1" t="n">
        <f aca="false">SUM(I95:J95)</f>
        <v>0</v>
      </c>
      <c r="O95" s="20" t="s">
        <v>131</v>
      </c>
    </row>
    <row r="96" customFormat="false" ht="18" hidden="false" customHeight="false" outlineLevel="0" collapsed="false">
      <c r="B96" s="14" t="s">
        <v>212</v>
      </c>
      <c r="C96" s="21" t="s">
        <v>366</v>
      </c>
      <c r="D96" s="1" t="n">
        <v>1</v>
      </c>
      <c r="I96" s="1" t="n">
        <v>1</v>
      </c>
      <c r="L96" s="13" t="n">
        <f aca="false">SUM(G96:K96)</f>
        <v>1</v>
      </c>
      <c r="M96" s="1" t="n">
        <f aca="false">SUM(I96:J96)</f>
        <v>1</v>
      </c>
      <c r="N96" s="2" t="s">
        <v>403</v>
      </c>
      <c r="O96" s="2" t="s">
        <v>403</v>
      </c>
    </row>
    <row r="97" customFormat="false" ht="18" hidden="true" customHeight="false" outlineLevel="0" collapsed="false">
      <c r="B97" s="14" t="s">
        <v>221</v>
      </c>
      <c r="C97" s="21" t="s">
        <v>404</v>
      </c>
      <c r="D97" s="1" t="n">
        <v>1</v>
      </c>
      <c r="H97" s="1" t="n">
        <v>1</v>
      </c>
      <c r="L97" s="13" t="n">
        <f aca="false">SUM(G97:K97)</f>
        <v>1</v>
      </c>
      <c r="M97" s="1" t="n">
        <f aca="false">SUM(I97:J97)</f>
        <v>0</v>
      </c>
    </row>
    <row r="98" customFormat="false" ht="18" hidden="false" customHeight="false" outlineLevel="0" collapsed="false">
      <c r="B98" s="14" t="s">
        <v>223</v>
      </c>
      <c r="C98" s="21" t="s">
        <v>405</v>
      </c>
      <c r="D98" s="1" t="n">
        <v>1</v>
      </c>
      <c r="I98" s="1" t="n">
        <v>1</v>
      </c>
      <c r="L98" s="13" t="n">
        <f aca="false">SUM(G98:K98)</f>
        <v>1</v>
      </c>
      <c r="M98" s="1" t="n">
        <f aca="false">SUM(I98:J98)</f>
        <v>1</v>
      </c>
      <c r="N98" s="2" t="s">
        <v>406</v>
      </c>
      <c r="O98" s="2" t="s">
        <v>406</v>
      </c>
    </row>
    <row r="99" customFormat="false" ht="18" hidden="true" customHeight="false" outlineLevel="0" collapsed="false">
      <c r="B99" s="14" t="s">
        <v>224</v>
      </c>
      <c r="C99" s="21" t="s">
        <v>131</v>
      </c>
      <c r="D99" s="1" t="n">
        <v>1</v>
      </c>
      <c r="H99" s="1" t="n">
        <v>1</v>
      </c>
      <c r="L99" s="13" t="n">
        <f aca="false">SUM(G99:K99)</f>
        <v>1</v>
      </c>
      <c r="M99" s="1" t="n">
        <f aca="false">SUM(I99:J99)</f>
        <v>0</v>
      </c>
      <c r="O99" s="20" t="s">
        <v>131</v>
      </c>
    </row>
    <row r="100" customFormat="false" ht="18" hidden="false" customHeight="false" outlineLevel="0" collapsed="false">
      <c r="B100" s="14" t="s">
        <v>225</v>
      </c>
      <c r="C100" s="21" t="s">
        <v>365</v>
      </c>
      <c r="D100" s="1" t="n">
        <v>1</v>
      </c>
      <c r="I100" s="1" t="n">
        <v>1</v>
      </c>
      <c r="L100" s="13" t="n">
        <f aca="false">SUM(G100:K100)</f>
        <v>1</v>
      </c>
      <c r="M100" s="1" t="n">
        <f aca="false">SUM(I100:J100)</f>
        <v>1</v>
      </c>
      <c r="N100" s="2" t="s">
        <v>407</v>
      </c>
      <c r="O100" s="2" t="s">
        <v>407</v>
      </c>
    </row>
    <row r="101" customFormat="false" ht="18" hidden="true" customHeight="false" outlineLevel="0" collapsed="false">
      <c r="A101" s="1" t="s">
        <v>358</v>
      </c>
      <c r="B101" s="14" t="s">
        <v>227</v>
      </c>
      <c r="C101" s="21" t="s">
        <v>395</v>
      </c>
      <c r="D101" s="1" t="n">
        <v>1</v>
      </c>
      <c r="K101" s="1" t="n">
        <v>1</v>
      </c>
      <c r="L101" s="13" t="n">
        <f aca="false">SUM(G101:K101)</f>
        <v>1</v>
      </c>
      <c r="M101" s="1" t="n">
        <f aca="false">SUM(I101:J101)</f>
        <v>0</v>
      </c>
    </row>
    <row r="102" customFormat="false" ht="18" hidden="true" customHeight="false" outlineLevel="0" collapsed="false">
      <c r="B102" s="14" t="s">
        <v>408</v>
      </c>
      <c r="D102" s="1" t="n">
        <v>1</v>
      </c>
      <c r="G102" s="1" t="n">
        <v>1</v>
      </c>
      <c r="L102" s="13" t="n">
        <f aca="false">SUM(G102:K102)</f>
        <v>1</v>
      </c>
      <c r="M102" s="1" t="n">
        <f aca="false">SUM(I102:J102)</f>
        <v>0</v>
      </c>
    </row>
    <row r="103" customFormat="false" ht="18" hidden="true" customHeight="false" outlineLevel="0" collapsed="false">
      <c r="B103" s="14" t="s">
        <v>228</v>
      </c>
      <c r="C103" s="21" t="s">
        <v>409</v>
      </c>
      <c r="D103" s="1" t="n">
        <v>1</v>
      </c>
      <c r="K103" s="1" t="n">
        <v>1</v>
      </c>
      <c r="L103" s="13" t="n">
        <f aca="false">SUM(G103:K103)</f>
        <v>1</v>
      </c>
      <c r="M103" s="1" t="n">
        <f aca="false">SUM(I103:J103)</f>
        <v>0</v>
      </c>
    </row>
    <row r="104" customFormat="false" ht="18" hidden="false" customHeight="false" outlineLevel="0" collapsed="false">
      <c r="B104" s="14" t="s">
        <v>230</v>
      </c>
      <c r="C104" s="21" t="s">
        <v>410</v>
      </c>
      <c r="D104" s="1" t="n">
        <v>1</v>
      </c>
      <c r="I104" s="1" t="n">
        <v>1</v>
      </c>
      <c r="L104" s="13" t="n">
        <f aca="false">SUM(G104:K104)</f>
        <v>1</v>
      </c>
      <c r="M104" s="1" t="n">
        <f aca="false">SUM(I104:J104)</f>
        <v>1</v>
      </c>
      <c r="N104" s="2" t="s">
        <v>411</v>
      </c>
      <c r="O104" s="2" t="s">
        <v>411</v>
      </c>
    </row>
    <row r="105" customFormat="false" ht="18" hidden="true" customHeight="false" outlineLevel="0" collapsed="false">
      <c r="B105" s="14" t="s">
        <v>232</v>
      </c>
      <c r="C105" s="2" t="n">
        <v>41299</v>
      </c>
      <c r="D105" s="1" t="n">
        <v>1</v>
      </c>
      <c r="J105" s="1" t="n">
        <v>1</v>
      </c>
      <c r="L105" s="13" t="n">
        <f aca="false">SUM(G105:K105)</f>
        <v>1</v>
      </c>
      <c r="M105" s="1" t="n">
        <f aca="false">SUM(I105:J105)</f>
        <v>1</v>
      </c>
      <c r="N105" s="2" t="n">
        <v>3000</v>
      </c>
      <c r="O105" s="2" t="n">
        <v>3000</v>
      </c>
    </row>
    <row r="106" customFormat="false" ht="18" hidden="false" customHeight="false" outlineLevel="0" collapsed="false">
      <c r="B106" s="14" t="s">
        <v>233</v>
      </c>
      <c r="C106" s="21" t="s">
        <v>412</v>
      </c>
      <c r="D106" s="1" t="n">
        <v>1</v>
      </c>
      <c r="I106" s="1" t="n">
        <v>1</v>
      </c>
      <c r="L106" s="13" t="n">
        <f aca="false">SUM(G106:K106)</f>
        <v>1</v>
      </c>
      <c r="M106" s="1" t="n">
        <f aca="false">SUM(I106:J106)</f>
        <v>1</v>
      </c>
      <c r="N106" s="2" t="s">
        <v>413</v>
      </c>
      <c r="O106" s="2" t="s">
        <v>413</v>
      </c>
    </row>
    <row r="107" customFormat="false" ht="18" hidden="true" customHeight="false" outlineLevel="0" collapsed="false">
      <c r="B107" s="14" t="s">
        <v>235</v>
      </c>
      <c r="C107" s="21" t="s">
        <v>395</v>
      </c>
      <c r="D107" s="1" t="n">
        <v>1</v>
      </c>
      <c r="K107" s="1" t="n">
        <v>1</v>
      </c>
      <c r="L107" s="13" t="n">
        <f aca="false">SUM(G107:K107)</f>
        <v>1</v>
      </c>
      <c r="M107" s="1" t="n">
        <f aca="false">SUM(I107:J107)</f>
        <v>0</v>
      </c>
    </row>
    <row r="108" customFormat="false" ht="18" hidden="true" customHeight="false" outlineLevel="0" collapsed="false">
      <c r="B108" s="14" t="s">
        <v>236</v>
      </c>
      <c r="C108" s="21" t="s">
        <v>414</v>
      </c>
      <c r="D108" s="1" t="n">
        <v>1</v>
      </c>
      <c r="G108" s="1" t="n">
        <v>1</v>
      </c>
      <c r="L108" s="13" t="n">
        <f aca="false">SUM(G108:K108)</f>
        <v>1</v>
      </c>
      <c r="M108" s="1" t="n">
        <f aca="false">SUM(I108:J108)</f>
        <v>0</v>
      </c>
    </row>
    <row r="109" customFormat="false" ht="18" hidden="true" customHeight="false" outlineLevel="0" collapsed="false">
      <c r="A109" s="1" t="s">
        <v>358</v>
      </c>
      <c r="B109" s="14" t="s">
        <v>238</v>
      </c>
      <c r="C109" s="21" t="s">
        <v>395</v>
      </c>
      <c r="D109" s="1" t="n">
        <v>1</v>
      </c>
      <c r="K109" s="1" t="n">
        <v>1</v>
      </c>
      <c r="L109" s="13" t="n">
        <f aca="false">SUM(G109:K109)</f>
        <v>1</v>
      </c>
      <c r="M109" s="1" t="n">
        <f aca="false">SUM(I109:J109)</f>
        <v>0</v>
      </c>
    </row>
    <row r="110" customFormat="false" ht="18" hidden="true" customHeight="false" outlineLevel="0" collapsed="false">
      <c r="B110" s="14" t="s">
        <v>415</v>
      </c>
      <c r="D110" s="1" t="n">
        <v>1</v>
      </c>
      <c r="G110" s="1" t="n">
        <v>1</v>
      </c>
      <c r="L110" s="13" t="n">
        <f aca="false">SUM(G110:K110)</f>
        <v>1</v>
      </c>
      <c r="M110" s="1" t="n">
        <f aca="false">SUM(I110:J110)</f>
        <v>0</v>
      </c>
    </row>
    <row r="111" customFormat="false" ht="18" hidden="true" customHeight="false" outlineLevel="0" collapsed="false">
      <c r="B111" s="14" t="s">
        <v>239</v>
      </c>
      <c r="C111" s="21" t="s">
        <v>416</v>
      </c>
      <c r="D111" s="1" t="n">
        <v>1</v>
      </c>
      <c r="H111" s="1" t="n">
        <v>1</v>
      </c>
      <c r="L111" s="13" t="n">
        <f aca="false">SUM(G111:K111)</f>
        <v>1</v>
      </c>
      <c r="M111" s="1" t="n">
        <f aca="false">SUM(I111:J111)</f>
        <v>0</v>
      </c>
    </row>
    <row r="112" customFormat="false" ht="18" hidden="true" customHeight="false" outlineLevel="0" collapsed="false">
      <c r="B112" s="14" t="s">
        <v>241</v>
      </c>
      <c r="D112" s="1" t="n">
        <v>1</v>
      </c>
      <c r="J112" s="1" t="n">
        <v>1</v>
      </c>
      <c r="L112" s="13" t="n">
        <f aca="false">SUM(G112:K112)</f>
        <v>1</v>
      </c>
      <c r="M112" s="1" t="n">
        <f aca="false">SUM(I112:J112)</f>
        <v>1</v>
      </c>
      <c r="N112" s="2" t="s">
        <v>417</v>
      </c>
      <c r="O112" s="2" t="s">
        <v>417</v>
      </c>
    </row>
    <row r="113" customFormat="false" ht="18" hidden="true" customHeight="false" outlineLevel="0" collapsed="false">
      <c r="B113" s="14" t="s">
        <v>248</v>
      </c>
      <c r="C113" s="21" t="s">
        <v>131</v>
      </c>
      <c r="D113" s="1" t="n">
        <v>1</v>
      </c>
      <c r="H113" s="1" t="n">
        <v>1</v>
      </c>
      <c r="L113" s="13" t="n">
        <f aca="false">SUM(G113:K113)</f>
        <v>1</v>
      </c>
      <c r="M113" s="1" t="n">
        <f aca="false">SUM(I113:J113)</f>
        <v>0</v>
      </c>
    </row>
    <row r="114" customFormat="false" ht="18" hidden="true" customHeight="false" outlineLevel="0" collapsed="false">
      <c r="B114" s="14" t="s">
        <v>249</v>
      </c>
      <c r="C114" s="21" t="s">
        <v>418</v>
      </c>
      <c r="D114" s="1" t="n">
        <v>1</v>
      </c>
      <c r="H114" s="1" t="n">
        <v>1</v>
      </c>
      <c r="L114" s="13" t="n">
        <f aca="false">SUM(G114:K114)</f>
        <v>1</v>
      </c>
      <c r="M114" s="1" t="n">
        <f aca="false">SUM(I114:J114)</f>
        <v>0</v>
      </c>
    </row>
    <row r="115" customFormat="false" ht="18" hidden="true" customHeight="false" outlineLevel="0" collapsed="false">
      <c r="B115" s="14" t="s">
        <v>250</v>
      </c>
      <c r="C115" s="2" t="n">
        <v>100</v>
      </c>
      <c r="D115" s="1" t="n">
        <v>1</v>
      </c>
      <c r="H115" s="1" t="n">
        <v>1</v>
      </c>
      <c r="L115" s="13" t="n">
        <f aca="false">SUM(G115:K115)</f>
        <v>1</v>
      </c>
      <c r="M115" s="1" t="n">
        <f aca="false">SUM(I115:J115)</f>
        <v>0</v>
      </c>
    </row>
    <row r="116" customFormat="false" ht="18" hidden="true" customHeight="false" outlineLevel="0" collapsed="false">
      <c r="B116" s="14" t="s">
        <v>251</v>
      </c>
      <c r="C116" s="21" t="s">
        <v>418</v>
      </c>
      <c r="D116" s="1" t="n">
        <v>1</v>
      </c>
      <c r="H116" s="1" t="n">
        <v>1</v>
      </c>
      <c r="L116" s="13" t="n">
        <f aca="false">SUM(G116:K116)</f>
        <v>1</v>
      </c>
      <c r="M116" s="1" t="n">
        <f aca="false">SUM(I116:J116)</f>
        <v>0</v>
      </c>
    </row>
    <row r="117" customFormat="false" ht="18" hidden="true" customHeight="false" outlineLevel="0" collapsed="false">
      <c r="B117" s="14" t="s">
        <v>252</v>
      </c>
      <c r="C117" s="21" t="s">
        <v>360</v>
      </c>
      <c r="D117" s="1" t="n">
        <v>1</v>
      </c>
      <c r="G117" s="1" t="n">
        <v>1</v>
      </c>
      <c r="L117" s="13" t="n">
        <f aca="false">SUM(G117:K117)</f>
        <v>1</v>
      </c>
      <c r="M117" s="1" t="n">
        <f aca="false">SUM(I117:J117)</f>
        <v>0</v>
      </c>
    </row>
    <row r="118" customFormat="false" ht="18" hidden="true" customHeight="false" outlineLevel="0" collapsed="false">
      <c r="B118" s="14" t="s">
        <v>263</v>
      </c>
      <c r="C118" s="21" t="s">
        <v>419</v>
      </c>
      <c r="D118" s="1" t="n">
        <v>1</v>
      </c>
      <c r="H118" s="1" t="n">
        <v>1</v>
      </c>
      <c r="L118" s="13" t="n">
        <f aca="false">SUM(G118:K118)</f>
        <v>1</v>
      </c>
      <c r="M118" s="1" t="n">
        <f aca="false">SUM(I118:J118)</f>
        <v>0</v>
      </c>
    </row>
    <row r="119" customFormat="false" ht="18" hidden="true" customHeight="false" outlineLevel="0" collapsed="false">
      <c r="B119" s="14" t="s">
        <v>254</v>
      </c>
      <c r="C119" s="21" t="s">
        <v>418</v>
      </c>
      <c r="D119" s="1" t="n">
        <v>1</v>
      </c>
      <c r="H119" s="1" t="n">
        <v>1</v>
      </c>
      <c r="L119" s="13" t="n">
        <f aca="false">SUM(G119:K119)</f>
        <v>1</v>
      </c>
      <c r="M119" s="1" t="n">
        <f aca="false">SUM(I119:J119)</f>
        <v>0</v>
      </c>
    </row>
    <row r="120" customFormat="false" ht="18" hidden="true" customHeight="false" outlineLevel="0" collapsed="false">
      <c r="B120" s="14" t="s">
        <v>256</v>
      </c>
      <c r="D120" s="1" t="n">
        <v>1</v>
      </c>
      <c r="H120" s="1" t="n">
        <v>1</v>
      </c>
      <c r="L120" s="13" t="n">
        <f aca="false">SUM(G120:K120)</f>
        <v>1</v>
      </c>
      <c r="M120" s="1" t="n">
        <f aca="false">SUM(I120:J120)</f>
        <v>0</v>
      </c>
    </row>
    <row r="121" customFormat="false" ht="18" hidden="true" customHeight="false" outlineLevel="0" collapsed="false">
      <c r="B121" s="14" t="s">
        <v>258</v>
      </c>
      <c r="D121" s="1" t="n">
        <v>1</v>
      </c>
      <c r="H121" s="1" t="n">
        <v>1</v>
      </c>
      <c r="L121" s="13" t="n">
        <f aca="false">SUM(G121:K121)</f>
        <v>1</v>
      </c>
      <c r="M121" s="1" t="n">
        <f aca="false">SUM(I121:J121)</f>
        <v>0</v>
      </c>
    </row>
    <row r="122" customFormat="false" ht="18" hidden="false" customHeight="false" outlineLevel="0" collapsed="false">
      <c r="B122" s="14" t="s">
        <v>264</v>
      </c>
      <c r="C122" s="21" t="s">
        <v>420</v>
      </c>
      <c r="D122" s="1" t="n">
        <v>1</v>
      </c>
      <c r="I122" s="1" t="n">
        <v>1</v>
      </c>
      <c r="L122" s="13" t="n">
        <f aca="false">SUM(G122:K122)</f>
        <v>1</v>
      </c>
      <c r="M122" s="1" t="n">
        <f aca="false">SUM(I122:J122)</f>
        <v>1</v>
      </c>
    </row>
    <row r="123" customFormat="false" ht="18" hidden="true" customHeight="false" outlineLevel="0" collapsed="false">
      <c r="A123" s="1" t="s">
        <v>358</v>
      </c>
      <c r="B123" s="14" t="s">
        <v>265</v>
      </c>
      <c r="C123" s="21" t="s">
        <v>395</v>
      </c>
      <c r="D123" s="1" t="n">
        <v>1</v>
      </c>
      <c r="K123" s="1" t="n">
        <v>1</v>
      </c>
      <c r="L123" s="13" t="n">
        <f aca="false">SUM(G123:K123)</f>
        <v>1</v>
      </c>
      <c r="M123" s="1" t="n">
        <f aca="false">SUM(I123:J123)</f>
        <v>0</v>
      </c>
      <c r="O123" s="26" t="s">
        <v>421</v>
      </c>
    </row>
    <row r="124" customFormat="false" ht="18" hidden="false" customHeight="false" outlineLevel="0" collapsed="false">
      <c r="A124" s="1" t="s">
        <v>358</v>
      </c>
      <c r="B124" s="14" t="s">
        <v>266</v>
      </c>
      <c r="C124" s="21" t="s">
        <v>366</v>
      </c>
      <c r="D124" s="1" t="n">
        <v>1</v>
      </c>
      <c r="I124" s="1" t="n">
        <v>1</v>
      </c>
      <c r="L124" s="13" t="n">
        <f aca="false">SUM(G124:K124)</f>
        <v>1</v>
      </c>
      <c r="M124" s="1" t="n">
        <f aca="false">SUM(I124:J124)</f>
        <v>1</v>
      </c>
      <c r="O124" s="23" t="s">
        <v>83</v>
      </c>
    </row>
    <row r="125" customFormat="false" ht="18" hidden="false" customHeight="false" outlineLevel="0" collapsed="false">
      <c r="B125" s="14" t="s">
        <v>268</v>
      </c>
      <c r="C125" s="21" t="s">
        <v>422</v>
      </c>
      <c r="D125" s="1" t="n">
        <v>1</v>
      </c>
      <c r="I125" s="1" t="n">
        <v>1</v>
      </c>
      <c r="L125" s="13" t="n">
        <f aca="false">SUM(G125:K125)</f>
        <v>1</v>
      </c>
      <c r="M125" s="1" t="n">
        <f aca="false">SUM(I125:J125)</f>
        <v>1</v>
      </c>
      <c r="O125" s="22"/>
    </row>
    <row r="126" customFormat="false" ht="18" hidden="true" customHeight="false" outlineLevel="0" collapsed="false">
      <c r="B126" s="14" t="s">
        <v>270</v>
      </c>
      <c r="D126" s="1" t="n">
        <v>1</v>
      </c>
      <c r="H126" s="1" t="n">
        <v>1</v>
      </c>
      <c r="L126" s="13" t="n">
        <f aca="false">SUM(G126:K126)</f>
        <v>1</v>
      </c>
      <c r="M126" s="1" t="n">
        <f aca="false">SUM(I126:J126)</f>
        <v>0</v>
      </c>
    </row>
    <row r="127" customFormat="false" ht="18" hidden="false" customHeight="false" outlineLevel="0" collapsed="false">
      <c r="B127" s="14" t="s">
        <v>423</v>
      </c>
      <c r="D127" s="1" t="n">
        <v>1</v>
      </c>
      <c r="I127" s="1" t="n">
        <v>1</v>
      </c>
      <c r="L127" s="13" t="n">
        <f aca="false">SUM(G127:K127)</f>
        <v>1</v>
      </c>
      <c r="M127" s="1" t="n">
        <f aca="false">SUM(I127:J127)</f>
        <v>1</v>
      </c>
      <c r="N127" s="2" t="s">
        <v>424</v>
      </c>
      <c r="O127" s="2" t="s">
        <v>424</v>
      </c>
    </row>
    <row r="128" customFormat="false" ht="18" hidden="true" customHeight="false" outlineLevel="0" collapsed="false">
      <c r="B128" s="14" t="s">
        <v>272</v>
      </c>
      <c r="C128" s="21" t="s">
        <v>131</v>
      </c>
      <c r="D128" s="1" t="n">
        <v>1</v>
      </c>
      <c r="H128" s="1" t="n">
        <v>1</v>
      </c>
      <c r="L128" s="13" t="n">
        <f aca="false">SUM(G128:K128)</f>
        <v>1</v>
      </c>
      <c r="M128" s="1" t="n">
        <f aca="false">SUM(I128:J128)</f>
        <v>0</v>
      </c>
    </row>
    <row r="129" customFormat="false" ht="18" hidden="true" customHeight="false" outlineLevel="0" collapsed="false">
      <c r="B129" s="14" t="s">
        <v>273</v>
      </c>
      <c r="C129" s="21" t="s">
        <v>418</v>
      </c>
      <c r="D129" s="1" t="n">
        <v>1</v>
      </c>
      <c r="H129" s="1" t="n">
        <v>1</v>
      </c>
      <c r="L129" s="13" t="n">
        <f aca="false">SUM(G129:K129)</f>
        <v>1</v>
      </c>
      <c r="M129" s="1" t="n">
        <f aca="false">SUM(I129:J129)</f>
        <v>0</v>
      </c>
    </row>
    <row r="130" customFormat="false" ht="18" hidden="false" customHeight="false" outlineLevel="0" collapsed="false">
      <c r="B130" s="14" t="s">
        <v>276</v>
      </c>
      <c r="C130" s="21" t="s">
        <v>365</v>
      </c>
      <c r="D130" s="1" t="n">
        <v>1</v>
      </c>
      <c r="I130" s="1" t="n">
        <v>1</v>
      </c>
      <c r="L130" s="13" t="n">
        <f aca="false">SUM(G130:K130)</f>
        <v>1</v>
      </c>
      <c r="M130" s="1" t="n">
        <f aca="false">SUM(I130:J130)</f>
        <v>1</v>
      </c>
      <c r="N130" s="2" t="s">
        <v>407</v>
      </c>
      <c r="O130" s="2" t="s">
        <v>407</v>
      </c>
    </row>
    <row r="131" customFormat="false" ht="18" hidden="true" customHeight="false" outlineLevel="0" collapsed="false">
      <c r="B131" s="14" t="s">
        <v>277</v>
      </c>
      <c r="D131" s="1" t="n">
        <v>1</v>
      </c>
      <c r="G131" s="1" t="n">
        <v>1</v>
      </c>
      <c r="H131" s="1" t="n">
        <v>1</v>
      </c>
      <c r="L131" s="13" t="n">
        <f aca="false">SUM(G131:K131)</f>
        <v>2</v>
      </c>
      <c r="M131" s="1" t="n">
        <f aca="false">SUM(I131:J131)</f>
        <v>0</v>
      </c>
    </row>
    <row r="132" customFormat="false" ht="18" hidden="false" customHeight="false" outlineLevel="0" collapsed="false">
      <c r="B132" s="14" t="s">
        <v>279</v>
      </c>
      <c r="D132" s="1" t="n">
        <v>1</v>
      </c>
      <c r="I132" s="1" t="n">
        <v>1</v>
      </c>
      <c r="L132" s="13" t="n">
        <f aca="false">SUM(G132:K132)</f>
        <v>1</v>
      </c>
      <c r="M132" s="1" t="n">
        <f aca="false">SUM(I132:J132)</f>
        <v>1</v>
      </c>
      <c r="N132" s="2" t="s">
        <v>425</v>
      </c>
      <c r="O132" s="2" t="s">
        <v>425</v>
      </c>
    </row>
    <row r="133" customFormat="false" ht="18" hidden="true" customHeight="false" outlineLevel="0" collapsed="false">
      <c r="B133" s="14" t="s">
        <v>281</v>
      </c>
      <c r="C133" s="29" t="s">
        <v>131</v>
      </c>
      <c r="D133" s="1" t="n">
        <v>1</v>
      </c>
      <c r="H133" s="1" t="n">
        <v>1</v>
      </c>
      <c r="L133" s="13" t="n">
        <f aca="false">SUM(G133:K133)</f>
        <v>1</v>
      </c>
      <c r="M133" s="1" t="n">
        <f aca="false">SUM(I133:J133)</f>
        <v>0</v>
      </c>
    </row>
    <row r="134" customFormat="false" ht="18" hidden="false" customHeight="false" outlineLevel="0" collapsed="false">
      <c r="B134" s="14" t="s">
        <v>286</v>
      </c>
      <c r="C134" s="21" t="s">
        <v>426</v>
      </c>
      <c r="D134" s="1" t="n">
        <v>1</v>
      </c>
      <c r="I134" s="1" t="n">
        <v>1</v>
      </c>
      <c r="L134" s="13" t="n">
        <f aca="false">SUM(G134:K134)</f>
        <v>1</v>
      </c>
      <c r="M134" s="1" t="n">
        <f aca="false">SUM(I134:J134)</f>
        <v>1</v>
      </c>
      <c r="N134" s="2" t="s">
        <v>427</v>
      </c>
      <c r="O134" s="2" t="s">
        <v>427</v>
      </c>
    </row>
    <row r="135" customFormat="false" ht="18" hidden="true" customHeight="false" outlineLevel="0" collapsed="false">
      <c r="B135" s="14" t="s">
        <v>290</v>
      </c>
      <c r="D135" s="1" t="n">
        <v>1</v>
      </c>
      <c r="H135" s="1" t="n">
        <v>1</v>
      </c>
      <c r="L135" s="13" t="n">
        <f aca="false">SUM(G135:K135)</f>
        <v>1</v>
      </c>
      <c r="M135" s="1" t="n">
        <f aca="false">SUM(I135:J135)</f>
        <v>0</v>
      </c>
    </row>
    <row r="136" customFormat="false" ht="18" hidden="true" customHeight="false" outlineLevel="0" collapsed="false">
      <c r="B136" s="14" t="s">
        <v>291</v>
      </c>
      <c r="C136" s="21" t="s">
        <v>428</v>
      </c>
      <c r="D136" s="1" t="n">
        <v>1</v>
      </c>
      <c r="H136" s="1" t="n">
        <v>1</v>
      </c>
      <c r="L136" s="13" t="n">
        <f aca="false">SUM(G136:K136)</f>
        <v>1</v>
      </c>
      <c r="M136" s="1" t="n">
        <f aca="false">SUM(I136:J136)</f>
        <v>0</v>
      </c>
    </row>
    <row r="137" customFormat="false" ht="18" hidden="true" customHeight="false" outlineLevel="0" collapsed="false">
      <c r="B137" s="14" t="s">
        <v>292</v>
      </c>
      <c r="C137" s="21" t="s">
        <v>429</v>
      </c>
      <c r="D137" s="1" t="n">
        <v>1</v>
      </c>
      <c r="G137" s="1" t="n">
        <v>1</v>
      </c>
      <c r="L137" s="13" t="n">
        <f aca="false">SUM(G137:K137)</f>
        <v>1</v>
      </c>
      <c r="M137" s="1" t="n">
        <f aca="false">SUM(I137:J137)</f>
        <v>0</v>
      </c>
    </row>
    <row r="138" customFormat="false" ht="18" hidden="true" customHeight="false" outlineLevel="0" collapsed="false">
      <c r="B138" s="14" t="s">
        <v>297</v>
      </c>
      <c r="C138" s="21" t="s">
        <v>395</v>
      </c>
      <c r="D138" s="1" t="n">
        <v>1</v>
      </c>
      <c r="K138" s="1" t="n">
        <v>1</v>
      </c>
      <c r="L138" s="13" t="n">
        <f aca="false">SUM(G138:K138)</f>
        <v>1</v>
      </c>
      <c r="M138" s="1" t="n">
        <f aca="false">SUM(I138:J138)</f>
        <v>0</v>
      </c>
    </row>
    <row r="139" customFormat="false" ht="18" hidden="false" customHeight="false" outlineLevel="0" collapsed="false">
      <c r="B139" s="14" t="s">
        <v>298</v>
      </c>
      <c r="C139" s="21" t="s">
        <v>430</v>
      </c>
      <c r="D139" s="1" t="n">
        <v>1</v>
      </c>
      <c r="I139" s="1" t="n">
        <v>1</v>
      </c>
      <c r="L139" s="13" t="n">
        <f aca="false">SUM(G139:K139)</f>
        <v>1</v>
      </c>
      <c r="M139" s="1" t="n">
        <f aca="false">SUM(I139:J139)</f>
        <v>1</v>
      </c>
      <c r="N139" s="2" t="s">
        <v>413</v>
      </c>
      <c r="O139" s="2" t="s">
        <v>413</v>
      </c>
    </row>
    <row r="140" customFormat="false" ht="18" hidden="true" customHeight="false" outlineLevel="0" collapsed="false">
      <c r="B140" s="14" t="s">
        <v>431</v>
      </c>
      <c r="C140" s="21" t="s">
        <v>432</v>
      </c>
      <c r="D140" s="1" t="n">
        <v>1</v>
      </c>
      <c r="G140" s="1" t="n">
        <v>1</v>
      </c>
      <c r="L140" s="13" t="n">
        <f aca="false">SUM(G140:K140)</f>
        <v>1</v>
      </c>
      <c r="M140" s="1" t="n">
        <f aca="false">SUM(I140:J140)</f>
        <v>0</v>
      </c>
    </row>
    <row r="141" customFormat="false" ht="18" hidden="true" customHeight="false" outlineLevel="0" collapsed="false">
      <c r="B141" s="14" t="s">
        <v>300</v>
      </c>
      <c r="C141" s="2" t="n">
        <v>2583</v>
      </c>
      <c r="D141" s="1" t="n">
        <v>1</v>
      </c>
      <c r="J141" s="1" t="n">
        <v>1</v>
      </c>
      <c r="L141" s="13" t="n">
        <f aca="false">SUM(G141:K141)</f>
        <v>1</v>
      </c>
      <c r="M141" s="1" t="n">
        <f aca="false">SUM(I141:J141)</f>
        <v>1</v>
      </c>
      <c r="N141" s="2" t="n">
        <v>2583</v>
      </c>
      <c r="O141" s="2" t="n">
        <v>2583</v>
      </c>
    </row>
    <row r="142" customFormat="false" ht="18" hidden="true" customHeight="false" outlineLevel="0" collapsed="false">
      <c r="B142" s="14" t="s">
        <v>302</v>
      </c>
      <c r="C142" s="29" t="s">
        <v>428</v>
      </c>
      <c r="D142" s="1" t="n">
        <v>1</v>
      </c>
      <c r="H142" s="1" t="n">
        <v>1</v>
      </c>
      <c r="L142" s="13" t="n">
        <f aca="false">SUM(G142:K142)</f>
        <v>1</v>
      </c>
      <c r="M142" s="1" t="n">
        <f aca="false">SUM(I142:J142)</f>
        <v>0</v>
      </c>
    </row>
    <row r="143" customFormat="false" ht="18" hidden="true" customHeight="false" outlineLevel="0" collapsed="false">
      <c r="B143" s="14" t="s">
        <v>305</v>
      </c>
      <c r="C143" s="21" t="s">
        <v>433</v>
      </c>
      <c r="D143" s="1" t="n">
        <v>1</v>
      </c>
      <c r="G143" s="1" t="n">
        <v>1</v>
      </c>
      <c r="L143" s="13" t="n">
        <f aca="false">SUM(G143:K143)</f>
        <v>1</v>
      </c>
      <c r="M143" s="1" t="n">
        <f aca="false">SUM(I143:J143)</f>
        <v>0</v>
      </c>
    </row>
    <row r="144" customFormat="false" ht="18" hidden="true" customHeight="false" outlineLevel="0" collapsed="false">
      <c r="B144" s="14" t="s">
        <v>310</v>
      </c>
      <c r="C144" s="21" t="s">
        <v>434</v>
      </c>
      <c r="D144" s="1" t="n">
        <v>1</v>
      </c>
      <c r="H144" s="1" t="n">
        <v>1</v>
      </c>
      <c r="L144" s="13" t="n">
        <f aca="false">SUM(G144:K144)</f>
        <v>1</v>
      </c>
      <c r="M144" s="1" t="n">
        <f aca="false">SUM(I144:J144)</f>
        <v>0</v>
      </c>
    </row>
    <row r="145" customFormat="false" ht="18" hidden="true" customHeight="false" outlineLevel="0" collapsed="false">
      <c r="B145" s="14" t="s">
        <v>435</v>
      </c>
      <c r="C145" s="2" t="s">
        <v>436</v>
      </c>
      <c r="D145" s="1" t="n">
        <v>1</v>
      </c>
      <c r="G145" s="1" t="n">
        <v>1</v>
      </c>
      <c r="L145" s="13" t="n">
        <f aca="false">SUM(G145:K145)</f>
        <v>1</v>
      </c>
      <c r="M145" s="1" t="n">
        <f aca="false">SUM(I145:J145)</f>
        <v>0</v>
      </c>
    </row>
    <row r="146" customFormat="false" ht="18" hidden="true" customHeight="false" outlineLevel="0" collapsed="false">
      <c r="B146" s="14" t="s">
        <v>308</v>
      </c>
      <c r="C146" s="21" t="s">
        <v>395</v>
      </c>
      <c r="D146" s="1" t="n">
        <v>1</v>
      </c>
      <c r="K146" s="1" t="n">
        <v>1</v>
      </c>
      <c r="L146" s="13" t="n">
        <f aca="false">SUM(G146:K146)</f>
        <v>1</v>
      </c>
      <c r="M146" s="1" t="n">
        <f aca="false">SUM(I146:J146)</f>
        <v>0</v>
      </c>
    </row>
    <row r="147" customFormat="false" ht="18" hidden="false" customHeight="false" outlineLevel="0" collapsed="false">
      <c r="B147" s="14" t="s">
        <v>309</v>
      </c>
      <c r="C147" s="21" t="s">
        <v>430</v>
      </c>
      <c r="D147" s="1" t="n">
        <v>1</v>
      </c>
      <c r="I147" s="1" t="n">
        <v>1</v>
      </c>
      <c r="L147" s="13" t="n">
        <f aca="false">SUM(G147:K147)</f>
        <v>1</v>
      </c>
      <c r="M147" s="1" t="n">
        <f aca="false">SUM(I147:J147)</f>
        <v>1</v>
      </c>
      <c r="O147" s="23" t="s">
        <v>413</v>
      </c>
    </row>
    <row r="148" customFormat="false" ht="18" hidden="true" customHeight="false" outlineLevel="0" collapsed="false">
      <c r="B148" s="14" t="s">
        <v>311</v>
      </c>
      <c r="C148" s="21" t="s">
        <v>418</v>
      </c>
      <c r="D148" s="1" t="n">
        <v>1</v>
      </c>
      <c r="H148" s="1" t="n">
        <v>1</v>
      </c>
      <c r="L148" s="13" t="n">
        <f aca="false">SUM(G148:K148)</f>
        <v>1</v>
      </c>
      <c r="M148" s="1" t="n">
        <f aca="false">SUM(I148:J148)</f>
        <v>0</v>
      </c>
    </row>
    <row r="149" customFormat="false" ht="18" hidden="true" customHeight="false" outlineLevel="0" collapsed="false">
      <c r="A149" s="1" t="s">
        <v>358</v>
      </c>
      <c r="B149" s="14" t="s">
        <v>312</v>
      </c>
      <c r="C149" s="21" t="s">
        <v>437</v>
      </c>
      <c r="D149" s="1" t="n">
        <v>1</v>
      </c>
      <c r="K149" s="1" t="n">
        <v>1</v>
      </c>
      <c r="L149" s="13" t="n">
        <f aca="false">SUM(G149:K149)</f>
        <v>1</v>
      </c>
      <c r="M149" s="1" t="n">
        <f aca="false">SUM(I149:J149)</f>
        <v>0</v>
      </c>
      <c r="O149" s="2" t="s">
        <v>229</v>
      </c>
    </row>
    <row r="150" customFormat="false" ht="18" hidden="false" customHeight="false" outlineLevel="0" collapsed="false">
      <c r="B150" s="14" t="s">
        <v>313</v>
      </c>
      <c r="C150" s="21" t="s">
        <v>438</v>
      </c>
      <c r="D150" s="1" t="n">
        <v>1</v>
      </c>
      <c r="I150" s="1" t="n">
        <v>1</v>
      </c>
      <c r="L150" s="13" t="n">
        <f aca="false">SUM(G150:K150)</f>
        <v>1</v>
      </c>
      <c r="M150" s="1" t="n">
        <f aca="false">SUM(I150:J150)</f>
        <v>1</v>
      </c>
    </row>
    <row r="151" customFormat="false" ht="18" hidden="true" customHeight="false" outlineLevel="0" collapsed="false">
      <c r="B151" s="14" t="s">
        <v>314</v>
      </c>
      <c r="C151" s="21" t="s">
        <v>428</v>
      </c>
      <c r="D151" s="1" t="n">
        <v>1</v>
      </c>
      <c r="H151" s="1" t="n">
        <v>1</v>
      </c>
      <c r="L151" s="13" t="n">
        <f aca="false">SUM(G151:K151)</f>
        <v>1</v>
      </c>
      <c r="M151" s="1" t="n">
        <f aca="false">SUM(I151:J151)</f>
        <v>0</v>
      </c>
    </row>
    <row r="152" customFormat="false" ht="18" hidden="true" customHeight="false" outlineLevel="0" collapsed="false">
      <c r="B152" s="14" t="s">
        <v>439</v>
      </c>
      <c r="E152" s="1" t="n">
        <v>1</v>
      </c>
      <c r="H152" s="1" t="n">
        <v>1</v>
      </c>
      <c r="L152" s="13" t="n">
        <f aca="false">SUM(G152:K152)</f>
        <v>1</v>
      </c>
      <c r="M152" s="1" t="n">
        <f aca="false">SUM(I152:J152)</f>
        <v>0</v>
      </c>
    </row>
    <row r="153" customFormat="false" ht="18" hidden="true" customHeight="false" outlineLevel="0" collapsed="false">
      <c r="B153" s="14" t="s">
        <v>440</v>
      </c>
      <c r="D153" s="1" t="n">
        <v>1</v>
      </c>
      <c r="E153" s="1" t="n">
        <v>1</v>
      </c>
      <c r="G153" s="1" t="n">
        <v>1</v>
      </c>
      <c r="H153" s="1" t="n">
        <v>1</v>
      </c>
      <c r="L153" s="13" t="n">
        <f aca="false">SUM(G153:K153)</f>
        <v>2</v>
      </c>
      <c r="M153" s="1" t="n">
        <f aca="false">SUM(I153:J153)</f>
        <v>0</v>
      </c>
    </row>
    <row r="154" customFormat="false" ht="18" hidden="true" customHeight="false" outlineLevel="0" collapsed="false">
      <c r="B154" s="14" t="s">
        <v>441</v>
      </c>
      <c r="D154" s="1" t="n">
        <v>1</v>
      </c>
      <c r="H154" s="1" t="n">
        <v>1</v>
      </c>
      <c r="L154" s="13" t="n">
        <f aca="false">SUM(G154:K154)</f>
        <v>1</v>
      </c>
      <c r="M154" s="1" t="n">
        <f aca="false">SUM(I154:J154)</f>
        <v>0</v>
      </c>
    </row>
    <row r="155" customFormat="false" ht="18" hidden="true" customHeight="false" outlineLevel="0" collapsed="false">
      <c r="B155" s="14" t="s">
        <v>320</v>
      </c>
      <c r="D155" s="1" t="n">
        <v>1</v>
      </c>
      <c r="J155" s="1" t="n">
        <v>1</v>
      </c>
      <c r="L155" s="13" t="n">
        <f aca="false">SUM(G155:K155)</f>
        <v>1</v>
      </c>
      <c r="M155" s="1" t="n">
        <f aca="false">SUM(I155:J155)</f>
        <v>1</v>
      </c>
      <c r="N155" s="27" t="s">
        <v>442</v>
      </c>
      <c r="O155" s="27" t="s">
        <v>442</v>
      </c>
    </row>
    <row r="156" customFormat="false" ht="18" hidden="true" customHeight="false" outlineLevel="0" collapsed="false">
      <c r="B156" s="14" t="s">
        <v>322</v>
      </c>
      <c r="D156" s="1" t="n">
        <v>1</v>
      </c>
      <c r="G156" s="1" t="n">
        <v>1</v>
      </c>
      <c r="L156" s="13" t="n">
        <f aca="false">SUM(G156:K156)</f>
        <v>1</v>
      </c>
      <c r="M156" s="1" t="n">
        <f aca="false">SUM(I156:J156)</f>
        <v>0</v>
      </c>
    </row>
    <row r="157" customFormat="false" ht="18" hidden="true" customHeight="false" outlineLevel="0" collapsed="false">
      <c r="B157" s="14" t="s">
        <v>443</v>
      </c>
      <c r="D157" s="1" t="n">
        <v>1</v>
      </c>
      <c r="H157" s="1" t="n">
        <v>1</v>
      </c>
      <c r="L157" s="13" t="n">
        <f aca="false">SUM(G157:K157)</f>
        <v>1</v>
      </c>
      <c r="M157" s="1" t="n">
        <f aca="false">SUM(I157:J157)</f>
        <v>0</v>
      </c>
    </row>
    <row r="158" customFormat="false" ht="18" hidden="true" customHeight="false" outlineLevel="0" collapsed="false">
      <c r="B158" s="14" t="s">
        <v>324</v>
      </c>
      <c r="D158" s="1" t="n">
        <v>1</v>
      </c>
      <c r="G158" s="1" t="n">
        <v>1</v>
      </c>
      <c r="L158" s="13" t="n">
        <f aca="false">SUM(G158:K158)</f>
        <v>1</v>
      </c>
      <c r="M158" s="1" t="n">
        <f aca="false">SUM(I158:J158)</f>
        <v>0</v>
      </c>
    </row>
    <row r="159" customFormat="false" ht="18" hidden="true" customHeight="false" outlineLevel="0" collapsed="false">
      <c r="B159" s="14" t="s">
        <v>327</v>
      </c>
      <c r="D159" s="1" t="n">
        <v>1</v>
      </c>
      <c r="G159" s="1" t="n">
        <v>1</v>
      </c>
      <c r="L159" s="13" t="n">
        <f aca="false">SUM(G159:K159)</f>
        <v>1</v>
      </c>
      <c r="M159" s="1" t="n">
        <f aca="false">SUM(I159:J159)</f>
        <v>0</v>
      </c>
    </row>
    <row r="160" customFormat="false" ht="18" hidden="false" customHeight="false" outlineLevel="0" collapsed="false">
      <c r="B160" s="14" t="s">
        <v>444</v>
      </c>
      <c r="D160" s="1" t="n">
        <v>1</v>
      </c>
      <c r="I160" s="1" t="n">
        <v>1</v>
      </c>
      <c r="L160" s="13" t="n">
        <f aca="false">SUM(G160:K160)</f>
        <v>1</v>
      </c>
      <c r="M160" s="1" t="n">
        <f aca="false">SUM(I160:J160)</f>
        <v>1</v>
      </c>
      <c r="N160" s="2" t="s">
        <v>403</v>
      </c>
      <c r="O160" s="2" t="s">
        <v>403</v>
      </c>
    </row>
    <row r="161" customFormat="false" ht="18" hidden="false" customHeight="false" outlineLevel="0" collapsed="false">
      <c r="B161" s="14" t="s">
        <v>445</v>
      </c>
      <c r="D161" s="1" t="n">
        <v>1</v>
      </c>
      <c r="I161" s="1" t="n">
        <v>1</v>
      </c>
      <c r="L161" s="13" t="n">
        <f aca="false">SUM(G161:K161)</f>
        <v>1</v>
      </c>
      <c r="M161" s="1" t="n">
        <f aca="false">SUM(I161:J161)</f>
        <v>1</v>
      </c>
      <c r="N161" s="2" t="s">
        <v>446</v>
      </c>
      <c r="O161" s="2" t="s">
        <v>446</v>
      </c>
    </row>
    <row r="162" customFormat="false" ht="18" hidden="true" customHeight="false" outlineLevel="0" collapsed="false">
      <c r="B162" s="14" t="s">
        <v>331</v>
      </c>
      <c r="D162" s="1" t="n">
        <v>1</v>
      </c>
      <c r="J162" s="1" t="n">
        <v>1</v>
      </c>
      <c r="L162" s="13" t="n">
        <f aca="false">SUM(G162:K162)</f>
        <v>1</v>
      </c>
      <c r="M162" s="1" t="n">
        <f aca="false">SUM(I162:J162)</f>
        <v>1</v>
      </c>
      <c r="N162" s="2" t="s">
        <v>447</v>
      </c>
      <c r="O162" s="2" t="s">
        <v>447</v>
      </c>
    </row>
    <row r="163" customFormat="false" ht="18" hidden="false" customHeight="false" outlineLevel="0" collapsed="false">
      <c r="B163" s="14" t="s">
        <v>448</v>
      </c>
      <c r="D163" s="1" t="n">
        <v>1</v>
      </c>
      <c r="I163" s="1" t="n">
        <v>1</v>
      </c>
      <c r="L163" s="13" t="n">
        <f aca="false">SUM(G163:K163)</f>
        <v>1</v>
      </c>
      <c r="M163" s="1" t="n">
        <f aca="false">SUM(I163:J163)</f>
        <v>1</v>
      </c>
      <c r="N163" s="2" t="s">
        <v>449</v>
      </c>
      <c r="O163" s="2" t="s">
        <v>449</v>
      </c>
    </row>
    <row r="164" customFormat="false" ht="18" hidden="true" customHeight="false" outlineLevel="0" collapsed="false">
      <c r="B164" s="14" t="s">
        <v>450</v>
      </c>
      <c r="E164" s="1" t="n">
        <v>1</v>
      </c>
      <c r="H164" s="1" t="n">
        <v>1</v>
      </c>
      <c r="L164" s="13" t="n">
        <f aca="false">SUM(G164:K164)</f>
        <v>1</v>
      </c>
      <c r="M164" s="1" t="n">
        <f aca="false">SUM(I164:J164)</f>
        <v>0</v>
      </c>
    </row>
    <row r="165" customFormat="false" ht="18" hidden="false" customHeight="false" outlineLevel="0" collapsed="false">
      <c r="B165" s="14" t="s">
        <v>451</v>
      </c>
      <c r="D165" s="1" t="n">
        <v>1</v>
      </c>
      <c r="I165" s="1" t="n">
        <v>1</v>
      </c>
      <c r="L165" s="13" t="n">
        <f aca="false">SUM(G165:K165)</f>
        <v>1</v>
      </c>
      <c r="M165" s="1" t="n">
        <f aca="false">SUM(I165:J165)</f>
        <v>1</v>
      </c>
      <c r="N165" s="2" t="s">
        <v>452</v>
      </c>
      <c r="O165" s="2" t="s">
        <v>452</v>
      </c>
    </row>
    <row r="166" customFormat="false" ht="18" hidden="true" customHeight="false" outlineLevel="0" collapsed="false">
      <c r="B166" s="14" t="s">
        <v>453</v>
      </c>
      <c r="D166" s="1" t="n">
        <v>1</v>
      </c>
      <c r="K166" s="1" t="n">
        <v>1</v>
      </c>
      <c r="L166" s="13" t="n">
        <f aca="false">SUM(G166:K166)</f>
        <v>1</v>
      </c>
      <c r="M166" s="1" t="n">
        <f aca="false">SUM(I166:J166)</f>
        <v>0</v>
      </c>
    </row>
    <row r="167" customFormat="false" ht="18" hidden="true" customHeight="false" outlineLevel="0" collapsed="false">
      <c r="B167" s="14" t="s">
        <v>454</v>
      </c>
      <c r="D167" s="1" t="n">
        <v>1</v>
      </c>
      <c r="G167" s="1" t="n">
        <v>1</v>
      </c>
      <c r="L167" s="13" t="n">
        <f aca="false">SUM(G167:K167)</f>
        <v>1</v>
      </c>
      <c r="M167" s="1" t="n">
        <f aca="false">SUM(I167:J167)</f>
        <v>0</v>
      </c>
    </row>
    <row r="168" customFormat="false" ht="18" hidden="true" customHeight="false" outlineLevel="0" collapsed="false">
      <c r="B168" s="14" t="s">
        <v>455</v>
      </c>
      <c r="D168" s="1" t="n">
        <v>1</v>
      </c>
      <c r="H168" s="1" t="n">
        <v>1</v>
      </c>
      <c r="L168" s="13" t="n">
        <f aca="false">SUM(G168:K168)</f>
        <v>1</v>
      </c>
      <c r="M168" s="1" t="n">
        <f aca="false">SUM(I168:J168)</f>
        <v>0</v>
      </c>
    </row>
    <row r="169" customFormat="false" ht="18" hidden="true" customHeight="false" outlineLevel="0" collapsed="false">
      <c r="B169" s="14" t="s">
        <v>456</v>
      </c>
      <c r="D169" s="1" t="n">
        <v>1</v>
      </c>
      <c r="G169" s="1" t="n">
        <v>1</v>
      </c>
      <c r="L169" s="13" t="n">
        <f aca="false">SUM(G169:K169)</f>
        <v>1</v>
      </c>
      <c r="M169" s="1" t="n">
        <f aca="false">SUM(I169:J169)</f>
        <v>0</v>
      </c>
    </row>
  </sheetData>
  <autoFilter ref="B2:M169"/>
  <hyperlinks>
    <hyperlink ref="C22" r:id="rId1" display="https://fake.example"/>
    <hyperlink ref="O24" r:id="rId2" display="http://bsky:3001"/>
    <hyperlink ref="C25" r:id="rId3" display="http://localhost:2582"/>
    <hyperlink ref="C28" r:id="rId4" display="http://localhost:2584"/>
    <hyperlink ref="N53" r:id="rId5" display="http://opensearch:9200"/>
    <hyperlink ref="O53" r:id="rId6" display="http://opensearch:9200"/>
    <hyperlink ref="C96" r:id="rId7" display="http://localhost:2584"/>
    <hyperlink ref="C98" r:id="rId8" display="postgresql://pg:password@127.0.0.1:5433/postgres"/>
    <hyperlink ref="C100" r:id="rId9" display="http://localhost:2582"/>
    <hyperlink ref="C104" r:id="rId10" display="http://localhost:2583"/>
    <hyperlink ref="C106" r:id="rId11" display="https://ozone.public.url"/>
    <hyperlink ref="C122" r:id="rId12" display="http://cdn.appview.com/%s/%s/%s"/>
    <hyperlink ref="C124" r:id="rId13" display="http://localhost:2584"/>
    <hyperlink ref="C130" r:id="rId14" display="http://localhost:2582"/>
    <hyperlink ref="C139" r:id="rId15" display="http://localhost:41299"/>
    <hyperlink ref="C147" r:id="rId16" display="http://localhost:41299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2024-03-11T23:00:17Z</dcterms:created>
  <dc:creator>Nakagawa, Itaru/中川 格</dc:creator>
  <dc:description/>
  <dc:language>ja-JP</dc:language>
  <cp:lastModifiedBy/>
  <dcterms:modified xsi:type="dcterms:W3CDTF">2024-03-23T14:07:12Z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ActionId">
    <vt:lpwstr>d2417b23-14e2-41fd-be38-af2f33517e14</vt:lpwstr>
  </property>
  <property fmtid="{D5CDD505-2E9C-101B-9397-08002B2CF9AE}" pid="3" name="MSIP_Label_a7295cc1-d279-42ac-ab4d-3b0f4fece050_ContentBits">
    <vt:lpwstr>0</vt:lpwstr>
  </property>
  <property fmtid="{D5CDD505-2E9C-101B-9397-08002B2CF9AE}" pid="4" name="MSIP_Label_a7295cc1-d279-42ac-ab4d-3b0f4fece050_Enabled">
    <vt:lpwstr>true</vt:lpwstr>
  </property>
  <property fmtid="{D5CDD505-2E9C-101B-9397-08002B2CF9AE}" pid="5" name="MSIP_Label_a7295cc1-d279-42ac-ab4d-3b0f4fece050_Method">
    <vt:lpwstr>Standard</vt:lpwstr>
  </property>
  <property fmtid="{D5CDD505-2E9C-101B-9397-08002B2CF9AE}" pid="6" name="MSIP_Label_a7295cc1-d279-42ac-ab4d-3b0f4fece050_Name">
    <vt:lpwstr>FUJITSU-RESTRICTED​</vt:lpwstr>
  </property>
  <property fmtid="{D5CDD505-2E9C-101B-9397-08002B2CF9AE}" pid="7" name="MSIP_Label_a7295cc1-d279-42ac-ab4d-3b0f4fece050_SetDate">
    <vt:lpwstr>2024-03-12T00:39:02Z</vt:lpwstr>
  </property>
  <property fmtid="{D5CDD505-2E9C-101B-9397-08002B2CF9AE}" pid="8" name="MSIP_Label_a7295cc1-d279-42ac-ab4d-3b0f4fece050_SiteId">
    <vt:lpwstr>a19f121d-81e1-4858-a9d8-736e267fd4c7</vt:lpwstr>
  </property>
</Properties>
</file>