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llampert3_gatech_edu/Documents/Gtech/Career and Research/Research/Davidovic Research/"/>
    </mc:Choice>
  </mc:AlternateContent>
  <xr:revisionPtr revIDLastSave="23" documentId="8_{A26CEF7A-246E-4845-A8E8-18A51445F4CE}" xr6:coauthVersionLast="47" xr6:coauthVersionMax="47" xr10:uidLastSave="{9C0E7D29-D25A-40E5-A92B-7686775CC4DC}"/>
  <bookViews>
    <workbookView xWindow="-108" yWindow="-108" windowWidth="23256" windowHeight="12576" firstSheet="4" activeTab="4" xr2:uid="{84D8598E-F0AC-0443-A62D-BCFDCA00C21F}"/>
  </bookViews>
  <sheets>
    <sheet name="PLLLLLLP" sheetId="1" r:id="rId1"/>
    <sheet name="PLLLLPLLP" sheetId="4" r:id="rId2"/>
    <sheet name="PLLPLLLLP" sheetId="5" r:id="rId3"/>
    <sheet name="PLLPLLPLLP" sheetId="6" r:id="rId4"/>
    <sheet name="cumulative correlation terms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" i="1" l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1" i="1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59" i="4"/>
  <c r="Y2" i="4"/>
  <c r="Z2" i="4"/>
  <c r="Y3" i="4"/>
  <c r="Z3" i="4"/>
  <c r="Y4" i="4"/>
  <c r="Z4" i="4"/>
  <c r="Y5" i="4"/>
  <c r="Z5" i="4"/>
  <c r="Y6" i="4"/>
  <c r="Z6" i="4"/>
  <c r="Y7" i="4"/>
  <c r="Z7" i="4"/>
  <c r="Y8" i="4"/>
  <c r="Z8" i="4"/>
  <c r="Y9" i="4"/>
  <c r="Z9" i="4"/>
  <c r="Y10" i="4"/>
  <c r="Z10" i="4"/>
  <c r="Y11" i="4"/>
  <c r="Z11" i="4"/>
  <c r="Y12" i="4"/>
  <c r="Z12" i="4"/>
  <c r="Y13" i="4"/>
  <c r="Z13" i="4"/>
  <c r="Y14" i="4"/>
  <c r="V15" i="4"/>
  <c r="Y15" i="4"/>
  <c r="Z15" i="4"/>
  <c r="V16" i="4"/>
  <c r="Y16" i="4"/>
  <c r="Z16" i="4"/>
  <c r="V17" i="4"/>
  <c r="Y17" i="4"/>
  <c r="Z17" i="4"/>
  <c r="V18" i="4"/>
  <c r="Y18" i="4"/>
  <c r="Z18" i="4"/>
  <c r="V19" i="4"/>
  <c r="Y19" i="4"/>
  <c r="Z19" i="4"/>
  <c r="V20" i="4"/>
  <c r="Y20" i="4"/>
  <c r="Z20" i="4"/>
  <c r="V21" i="4"/>
  <c r="Y21" i="4"/>
  <c r="Z21" i="4"/>
  <c r="V22" i="4"/>
  <c r="Y22" i="4"/>
  <c r="Z22" i="4"/>
  <c r="V23" i="4"/>
  <c r="Y23" i="4"/>
  <c r="Z23" i="4"/>
  <c r="V24" i="4"/>
  <c r="Y24" i="4"/>
  <c r="Z24" i="4"/>
  <c r="V25" i="4"/>
  <c r="Y25" i="4"/>
  <c r="Z25" i="4"/>
  <c r="V26" i="4"/>
  <c r="Y26" i="4"/>
  <c r="Z26" i="4"/>
  <c r="Y27" i="4"/>
  <c r="V28" i="4"/>
  <c r="Y28" i="4"/>
  <c r="Z28" i="4"/>
  <c r="V29" i="4"/>
  <c r="Y29" i="4"/>
  <c r="Z29" i="4"/>
  <c r="V30" i="4"/>
  <c r="Y30" i="4"/>
  <c r="Z30" i="4"/>
  <c r="V31" i="4"/>
  <c r="Y31" i="4"/>
  <c r="Z31" i="4"/>
  <c r="V32" i="4"/>
  <c r="Y32" i="4"/>
  <c r="Z32" i="4"/>
  <c r="V33" i="4"/>
  <c r="Y33" i="4"/>
  <c r="Z33" i="4"/>
  <c r="V34" i="4"/>
  <c r="Y34" i="4"/>
  <c r="Z34" i="4"/>
  <c r="V35" i="4"/>
  <c r="Y35" i="4"/>
  <c r="Z35" i="4"/>
  <c r="V36" i="4"/>
  <c r="Y36" i="4"/>
  <c r="Z36" i="4"/>
  <c r="V37" i="4"/>
  <c r="Y37" i="4"/>
  <c r="Z37" i="4"/>
  <c r="V38" i="4"/>
  <c r="Y38" i="4"/>
  <c r="Z38" i="4"/>
  <c r="V39" i="4"/>
  <c r="Y39" i="4"/>
  <c r="Z39" i="4"/>
  <c r="Y40" i="4"/>
  <c r="V41" i="4"/>
  <c r="Y41" i="4"/>
  <c r="Z41" i="4"/>
  <c r="V42" i="4"/>
  <c r="Y42" i="4"/>
  <c r="Z42" i="4"/>
  <c r="V43" i="4"/>
  <c r="Y43" i="4"/>
  <c r="Z43" i="4"/>
  <c r="V44" i="4"/>
  <c r="Y44" i="4"/>
  <c r="Z44" i="4"/>
  <c r="V45" i="4"/>
  <c r="Y45" i="4"/>
  <c r="Z45" i="4"/>
  <c r="V46" i="4"/>
  <c r="Y46" i="4"/>
  <c r="Z46" i="4"/>
  <c r="V47" i="4"/>
  <c r="Y47" i="4"/>
  <c r="Z47" i="4"/>
  <c r="V48" i="4"/>
  <c r="Y48" i="4"/>
  <c r="Z48" i="4"/>
  <c r="V49" i="4"/>
  <c r="Y49" i="4"/>
  <c r="Z49" i="4"/>
  <c r="V50" i="4"/>
  <c r="Y50" i="4"/>
  <c r="Z50" i="4"/>
  <c r="V51" i="4"/>
  <c r="Y51" i="4"/>
  <c r="Z51" i="4"/>
  <c r="V52" i="4"/>
  <c r="Y52" i="4"/>
  <c r="Z52" i="4"/>
  <c r="Y53" i="4"/>
  <c r="V54" i="4"/>
  <c r="Y54" i="4"/>
  <c r="Z54" i="4"/>
  <c r="V55" i="4"/>
  <c r="Y55" i="4"/>
  <c r="Z55" i="4"/>
  <c r="V56" i="4"/>
  <c r="Y56" i="4"/>
  <c r="Z56" i="4"/>
  <c r="V57" i="4"/>
  <c r="Y57" i="4"/>
  <c r="Z57" i="4"/>
  <c r="V58" i="4"/>
  <c r="Y58" i="4"/>
  <c r="Z58" i="4"/>
  <c r="V59" i="4"/>
  <c r="Y59" i="4"/>
  <c r="Z59" i="4"/>
  <c r="V60" i="4"/>
  <c r="Y60" i="4"/>
  <c r="Z60" i="4"/>
  <c r="V61" i="4"/>
  <c r="Y61" i="4"/>
  <c r="Z61" i="4"/>
  <c r="V62" i="4"/>
  <c r="Y62" i="4"/>
  <c r="Z62" i="4"/>
  <c r="V63" i="4"/>
  <c r="Y63" i="4"/>
  <c r="Z63" i="4"/>
  <c r="V64" i="4"/>
  <c r="Y64" i="4"/>
  <c r="Z64" i="4"/>
  <c r="V65" i="4"/>
  <c r="Y65" i="4"/>
  <c r="Z65" i="4"/>
  <c r="Y66" i="4"/>
  <c r="V67" i="4"/>
  <c r="Y67" i="4"/>
  <c r="Z67" i="4"/>
  <c r="V68" i="4"/>
  <c r="Y68" i="4"/>
  <c r="Z68" i="4"/>
  <c r="V69" i="4"/>
  <c r="Y69" i="4"/>
  <c r="Z69" i="4"/>
  <c r="V70" i="4"/>
  <c r="Y70" i="4"/>
  <c r="Z70" i="4"/>
  <c r="V71" i="4"/>
  <c r="Y71" i="4"/>
  <c r="Z71" i="4"/>
  <c r="V72" i="4"/>
  <c r="Y72" i="4"/>
  <c r="Z72" i="4"/>
  <c r="V73" i="4"/>
  <c r="Y73" i="4"/>
  <c r="Z73" i="4"/>
  <c r="V74" i="4"/>
  <c r="Y74" i="4"/>
  <c r="Z74" i="4"/>
  <c r="V75" i="4"/>
  <c r="Y75" i="4"/>
  <c r="Z75" i="4"/>
  <c r="V76" i="4"/>
  <c r="Y76" i="4"/>
  <c r="Z76" i="4"/>
  <c r="V77" i="4"/>
  <c r="Y77" i="4"/>
  <c r="Z77" i="4"/>
  <c r="V78" i="4"/>
  <c r="Y78" i="4"/>
  <c r="Z78" i="4"/>
  <c r="Y79" i="4"/>
  <c r="V80" i="4"/>
  <c r="Y80" i="4"/>
  <c r="Z80" i="4"/>
  <c r="V81" i="4"/>
  <c r="Y81" i="4"/>
  <c r="Z81" i="4"/>
  <c r="V82" i="4"/>
  <c r="Y82" i="4"/>
  <c r="Z82" i="4"/>
  <c r="V83" i="4"/>
  <c r="Y83" i="4"/>
  <c r="Z83" i="4"/>
  <c r="V84" i="4"/>
  <c r="Y84" i="4"/>
  <c r="Z84" i="4"/>
  <c r="V85" i="4"/>
  <c r="Y85" i="4"/>
  <c r="Z85" i="4"/>
  <c r="V86" i="4"/>
  <c r="Y86" i="4"/>
  <c r="Z86" i="4"/>
  <c r="V87" i="4"/>
  <c r="Y87" i="4"/>
  <c r="Z87" i="4"/>
  <c r="V88" i="4"/>
  <c r="Y88" i="4"/>
  <c r="Z88" i="4"/>
  <c r="V89" i="4"/>
  <c r="Y89" i="4"/>
  <c r="Z89" i="4"/>
  <c r="V90" i="4"/>
  <c r="Y90" i="4"/>
  <c r="Z90" i="4"/>
  <c r="V91" i="4"/>
  <c r="Y91" i="4"/>
  <c r="Z91" i="4"/>
  <c r="Y92" i="4"/>
  <c r="V93" i="4"/>
  <c r="Y93" i="4"/>
  <c r="Z93" i="4"/>
  <c r="V94" i="4"/>
  <c r="Y94" i="4"/>
  <c r="Z94" i="4"/>
  <c r="V95" i="4"/>
  <c r="Y95" i="4"/>
  <c r="Z95" i="4"/>
  <c r="V96" i="4"/>
  <c r="Y96" i="4"/>
  <c r="Z96" i="4"/>
  <c r="V97" i="4"/>
  <c r="Y97" i="4"/>
  <c r="Z97" i="4"/>
  <c r="V98" i="4"/>
  <c r="Y98" i="4"/>
  <c r="Z98" i="4"/>
  <c r="V99" i="4"/>
  <c r="Y99" i="4"/>
  <c r="Z99" i="4"/>
  <c r="V100" i="4"/>
  <c r="Y100" i="4"/>
  <c r="Z100" i="4"/>
  <c r="V101" i="4"/>
  <c r="Y101" i="4"/>
  <c r="Z101" i="4"/>
  <c r="V102" i="4"/>
  <c r="Y102" i="4"/>
  <c r="Z102" i="4"/>
  <c r="V103" i="4"/>
  <c r="Y103" i="4"/>
  <c r="Z103" i="4"/>
  <c r="V104" i="4"/>
  <c r="Y104" i="4"/>
  <c r="Z104" i="4"/>
  <c r="Y105" i="4"/>
  <c r="V106" i="4"/>
  <c r="Y106" i="4"/>
  <c r="Z106" i="4"/>
  <c r="V107" i="4"/>
  <c r="Y107" i="4"/>
  <c r="Z107" i="4"/>
  <c r="V108" i="4"/>
  <c r="Y108" i="4"/>
  <c r="Z108" i="4"/>
  <c r="V109" i="4"/>
  <c r="Y109" i="4"/>
  <c r="Z109" i="4"/>
  <c r="V110" i="4"/>
  <c r="Y110" i="4"/>
  <c r="Z110" i="4"/>
  <c r="V111" i="4"/>
  <c r="Y111" i="4"/>
  <c r="Z111" i="4"/>
  <c r="V112" i="4"/>
  <c r="Y112" i="4"/>
  <c r="Z112" i="4"/>
  <c r="V113" i="4"/>
  <c r="Y113" i="4"/>
  <c r="Z113" i="4"/>
  <c r="V114" i="4"/>
  <c r="Y114" i="4"/>
  <c r="Z114" i="4"/>
  <c r="V115" i="4"/>
  <c r="Y115" i="4"/>
  <c r="Z115" i="4"/>
  <c r="V116" i="4"/>
  <c r="Y116" i="4"/>
  <c r="Z116" i="4"/>
  <c r="V117" i="4"/>
  <c r="Y117" i="4"/>
  <c r="Z117" i="4"/>
  <c r="Y118" i="4"/>
  <c r="Y119" i="4"/>
  <c r="Z119" i="4"/>
  <c r="Y120" i="4"/>
  <c r="Z120" i="4"/>
  <c r="Y121" i="4"/>
  <c r="Z121" i="4"/>
  <c r="Y122" i="4"/>
  <c r="Z122" i="4"/>
  <c r="Y123" i="4"/>
  <c r="Z123" i="4"/>
  <c r="Y124" i="4"/>
  <c r="Z124" i="4"/>
  <c r="Y125" i="4"/>
  <c r="Z125" i="4"/>
  <c r="Y126" i="4"/>
  <c r="Z126" i="4"/>
  <c r="Y127" i="4"/>
  <c r="Z127" i="4"/>
  <c r="Y128" i="4"/>
  <c r="Z128" i="4"/>
  <c r="Y129" i="4"/>
  <c r="Z129" i="4"/>
  <c r="Y130" i="4"/>
  <c r="Z130" i="4"/>
  <c r="A64" i="7"/>
  <c r="A57" i="7"/>
  <c r="A54" i="7"/>
  <c r="A55" i="7"/>
  <c r="A56" i="7"/>
  <c r="A58" i="7"/>
  <c r="A59" i="7"/>
  <c r="A60" i="7"/>
  <c r="A61" i="7"/>
  <c r="A62" i="7"/>
  <c r="A63" i="7"/>
  <c r="A65" i="7"/>
  <c r="A6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Chaudhary, Shantanu</author>
  </authors>
  <commentList>
    <comment ref="A2" authorId="0" shapeId="0" xr:uid="{0A3A49BF-8919-2449-92D6-2944AAC2D671}">
      <text>
        <r>
          <rPr>
            <b/>
            <sz val="10"/>
            <color rgb="FF000000"/>
            <rFont val="Tahoma"/>
            <family val="2"/>
          </rPr>
          <t>Chaudhary, Shantanu: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<sst xmlns="http://schemas.openxmlformats.org/spreadsheetml/2006/main" count="4133" uniqueCount="1651">
  <si>
    <t>(+012345p-12345p0)</t>
  </si>
  <si>
    <t>&lt;012345&gt;</t>
  </si>
  <si>
    <t>=</t>
  </si>
  <si>
    <t>(&lt;01&gt;&lt;2345&gt;+&lt;02&gt;&lt;1345&gt;+&lt;03&gt;&lt;1245&gt;+&lt;04&gt;&lt;1235&gt;+&lt;05&gt;&lt;1234&gt;)</t>
  </si>
  <si>
    <t>&lt;01&gt;&lt;2345&gt;</t>
  </si>
  <si>
    <t>&lt;02&gt;&lt;1345&gt;</t>
  </si>
  <si>
    <t>&lt;03&gt;&lt;1245&gt;</t>
  </si>
  <si>
    <t>&lt;04&gt;&lt;1235&gt;</t>
  </si>
  <si>
    <t>&lt;05&gt;&lt;1234&gt;</t>
  </si>
  <si>
    <t>&lt;01&gt;&lt;23&gt;&lt;45&gt;</t>
  </si>
  <si>
    <t>&lt;01&gt;&lt;24&gt;&lt;35&gt;</t>
  </si>
  <si>
    <t>&lt;01&gt;&lt;25&gt;&lt;34&gt;</t>
  </si>
  <si>
    <t>&lt;02&gt;&lt;13&gt;&lt;45&gt;</t>
  </si>
  <si>
    <t>&lt;02&gt;&lt;14&gt;&lt;35&gt;</t>
  </si>
  <si>
    <t>&lt;02&gt;&lt;15&gt;&lt;34&gt;</t>
  </si>
  <si>
    <t>&lt;03&gt;&lt;12&gt;&lt;45&gt;</t>
  </si>
  <si>
    <t>&lt;03&gt;&lt;14&gt;&lt;25&gt;</t>
  </si>
  <si>
    <t>&lt;03&gt;&lt;15&gt;&lt;24&gt;</t>
  </si>
  <si>
    <t>&lt;04&gt;&lt;12&gt;&lt;35&gt;</t>
  </si>
  <si>
    <t>&lt;04&gt;&lt;13&gt;&lt;25&gt;</t>
  </si>
  <si>
    <t>&lt;04&gt;&lt;15&gt;&lt;23&gt;</t>
  </si>
  <si>
    <t>&lt;05&gt;&lt;12&gt;&lt;34&gt;</t>
  </si>
  <si>
    <t>&lt;05&gt;&lt;13&gt;&lt;24&gt;</t>
  </si>
  <si>
    <t>&lt;05&gt;&lt;14&gt;&lt;23&gt;</t>
  </si>
  <si>
    <t>(-02345p1+2345p10)</t>
  </si>
  <si>
    <t>&lt;102345&gt;</t>
  </si>
  <si>
    <t>(&lt;10&gt;&lt;2345&gt;+&lt;12&gt;&lt;0345&gt;+&lt;13&gt;&lt;0245&gt;+&lt;14&gt;&lt;0235&gt;+&lt;15&gt;&lt;0234&gt;)</t>
  </si>
  <si>
    <t>&lt;10&gt;&lt;2345&gt;</t>
  </si>
  <si>
    <t>&lt;12&gt;&lt;0345&gt;</t>
  </si>
  <si>
    <t>&lt;13&gt;&lt;0245&gt;</t>
  </si>
  <si>
    <t>&lt;14&gt;&lt;0235&gt;</t>
  </si>
  <si>
    <t>&lt;15&gt;&lt;0234&gt;</t>
  </si>
  <si>
    <t>&lt;10&gt;&lt;23&gt;&lt;45&gt;</t>
  </si>
  <si>
    <t>&lt;10&gt;&lt;24&gt;&lt;35&gt;</t>
  </si>
  <si>
    <t>&lt;10&gt;&lt;25&gt;&lt;34&gt;</t>
  </si>
  <si>
    <t>&lt;12&gt;&lt;03&gt;&lt;45&gt;</t>
  </si>
  <si>
    <t>&lt;12&gt;&lt;04&gt;&lt;35&gt;</t>
  </si>
  <si>
    <t>&lt;12&gt;&lt;05&gt;&lt;34&gt;</t>
  </si>
  <si>
    <t>&lt;13&gt;&lt;02&gt;&lt;45&gt;</t>
  </si>
  <si>
    <t>&lt;13&gt;&lt;04&gt;&lt;25&gt;</t>
  </si>
  <si>
    <t>&lt;13&gt;&lt;05&gt;&lt;24&gt;</t>
  </si>
  <si>
    <t>&lt;14&gt;&lt;02&gt;&lt;35&gt;</t>
  </si>
  <si>
    <t>&lt;14&gt;&lt;03&gt;&lt;25&gt;</t>
  </si>
  <si>
    <t>&lt;14&gt;&lt;05&gt;&lt;23&gt;</t>
  </si>
  <si>
    <t>&lt;15&gt;&lt;02&gt;&lt;34&gt;</t>
  </si>
  <si>
    <t>&lt;15&gt;&lt;03&gt;&lt;24&gt;</t>
  </si>
  <si>
    <t>&lt;15&gt;&lt;04&gt;&lt;23&gt;</t>
  </si>
  <si>
    <t>(-01345p2+1345p20)</t>
  </si>
  <si>
    <t>&lt;201345&gt;</t>
  </si>
  <si>
    <t>(&lt;20&gt;&lt;1345&gt;+&lt;21&gt;&lt;0345&gt;+&lt;23&gt;&lt;0145&gt;+&lt;24&gt;&lt;0135&gt;+&lt;25&gt;&lt;0134&gt;)</t>
  </si>
  <si>
    <t>&lt;20&gt;&lt;1345&gt;</t>
  </si>
  <si>
    <t>&lt;21&gt;&lt;0345&gt;</t>
  </si>
  <si>
    <t>&lt;23&gt;&lt;0145&gt;</t>
  </si>
  <si>
    <t>&lt;24&gt;&lt;0135&gt;</t>
  </si>
  <si>
    <t>&lt;25&gt;&lt;0134&gt;</t>
  </si>
  <si>
    <t>&lt;20&gt;&lt;13&gt;&lt;45&gt;</t>
  </si>
  <si>
    <t>&lt;20&gt;&lt;14&gt;&lt;35&gt;</t>
  </si>
  <si>
    <t>&lt;20&gt;&lt;15&gt;&lt;34&gt;</t>
  </si>
  <si>
    <t>&lt;21&gt;&lt;03&gt;&lt;45&gt;</t>
  </si>
  <si>
    <t>&lt;21&gt;&lt;04&gt;&lt;35&gt;</t>
  </si>
  <si>
    <t>&lt;21&gt;&lt;05&gt;&lt;34&gt;</t>
  </si>
  <si>
    <t>&lt;23&gt;&lt;01&gt;&lt;45&gt;</t>
  </si>
  <si>
    <t>&lt;23&gt;&lt;04&gt;&lt;15&gt;</t>
  </si>
  <si>
    <t>&lt;23&gt;&lt;05&gt;&lt;14&gt;</t>
  </si>
  <si>
    <t>&lt;24&gt;&lt;01&gt;&lt;35&gt;</t>
  </si>
  <si>
    <t>&lt;24&gt;&lt;03&gt;&lt;15&gt;</t>
  </si>
  <si>
    <t>&lt;24&gt;&lt;05&gt;&lt;13&gt;</t>
  </si>
  <si>
    <t>&lt;25&gt;&lt;01&gt;&lt;34&gt;</t>
  </si>
  <si>
    <t>&lt;25&gt;&lt;03&gt;&lt;14&gt;</t>
  </si>
  <si>
    <t>&lt;25&gt;&lt;04&gt;&lt;13&gt;</t>
  </si>
  <si>
    <t>(+0345p21-345p210)</t>
  </si>
  <si>
    <t>&lt;210345&gt;</t>
  </si>
  <si>
    <t>(&lt;21&gt;&lt;0345&gt;+&lt;20&gt;&lt;1345&gt;+&lt;23&gt;&lt;1045&gt;+&lt;24&gt;&lt;1035&gt;+&lt;25&gt;&lt;1034&gt;)</t>
  </si>
  <si>
    <t>&lt;23&gt;&lt;1045&gt;</t>
  </si>
  <si>
    <t>&lt;24&gt;&lt;1035&gt;</t>
  </si>
  <si>
    <t>&lt;25&gt;&lt;1034&gt;</t>
  </si>
  <si>
    <t>&lt;23&gt;&lt;10&gt;&lt;45&gt;</t>
  </si>
  <si>
    <t>&lt;23&gt;&lt;14&gt;&lt;05&gt;</t>
  </si>
  <si>
    <t>&lt;23&gt;&lt;15&gt;&lt;04&gt;</t>
  </si>
  <si>
    <t>&lt;24&gt;&lt;10&gt;&lt;35&gt;</t>
  </si>
  <si>
    <t>&lt;24&gt;&lt;13&gt;&lt;05&gt;</t>
  </si>
  <si>
    <t>&lt;24&gt;&lt;15&gt;&lt;03&gt;</t>
  </si>
  <si>
    <t>&lt;25&gt;&lt;10&gt;&lt;34&gt;</t>
  </si>
  <si>
    <t>&lt;25&gt;&lt;13&gt;&lt;04&gt;</t>
  </si>
  <si>
    <t>&lt;25&gt;&lt;14&gt;&lt;03&gt;</t>
  </si>
  <si>
    <t>(-01245p3+1245p30)</t>
  </si>
  <si>
    <t>&lt;301245&gt;</t>
  </si>
  <si>
    <t>(&lt;30&gt;&lt;1245&gt;+&lt;31&gt;&lt;0245&gt;+&lt;32&gt;&lt;0145&gt;+&lt;34&gt;&lt;0125&gt;+&lt;35&gt;&lt;0124&gt;)</t>
  </si>
  <si>
    <t>&lt;30&gt;&lt;1245&gt;</t>
  </si>
  <si>
    <t>&lt;31&gt;&lt;0245&gt;</t>
  </si>
  <si>
    <t>&lt;32&gt;&lt;0145&gt;</t>
  </si>
  <si>
    <t>&lt;34&gt;&lt;0125&gt;</t>
  </si>
  <si>
    <t>&lt;35&gt;&lt;0124&gt;</t>
  </si>
  <si>
    <t>&lt;30&gt;&lt;12&gt;&lt;45&gt;</t>
  </si>
  <si>
    <t>&lt;30&gt;&lt;14&gt;&lt;25&gt;</t>
  </si>
  <si>
    <t>&lt;30&gt;&lt;15&gt;&lt;24&gt;</t>
  </si>
  <si>
    <t>&lt;31&gt;&lt;02&gt;&lt;45&gt;</t>
  </si>
  <si>
    <t>&lt;31&gt;&lt;04&gt;&lt;25&gt;</t>
  </si>
  <si>
    <t>&lt;31&gt;&lt;05&gt;&lt;24&gt;</t>
  </si>
  <si>
    <t>&lt;32&gt;&lt;01&gt;&lt;45&gt;</t>
  </si>
  <si>
    <t>&lt;32&gt;&lt;04&gt;&lt;15&gt;</t>
  </si>
  <si>
    <t>&lt;32&gt;&lt;05&gt;&lt;14&gt;</t>
  </si>
  <si>
    <t>&lt;34&gt;&lt;01&gt;&lt;25&gt;</t>
  </si>
  <si>
    <t>&lt;34&gt;&lt;02&gt;&lt;15&gt;</t>
  </si>
  <si>
    <t>&lt;34&gt;&lt;05&gt;&lt;12&gt;</t>
  </si>
  <si>
    <t>&lt;35&gt;&lt;01&gt;&lt;24&gt;</t>
  </si>
  <si>
    <t>&lt;35&gt;&lt;02&gt;&lt;14&gt;</t>
  </si>
  <si>
    <t>&lt;35&gt;&lt;04&gt;&lt;12&gt;</t>
  </si>
  <si>
    <t>(+0245p31-245p310)</t>
  </si>
  <si>
    <t>&lt;310245&gt;</t>
  </si>
  <si>
    <t>(&lt;31&gt;&lt;0245&gt;+&lt;30&gt;&lt;1245&gt;+&lt;32&gt;&lt;1045&gt;+&lt;34&gt;&lt;1025&gt;+&lt;35&gt;&lt;1024&gt;)</t>
  </si>
  <si>
    <t>&lt;32&gt;&lt;1045&gt;</t>
  </si>
  <si>
    <t>&lt;34&gt;&lt;1025&gt;</t>
  </si>
  <si>
    <t>&lt;35&gt;&lt;1024&gt;</t>
  </si>
  <si>
    <t>&lt;32&gt;&lt;10&gt;&lt;45&gt;</t>
  </si>
  <si>
    <t>&lt;32&gt;&lt;14&gt;&lt;05&gt;</t>
  </si>
  <si>
    <t>&lt;32&gt;&lt;15&gt;&lt;04&gt;</t>
  </si>
  <si>
    <t>&lt;34&gt;&lt;10&gt;&lt;25&gt;</t>
  </si>
  <si>
    <t>&lt;34&gt;&lt;12&gt;&lt;05&gt;</t>
  </si>
  <si>
    <t>&lt;34&gt;&lt;15&gt;&lt;02&gt;</t>
  </si>
  <si>
    <t>&lt;35&gt;&lt;10&gt;&lt;24&gt;</t>
  </si>
  <si>
    <t>&lt;35&gt;&lt;12&gt;&lt;04&gt;</t>
  </si>
  <si>
    <t>&lt;35&gt;&lt;14&gt;&lt;02&gt;</t>
  </si>
  <si>
    <t>(+0145p32-145p320)</t>
  </si>
  <si>
    <t>&lt;320145&gt;</t>
  </si>
  <si>
    <t>(&lt;32&gt;&lt;0145&gt;+&lt;30&gt;&lt;2145&gt;+&lt;31&gt;&lt;2045&gt;+&lt;34&gt;&lt;2015&gt;+&lt;35&gt;&lt;2014&gt;)</t>
  </si>
  <si>
    <t>&lt;30&gt;&lt;2145&gt;</t>
  </si>
  <si>
    <t>&lt;31&gt;&lt;2045&gt;</t>
  </si>
  <si>
    <t>&lt;34&gt;&lt;2015&gt;</t>
  </si>
  <si>
    <t>&lt;35&gt;&lt;2014&gt;</t>
  </si>
  <si>
    <t>&lt;30&gt;&lt;21&gt;&lt;45&gt;</t>
  </si>
  <si>
    <t>&lt;30&gt;&lt;24&gt;&lt;15&gt;</t>
  </si>
  <si>
    <t>&lt;30&gt;&lt;25&gt;&lt;14&gt;</t>
  </si>
  <si>
    <t>&lt;31&gt;&lt;20&gt;&lt;45&gt;</t>
  </si>
  <si>
    <t>&lt;31&gt;&lt;24&gt;&lt;05&gt;</t>
  </si>
  <si>
    <t>&lt;31&gt;&lt;25&gt;&lt;04&gt;</t>
  </si>
  <si>
    <t>&lt;34&gt;&lt;20&gt;&lt;15&gt;</t>
  </si>
  <si>
    <t>&lt;34&gt;&lt;21&gt;&lt;05&gt;</t>
  </si>
  <si>
    <t>&lt;34&gt;&lt;25&gt;&lt;01&gt;</t>
  </si>
  <si>
    <t>&lt;35&gt;&lt;20&gt;&lt;14&gt;</t>
  </si>
  <si>
    <t>&lt;35&gt;&lt;21&gt;&lt;04&gt;</t>
  </si>
  <si>
    <t>&lt;35&gt;&lt;24&gt;&lt;01&gt;</t>
  </si>
  <si>
    <t>(-045p321+45p3210)</t>
  </si>
  <si>
    <t>&lt;321045&gt;</t>
  </si>
  <si>
    <t>(&lt;32&gt;&lt;1045&gt;+&lt;31&gt;&lt;2045&gt;+&lt;30&gt;&lt;2145&gt;+&lt;34&gt;&lt;2105&gt;+&lt;35&gt;&lt;2104&gt;)</t>
  </si>
  <si>
    <t>&lt;34&gt;&lt;2105&gt;</t>
  </si>
  <si>
    <t>&lt;35&gt;&lt;2104&gt;</t>
  </si>
  <si>
    <t>&lt;34&gt;&lt;25&gt;&lt;10&gt;</t>
  </si>
  <si>
    <t>&lt;35&gt;&lt;24&gt;&lt;10&gt;</t>
  </si>
  <si>
    <t>(-01235p4+1235p40)</t>
  </si>
  <si>
    <t>&lt;401235&gt;</t>
  </si>
  <si>
    <t>(&lt;40&gt;&lt;1235&gt;+&lt;41&gt;&lt;0235&gt;+&lt;42&gt;&lt;0135&gt;+&lt;43&gt;&lt;0125&gt;+&lt;45&gt;&lt;0123&gt;)</t>
  </si>
  <si>
    <t>&lt;40&gt;&lt;1235&gt;</t>
  </si>
  <si>
    <t>&lt;41&gt;&lt;0235&gt;</t>
  </si>
  <si>
    <t>&lt;42&gt;&lt;0135&gt;</t>
  </si>
  <si>
    <t>&lt;43&gt;&lt;0125&gt;</t>
  </si>
  <si>
    <t>&lt;45&gt;&lt;0123&gt;</t>
  </si>
  <si>
    <t>&lt;40&gt;&lt;12&gt;&lt;35&gt;</t>
  </si>
  <si>
    <t>&lt;40&gt;&lt;13&gt;&lt;25&gt;</t>
  </si>
  <si>
    <t>&lt;40&gt;&lt;15&gt;&lt;23&gt;</t>
  </si>
  <si>
    <t>&lt;41&gt;&lt;02&gt;&lt;35&gt;</t>
  </si>
  <si>
    <t>&lt;41&gt;&lt;03&gt;&lt;25&gt;</t>
  </si>
  <si>
    <t>&lt;41&gt;&lt;05&gt;&lt;23&gt;</t>
  </si>
  <si>
    <t>&lt;42&gt;&lt;01&gt;&lt;35&gt;</t>
  </si>
  <si>
    <t>&lt;42&gt;&lt;03&gt;&lt;15&gt;</t>
  </si>
  <si>
    <t>&lt;42&gt;&lt;05&gt;&lt;13&gt;</t>
  </si>
  <si>
    <t>&lt;43&gt;&lt;01&gt;&lt;25&gt;</t>
  </si>
  <si>
    <t>&lt;43&gt;&lt;02&gt;&lt;15&gt;</t>
  </si>
  <si>
    <t>&lt;43&gt;&lt;05&gt;&lt;12&gt;</t>
  </si>
  <si>
    <t>&lt;45&gt;&lt;01&gt;&lt;23&gt;</t>
  </si>
  <si>
    <t>&lt;45&gt;&lt;02&gt;&lt;13&gt;</t>
  </si>
  <si>
    <t>&lt;45&gt;&lt;03&gt;&lt;12&gt;</t>
  </si>
  <si>
    <t>(+0235p41-235p410)</t>
  </si>
  <si>
    <t>&lt;410235&gt;</t>
  </si>
  <si>
    <t>(&lt;41&gt;&lt;0235&gt;+&lt;40&gt;&lt;1235&gt;+&lt;42&gt;&lt;1035&gt;+&lt;43&gt;&lt;1025&gt;+&lt;45&gt;&lt;1023&gt;)</t>
  </si>
  <si>
    <t>&lt;42&gt;&lt;1035&gt;</t>
  </si>
  <si>
    <t>&lt;43&gt;&lt;1025&gt;</t>
  </si>
  <si>
    <t>&lt;45&gt;&lt;1023&gt;</t>
  </si>
  <si>
    <t>&lt;42&gt;&lt;10&gt;&lt;35&gt;</t>
  </si>
  <si>
    <t>&lt;42&gt;&lt;13&gt;&lt;05&gt;</t>
  </si>
  <si>
    <t>&lt;42&gt;&lt;15&gt;&lt;03&gt;</t>
  </si>
  <si>
    <t>&lt;43&gt;&lt;10&gt;&lt;25&gt;</t>
  </si>
  <si>
    <t>&lt;43&gt;&lt;12&gt;&lt;05&gt;</t>
  </si>
  <si>
    <t>&lt;43&gt;&lt;15&gt;&lt;02&gt;</t>
  </si>
  <si>
    <t>&lt;45&gt;&lt;10&gt;&lt;23&gt;</t>
  </si>
  <si>
    <t>&lt;45&gt;&lt;12&gt;&lt;03&gt;</t>
  </si>
  <si>
    <t>&lt;45&gt;&lt;13&gt;&lt;02&gt;</t>
  </si>
  <si>
    <t>(+0135p42-135p420)</t>
  </si>
  <si>
    <t>&lt;420135&gt;</t>
  </si>
  <si>
    <t>(&lt;42&gt;&lt;0135&gt;+&lt;40&gt;&lt;2135&gt;+&lt;41&gt;&lt;2035&gt;+&lt;43&gt;&lt;2015&gt;+&lt;45&gt;&lt;2013&gt;)</t>
  </si>
  <si>
    <t>&lt;40&gt;&lt;2135&gt;</t>
  </si>
  <si>
    <t>&lt;41&gt;&lt;2035&gt;</t>
  </si>
  <si>
    <t>&lt;43&gt;&lt;2015&gt;</t>
  </si>
  <si>
    <t>&lt;45&gt;&lt;2013&gt;</t>
  </si>
  <si>
    <t>&lt;40&gt;&lt;21&gt;&lt;35&gt;</t>
  </si>
  <si>
    <t>&lt;40&gt;&lt;23&gt;&lt;15&gt;</t>
  </si>
  <si>
    <t>&lt;40&gt;&lt;25&gt;&lt;13&gt;</t>
  </si>
  <si>
    <t>&lt;41&gt;&lt;20&gt;&lt;35&gt;</t>
  </si>
  <si>
    <t>&lt;41&gt;&lt;23&gt;&lt;05&gt;</t>
  </si>
  <si>
    <t>&lt;41&gt;&lt;25&gt;&lt;03&gt;</t>
  </si>
  <si>
    <t>&lt;43&gt;&lt;20&gt;&lt;15&gt;</t>
  </si>
  <si>
    <t>&lt;43&gt;&lt;21&gt;&lt;05&gt;</t>
  </si>
  <si>
    <t>&lt;43&gt;&lt;25&gt;&lt;01&gt;</t>
  </si>
  <si>
    <t>&lt;45&gt;&lt;20&gt;&lt;13&gt;</t>
  </si>
  <si>
    <t>&lt;45&gt;&lt;21&gt;&lt;03&gt;</t>
  </si>
  <si>
    <t>&lt;45&gt;&lt;23&gt;&lt;01&gt;</t>
  </si>
  <si>
    <t>(-035p421+35p4210)</t>
  </si>
  <si>
    <t>&lt;421035&gt;</t>
  </si>
  <si>
    <t>(&lt;42&gt;&lt;1035&gt;+&lt;41&gt;&lt;2035&gt;+&lt;40&gt;&lt;2135&gt;+&lt;43&gt;&lt;2105&gt;+&lt;45&gt;&lt;2103&gt;)</t>
  </si>
  <si>
    <t>&lt;43&gt;&lt;2105&gt;</t>
  </si>
  <si>
    <t>&lt;45&gt;&lt;2103&gt;</t>
  </si>
  <si>
    <t>&lt;43&gt;&lt;25&gt;&lt;10&gt;</t>
  </si>
  <si>
    <t>&lt;45&gt;&lt;23&gt;&lt;10&gt;</t>
  </si>
  <si>
    <t>(+0125p43-125p430)</t>
  </si>
  <si>
    <t>&lt;430125&gt;</t>
  </si>
  <si>
    <t>(&lt;43&gt;&lt;0125&gt;+&lt;40&gt;&lt;3125&gt;+&lt;41&gt;&lt;3025&gt;+&lt;42&gt;&lt;3015&gt;+&lt;45&gt;&lt;3012&gt;)</t>
  </si>
  <si>
    <t>&lt;40&gt;&lt;3125&gt;</t>
  </si>
  <si>
    <t>&lt;41&gt;&lt;3025&gt;</t>
  </si>
  <si>
    <t>&lt;42&gt;&lt;3015&gt;</t>
  </si>
  <si>
    <t>&lt;45&gt;&lt;3012&gt;</t>
  </si>
  <si>
    <t>&lt;40&gt;&lt;31&gt;&lt;25&gt;</t>
  </si>
  <si>
    <t>&lt;40&gt;&lt;32&gt;&lt;15&gt;</t>
  </si>
  <si>
    <t>&lt;40&gt;&lt;35&gt;&lt;12&gt;</t>
  </si>
  <si>
    <t>&lt;41&gt;&lt;30&gt;&lt;25&gt;</t>
  </si>
  <si>
    <t>&lt;41&gt;&lt;32&gt;&lt;05&gt;</t>
  </si>
  <si>
    <t>&lt;41&gt;&lt;35&gt;&lt;02&gt;</t>
  </si>
  <si>
    <t>&lt;42&gt;&lt;30&gt;&lt;15&gt;</t>
  </si>
  <si>
    <t>&lt;42&gt;&lt;31&gt;&lt;05&gt;</t>
  </si>
  <si>
    <t>&lt;42&gt;&lt;35&gt;&lt;01&gt;</t>
  </si>
  <si>
    <t>&lt;45&gt;&lt;30&gt;&lt;12&gt;</t>
  </si>
  <si>
    <t>&lt;45&gt;&lt;31&gt;&lt;02&gt;</t>
  </si>
  <si>
    <t>&lt;45&gt;&lt;32&gt;&lt;01&gt;</t>
  </si>
  <si>
    <t>(-025p431+25p4310)</t>
  </si>
  <si>
    <t>&lt;431025&gt;</t>
  </si>
  <si>
    <t>(&lt;43&gt;&lt;1025&gt;+&lt;41&gt;&lt;3025&gt;+&lt;40&gt;&lt;3125&gt;+&lt;42&gt;&lt;3105&gt;+&lt;45&gt;&lt;3102&gt;)</t>
  </si>
  <si>
    <t>&lt;42&gt;&lt;3105&gt;</t>
  </si>
  <si>
    <t>&lt;45&gt;&lt;3102&gt;</t>
  </si>
  <si>
    <t>&lt;42&gt;&lt;35&gt;&lt;10&gt;</t>
  </si>
  <si>
    <t>&lt;45&gt;&lt;32&gt;&lt;10&gt;</t>
  </si>
  <si>
    <t>(-015p432+15p4320)</t>
  </si>
  <si>
    <t>&lt;432015&gt;</t>
  </si>
  <si>
    <t>(&lt;43&gt;&lt;2015&gt;+&lt;42&gt;&lt;3015&gt;+&lt;40&gt;&lt;3215&gt;+&lt;41&gt;&lt;3205&gt;+&lt;45&gt;&lt;3201&gt;)</t>
  </si>
  <si>
    <t>&lt;40&gt;&lt;3215&gt;</t>
  </si>
  <si>
    <t>&lt;41&gt;&lt;3205&gt;</t>
  </si>
  <si>
    <t>&lt;45&gt;&lt;3201&gt;</t>
  </si>
  <si>
    <t>&lt;40&gt;&lt;35&gt;&lt;21&gt;</t>
  </si>
  <si>
    <t>&lt;41&gt;&lt;35&gt;&lt;20&gt;</t>
  </si>
  <si>
    <t>&lt;45&gt;&lt;30&gt;&lt;21&gt;</t>
  </si>
  <si>
    <t>&lt;45&gt;&lt;31&gt;&lt;20&gt;</t>
  </si>
  <si>
    <t>(+05p4321-5p43210)</t>
  </si>
  <si>
    <t>&lt;432105&gt;</t>
  </si>
  <si>
    <t>(&lt;43&gt;&lt;2105&gt;+&lt;42&gt;&lt;3105&gt;+&lt;41&gt;&lt;3205&gt;+&lt;40&gt;&lt;3215&gt;+&lt;45&gt;&lt;3210&gt;)</t>
  </si>
  <si>
    <t>&lt;45&gt;&lt;3210&gt;</t>
  </si>
  <si>
    <t>(-01234p5+1234p50)</t>
  </si>
  <si>
    <t>&lt;501234&gt;</t>
  </si>
  <si>
    <t>(&lt;50&gt;&lt;1234&gt;+&lt;51&gt;&lt;0234&gt;+&lt;52&gt;&lt;0134&gt;+&lt;53&gt;&lt;0124&gt;+&lt;54&gt;&lt;0123&gt;)</t>
  </si>
  <si>
    <t>&lt;50&gt;&lt;1234&gt;</t>
  </si>
  <si>
    <t>&lt;51&gt;&lt;0234&gt;</t>
  </si>
  <si>
    <t>&lt;52&gt;&lt;0134&gt;</t>
  </si>
  <si>
    <t>&lt;53&gt;&lt;0124&gt;</t>
  </si>
  <si>
    <t>&lt;54&gt;&lt;0123&gt;</t>
  </si>
  <si>
    <t>&lt;50&gt;&lt;12&gt;&lt;34&gt;</t>
  </si>
  <si>
    <t>&lt;50&gt;&lt;13&gt;&lt;24&gt;</t>
  </si>
  <si>
    <t>&lt;50&gt;&lt;14&gt;&lt;23&gt;</t>
  </si>
  <si>
    <t>&lt;51&gt;&lt;02&gt;&lt;34&gt;</t>
  </si>
  <si>
    <t>&lt;51&gt;&lt;03&gt;&lt;24&gt;</t>
  </si>
  <si>
    <t>&lt;51&gt;&lt;04&gt;&lt;23&gt;</t>
  </si>
  <si>
    <t>&lt;52&gt;&lt;01&gt;&lt;34&gt;</t>
  </si>
  <si>
    <t>&lt;52&gt;&lt;03&gt;&lt;14&gt;</t>
  </si>
  <si>
    <t>&lt;52&gt;&lt;04&gt;&lt;13&gt;</t>
  </si>
  <si>
    <t>&lt;53&gt;&lt;01&gt;&lt;24&gt;</t>
  </si>
  <si>
    <t>&lt;53&gt;&lt;02&gt;&lt;14&gt;</t>
  </si>
  <si>
    <t>&lt;53&gt;&lt;04&gt;&lt;12&gt;</t>
  </si>
  <si>
    <t>&lt;54&gt;&lt;01&gt;&lt;23&gt;</t>
  </si>
  <si>
    <t>&lt;54&gt;&lt;02&gt;&lt;13&gt;</t>
  </si>
  <si>
    <t>&lt;54&gt;&lt;03&gt;&lt;12&gt;</t>
  </si>
  <si>
    <t>(+0234p51-234p510)</t>
  </si>
  <si>
    <t>&lt;510234&gt;</t>
  </si>
  <si>
    <t>(&lt;51&gt;&lt;0234&gt;+&lt;50&gt;&lt;1234&gt;+&lt;52&gt;&lt;1034&gt;+&lt;53&gt;&lt;1024&gt;+&lt;54&gt;&lt;1023&gt;)</t>
  </si>
  <si>
    <t>&lt;52&gt;&lt;1034&gt;</t>
  </si>
  <si>
    <t>&lt;53&gt;&lt;1024&gt;</t>
  </si>
  <si>
    <t>&lt;54&gt;&lt;1023&gt;</t>
  </si>
  <si>
    <t>&lt;52&gt;&lt;10&gt;&lt;34&gt;</t>
  </si>
  <si>
    <t>&lt;52&gt;&lt;13&gt;&lt;04&gt;</t>
  </si>
  <si>
    <t>&lt;52&gt;&lt;14&gt;&lt;03&gt;</t>
  </si>
  <si>
    <t>&lt;53&gt;&lt;10&gt;&lt;24&gt;</t>
  </si>
  <si>
    <t>&lt;53&gt;&lt;12&gt;&lt;04&gt;</t>
  </si>
  <si>
    <t>&lt;53&gt;&lt;14&gt;&lt;02&gt;</t>
  </si>
  <si>
    <t>&lt;54&gt;&lt;10&gt;&lt;23&gt;</t>
  </si>
  <si>
    <t>&lt;54&gt;&lt;12&gt;&lt;03&gt;</t>
  </si>
  <si>
    <t>&lt;54&gt;&lt;13&gt;&lt;02&gt;</t>
  </si>
  <si>
    <t>(+0134p52-134p520)</t>
  </si>
  <si>
    <t>&lt;520134&gt;</t>
  </si>
  <si>
    <t>(&lt;52&gt;&lt;0134&gt;+&lt;50&gt;&lt;2134&gt;+&lt;51&gt;&lt;2034&gt;+&lt;53&gt;&lt;2014&gt;+&lt;54&gt;&lt;2013&gt;)</t>
  </si>
  <si>
    <t>&lt;50&gt;&lt;2134&gt;</t>
  </si>
  <si>
    <t>&lt;51&gt;&lt;2034&gt;</t>
  </si>
  <si>
    <t>&lt;53&gt;&lt;2014&gt;</t>
  </si>
  <si>
    <t>&lt;54&gt;&lt;2013&gt;</t>
  </si>
  <si>
    <t>&lt;50&gt;&lt;21&gt;&lt;34&gt;</t>
  </si>
  <si>
    <t>&lt;50&gt;&lt;23&gt;&lt;14&gt;</t>
  </si>
  <si>
    <t>&lt;50&gt;&lt;24&gt;&lt;13&gt;</t>
  </si>
  <si>
    <t>&lt;51&gt;&lt;20&gt;&lt;34&gt;</t>
  </si>
  <si>
    <t>&lt;51&gt;&lt;23&gt;&lt;04&gt;</t>
  </si>
  <si>
    <t>&lt;51&gt;&lt;24&gt;&lt;03&gt;</t>
  </si>
  <si>
    <t>&lt;53&gt;&lt;20&gt;&lt;14&gt;</t>
  </si>
  <si>
    <t>&lt;53&gt;&lt;21&gt;&lt;04&gt;</t>
  </si>
  <si>
    <t>&lt;53&gt;&lt;24&gt;&lt;01&gt;</t>
  </si>
  <si>
    <t>&lt;54&gt;&lt;20&gt;&lt;13&gt;</t>
  </si>
  <si>
    <t>&lt;54&gt;&lt;21&gt;&lt;03&gt;</t>
  </si>
  <si>
    <t>&lt;54&gt;&lt;23&gt;&lt;01&gt;</t>
  </si>
  <si>
    <t>(-034p521+34p5210)</t>
  </si>
  <si>
    <t>&lt;521034&gt;</t>
  </si>
  <si>
    <t>(&lt;52&gt;&lt;1034&gt;+&lt;51&gt;&lt;2034&gt;+&lt;50&gt;&lt;2134&gt;+&lt;53&gt;&lt;2104&gt;+&lt;54&gt;&lt;2103&gt;)</t>
  </si>
  <si>
    <t>&lt;53&gt;&lt;2104&gt;</t>
  </si>
  <si>
    <t>&lt;54&gt;&lt;2103&gt;</t>
  </si>
  <si>
    <t>&lt;53&gt;&lt;24&gt;&lt;10&gt;</t>
  </si>
  <si>
    <t>&lt;54&gt;&lt;23&gt;&lt;10&gt;</t>
  </si>
  <si>
    <t>(+0124p53-124p530)</t>
  </si>
  <si>
    <t>&lt;530124&gt;</t>
  </si>
  <si>
    <t>(&lt;53&gt;&lt;0124&gt;+&lt;50&gt;&lt;3124&gt;+&lt;51&gt;&lt;3024&gt;+&lt;52&gt;&lt;3014&gt;+&lt;54&gt;&lt;3012&gt;)</t>
  </si>
  <si>
    <t>&lt;50&gt;&lt;3124&gt;</t>
  </si>
  <si>
    <t>&lt;51&gt;&lt;3024&gt;</t>
  </si>
  <si>
    <t>&lt;52&gt;&lt;3014&gt;</t>
  </si>
  <si>
    <t>&lt;54&gt;&lt;3012&gt;</t>
  </si>
  <si>
    <t>&lt;50&gt;&lt;31&gt;&lt;24&gt;</t>
  </si>
  <si>
    <t>&lt;50&gt;&lt;32&gt;&lt;14&gt;</t>
  </si>
  <si>
    <t>&lt;50&gt;&lt;34&gt;&lt;12&gt;</t>
  </si>
  <si>
    <t>&lt;51&gt;&lt;30&gt;&lt;24&gt;</t>
  </si>
  <si>
    <t>&lt;51&gt;&lt;32&gt;&lt;04&gt;</t>
  </si>
  <si>
    <t>&lt;51&gt;&lt;34&gt;&lt;02&gt;</t>
  </si>
  <si>
    <t>&lt;52&gt;&lt;30&gt;&lt;14&gt;</t>
  </si>
  <si>
    <t>&lt;52&gt;&lt;31&gt;&lt;04&gt;</t>
  </si>
  <si>
    <t>&lt;52&gt;&lt;34&gt;&lt;01&gt;</t>
  </si>
  <si>
    <t>&lt;54&gt;&lt;30&gt;&lt;12&gt;</t>
  </si>
  <si>
    <t>&lt;54&gt;&lt;31&gt;&lt;02&gt;</t>
  </si>
  <si>
    <t>&lt;54&gt;&lt;32&gt;&lt;01&gt;</t>
  </si>
  <si>
    <t>(-024p531+24p5310)</t>
  </si>
  <si>
    <t>&lt;531024&gt;</t>
  </si>
  <si>
    <t>(&lt;53&gt;&lt;1024&gt;+&lt;51&gt;&lt;3024&gt;+&lt;50&gt;&lt;3124&gt;+&lt;52&gt;&lt;3104&gt;+&lt;54&gt;&lt;3102&gt;)</t>
  </si>
  <si>
    <t>&lt;52&gt;&lt;3104&gt;</t>
  </si>
  <si>
    <t>&lt;54&gt;&lt;3102&gt;</t>
  </si>
  <si>
    <t>&lt;52&gt;&lt;34&gt;&lt;10&gt;</t>
  </si>
  <si>
    <t>&lt;54&gt;&lt;32&gt;&lt;10&gt;</t>
  </si>
  <si>
    <t>(-014p532+14p5320)</t>
  </si>
  <si>
    <t>&lt;532014&gt;</t>
  </si>
  <si>
    <t>(&lt;53&gt;&lt;2014&gt;+&lt;52&gt;&lt;3014&gt;+&lt;50&gt;&lt;3214&gt;+&lt;51&gt;&lt;3204&gt;+&lt;54&gt;&lt;3201&gt;)</t>
  </si>
  <si>
    <t>&lt;50&gt;&lt;3214&gt;</t>
  </si>
  <si>
    <t>&lt;51&gt;&lt;3204&gt;</t>
  </si>
  <si>
    <t>&lt;54&gt;&lt;3201&gt;</t>
  </si>
  <si>
    <t>&lt;50&gt;&lt;34&gt;&lt;21&gt;</t>
  </si>
  <si>
    <t>&lt;51&gt;&lt;34&gt;&lt;20&gt;</t>
  </si>
  <si>
    <t>&lt;54&gt;&lt;30&gt;&lt;21&gt;</t>
  </si>
  <si>
    <t>&lt;54&gt;&lt;31&gt;&lt;20&gt;</t>
  </si>
  <si>
    <t>(+04p5321-4p53210)</t>
  </si>
  <si>
    <t>&lt;532104&gt;</t>
  </si>
  <si>
    <t>(&lt;53&gt;&lt;2104&gt;+&lt;52&gt;&lt;3104&gt;+&lt;51&gt;&lt;3204&gt;+&lt;50&gt;&lt;3214&gt;+&lt;54&gt;&lt;3210&gt;)</t>
  </si>
  <si>
    <t>&lt;54&gt;&lt;3210&gt;</t>
  </si>
  <si>
    <t>(+0123p54-123p540)</t>
  </si>
  <si>
    <t>&lt;540123&gt;</t>
  </si>
  <si>
    <t>(&lt;54&gt;&lt;0123&gt;+&lt;50&gt;&lt;4123&gt;+&lt;51&gt;&lt;4023&gt;+&lt;52&gt;&lt;4013&gt;+&lt;53&gt;&lt;4012&gt;)</t>
  </si>
  <si>
    <t>&lt;50&gt;&lt;4123&gt;</t>
  </si>
  <si>
    <t>&lt;51&gt;&lt;4023&gt;</t>
  </si>
  <si>
    <t>&lt;52&gt;&lt;4013&gt;</t>
  </si>
  <si>
    <t>&lt;53&gt;&lt;4012&gt;</t>
  </si>
  <si>
    <t>&lt;50&gt;&lt;41&gt;&lt;23&gt;</t>
  </si>
  <si>
    <t>&lt;50&gt;&lt;42&gt;&lt;13&gt;</t>
  </si>
  <si>
    <t>&lt;50&gt;&lt;43&gt;&lt;12&gt;</t>
  </si>
  <si>
    <t>&lt;51&gt;&lt;40&gt;&lt;23&gt;</t>
  </si>
  <si>
    <t>&lt;51&gt;&lt;42&gt;&lt;03&gt;</t>
  </si>
  <si>
    <t>&lt;51&gt;&lt;43&gt;&lt;02&gt;</t>
  </si>
  <si>
    <t>&lt;52&gt;&lt;40&gt;&lt;13&gt;</t>
  </si>
  <si>
    <t>&lt;52&gt;&lt;41&gt;&lt;03&gt;</t>
  </si>
  <si>
    <t>&lt;52&gt;&lt;43&gt;&lt;01&gt;</t>
  </si>
  <si>
    <t>&lt;53&gt;&lt;40&gt;&lt;12&gt;</t>
  </si>
  <si>
    <t>&lt;53&gt;&lt;41&gt;&lt;02&gt;</t>
  </si>
  <si>
    <t>&lt;53&gt;&lt;42&gt;&lt;01&gt;</t>
  </si>
  <si>
    <t>(-023p541+23p5410)</t>
  </si>
  <si>
    <t>&lt;541023&gt;</t>
  </si>
  <si>
    <t>(&lt;54&gt;&lt;1023&gt;+&lt;51&gt;&lt;4023&gt;+&lt;50&gt;&lt;4123&gt;+&lt;52&gt;&lt;4103&gt;+&lt;53&gt;&lt;4102&gt;)</t>
  </si>
  <si>
    <t>&lt;52&gt;&lt;4103&gt;</t>
  </si>
  <si>
    <t>&lt;53&gt;&lt;4102&gt;</t>
  </si>
  <si>
    <t>&lt;52&gt;&lt;43&gt;&lt;10&gt;</t>
  </si>
  <si>
    <t>&lt;53&gt;&lt;42&gt;&lt;10&gt;</t>
  </si>
  <si>
    <t>(-013p542+13p5420)</t>
  </si>
  <si>
    <t>&lt;542013&gt;</t>
  </si>
  <si>
    <t>(&lt;54&gt;&lt;2013&gt;+&lt;52&gt;&lt;4013&gt;+&lt;50&gt;&lt;4213&gt;+&lt;51&gt;&lt;4203&gt;+&lt;53&gt;&lt;4201&gt;)</t>
  </si>
  <si>
    <t>&lt;50&gt;&lt;4213&gt;</t>
  </si>
  <si>
    <t>&lt;51&gt;&lt;4203&gt;</t>
  </si>
  <si>
    <t>&lt;53&gt;&lt;4201&gt;</t>
  </si>
  <si>
    <t>&lt;50&gt;&lt;43&gt;&lt;21&gt;</t>
  </si>
  <si>
    <t>&lt;51&gt;&lt;43&gt;&lt;20&gt;</t>
  </si>
  <si>
    <t>&lt;53&gt;&lt;40&gt;&lt;21&gt;</t>
  </si>
  <si>
    <t>&lt;53&gt;&lt;41&gt;&lt;20&gt;</t>
  </si>
  <si>
    <t>(+03p5421-3p54210)</t>
  </si>
  <si>
    <t>&lt;542103&gt;</t>
  </si>
  <si>
    <t>(&lt;54&gt;&lt;2103&gt;+&lt;52&gt;&lt;4103&gt;+&lt;51&gt;&lt;4203&gt;+&lt;50&gt;&lt;4213&gt;+&lt;53&gt;&lt;4210&gt;)</t>
  </si>
  <si>
    <t>&lt;53&gt;&lt;4210&gt;</t>
  </si>
  <si>
    <t>(-012p543+12p5430)</t>
  </si>
  <si>
    <t>&lt;543012&gt;</t>
  </si>
  <si>
    <t>(&lt;54&gt;&lt;3012&gt;+&lt;53&gt;&lt;4012&gt;+&lt;50&gt;&lt;4312&gt;+&lt;51&gt;&lt;4302&gt;+&lt;52&gt;&lt;4301&gt;)</t>
  </si>
  <si>
    <t>&lt;50&gt;&lt;4312&gt;</t>
  </si>
  <si>
    <t>&lt;51&gt;&lt;4302&gt;</t>
  </si>
  <si>
    <t>&lt;52&gt;&lt;4301&gt;</t>
  </si>
  <si>
    <t>&lt;50&gt;&lt;41&gt;&lt;32&gt;</t>
  </si>
  <si>
    <t>&lt;50&gt;&lt;42&gt;&lt;31&gt;</t>
  </si>
  <si>
    <t>&lt;51&gt;&lt;40&gt;&lt;32&gt;</t>
  </si>
  <si>
    <t>&lt;51&gt;&lt;42&gt;&lt;30&gt;</t>
  </si>
  <si>
    <t>&lt;52&gt;&lt;40&gt;&lt;31&gt;</t>
  </si>
  <si>
    <t>&lt;52&gt;&lt;41&gt;&lt;30&gt;</t>
  </si>
  <si>
    <t>(+02p5431-2p54310)</t>
  </si>
  <si>
    <t>&lt;543102&gt;</t>
  </si>
  <si>
    <t>(&lt;54&gt;&lt;3102&gt;+&lt;53&gt;&lt;4102&gt;+&lt;51&gt;&lt;4302&gt;+&lt;50&gt;&lt;4312&gt;+&lt;52&gt;&lt;4310&gt;)</t>
  </si>
  <si>
    <t>&lt;52&gt;&lt;4310&gt;</t>
  </si>
  <si>
    <t>(+01p5432-1p54320)</t>
  </si>
  <si>
    <t>&lt;543201&gt;</t>
  </si>
  <si>
    <t>(&lt;54&gt;&lt;3201&gt;+&lt;53&gt;&lt;4201&gt;+&lt;52&gt;&lt;4301&gt;+&lt;50&gt;&lt;4321&gt;+&lt;51&gt;&lt;4320&gt;)</t>
  </si>
  <si>
    <t>&lt;50&gt;&lt;4321&gt;</t>
  </si>
  <si>
    <t>&lt;51&gt;&lt;4320&gt;</t>
  </si>
  <si>
    <t>(-0p54321+p543210)</t>
  </si>
  <si>
    <t>&lt;543210&gt;</t>
  </si>
  <si>
    <t>(&lt;54&gt;&lt;3210&gt;+&lt;53&gt;&lt;4210&gt;+&lt;52&gt;&lt;4310&gt;+&lt;51&gt;&lt;4320&gt;+&lt;50&gt;&lt;4321&gt;)</t>
  </si>
  <si>
    <t>Rechecking, expansion is good</t>
  </si>
  <si>
    <t>[0,12345p]</t>
  </si>
  <si>
    <t>-[0,1345p2]</t>
  </si>
  <si>
    <t>[0,345p21]</t>
  </si>
  <si>
    <t>1 starts here</t>
  </si>
  <si>
    <t>-[0,2345p1]</t>
  </si>
  <si>
    <t>&lt;01&gt;</t>
  </si>
  <si>
    <t>&lt;23&gt;&lt;45&gt;</t>
  </si>
  <si>
    <t>&lt;24&gt;&lt;35&gt;</t>
  </si>
  <si>
    <t>&lt;25&gt;&lt;34&gt;</t>
  </si>
  <si>
    <t>&lt;10&gt;</t>
  </si>
  <si>
    <t>[0,135p42]</t>
  </si>
  <si>
    <t>-[0,1245p3]</t>
  </si>
  <si>
    <t>[0,245p31]</t>
  </si>
  <si>
    <t>-[0,[1,345p2]]</t>
  </si>
  <si>
    <t>&lt;20&gt;</t>
  </si>
  <si>
    <t>&lt;13&gt;&lt;45&gt;</t>
  </si>
  <si>
    <t>&lt;14&gt;&lt;35&gt;</t>
  </si>
  <si>
    <t>&lt;15&gt;&lt;34&gt;</t>
  </si>
  <si>
    <t>&lt;02&gt;</t>
  </si>
  <si>
    <t>[0, 1(2345p+35p42)]</t>
  </si>
  <si>
    <t>-[0,1235p4]</t>
  </si>
  <si>
    <t>[0,235p41]</t>
  </si>
  <si>
    <t>-[0,[1,245p3]]</t>
  </si>
  <si>
    <t>&lt;30&gt;</t>
  </si>
  <si>
    <t>&lt;12&gt;&lt;45&gt;</t>
  </si>
  <si>
    <t>&lt;14&gt;&lt;25&gt;</t>
  </si>
  <si>
    <t>&lt;15&gt;&lt;24&gt;</t>
  </si>
  <si>
    <t>&lt;03&gt;</t>
  </si>
  <si>
    <t>-[0,1234p5]</t>
  </si>
  <si>
    <t>[0,234p51]</t>
  </si>
  <si>
    <t>-[0,[1,235p4]]</t>
  </si>
  <si>
    <t>&lt;40&gt;</t>
  </si>
  <si>
    <t>&lt;12&gt;&lt;35&gt;</t>
  </si>
  <si>
    <t>&lt;13&gt;&lt;25&gt;</t>
  </si>
  <si>
    <t>&lt;15&gt;&lt;23&gt;</t>
  </si>
  <si>
    <t>&lt;04&gt;</t>
  </si>
  <si>
    <t>-[0,[1,234p5]]</t>
  </si>
  <si>
    <t>&lt;50&gt;</t>
  </si>
  <si>
    <t>&lt;12&gt;&lt;34&gt;</t>
  </si>
  <si>
    <t>&lt;13&gt;&lt;24&gt;</t>
  </si>
  <si>
    <t>&lt;14&gt;&lt;23&gt;</t>
  </si>
  <si>
    <t>&lt;05&gt;</t>
  </si>
  <si>
    <t>&lt;21&gt;</t>
  </si>
  <si>
    <t>&lt;03&gt;&lt;45&gt;</t>
  </si>
  <si>
    <t>&lt;04&gt;&lt;35&gt;</t>
  </si>
  <si>
    <t>&lt;05&gt;&lt;34&gt;</t>
  </si>
  <si>
    <t>&lt;12&gt;</t>
  </si>
  <si>
    <t>[0,145p32]</t>
  </si>
  <si>
    <t>-[0,35p421]</t>
  </si>
  <si>
    <t>&lt;31&gt;</t>
  </si>
  <si>
    <t>&lt;02&gt;&lt;45&gt;</t>
  </si>
  <si>
    <t>&lt;04&gt;&lt;25&gt;</t>
  </si>
  <si>
    <t>&lt;05&gt;&lt;24&gt;</t>
  </si>
  <si>
    <t>&lt;13&gt;</t>
  </si>
  <si>
    <t>-[0,45p321]</t>
  </si>
  <si>
    <t>[0,[1,35p42]]</t>
  </si>
  <si>
    <t>&lt;41&gt;</t>
  </si>
  <si>
    <t>&lt;20&gt;&lt;35&gt;</t>
  </si>
  <si>
    <t>&lt;23&gt;&lt;05&gt;</t>
  </si>
  <si>
    <t>&lt;25&gt;&lt;03&gt;</t>
  </si>
  <si>
    <t>2 starts here</t>
  </si>
  <si>
    <t>&lt;51&gt;</t>
  </si>
  <si>
    <t>&lt;02&gt;&lt;34&gt;</t>
  </si>
  <si>
    <t>&lt;03&gt;&lt;24&gt;</t>
  </si>
  <si>
    <t>&lt;04&gt;&lt;23&gt;</t>
  </si>
  <si>
    <t>&lt;15&gt;</t>
  </si>
  <si>
    <t>-[0,1[2,45p3]]</t>
  </si>
  <si>
    <t>&lt;32&gt;</t>
  </si>
  <si>
    <t>&lt;01&gt;&lt;45&gt;</t>
  </si>
  <si>
    <t>&lt;04&gt;&lt;15&gt;</t>
  </si>
  <si>
    <t>&lt;05&gt;&lt;14&gt;</t>
  </si>
  <si>
    <t>&lt;23&gt;</t>
  </si>
  <si>
    <t>[0,134p52]</t>
  </si>
  <si>
    <t>[0,[2,35p41]]</t>
  </si>
  <si>
    <t>&lt;42&gt;</t>
  </si>
  <si>
    <t>&lt;10&gt;&lt;35&gt;</t>
  </si>
  <si>
    <t>&lt;13&gt;&lt;05&gt;</t>
  </si>
  <si>
    <t>&lt;15&gt;&lt;03&gt;</t>
  </si>
  <si>
    <t>&lt;24&gt;</t>
  </si>
  <si>
    <t>-[0,1[2,34p5]]</t>
  </si>
  <si>
    <t>&lt;52&gt;</t>
  </si>
  <si>
    <t>&lt;01&gt;&lt;34&gt;</t>
  </si>
  <si>
    <t>&lt;03&gt;&lt;14&gt;</t>
  </si>
  <si>
    <t>&lt;04&gt;&lt;13&gt;</t>
  </si>
  <si>
    <t>&lt;25&gt;</t>
  </si>
  <si>
    <t>[0,125p43]</t>
  </si>
  <si>
    <t>[0,[2,45p3]1]</t>
  </si>
  <si>
    <t>&lt;10&gt;&lt;45&gt;</t>
  </si>
  <si>
    <t>&lt;14&gt;&lt;05&gt;</t>
  </si>
  <si>
    <t>&lt;15&gt;&lt;04&gt;</t>
  </si>
  <si>
    <t>-[0,25p431]</t>
  </si>
  <si>
    <t>-[0,34p521]</t>
  </si>
  <si>
    <t>-[0,1[2,35p4]]</t>
  </si>
  <si>
    <t>&lt;01&gt;&lt;35&gt;</t>
  </si>
  <si>
    <t>&lt;03&gt;&lt;15&gt;</t>
  </si>
  <si>
    <t>&lt;05&gt;&lt;13&gt;</t>
  </si>
  <si>
    <t>-[0,15p432]</t>
  </si>
  <si>
    <t>3 starts here</t>
  </si>
  <si>
    <t>[0,[2,34p5]1]</t>
  </si>
  <si>
    <t>&lt;10&gt;&lt;34&gt;</t>
  </si>
  <si>
    <t>&lt;13&gt;&lt;04&gt;</t>
  </si>
  <si>
    <t>&lt;14&gt;&lt;03&gt;</t>
  </si>
  <si>
    <t>[0,5p4321]</t>
  </si>
  <si>
    <t>[0,124p53]</t>
  </si>
  <si>
    <t>-[0,12[3,5p4]]</t>
  </si>
  <si>
    <t>&lt;43&gt;</t>
  </si>
  <si>
    <t>&lt;01&gt;&lt;25&gt;</t>
  </si>
  <si>
    <t>&lt;02&gt;&lt;15&gt;</t>
  </si>
  <si>
    <t>&lt;05&gt;&lt;12&gt;</t>
  </si>
  <si>
    <t>&lt;34&gt;</t>
  </si>
  <si>
    <t>-[0,12[3,4p5]]</t>
  </si>
  <si>
    <t>&lt;53&gt;</t>
  </si>
  <si>
    <t>&lt;01&gt;&lt;24&gt;</t>
  </si>
  <si>
    <t>&lt;02&gt;&lt;14&gt;</t>
  </si>
  <si>
    <t>&lt;04&gt;&lt;12&gt;</t>
  </si>
  <si>
    <t>&lt;35&gt;</t>
  </si>
  <si>
    <t>-[0,24p531]</t>
  </si>
  <si>
    <t>[0,2[3,5p4]1]</t>
  </si>
  <si>
    <t>&lt;10&gt;&lt;25&gt;</t>
  </si>
  <si>
    <t>&lt;12&gt;&lt;05&gt;</t>
  </si>
  <si>
    <t>&lt;15&gt;&lt;02&gt;</t>
  </si>
  <si>
    <t>[0,2[3,4p5]1]</t>
  </si>
  <si>
    <t>&lt;10&gt;&lt;24&gt;</t>
  </si>
  <si>
    <t>&lt;12&gt;&lt;04&gt;</t>
  </si>
  <si>
    <t>&lt;14&gt;&lt;02&gt;</t>
  </si>
  <si>
    <t>[0,[1,45p32]]</t>
  </si>
  <si>
    <t>&lt;21&gt;&lt;45&gt;</t>
  </si>
  <si>
    <t>&lt;24&gt;&lt;15&gt;</t>
  </si>
  <si>
    <t>&lt;25&gt;&lt;14&gt;</t>
  </si>
  <si>
    <t>&lt;20&gt;&lt;45&gt;</t>
  </si>
  <si>
    <t>&lt;24&gt;&lt;05&gt;</t>
  </si>
  <si>
    <t>&lt;25&gt;&lt;04&gt;</t>
  </si>
  <si>
    <t>-[0,14p532]</t>
  </si>
  <si>
    <t>[0,1[3,5p4]2]</t>
  </si>
  <si>
    <t>&lt;20&gt;&lt;15&gt;</t>
  </si>
  <si>
    <t>&lt;21&gt;&lt;05&gt;</t>
  </si>
  <si>
    <t>&lt;25&gt;&lt;01&gt;</t>
  </si>
  <si>
    <t>[0,1[3,4p5]2]</t>
  </si>
  <si>
    <t>&lt;20&gt;&lt;14&gt;</t>
  </si>
  <si>
    <t>&lt;21&gt;&lt;04&gt;</t>
  </si>
  <si>
    <t>&lt;24&gt;&lt;01&gt;</t>
  </si>
  <si>
    <t>[0,4p5321]</t>
  </si>
  <si>
    <t>-[0,[3,5p4]21]</t>
  </si>
  <si>
    <t>&lt;25&gt;&lt;10&gt;</t>
  </si>
  <si>
    <t>[0,123p54]</t>
  </si>
  <si>
    <t>-[0,[3,4p5]21]</t>
  </si>
  <si>
    <t>&lt;24&gt;&lt;10&gt;</t>
  </si>
  <si>
    <t>-[0,23p541]</t>
  </si>
  <si>
    <t>4 starts here</t>
  </si>
  <si>
    <t>&lt;02&gt;&lt;35&gt;</t>
  </si>
  <si>
    <t>&lt;03&gt;&lt;25&gt;</t>
  </si>
  <si>
    <t>&lt;05&gt;&lt;23&gt;</t>
  </si>
  <si>
    <t>&lt;14&gt;</t>
  </si>
  <si>
    <t>-[0,13p542]</t>
  </si>
  <si>
    <t>-[0,123[4,p5]]</t>
  </si>
  <si>
    <t>&lt;54&gt;</t>
  </si>
  <si>
    <t>&lt;01&gt;&lt;23&gt;</t>
  </si>
  <si>
    <t>&lt;02&gt;&lt;13&gt;</t>
  </si>
  <si>
    <t>&lt;03&gt;&lt;12&gt;</t>
  </si>
  <si>
    <t>&lt;45&gt;</t>
  </si>
  <si>
    <t>[0,3p5421]</t>
  </si>
  <si>
    <t>[0,23[4,p5]1]</t>
  </si>
  <si>
    <t>&lt;10&gt;&lt;23&gt;</t>
  </si>
  <si>
    <t>&lt;12&gt;&lt;03&gt;</t>
  </si>
  <si>
    <t>&lt;13&gt;&lt;02&gt;</t>
  </si>
  <si>
    <t>-[0,12p543]</t>
  </si>
  <si>
    <t>&lt;21&gt;&lt;35&gt;</t>
  </si>
  <si>
    <t>&lt;23&gt;&lt;15&gt;</t>
  </si>
  <si>
    <t>&lt;25&gt;&lt;13&gt;</t>
  </si>
  <si>
    <t>[0,2p5431]</t>
  </si>
  <si>
    <t>[0,13[4,p5]2]</t>
  </si>
  <si>
    <t>&lt;20&gt;&lt;13&gt;</t>
  </si>
  <si>
    <t>&lt;21&gt;&lt;03&gt;</t>
  </si>
  <si>
    <t>&lt;23&gt;&lt;01&gt;</t>
  </si>
  <si>
    <t>[0,1p5432]</t>
  </si>
  <si>
    <t>-[0,3[4,p5]21]</t>
  </si>
  <si>
    <t>&lt;23&gt;&lt;10&gt;</t>
  </si>
  <si>
    <t>-[0,p54321]</t>
  </si>
  <si>
    <t>[0,[1,25p43]]</t>
  </si>
  <si>
    <t>&lt;31&gt;&lt;25&gt;</t>
  </si>
  <si>
    <t>&lt;32&gt;&lt;15&gt;</t>
  </si>
  <si>
    <t>&lt;35&gt;&lt;12&gt;</t>
  </si>
  <si>
    <t>&lt;30&gt;&lt;25&gt;</t>
  </si>
  <si>
    <t>&lt;32&gt;&lt;05&gt;</t>
  </si>
  <si>
    <t>&lt;35&gt;&lt;02&gt;</t>
  </si>
  <si>
    <t>[0,1[2,5p43]]</t>
  </si>
  <si>
    <t>&lt;30&gt;&lt;15&gt;</t>
  </si>
  <si>
    <t>&lt;31&gt;&lt;05&gt;</t>
  </si>
  <si>
    <t>&lt;35&gt;&lt;01&gt;</t>
  </si>
  <si>
    <t>[0,12[4,p5]3]</t>
  </si>
  <si>
    <t>&lt;30&gt;&lt;12&gt;</t>
  </si>
  <si>
    <t>&lt;31&gt;&lt;02&gt;</t>
  </si>
  <si>
    <t>&lt;32&gt;&lt;01&gt;</t>
  </si>
  <si>
    <t>-[0,[2,5p43]1]</t>
  </si>
  <si>
    <t>&lt;35&gt;&lt;10&gt;</t>
  </si>
  <si>
    <t>-[0,2[4,p5]31]</t>
  </si>
  <si>
    <t>&lt;32&gt;&lt;10&gt;</t>
  </si>
  <si>
    <t>-[0,[1,5p432]]</t>
  </si>
  <si>
    <t>&lt;35&gt;&lt;21&gt;</t>
  </si>
  <si>
    <t>&lt;35&gt;&lt;20&gt;</t>
  </si>
  <si>
    <t>-[0,1[4,p5]32]</t>
  </si>
  <si>
    <t>&lt;30&gt;&lt;21&gt;</t>
  </si>
  <si>
    <t>&lt;31&gt;&lt;20&gt;</t>
  </si>
  <si>
    <t>[0,[4,p5]321]</t>
  </si>
  <si>
    <t>[0,[1,34p52]]</t>
  </si>
  <si>
    <t>&lt;21&gt;&lt;34&gt;</t>
  </si>
  <si>
    <t>&lt;23&gt;&lt;14&gt;</t>
  </si>
  <si>
    <t>&lt;24&gt;&lt;13&gt;</t>
  </si>
  <si>
    <t>&lt;20&gt;&lt;34&gt;</t>
  </si>
  <si>
    <t>&lt;23&gt;&lt;04&gt;</t>
  </si>
  <si>
    <t>&lt;24&gt;&lt;03&gt;</t>
  </si>
  <si>
    <t>[0,[1,24p53]]</t>
  </si>
  <si>
    <t>&lt;31&gt;&lt;24&gt;</t>
  </si>
  <si>
    <t>&lt;32&gt;&lt;14&gt;</t>
  </si>
  <si>
    <t>&lt;34&gt;&lt;12&gt;</t>
  </si>
  <si>
    <t>&lt;30&gt;&lt;24&gt;</t>
  </si>
  <si>
    <t>&lt;32&gt;&lt;04&gt;</t>
  </si>
  <si>
    <t>&lt;34&gt;&lt;02&gt;</t>
  </si>
  <si>
    <t>[0,1[2,4p53]]</t>
  </si>
  <si>
    <t>&lt;30&gt;&lt;14&gt;</t>
  </si>
  <si>
    <t>&lt;31&gt;&lt;04&gt;</t>
  </si>
  <si>
    <t>&lt;34&gt;&lt;01&gt;</t>
  </si>
  <si>
    <t>-[0,[2,4p53]1]</t>
  </si>
  <si>
    <t>&lt;34&gt;&lt;10&gt;</t>
  </si>
  <si>
    <t>-[0,[1,4p532]]</t>
  </si>
  <si>
    <t>&lt;34&gt;&lt;21&gt;</t>
  </si>
  <si>
    <t>&lt;34&gt;&lt;20&gt;</t>
  </si>
  <si>
    <t>[0,[1,23p54]]</t>
  </si>
  <si>
    <t>&lt;41&gt;&lt;23&gt;</t>
  </si>
  <si>
    <t>&lt;42&gt;&lt;13&gt;</t>
  </si>
  <si>
    <t>&lt;43&gt;&lt;12&gt;</t>
  </si>
  <si>
    <t>&lt;40&gt;&lt;23&gt;</t>
  </si>
  <si>
    <t>&lt;42&gt;&lt;03&gt;</t>
  </si>
  <si>
    <t>&lt;43&gt;&lt;02&gt;</t>
  </si>
  <si>
    <t>[0,1[2,3p54]]</t>
  </si>
  <si>
    <t>&lt;40&gt;&lt;13&gt;</t>
  </si>
  <si>
    <t>&lt;41&gt;&lt;03&gt;</t>
  </si>
  <si>
    <t>&lt;43&gt;&lt;01&gt;</t>
  </si>
  <si>
    <t>[0,12[3,p54]]</t>
  </si>
  <si>
    <t>&lt;40&gt;&lt;12&gt;</t>
  </si>
  <si>
    <t>&lt;41&gt;&lt;02&gt;</t>
  </si>
  <si>
    <t>&lt;42&gt;&lt;01&gt;</t>
  </si>
  <si>
    <t>-[0,[2,3p54]1]</t>
  </si>
  <si>
    <t>&lt;43&gt;&lt;10&gt;</t>
  </si>
  <si>
    <t>-[0,2[3,p54]1]</t>
  </si>
  <si>
    <t>&lt;42&gt;&lt;10&gt;</t>
  </si>
  <si>
    <t>-[0,[1,3p542]]</t>
  </si>
  <si>
    <t>&lt;43&gt;&lt;21&gt;</t>
  </si>
  <si>
    <t>&lt;43&gt;&lt;20&gt;</t>
  </si>
  <si>
    <t>-[0,1[3,p54]2]</t>
  </si>
  <si>
    <t>&lt;40&gt;&lt;21&gt;</t>
  </si>
  <si>
    <t>&lt;41&gt;&lt;20&gt;</t>
  </si>
  <si>
    <t>[0,[3,p54]21]</t>
  </si>
  <si>
    <t>-[0,[1,2p543]]</t>
  </si>
  <si>
    <t>&lt;41&gt;&lt;32&gt;</t>
  </si>
  <si>
    <t>&lt;42&gt;&lt;31&gt;</t>
  </si>
  <si>
    <t>&lt;40&gt;&lt;32&gt;</t>
  </si>
  <si>
    <t>&lt;42&gt;&lt;30&gt;</t>
  </si>
  <si>
    <t>-[0,1[2,p543]]</t>
  </si>
  <si>
    <t>&lt;40&gt;&lt;31&gt;</t>
  </si>
  <si>
    <t>&lt;41&gt;&lt;30&gt;</t>
  </si>
  <si>
    <t>[0,[2,p543]1]</t>
  </si>
  <si>
    <t>[0,[1,p5432]]</t>
  </si>
  <si>
    <t>[0,123[4,5p]]</t>
  </si>
  <si>
    <t>&lt;0123&gt;&lt;45&gt;</t>
  </si>
  <si>
    <t>[0,-13[4,5p]2]</t>
  </si>
  <si>
    <t>[0,1[2,3[4,5p]]]</t>
  </si>
  <si>
    <t>work in progress</t>
  </si>
  <si>
    <t>(0123)(45)</t>
  </si>
  <si>
    <t>[0,-23[4,5p]1]</t>
  </si>
  <si>
    <t>&lt;1023&gt;&lt;45&gt;</t>
  </si>
  <si>
    <t>[0,[1,23[4,5p]]]</t>
  </si>
  <si>
    <t>-1[2,3[4,5p]]</t>
  </si>
  <si>
    <t>"=SUBSTITUTE(SUBSTITUTE(SUBSTITUTE(B2, "2", "x"), "1", "2"), "x", "1")"</t>
  </si>
  <si>
    <t>&lt;2013&gt;&lt;45&gt;</t>
  </si>
  <si>
    <t>&lt;01&gt;&lt;23&gt;&lt;54&gt;</t>
  </si>
  <si>
    <t>1[2,3[4,p5]]</t>
  </si>
  <si>
    <t>[0,3[4,5p]21]</t>
  </si>
  <si>
    <t>&lt;2103&gt;&lt;45&gt;</t>
  </si>
  <si>
    <t>-[0,[2,3[4,5p]]1]</t>
  </si>
  <si>
    <t>&lt;01&gt;&lt;32&gt;&lt;45&gt;</t>
  </si>
  <si>
    <t>1[2,[4,5p]3]</t>
  </si>
  <si>
    <t>[0,-12[4,5p]3]</t>
  </si>
  <si>
    <t>&lt;3012&gt;&lt;45&gt;</t>
  </si>
  <si>
    <t>-[0,[1,3[4,5p]2]]</t>
  </si>
  <si>
    <t>&lt;01&gt;&lt;32&gt;&lt;54&gt;</t>
  </si>
  <si>
    <t>-1[2,[4,p5]3]</t>
  </si>
  <si>
    <t>[0,2[4,5p]31]</t>
  </si>
  <si>
    <t>&lt;3102&gt;&lt;45&gt;</t>
  </si>
  <si>
    <t>-[1,23[4,5p]]</t>
  </si>
  <si>
    <t>[0,1[4,5p]32]</t>
  </si>
  <si>
    <t>&lt;3201&gt;&lt;45&gt;</t>
  </si>
  <si>
    <t>-[0,[1,2[4,5p]3]]</t>
  </si>
  <si>
    <t>&lt;02&gt;&lt;13&gt;&lt;54&gt;</t>
  </si>
  <si>
    <t>[1,23[4,p5]]</t>
  </si>
  <si>
    <t>[0,-[4,5p]321]</t>
  </si>
  <si>
    <t>&lt;3210&gt;&lt;45&gt;</t>
  </si>
  <si>
    <t>&lt;02&gt;&lt;31&gt;&lt;45&gt;</t>
  </si>
  <si>
    <t>[1,2[4,5p]3]</t>
  </si>
  <si>
    <t>[0,-123[4,p5]]</t>
  </si>
  <si>
    <t>&lt;0123&gt;&lt;54&gt;</t>
  </si>
  <si>
    <t>&lt;03&gt;&lt;12&gt;&lt;54&gt;</t>
  </si>
  <si>
    <t>-[0,1[2,[4,5p]3]]</t>
  </si>
  <si>
    <t>&lt;02&gt;&lt;31&gt;&lt;54&gt;</t>
  </si>
  <si>
    <t>-[1,2[4,p5]3]</t>
  </si>
  <si>
    <t>&lt;1023&gt;&lt;54&gt;</t>
  </si>
  <si>
    <t>&lt;10&gt;&lt;23&gt;&lt;54&gt;</t>
  </si>
  <si>
    <t>&lt;12&gt;&lt;03&gt;&lt;54&gt;</t>
  </si>
  <si>
    <t>&lt;13&gt;&lt;02&gt;&lt;54&gt;</t>
  </si>
  <si>
    <t>[0,[2,[4,5p]3]1]</t>
  </si>
  <si>
    <t>&lt;2013&gt;&lt;54&gt;</t>
  </si>
  <si>
    <t>&lt;20&gt;&lt;13&gt;&lt;54&gt;</t>
  </si>
  <si>
    <t>&lt;21&gt;&lt;03&gt;&lt;54&gt;</t>
  </si>
  <si>
    <t>&lt;23&gt;&lt;01&gt;&lt;54&gt;</t>
  </si>
  <si>
    <t>[0,[1,[4,5p]32]]</t>
  </si>
  <si>
    <t>[0,-3[4,p5]21]</t>
  </si>
  <si>
    <t>&lt;2103&gt;&lt;54&gt;</t>
  </si>
  <si>
    <t>&lt;23&gt;&lt;10&gt;&lt;54&gt;</t>
  </si>
  <si>
    <t>&lt;03&gt;&lt;21&gt;&lt;45&gt;</t>
  </si>
  <si>
    <t>[1,3[4,5p]2]</t>
  </si>
  <si>
    <t>&lt;3012&gt;&lt;54&gt;</t>
  </si>
  <si>
    <t>&lt;30&gt;&lt;12&gt;&lt;54&gt;</t>
  </si>
  <si>
    <t>&lt;31&gt;&lt;02&gt;&lt;54&gt;</t>
  </si>
  <si>
    <t>&lt;32&gt;&lt;01&gt;&lt;54&gt;</t>
  </si>
  <si>
    <t>-[0,1[2,3[4,p5]]]</t>
  </si>
  <si>
    <t>&lt;03&gt;&lt;21&gt;&lt;54&gt;</t>
  </si>
  <si>
    <t>-[1,3[4,p5]2]</t>
  </si>
  <si>
    <t>[0,-2[4,p5]31]</t>
  </si>
  <si>
    <t>&lt;3102&gt;&lt;54&gt;</t>
  </si>
  <si>
    <t>&lt;32&gt;&lt;10&gt;&lt;54&gt;</t>
  </si>
  <si>
    <t>-[0,[1,23[4,p5]]]</t>
  </si>
  <si>
    <t>swap 3,4</t>
  </si>
  <si>
    <t>(0124)(35)</t>
  </si>
  <si>
    <t>[0,-1[4,p5]32]</t>
  </si>
  <si>
    <t>&lt;3201&gt;&lt;54&gt;</t>
  </si>
  <si>
    <t>&lt;32&gt;&lt;21&gt;&lt;54&gt;</t>
  </si>
  <si>
    <t>&lt;31&gt;&lt;20&gt;&lt;54&gt;</t>
  </si>
  <si>
    <t>-1[2,4[3,5p]]</t>
  </si>
  <si>
    <t>&lt;3210&gt;&lt;54&gt;</t>
  </si>
  <si>
    <t>&lt;30&gt;&lt;21&gt;&lt;54&gt;</t>
  </si>
  <si>
    <t>[0,[2,3[4,p5]]1]</t>
  </si>
  <si>
    <t>1[2,4[3,p5]]</t>
  </si>
  <si>
    <t>[0,[1,3[4,p5]2]]</t>
  </si>
  <si>
    <t>1[2,[3,5p]4]</t>
  </si>
  <si>
    <t>-1[2,[3,p5]4]</t>
  </si>
  <si>
    <t>[0,[1,2[4,p5]3]]</t>
  </si>
  <si>
    <t>-[1,24[3,5p]]</t>
  </si>
  <si>
    <t>[1,24[3,p5]]</t>
  </si>
  <si>
    <t>[0,1[2,[4,p5]3]]</t>
  </si>
  <si>
    <t>[1,2[3,5p]4]</t>
  </si>
  <si>
    <t>-[0,[2,[4,p5]3]1]</t>
  </si>
  <si>
    <t>-[1,2[3,p5]4]</t>
  </si>
  <si>
    <t>-[0,[1,[4,p5]32]]</t>
  </si>
  <si>
    <t>&lt;10&gt;&lt;32&gt;&lt;45&gt;</t>
  </si>
  <si>
    <t>&lt;20&gt;&lt;31&gt;&lt;45&gt;</t>
  </si>
  <si>
    <t>[1,4[3,5p]2]</t>
  </si>
  <si>
    <t>-[1,4[3,p5]2]</t>
  </si>
  <si>
    <t>swap 2,3</t>
  </si>
  <si>
    <t>(0134)(25)</t>
  </si>
  <si>
    <t>-1[3,4[2,5p]]</t>
  </si>
  <si>
    <t>1[3,4[2,p5]]</t>
  </si>
  <si>
    <t>1[3,[2,5p]4]</t>
  </si>
  <si>
    <t>-1[3,[2,p5]4]</t>
  </si>
  <si>
    <t>&lt;10&gt;&lt;32&gt;&lt;54&gt;</t>
  </si>
  <si>
    <t>-[1,34[2,5p]]</t>
  </si>
  <si>
    <t>&lt;20&gt;&lt;31&gt;&lt;54&gt;</t>
  </si>
  <si>
    <t>[1,34[2,p5]]</t>
  </si>
  <si>
    <t>[1,3[2,5p]4]</t>
  </si>
  <si>
    <t>-[1,3[2,p5]4]</t>
  </si>
  <si>
    <t>[1,4[2,5p]3]</t>
  </si>
  <si>
    <t>-[1,4[2,p5]3]</t>
  </si>
  <si>
    <t>swap 1,2</t>
  </si>
  <si>
    <t>(0234)(15)</t>
  </si>
  <si>
    <t>-2[3,4[1,5p]]</t>
  </si>
  <si>
    <t>2[3,4[1,p5]]</t>
  </si>
  <si>
    <t>2[3,[1,5p]4]</t>
  </si>
  <si>
    <t>-2[3,[1,p5]4]</t>
  </si>
  <si>
    <t>-[2,34[1,5p]]</t>
  </si>
  <si>
    <t>[2,34[1,p5]]</t>
  </si>
  <si>
    <t>[2,3[1,5p]4]</t>
  </si>
  <si>
    <t>-[2,3[1,p5]4]</t>
  </si>
  <si>
    <t>[2,4[1,5p]3]</t>
  </si>
  <si>
    <t>-[2,4[1,p5]3]</t>
  </si>
  <si>
    <t>swap 4,5</t>
  </si>
  <si>
    <t>(0235)(14)</t>
  </si>
  <si>
    <t>-2[3,5[1,4p]]</t>
  </si>
  <si>
    <t>2[3,5[1,p4]]</t>
  </si>
  <si>
    <t>2[3,[1,4p]5]</t>
  </si>
  <si>
    <t>-2[3,[1,p4]5]</t>
  </si>
  <si>
    <t>-[2,35[1,4p]]</t>
  </si>
  <si>
    <t>[2,35[1,p4]]</t>
  </si>
  <si>
    <t>[2,3[1,4p]5]</t>
  </si>
  <si>
    <t>-[2,3[1,p4]5]</t>
  </si>
  <si>
    <t>[2,5[1,4p]3]</t>
  </si>
  <si>
    <t>-[2,5[1,p4]3]</t>
  </si>
  <si>
    <t>(0135)(24)</t>
  </si>
  <si>
    <t>-1[3,5[2,4p]]</t>
  </si>
  <si>
    <t>1[3,5[2,p4]]</t>
  </si>
  <si>
    <t>1[3,[2,4p]5]</t>
  </si>
  <si>
    <t>-1[3,[2,p4]5]</t>
  </si>
  <si>
    <t>-[1,35[2,4p]]</t>
  </si>
  <si>
    <t>[1,35[2,p4]]</t>
  </si>
  <si>
    <t>[1,3[2,4p]5]</t>
  </si>
  <si>
    <t>-[1,3[2,p4]5]</t>
  </si>
  <si>
    <t>[1,5[2,4p]3]</t>
  </si>
  <si>
    <t>-[1,5[2,p4]3]</t>
  </si>
  <si>
    <t>(0125)(34)</t>
  </si>
  <si>
    <t>-1[2,5[3,4p]]</t>
  </si>
  <si>
    <t>1[2,5[3,p4]]</t>
  </si>
  <si>
    <t>1[2,[3,4p]5]</t>
  </si>
  <si>
    <t>-1[2,[3,p4]5]</t>
  </si>
  <si>
    <t>-[1,25[3,4p]]</t>
  </si>
  <si>
    <t>[1,25[3,p4]]</t>
  </si>
  <si>
    <t>[1,2[3,4p]5]</t>
  </si>
  <si>
    <t>-[1,2[3,p4]5]</t>
  </si>
  <si>
    <t>[1,5[3,4p]2]</t>
  </si>
  <si>
    <t>-[1,5[3,p4]2]</t>
  </si>
  <si>
    <t>swap 3,4 from 5th group</t>
  </si>
  <si>
    <t>(0245)(13)</t>
  </si>
  <si>
    <t>-2[4,5[1,3p]]</t>
  </si>
  <si>
    <t>2[4,5[1,p3]]</t>
  </si>
  <si>
    <t>2[4,[1,3p]5]</t>
  </si>
  <si>
    <t>-2[4,[1,p3]5]</t>
  </si>
  <si>
    <t>-[2,45[1,3p]]</t>
  </si>
  <si>
    <t>[2,45[1,p3]]</t>
  </si>
  <si>
    <t>[2,4[1,3p]5]</t>
  </si>
  <si>
    <t>-[2,4[1,p3]5]</t>
  </si>
  <si>
    <t>[2,5[1,3p]4]</t>
  </si>
  <si>
    <t>-[2,5[1,p3]4]</t>
  </si>
  <si>
    <t>(0145)(23)</t>
  </si>
  <si>
    <t>-1[4,5[2,3p]]</t>
  </si>
  <si>
    <t>1[4,5[2,p3]]</t>
  </si>
  <si>
    <t>1[4,[2,3p]5]</t>
  </si>
  <si>
    <t>-1[4,[2,p3]5]</t>
  </si>
  <si>
    <t>-[1,45[2,3p]]</t>
  </si>
  <si>
    <t>[1,45[2,p3]]</t>
  </si>
  <si>
    <t>[1,4[2,3p]5]</t>
  </si>
  <si>
    <t>-[1,4[2,p3]5]</t>
  </si>
  <si>
    <t>[1,5[2,3p]4]</t>
  </si>
  <si>
    <t>-[1,5[2,p3]4]</t>
  </si>
  <si>
    <t>swap 2,3 from 8th group</t>
  </si>
  <si>
    <t>(0345)(12)</t>
  </si>
  <si>
    <t>&lt;03&gt;&lt;45&gt;&lt;12&gt;</t>
  </si>
  <si>
    <t>-3[4,5[1,2p]]</t>
  </si>
  <si>
    <t>&lt;03&gt;&lt;45&gt;&lt;21&gt;</t>
  </si>
  <si>
    <t>3[4,5[1,p2]]</t>
  </si>
  <si>
    <t>&lt;03&gt;&lt;54&gt;&lt;12&gt;</t>
  </si>
  <si>
    <t>3[4,[1,2p]5]</t>
  </si>
  <si>
    <t>&lt;03&gt;&lt;54&gt;&lt;21&gt;</t>
  </si>
  <si>
    <t>-3[4,[1,p2]5]</t>
  </si>
  <si>
    <t>&lt;04&gt;&lt;35&gt;&lt;12&gt;</t>
  </si>
  <si>
    <t>-[3,45[1,2p]]</t>
  </si>
  <si>
    <t>&lt;04&gt;&lt;35&gt;&lt;21&gt;</t>
  </si>
  <si>
    <t>[3,45[1,p2]]</t>
  </si>
  <si>
    <t>&lt;04&gt;&lt;53&gt;&lt;12&gt;</t>
  </si>
  <si>
    <t>[3,4[1,2p]5]</t>
  </si>
  <si>
    <t>&lt;04&gt;&lt;53&gt;&lt;21&gt;</t>
  </si>
  <si>
    <t>-[3,4[1,p2]5]</t>
  </si>
  <si>
    <t>&lt;05&gt;&lt;34&gt;&lt;12&gt;</t>
  </si>
  <si>
    <t>&lt;05&gt;&lt;34&gt;&lt;21&gt;</t>
  </si>
  <si>
    <t>&lt;05&gt;&lt;43&gt;&lt;12&gt;</t>
  </si>
  <si>
    <t>[3,5[1,2p]4]</t>
  </si>
  <si>
    <t>&lt;05&gt;&lt;43&gt;&lt;21&gt;</t>
  </si>
  <si>
    <t>-[3,5[1,p2]4]</t>
  </si>
  <si>
    <t>P01P2345P</t>
  </si>
  <si>
    <t>P02P1345P</t>
  </si>
  <si>
    <t>P03P1245P</t>
  </si>
  <si>
    <t>P04P1235P</t>
  </si>
  <si>
    <t>P05P1234P</t>
  </si>
  <si>
    <t>+1[2,3[4,5p]]</t>
  </si>
  <si>
    <t>+1[2,[3,45p]]</t>
  </si>
  <si>
    <t>-1[2,[4,5p]3]</t>
  </si>
  <si>
    <t>&lt;01&gt;&lt;42&gt;&lt;35&gt;</t>
  </si>
  <si>
    <t>-1[2,[3,5p4]]</t>
  </si>
  <si>
    <t>&lt;01&gt;&lt;25&gt;&lt;43&gt;</t>
  </si>
  <si>
    <t>&lt;01&gt;&lt;52&gt;&lt;34&gt;</t>
  </si>
  <si>
    <t>-1[2,[3,4p5]]</t>
  </si>
  <si>
    <t>&lt;01&gt;&lt;24&gt;&lt;53&gt;</t>
  </si>
  <si>
    <t>-1[2,3[4,p5]]</t>
  </si>
  <si>
    <t>+1[2,[4,p5]3]</t>
  </si>
  <si>
    <t>&lt;01&gt;&lt;52&gt;&lt;43&gt;</t>
  </si>
  <si>
    <t>+1[2,[3,p54]]</t>
  </si>
  <si>
    <t>&lt;01&gt;&lt;42&gt;&lt;53&gt;</t>
  </si>
  <si>
    <t>-[2,3[4,5p]]1</t>
  </si>
  <si>
    <t>-[2,[3,45p]]1</t>
  </si>
  <si>
    <t>+[2,[4,5p]3]1</t>
  </si>
  <si>
    <t>&lt;10&gt;&lt;42&gt;&lt;35&gt;</t>
  </si>
  <si>
    <t>+[2,[3,5p4]]1</t>
  </si>
  <si>
    <t>&lt;10&gt;&lt;25&gt;&lt;43&gt;</t>
  </si>
  <si>
    <t>&lt;10&gt;&lt;52&gt;&lt;34&gt;</t>
  </si>
  <si>
    <t>+[2,[3,4p5]]1</t>
  </si>
  <si>
    <t>&lt;10&gt;&lt;&lt;24&gt;53&gt;</t>
  </si>
  <si>
    <t>+[2,3[4,p5]]1</t>
  </si>
  <si>
    <t>-[2,[4,p5]3]1</t>
  </si>
  <si>
    <t>&lt;10&gt;&lt;52&gt;&lt;43&gt;</t>
  </si>
  <si>
    <t>-[2,[3,p54]]1</t>
  </si>
  <si>
    <t>&lt;10&gt;&lt;42&gt;&lt;53&gt;</t>
  </si>
  <si>
    <t>P01P23P45P</t>
  </si>
  <si>
    <t>P02P13P45P</t>
  </si>
  <si>
    <t>P03P12P45P</t>
  </si>
  <si>
    <t>P04P12P35P</t>
  </si>
  <si>
    <t>P05P12P34P</t>
  </si>
  <si>
    <t>1[2,3[4,5p]]</t>
  </si>
  <si>
    <t>2[1,3[4,5p]]</t>
  </si>
  <si>
    <t>3[1,2[4,5p]]</t>
  </si>
  <si>
    <t>4[1,2[3,5p]]</t>
  </si>
  <si>
    <t>5[1,2[3,4p]]</t>
  </si>
  <si>
    <t>-2[1,[4,5p]3]</t>
  </si>
  <si>
    <t>-3[1,[4,5p]2]</t>
  </si>
  <si>
    <t>&lt;04&gt;&lt;21&gt;&lt;35&gt;</t>
  </si>
  <si>
    <t>-4[1,[3,5p]2]</t>
  </si>
  <si>
    <t>&lt;05&gt;&lt;21&gt;&lt;34&gt;</t>
  </si>
  <si>
    <t>-5[1,[3,4p]2]</t>
  </si>
  <si>
    <t>-2[1,3[4,p5]]</t>
  </si>
  <si>
    <t>-3[1,2[4,p5]]</t>
  </si>
  <si>
    <t>&lt;04&gt;&lt;12&gt;&lt;53&gt;</t>
  </si>
  <si>
    <t>-4[1,2[3,p5]]</t>
  </si>
  <si>
    <t>&lt;05&gt;&lt;12&gt;&lt;43&gt;</t>
  </si>
  <si>
    <t>-5[1,2[3,p4]]</t>
  </si>
  <si>
    <t>1[2,[4,p5]3]</t>
  </si>
  <si>
    <t>2[1,[4,p5]3]</t>
  </si>
  <si>
    <t>3[1,[4,p5]2]</t>
  </si>
  <si>
    <t>&lt;04&gt;&lt;21&gt;&lt;53&gt;</t>
  </si>
  <si>
    <t>4[1,[3,p5]2]</t>
  </si>
  <si>
    <t>&lt;05&gt;&lt;21&gt;&lt;43&gt;</t>
  </si>
  <si>
    <t>5[1,[3,p4]2]</t>
  </si>
  <si>
    <t>-[1,3[4,5p]]2</t>
  </si>
  <si>
    <t>-[1,2[4,5p]]3</t>
  </si>
  <si>
    <t>-[1,2[3,5p]]4</t>
  </si>
  <si>
    <t>-[1,2[3,4p]]5</t>
  </si>
  <si>
    <t>[2,[4,5p]3]1</t>
  </si>
  <si>
    <t>[1,[4,5p]3]2</t>
  </si>
  <si>
    <t>[1,[4,5p]2]3</t>
  </si>
  <si>
    <t>[1,[3,5p]2]4</t>
  </si>
  <si>
    <t>[1,[3,4p]2]5</t>
  </si>
  <si>
    <t>[2,3[4,p5]]1</t>
  </si>
  <si>
    <t>[1,3[4,p5]]2</t>
  </si>
  <si>
    <t>[1,2[4,p5]]3</t>
  </si>
  <si>
    <t>&lt;40&gt;&lt;12&gt;&lt;53&gt;</t>
  </si>
  <si>
    <t>[1,2[3,p5]]4</t>
  </si>
  <si>
    <t>&lt;50&gt;&lt;12&gt;&lt;43&gt;</t>
  </si>
  <si>
    <t>[1,2[3,p4]]5</t>
  </si>
  <si>
    <t>-[1,[4,p5]3]2</t>
  </si>
  <si>
    <t>-[1,[4,p5]2]3</t>
  </si>
  <si>
    <t>&lt;40&gt;&lt;21&gt;&lt;53&gt;</t>
  </si>
  <si>
    <t>-[1,[3,p5]2]4</t>
  </si>
  <si>
    <t>&lt;50&gt;&lt;21&gt;&lt;43&gt;</t>
  </si>
  <si>
    <t>-[1,[3,p4]2]5</t>
  </si>
  <si>
    <t>P01P24P35P</t>
  </si>
  <si>
    <t>P02P14P35P</t>
  </si>
  <si>
    <t>P03P14P25P</t>
  </si>
  <si>
    <t>P04P13P25P</t>
  </si>
  <si>
    <t>P05P13P24P</t>
  </si>
  <si>
    <t>1[2,4[3,5p]]</t>
  </si>
  <si>
    <t>2[1,4[3,5p]]</t>
  </si>
  <si>
    <t>3[1,4[2,5p]]</t>
  </si>
  <si>
    <t>4[1,3[2,5p]]</t>
  </si>
  <si>
    <t>5[1,3[2,4p]]</t>
  </si>
  <si>
    <t>-1[2,[3,5p]4]</t>
  </si>
  <si>
    <t>&lt;02&gt;&lt;41&gt;&lt;35&gt;</t>
  </si>
  <si>
    <t>-2[1,[3,5p]4]</t>
  </si>
  <si>
    <t>&lt;03&gt;&lt;41&gt;&lt;25&gt;</t>
  </si>
  <si>
    <t>-3[1,[2,5p]4]</t>
  </si>
  <si>
    <t>&lt;04&gt;&lt;31&gt;&lt;25&gt;</t>
  </si>
  <si>
    <t>-4[1,[2,5p]3]</t>
  </si>
  <si>
    <t>&lt;05&gt;&lt;31&gt;&lt;24&gt;</t>
  </si>
  <si>
    <t>-5[1,[2,4p]3]</t>
  </si>
  <si>
    <t>-1[2,4[3,p5]]</t>
  </si>
  <si>
    <t>&lt;02&gt;&lt;14&gt;&lt;53&gt;</t>
  </si>
  <si>
    <t>-2[1,4[3,p5]]</t>
  </si>
  <si>
    <t>&lt;03&gt;&lt;14&gt;&lt;52&gt;</t>
  </si>
  <si>
    <t>-3[1,4[2,p5]]</t>
  </si>
  <si>
    <t>&lt;04&gt;&lt;13&gt;&lt;52&gt;</t>
  </si>
  <si>
    <t>-4[1,3[2,p5]]</t>
  </si>
  <si>
    <t>&lt;05&gt;&lt;13&gt;&lt;42&gt;</t>
  </si>
  <si>
    <t>-5[1,3[2,p4]]</t>
  </si>
  <si>
    <t>1[2,[3,p5]4]</t>
  </si>
  <si>
    <t>&lt;02&gt;&lt;41&gt;&lt;53&gt;</t>
  </si>
  <si>
    <t>2[1,[3,p5]4]</t>
  </si>
  <si>
    <t>&lt;03&gt;&lt;41&gt;&lt;52&gt;</t>
  </si>
  <si>
    <t>3[1,[2,p5]4]</t>
  </si>
  <si>
    <t>&lt;04&gt;&lt;31&gt;&lt;52&gt;</t>
  </si>
  <si>
    <t>4[1,[2,p5]3]</t>
  </si>
  <si>
    <t>&lt;05&gt;&lt;31&gt;&lt;42&gt;</t>
  </si>
  <si>
    <t>5[1,[2,p4]3]</t>
  </si>
  <si>
    <t>-[2,4[3,5p]]1</t>
  </si>
  <si>
    <t>-[1,4[3,5p]]2</t>
  </si>
  <si>
    <t>-[1,4[2,5p]]3</t>
  </si>
  <si>
    <t>-[1,3[2,5p]]4</t>
  </si>
  <si>
    <t>-[1,3[2,4p]]5</t>
  </si>
  <si>
    <t>[2,[3,5p]4]1</t>
  </si>
  <si>
    <t>&lt;20&gt;&lt;41&gt;&lt;35&gt;</t>
  </si>
  <si>
    <t>[1,[3,5p]4]2</t>
  </si>
  <si>
    <t>&lt;30&gt;&lt;41&gt;&lt;25&gt;</t>
  </si>
  <si>
    <t>[1,[2,5p]4]3</t>
  </si>
  <si>
    <t>[1,[2,5p]3]4</t>
  </si>
  <si>
    <t>[1,[2,4p]3]5</t>
  </si>
  <si>
    <t>&lt;10&gt;&lt;24&gt;&lt;53&gt;</t>
  </si>
  <si>
    <t>[2,4[3,p5]]1</t>
  </si>
  <si>
    <t>&lt;20&gt;&lt;14&gt;&lt;53&gt;</t>
  </si>
  <si>
    <t>[1,4[3,p5]]2</t>
  </si>
  <si>
    <t>&lt;30&gt;&lt;14&gt;&lt;52&gt;</t>
  </si>
  <si>
    <t>[1,4[2,p5]]3</t>
  </si>
  <si>
    <t>&lt;40&gt;&lt;13&gt;&lt;52&gt;</t>
  </si>
  <si>
    <t>[1,3[2,p5]]4</t>
  </si>
  <si>
    <t>&lt;50&gt;&lt;13&gt;&lt;42&gt;</t>
  </si>
  <si>
    <t>[1,3[2,p4]]5</t>
  </si>
  <si>
    <t>-[2,[3,p5]4]1</t>
  </si>
  <si>
    <t>&lt;20&gt;&lt;41&gt;&lt;53&gt;</t>
  </si>
  <si>
    <t>-[1,[3,p5]4]2</t>
  </si>
  <si>
    <t>&lt;30&gt;&lt;41&gt;&lt;52&gt;</t>
  </si>
  <si>
    <t>-[1,[2,p5]4]3</t>
  </si>
  <si>
    <t>&lt;40&gt;&lt;31&gt;&lt;52&gt;</t>
  </si>
  <si>
    <t>-[1,[2,p5]3]4</t>
  </si>
  <si>
    <t>&lt;50&gt;&lt;31&gt;&lt;42&gt;</t>
  </si>
  <si>
    <t>-[1,[2,p4]3]5</t>
  </si>
  <si>
    <t>P01P25P34P</t>
  </si>
  <si>
    <t>P02P15P34P</t>
  </si>
  <si>
    <t>P03P15P24P</t>
  </si>
  <si>
    <t>P04P15P23P</t>
  </si>
  <si>
    <t>P05P14P23P</t>
  </si>
  <si>
    <t>1[2,5[3,4p]]</t>
  </si>
  <si>
    <t>2[1,5[3,4p]]</t>
  </si>
  <si>
    <t>3[1,5[2,4p]]</t>
  </si>
  <si>
    <t>4[1,5[2,3p]]</t>
  </si>
  <si>
    <t>5[1,4[2,3p]]</t>
  </si>
  <si>
    <t>-1[2,[3,4p]5]</t>
  </si>
  <si>
    <t>&lt;02&gt;&lt;51&gt;&lt;34&gt;</t>
  </si>
  <si>
    <t>-2[1,[3,4p]5]</t>
  </si>
  <si>
    <t>&lt;03&gt;&lt;51&gt;&lt;24&gt;</t>
  </si>
  <si>
    <t>-3[1,[2,4p]5]</t>
  </si>
  <si>
    <t>&lt;04&gt;&lt;51&gt;&lt;23&gt;</t>
  </si>
  <si>
    <t>-4[1,[2,3p]5]</t>
  </si>
  <si>
    <t>&lt;05&gt;&lt;41&gt;&lt;23&gt;</t>
  </si>
  <si>
    <t>-5[1,[2,3p]4]</t>
  </si>
  <si>
    <t>-1[2,5[3,p4]]</t>
  </si>
  <si>
    <t>&lt;02&gt;&lt;15&gt;&lt;43&gt;</t>
  </si>
  <si>
    <t>-2[1,5[3,p4]]</t>
  </si>
  <si>
    <t>&lt;03&gt;&lt;15&gt;&lt;42&gt;</t>
  </si>
  <si>
    <t>-3[1,5[2,p4]]</t>
  </si>
  <si>
    <t>&lt;04&gt;&lt;15&gt;&lt;32&gt;</t>
  </si>
  <si>
    <t>-4[1,5[2,p3]]</t>
  </si>
  <si>
    <t>&lt;05&gt;&lt;14&gt;&lt;32&gt;</t>
  </si>
  <si>
    <t>-5[1,4[2,p3]]</t>
  </si>
  <si>
    <t>1[2,[3,p4]5]</t>
  </si>
  <si>
    <t>&lt;02&gt;&lt;51&gt;&lt;43&gt;</t>
  </si>
  <si>
    <t>2[1,[3,p4]5]</t>
  </si>
  <si>
    <t>&lt;03&gt;&lt;51&gt;&lt;42&gt;</t>
  </si>
  <si>
    <t>3[1,[2,p4]5]</t>
  </si>
  <si>
    <t>&lt;04&gt;&lt;51&gt;&lt;32&gt;</t>
  </si>
  <si>
    <t>4[1,[2,p3]5]</t>
  </si>
  <si>
    <t>&lt;05&gt;&lt;41&gt;&lt;32&gt;</t>
  </si>
  <si>
    <t>5[1,[2,p3]4]</t>
  </si>
  <si>
    <t>-[2,5[3,4p]]1</t>
  </si>
  <si>
    <t>-[1,5[3,4p]]2</t>
  </si>
  <si>
    <t>-[1,5[2,4p]]3</t>
  </si>
  <si>
    <t>-[1,5[2,3p]]4</t>
  </si>
  <si>
    <t>-[1,4[2,3p]]5</t>
  </si>
  <si>
    <t>[2,[3,4p]5]1</t>
  </si>
  <si>
    <t>&lt;20&gt;&lt;51&gt;&lt;34&gt;</t>
  </si>
  <si>
    <t>[1,[3,4p]5]2</t>
  </si>
  <si>
    <t>&lt;30&gt;&lt;51&gt;&lt;24&gt;</t>
  </si>
  <si>
    <t>[1,[2,4p]5]3</t>
  </si>
  <si>
    <t>&lt;40&gt;&lt;51&gt;&lt;23&gt;</t>
  </si>
  <si>
    <t>[1,[2,3p]5]4</t>
  </si>
  <si>
    <t>[1,[2,3p]4]5</t>
  </si>
  <si>
    <t>[2,5[3,p4]]1</t>
  </si>
  <si>
    <t>&lt;20&gt;&lt;15&gt;&lt;43&gt;</t>
  </si>
  <si>
    <t>[1,5[3,p4]]2</t>
  </si>
  <si>
    <t>&lt;30&gt;&lt;15&gt;&lt;42&gt;</t>
  </si>
  <si>
    <t>[1,5[2,p4]]3</t>
  </si>
  <si>
    <t>&lt;40&gt;&lt;15&gt;&lt;32&gt;</t>
  </si>
  <si>
    <t>[1,5[2,p3]]4</t>
  </si>
  <si>
    <t>&lt;50&gt;&lt;14&gt;&lt;32&gt;</t>
  </si>
  <si>
    <t>[1,4[2,p3]]5</t>
  </si>
  <si>
    <t>-[2,[3,p4]5]1</t>
  </si>
  <si>
    <t>&lt;20&gt;&lt;51&gt;&lt;43&gt;</t>
  </si>
  <si>
    <t>-[1,[3,p4]5]2</t>
  </si>
  <si>
    <t>&lt;30&gt;&lt;51&gt;&lt;42&gt;</t>
  </si>
  <si>
    <t>-[1,[2,p4]5]3</t>
  </si>
  <si>
    <t>&lt;40&gt;&lt;51&gt;&lt;32&gt;</t>
  </si>
  <si>
    <t>-[1,[2,p3]5]4</t>
  </si>
  <si>
    <t>-[1,[2,p3]4]5</t>
  </si>
  <si>
    <t>P01P34P25P</t>
  </si>
  <si>
    <t>P02P34P15P</t>
  </si>
  <si>
    <t>P03P24P15P</t>
  </si>
  <si>
    <t>P04P23P15P</t>
  </si>
  <si>
    <t>P05P23P14P</t>
  </si>
  <si>
    <t>&lt;01&gt;&lt;34&gt;&lt;25&gt;</t>
  </si>
  <si>
    <t>1[3,4[2,5p]]</t>
  </si>
  <si>
    <t>&lt;02&gt;&lt;34&gt;&lt;15&gt;</t>
  </si>
  <si>
    <t>2[3,4[1,5p]]</t>
  </si>
  <si>
    <t>&lt;03&gt;&lt;24&gt;&lt;15&gt;</t>
  </si>
  <si>
    <t>3[2,4[1,5p]]</t>
  </si>
  <si>
    <t>&lt;04&gt;&lt;23&gt;&lt;15&gt;</t>
  </si>
  <si>
    <t>4[2,3[1,5p]]</t>
  </si>
  <si>
    <t>&lt;05&gt;&lt;23&gt;&lt;14&gt;</t>
  </si>
  <si>
    <t>5[2,3[1,4p]]</t>
  </si>
  <si>
    <t>&lt;01&gt;&lt;43&gt;&lt;25&gt;</t>
  </si>
  <si>
    <t>-1[3,[2,5p]4]</t>
  </si>
  <si>
    <t>&lt;02&gt;&lt;43&gt;&lt;15&gt;</t>
  </si>
  <si>
    <t>-2[3,[1,5p]4]</t>
  </si>
  <si>
    <t>&lt;03&gt;&lt;42&gt;&lt;15&gt;</t>
  </si>
  <si>
    <t>-3[2,[1,5p]4]</t>
  </si>
  <si>
    <t>&lt;04&gt;&lt;32&gt;&lt;15&gt;</t>
  </si>
  <si>
    <t>-4[2,[1,5p]3]</t>
  </si>
  <si>
    <t>&lt;05&gt;&lt;32&gt;&lt;14&gt;</t>
  </si>
  <si>
    <t>-5[2,[1,4p]3]</t>
  </si>
  <si>
    <t>&lt;01&gt;&lt;34&gt;&lt;52&gt;</t>
  </si>
  <si>
    <t>-1[3,4[2,p5]]</t>
  </si>
  <si>
    <t>&lt;02&gt;&lt;34&gt;&lt;51&gt;</t>
  </si>
  <si>
    <t>-2[3,4[1,p5]]</t>
  </si>
  <si>
    <t>&lt;03&gt;&lt;24&gt;&lt;51&gt;</t>
  </si>
  <si>
    <t>-3[2,4[1,p5]]</t>
  </si>
  <si>
    <t>&lt;04&gt;&lt;23&gt;&lt;51&gt;</t>
  </si>
  <si>
    <t>-4[2,3[1,p5]]</t>
  </si>
  <si>
    <t>&lt;05&gt;&lt;23&gt;&lt;41&gt;</t>
  </si>
  <si>
    <t>-5[2,3[1,p4]]</t>
  </si>
  <si>
    <t>&lt;01&gt;&lt;43&gt;&lt;52&gt;</t>
  </si>
  <si>
    <t>1[3,[2,p5]4]</t>
  </si>
  <si>
    <t>&lt;02&gt;&lt;43&gt;&lt;51&gt;</t>
  </si>
  <si>
    <t>2[3,[1,p5]4]</t>
  </si>
  <si>
    <t>&lt;03&gt;&lt;42&gt;&lt;51&gt;</t>
  </si>
  <si>
    <t>3[2,[1,p5]4]</t>
  </si>
  <si>
    <t>&lt;04&gt;&lt;32&gt;&lt;51&gt;</t>
  </si>
  <si>
    <t>4[2,[1,p5]3]</t>
  </si>
  <si>
    <t>&lt;05&gt;&lt;32&gt;&lt;41&gt;</t>
  </si>
  <si>
    <t>5[2,[1,p4]3]</t>
  </si>
  <si>
    <t>&lt;10&gt;&lt;34&gt;&lt;25&gt;</t>
  </si>
  <si>
    <t>-[3,4[2,5p]]1</t>
  </si>
  <si>
    <t>&lt;20&gt;&lt;34&gt;&lt;15&gt;</t>
  </si>
  <si>
    <t>-[3,4[1,5p]]2</t>
  </si>
  <si>
    <t>-[2,4[1,5p]]3</t>
  </si>
  <si>
    <t>-[2,3[1,5p]]4</t>
  </si>
  <si>
    <t>-[2,3[1,4p]]5</t>
  </si>
  <si>
    <t>&lt;10&gt;&lt;43&gt;&lt;25&gt;</t>
  </si>
  <si>
    <t>[3,[2,5p]4]1</t>
  </si>
  <si>
    <t>&lt;20&gt;&lt;43&gt;&lt;15&gt;</t>
  </si>
  <si>
    <t>[3,[1,5p]4]2</t>
  </si>
  <si>
    <t>&lt;30&gt;&lt;42&gt;&lt;15&gt;</t>
  </si>
  <si>
    <t>[2,[1,5p]4]3</t>
  </si>
  <si>
    <t>[2,[1,5p]3]4</t>
  </si>
  <si>
    <t>[2,[1,4p]3]5</t>
  </si>
  <si>
    <t>&lt;10&gt;&lt;34&gt;&lt;52&gt;</t>
  </si>
  <si>
    <t>[3,4[2,p5]]1</t>
  </si>
  <si>
    <t>&lt;20&gt;&lt;34&gt;&lt;51&gt;</t>
  </si>
  <si>
    <t>[3,4[1,p5]]2</t>
  </si>
  <si>
    <t>&lt;30&gt;&lt;24&gt;&lt;51&gt;</t>
  </si>
  <si>
    <t>[2,4[1,p5]]3</t>
  </si>
  <si>
    <t>&lt;40&gt;&lt;23&gt;&lt;51&gt;</t>
  </si>
  <si>
    <t>[2,3[1,p5]]4</t>
  </si>
  <si>
    <t>&lt;50&gt;&lt;23&gt;&lt;41&gt;</t>
  </si>
  <si>
    <t>[2,3[1,p4]]5</t>
  </si>
  <si>
    <t>&lt;10&gt;&lt;43&gt;&lt;52&gt;</t>
  </si>
  <si>
    <t>-[3,[2,p5]4]1</t>
  </si>
  <si>
    <t>&lt;20&gt;&lt;43&gt;&lt;51&gt;</t>
  </si>
  <si>
    <t>-[3,[1,p5]4]2</t>
  </si>
  <si>
    <t>&lt;30&gt;&lt;42&gt;&lt;51&gt;</t>
  </si>
  <si>
    <t>-[2,[1,p5]4]3</t>
  </si>
  <si>
    <t>&lt;40&gt;&lt;32&gt;&lt;51&gt;</t>
  </si>
  <si>
    <t>-[2,[1,p5]3]4</t>
  </si>
  <si>
    <t>&lt;50&gt;&lt;32&gt;&lt;41&gt;</t>
  </si>
  <si>
    <t>-[2,[1,p4]3]5</t>
  </si>
  <si>
    <t>P01P35P24P</t>
  </si>
  <si>
    <t>P02P35P14P</t>
  </si>
  <si>
    <t>P03P25P14P</t>
  </si>
  <si>
    <t>P04P25P13P</t>
  </si>
  <si>
    <t>P05P24P13P</t>
  </si>
  <si>
    <t>&lt;01&gt;&lt;35&gt;&lt;24&gt;</t>
  </si>
  <si>
    <t>1[3,5[2,4p]]</t>
  </si>
  <si>
    <t>&lt;02&gt;&lt;35&gt;&lt;14&gt;</t>
  </si>
  <si>
    <t>2[3,5[1,4p]]</t>
  </si>
  <si>
    <t>&lt;03&gt;&lt;25&gt;&lt;14&gt;</t>
  </si>
  <si>
    <t>3[2,5[1,4p]]</t>
  </si>
  <si>
    <t>&lt;04&gt;&lt;25&gt;&lt;13&gt;</t>
  </si>
  <si>
    <t>4[2,5[1,3p]]</t>
  </si>
  <si>
    <t>&lt;05&gt;&lt;24&gt;&lt;13&gt;</t>
  </si>
  <si>
    <t>5[2,4[1,3p]]</t>
  </si>
  <si>
    <t>&lt;01&gt;&lt;53&gt;&lt;24&gt;</t>
  </si>
  <si>
    <t>-1[3,[2,4p]5]</t>
  </si>
  <si>
    <t>&lt;02&gt;&lt;53&gt;&lt;14&gt;</t>
  </si>
  <si>
    <t>-2[3,[1,4p]5]</t>
  </si>
  <si>
    <t>&lt;03&gt;&lt;52&gt;&lt;14&gt;</t>
  </si>
  <si>
    <t>-3[2,[1,4p]5]</t>
  </si>
  <si>
    <t>&lt;04&gt;&lt;52&gt;&lt;13&gt;</t>
  </si>
  <si>
    <t>-4[2,[1,3p]5]</t>
  </si>
  <si>
    <t>&lt;05&gt;&lt;42&gt;&lt;13&gt;</t>
  </si>
  <si>
    <t>-5[2,[1,3p]4]</t>
  </si>
  <si>
    <t>&lt;01&gt;&lt;35&gt;&lt;42&gt;</t>
  </si>
  <si>
    <t>-1[3,5[2,p4]]</t>
  </si>
  <si>
    <t>&lt;02&gt;&lt;35&gt;&lt;41&gt;</t>
  </si>
  <si>
    <t>-2[3,5[1,p4]]</t>
  </si>
  <si>
    <t>&lt;03&gt;&lt;25&gt;&lt;41&gt;</t>
  </si>
  <si>
    <t>-3[2,5[1,p4]]</t>
  </si>
  <si>
    <t>&lt;04&gt;&lt;25&gt;&lt;31&gt;</t>
  </si>
  <si>
    <t>-4[2,5[1,p3]]</t>
  </si>
  <si>
    <t>&lt;05&gt;&lt;24&gt;&lt;31&gt;</t>
  </si>
  <si>
    <t>-5[2,4[1,p3]]</t>
  </si>
  <si>
    <t>&lt;01&gt;&lt;53&gt;&lt;42&gt;</t>
  </si>
  <si>
    <t>1[3,[2,p4]5]</t>
  </si>
  <si>
    <t>&lt;02&gt;&lt;53&gt;&lt;41&gt;</t>
  </si>
  <si>
    <t>2[3,[1,p4]5]</t>
  </si>
  <si>
    <t>&lt;03&gt;&lt;52&gt;&lt;41&gt;</t>
  </si>
  <si>
    <t>3[2,[1,p4]5]</t>
  </si>
  <si>
    <t>&lt;04&gt;&lt;52&gt;&lt;31&gt;</t>
  </si>
  <si>
    <t>4[2,[1,p3]5]</t>
  </si>
  <si>
    <t>&lt;05&gt;&lt;42&gt;&lt;31&gt;</t>
  </si>
  <si>
    <t>5[2,[1,p3]4]</t>
  </si>
  <si>
    <t>&lt;10&gt;&lt;35&gt;&lt;24&gt;</t>
  </si>
  <si>
    <t>-[3,5[2,4p]]1</t>
  </si>
  <si>
    <t>&lt;20&gt;&lt;35&gt;&lt;14&gt;</t>
  </si>
  <si>
    <t>-[3,5[1,4p]]2</t>
  </si>
  <si>
    <t>-[2,5[1,4p]]3</t>
  </si>
  <si>
    <t>-[2,5[1,3p]]4</t>
  </si>
  <si>
    <t>-[2,4[1,3p]]5</t>
  </si>
  <si>
    <t>&lt;10&gt;&lt;53&gt;&lt;24&gt;</t>
  </si>
  <si>
    <t>[3,[2,4p]5]1</t>
  </si>
  <si>
    <t>&lt;20&gt;&lt;53&gt;&lt;14&gt;</t>
  </si>
  <si>
    <t>[3,[1,4p]5]2</t>
  </si>
  <si>
    <t>&lt;30&gt;&lt;52&gt;&lt;14&gt;</t>
  </si>
  <si>
    <t>[2,[1,4p]5]3</t>
  </si>
  <si>
    <t>&lt;40&gt;&lt;52&gt;&lt;13&gt;</t>
  </si>
  <si>
    <t>[2,[1,3p]5]4</t>
  </si>
  <si>
    <t>[2,[1,3p]4]5</t>
  </si>
  <si>
    <t>&lt;10&gt;&lt;35&gt;&lt;42&gt;</t>
  </si>
  <si>
    <t>[3,5[2,p4]]1</t>
  </si>
  <si>
    <t>&lt;20&gt;&lt;35&gt;&lt;41&gt;</t>
  </si>
  <si>
    <t>[3,5[1,p4]]2</t>
  </si>
  <si>
    <t>&lt;30&gt;&lt;25&gt;&lt;41&gt;</t>
  </si>
  <si>
    <t>[2,5[1,p4]]3</t>
  </si>
  <si>
    <t>&lt;40&gt;&lt;25&gt;&lt;31&gt;</t>
  </si>
  <si>
    <t>[2,5[1,p3]]4</t>
  </si>
  <si>
    <t>&lt;50&gt;&lt;24&gt;&lt;31&gt;</t>
  </si>
  <si>
    <t>[2,4[1,p3]]5</t>
  </si>
  <si>
    <t>&lt;10&gt;&lt;53&gt;&lt;42&gt;</t>
  </si>
  <si>
    <t>-[3,[2,p4]5]1</t>
  </si>
  <si>
    <t>&lt;20&gt;&lt;53&gt;&lt;41&gt;</t>
  </si>
  <si>
    <t>-[3,[1,p4]5]2</t>
  </si>
  <si>
    <t>&lt;30&gt;&lt;52&gt;&lt;41&gt;</t>
  </si>
  <si>
    <t>-[2,[1,p4]5]3</t>
  </si>
  <si>
    <t>&lt;40&gt;&lt;52&gt;&lt;31&gt;</t>
  </si>
  <si>
    <t>-[2,[1,p3]5]4</t>
  </si>
  <si>
    <t>-[2,[1,p3]4]5</t>
  </si>
  <si>
    <t>P01P45P23P</t>
  </si>
  <si>
    <t>P02P45P13P</t>
  </si>
  <si>
    <t>P03P45P12</t>
  </si>
  <si>
    <t>P04P35P12P</t>
  </si>
  <si>
    <t>P05P34P12P</t>
  </si>
  <si>
    <t>&lt;01&gt;&lt;45&gt;&lt;23&gt;</t>
  </si>
  <si>
    <t>1[4,5[2,3p]]</t>
  </si>
  <si>
    <t>&lt;02&gt;&lt;45&gt;&lt;13&gt;</t>
  </si>
  <si>
    <t>2[4,5[1,3p]]</t>
  </si>
  <si>
    <t>3[4,5[1,2p]]</t>
  </si>
  <si>
    <t>4[3,5[1,2p]]</t>
  </si>
  <si>
    <t>5[3,4[1,2p]]</t>
  </si>
  <si>
    <t>&lt;01&gt;&lt;54&gt;&lt;23&gt;</t>
  </si>
  <si>
    <t>-1[4,[2,3p]5]</t>
  </si>
  <si>
    <t>&lt;02&gt;&lt;54&gt;&lt;13&gt;</t>
  </si>
  <si>
    <t>-2[4,[1,3p]5]</t>
  </si>
  <si>
    <t>-3[4,[1,2p]5]</t>
  </si>
  <si>
    <t>-4[3,[1,2p]5]</t>
  </si>
  <si>
    <t>-5[3,[1,2p]4]</t>
  </si>
  <si>
    <t>&lt;01&gt;&lt;45&gt;&lt;32&gt;</t>
  </si>
  <si>
    <t>-1[4,5[2,p3]]</t>
  </si>
  <si>
    <t>&lt;02&gt;&lt;45&gt;&lt;31&gt;</t>
  </si>
  <si>
    <t>-2[4,5[1,p3]]</t>
  </si>
  <si>
    <t>-3[4,5[1,p2]]</t>
  </si>
  <si>
    <t>-4[3,5[1,p2]]</t>
  </si>
  <si>
    <t>-5[3,4[1,p2]]</t>
  </si>
  <si>
    <t>&lt;01&gt;&lt;54&gt;&lt;32&gt;</t>
  </si>
  <si>
    <t>1[4,[2,p3]5]</t>
  </si>
  <si>
    <t>&lt;02&gt;&lt;54&gt;&lt;31&gt;</t>
  </si>
  <si>
    <t>2[4,[1,p3]5]</t>
  </si>
  <si>
    <t>3[4,[1,p2]5]</t>
  </si>
  <si>
    <t>4[3,[1,p2]5]</t>
  </si>
  <si>
    <t>5[3,[1,p2]4]</t>
  </si>
  <si>
    <t>&lt;10&gt;&lt;45&gt;&lt;23&gt;</t>
  </si>
  <si>
    <t>-[4,5[2,3p]]1</t>
  </si>
  <si>
    <t>&lt;20&gt;&lt;45&gt;&lt;13&gt;</t>
  </si>
  <si>
    <t>-[4,5[1,3p]]2</t>
  </si>
  <si>
    <t>&lt;30&gt;&lt;45&gt;&lt;12&gt;</t>
  </si>
  <si>
    <t>-[4,5[1,2p]]3</t>
  </si>
  <si>
    <t>-[3,5[1,2p]]4</t>
  </si>
  <si>
    <t>-[3,4[1,2p]]5</t>
  </si>
  <si>
    <t>&lt;10&gt;&lt;54&gt;&lt;23&gt;</t>
  </si>
  <si>
    <t>[4,[2,3p]5]1</t>
  </si>
  <si>
    <t>&lt;20&gt;&lt;54&gt;&lt;13&gt;</t>
  </si>
  <si>
    <t>[4,[1,3p]5]2</t>
  </si>
  <si>
    <t>&lt;30&gt;&lt;54&gt;&lt;12&gt;</t>
  </si>
  <si>
    <t>[4,[1,2p]5]3</t>
  </si>
  <si>
    <t>&lt;40&gt;&lt;53&gt;&lt;12&gt;</t>
  </si>
  <si>
    <t>[3,[1,2p]5]4</t>
  </si>
  <si>
    <t>[3,[1,2p]4]5</t>
  </si>
  <si>
    <t>&lt;10&gt;&lt;45&gt;&lt;32&gt;</t>
  </si>
  <si>
    <t>[4,5[2,p3]]1</t>
  </si>
  <si>
    <t>&lt;20&gt;&lt;45&gt;&lt;31&gt;</t>
  </si>
  <si>
    <t>[4,5[1,p3]]2</t>
  </si>
  <si>
    <t>&lt;30&gt;&lt;45&gt;&lt;21&gt;</t>
  </si>
  <si>
    <t>[4,5[1,p2]]3</t>
  </si>
  <si>
    <t>[3,5[1,p2]]4</t>
  </si>
  <si>
    <t>[3,4[1,p2]]5</t>
  </si>
  <si>
    <t>&lt;10&gt;&lt;54&gt;&lt;32&gt;</t>
  </si>
  <si>
    <t>-[4,[2,p3]5]1</t>
  </si>
  <si>
    <t>&lt;20&gt;&lt;54&gt;&lt;31&gt;</t>
  </si>
  <si>
    <t>-[4,[1,p3]5]2</t>
  </si>
  <si>
    <t>&lt;30&gt;&lt;54&gt;&lt;21&gt;</t>
  </si>
  <si>
    <t>-[4,[1,p2]5]3</t>
  </si>
  <si>
    <t>&lt;40&gt;&lt;53&gt;&lt;21&gt;</t>
  </si>
  <si>
    <t>-[3,[1,p2]5]4</t>
  </si>
  <si>
    <t>-[3,[1,p2]4]5</t>
  </si>
  <si>
    <t>Correlation term\\\term of origin ([0, *] omitted)</t>
  </si>
  <si>
    <t>PLLPLLPLLP</t>
  </si>
  <si>
    <t>PLLPLLLLP</t>
  </si>
  <si>
    <t>PLLLLPLLP</t>
  </si>
  <si>
    <t>sum so far (VERIFIED from B+C+D to E)</t>
  </si>
  <si>
    <t>PLLLLLLP</t>
  </si>
  <si>
    <t>VERIFIED (from G to H)</t>
  </si>
  <si>
    <t>total sum</t>
  </si>
  <si>
    <t>1[2,3[4,5p]]+1[4,5[2,3p]]</t>
  </si>
  <si>
    <t>-1[2,3[4,5p]]-1[4,5[2,3p]]</t>
  </si>
  <si>
    <t>12345p + -1345p2 + -1235p4 + 135p42</t>
  </si>
  <si>
    <t>-1[2,3[4,p5]]-1[4,[2,3p]5]</t>
  </si>
  <si>
    <t>1[2,3[4,p5]]+1[4,[2,3p]5]</t>
  </si>
  <si>
    <t>-1234p5 + 134p52 + 123p54 + -13p542</t>
  </si>
  <si>
    <t>-1[2,[4,5p]3]-1[4,5[2,p3]]</t>
  </si>
  <si>
    <t>1[2,[4,5p]3]+1[4,5[2,p3]]</t>
  </si>
  <si>
    <t>-1245p3 + 145p32 + 125p43 + -15p432</t>
  </si>
  <si>
    <t xml:space="preserve">-1[2,[4,5p]3] </t>
  </si>
  <si>
    <t>1[2,[4,p5]3]+1[4,[2,p3]5]</t>
  </si>
  <si>
    <t>-1[2,[4,p5]3]-1[4,[2,p3]5]</t>
  </si>
  <si>
    <t>124p53 + -14p532 + -12p543 + 1p5432</t>
  </si>
  <si>
    <t>1[2,4[3,5p]]+1[3,5[2,4p]]</t>
  </si>
  <si>
    <t>-1[2,[3,45p]]</t>
  </si>
  <si>
    <t>-1[2,4[3,5p]]-1[3,5[2,4p]]</t>
  </si>
  <si>
    <t>12345p + -1345p2 + -1245p3 + 145p32</t>
  </si>
  <si>
    <t>1[2,[3,45p]]</t>
  </si>
  <si>
    <t>-1[2,4[3,p5]]-1[3,[2,4p]5]</t>
  </si>
  <si>
    <t>1[2,[3,4p5]]</t>
  </si>
  <si>
    <t>1[2,4[3,p5]]+1[3,[2,4p]5]</t>
  </si>
  <si>
    <t>-1234p5 + 134p52 + 124p53 + -14p532</t>
  </si>
  <si>
    <t>-1[2,[3,5p]4]-1[3,5[2,p4]]</t>
  </si>
  <si>
    <t>1[2,[3,5p4]]</t>
  </si>
  <si>
    <t>1[2,[3,5p]4]+1[3,5[2,p4]]</t>
  </si>
  <si>
    <t>-1235p4 + 135p42 + 125p43 + -15p432</t>
  </si>
  <si>
    <t>1[2,[3,p5]4]+1[3,[2,p4]5]</t>
  </si>
  <si>
    <t>-1[2,[3,p54]]</t>
  </si>
  <si>
    <t>-1[2,[3,p5]4]-1[3,[2,p4]5]</t>
  </si>
  <si>
    <t>123p54 + -13p542 + -12p543 + 1p5432</t>
  </si>
  <si>
    <t>1[2,[3,p54]]</t>
  </si>
  <si>
    <t>1[2,5[3,4p]]+1[3,4[2,5p]]</t>
  </si>
  <si>
    <t>-1[2,5[3,4p]]-1[3,4[2,5p]]</t>
  </si>
  <si>
    <t>-1[2,5[3,p4]]-1[3,[2,5p]4]</t>
  </si>
  <si>
    <t>1[2,5[3,p4]]+1[3,[2,5p]4]</t>
  </si>
  <si>
    <t>-1[2,[3,4p]5]-1[3,4[2,p5]]</t>
  </si>
  <si>
    <t>1[2,[3,4p]5]+1[3,4[2,p5]]</t>
  </si>
  <si>
    <t>1[2,[3,p4]5]+1[3,[2,p5]4]</t>
  </si>
  <si>
    <t>-1[2,[3,p4]5]-1[3,[2,p5]4]</t>
  </si>
  <si>
    <t>2[1,3[4,5p]]+2[4,5[1,3p]]</t>
  </si>
  <si>
    <t>-2[1,3[4,5p]]</t>
  </si>
  <si>
    <t>-[1,23[4,5p]]-2[4,5[1,3p]]</t>
  </si>
  <si>
    <t xml:space="preserve">                     -[1,23[4,5p]]</t>
  </si>
  <si>
    <t>12345p + -2345p1 + -1235p4 + 235p41</t>
  </si>
  <si>
    <t>[1,23[4,5p]]</t>
  </si>
  <si>
    <t>-2[1,3[4,p5]]-2[4,[1,3p]5]</t>
  </si>
  <si>
    <t>2[1,3[4,p5]]</t>
  </si>
  <si>
    <t>[1,23[4,p5]]+2[4,[1,3p]5]</t>
  </si>
  <si>
    <t xml:space="preserve">                       [1,23[4,p5]]</t>
  </si>
  <si>
    <t>+[1,23[4,p5]]</t>
  </si>
  <si>
    <t>-1234p5 + 234p51 + 123p54 + -23p541</t>
  </si>
  <si>
    <t>-[1,23[4,p5]]</t>
  </si>
  <si>
    <t>-2[1,[4,5p]3]-2[4,5[1,p3]]</t>
  </si>
  <si>
    <t>2[1,[4,5p]3]</t>
  </si>
  <si>
    <t>[1,2[4,5p]3]+2[4,5[1,p3]]</t>
  </si>
  <si>
    <t xml:space="preserve">                       [1,2[4,5p]3]</t>
  </si>
  <si>
    <t>+[1,2[4,5p]3]</t>
  </si>
  <si>
    <t>-1245p3 + 245p31 + 125p43 + -25p431</t>
  </si>
  <si>
    <t>-[1,2[4,5p]3]</t>
  </si>
  <si>
    <t>2[1,[4,p5]3]+2[4,[1,p3]5]</t>
  </si>
  <si>
    <t>-2[1,[4,p5]3]</t>
  </si>
  <si>
    <t>-[1,2[4,p5]3]-2[4,[1,p3]5]</t>
  </si>
  <si>
    <t xml:space="preserve">                     -[1,2[4,p5]3]</t>
  </si>
  <si>
    <t>124p53 + -24p531 + -12p543 + 2p5431</t>
  </si>
  <si>
    <t>[1,2[4,p5]3]</t>
  </si>
  <si>
    <t>2[1,4[3,5p]]+2[3,5[1,4p]]</t>
  </si>
  <si>
    <t>-2[1,[3,45p]]</t>
  </si>
  <si>
    <t>-[1,24[3,5p]]-2[3,5[1,4p]]</t>
  </si>
  <si>
    <t>-2[1,[3,4]5p]-[1,24[3,5p]]</t>
  </si>
  <si>
    <t>2(+[1,4[3,5p]]-[1,[3,45p]])-[1,24[3,5p]]</t>
  </si>
  <si>
    <t>12345p + -2345p1 + -1245p3 + 245p31</t>
  </si>
  <si>
    <t>[1,2[3,45p]]</t>
  </si>
  <si>
    <t>[1,2][3,4]5p</t>
  </si>
  <si>
    <t>-2[1,4[3,p5]]-2[3,[1,4p]5]</t>
  </si>
  <si>
    <t>2[1,[3,4p5]]</t>
  </si>
  <si>
    <t>[1,24[3,p5]]+2[3,[1,4p]5]</t>
  </si>
  <si>
    <t>2[1,[3,4]p5]+[1,24[3,p5]]</t>
  </si>
  <si>
    <t>2(-[1,4[3,p5]]+[1,[3,4p5]])+[1,24[3,p5]]</t>
  </si>
  <si>
    <t>-1234p5 + 234p51 + 124p53 + -24p531</t>
  </si>
  <si>
    <t>-[1,2[3,4p5]]</t>
  </si>
  <si>
    <t>-[1,2][3,4]p5</t>
  </si>
  <si>
    <t>-2[1,[3,5p]4]-2[3,5[1,p4]]</t>
  </si>
  <si>
    <t>2[1,[3,5p4]]</t>
  </si>
  <si>
    <t>[1,2[3,5p]4]+2[3,5[1,p4]]</t>
  </si>
  <si>
    <t>2[1,5p[3,4]]+[1,2[3,5p]4]</t>
  </si>
  <si>
    <t>2(-[1,[3,5p]4]+[1,[3,5p4]])+[1,2[3,5p]4]</t>
  </si>
  <si>
    <t>-1235p4 + 235p41 + 125p43 + -25p431</t>
  </si>
  <si>
    <t>-[1,2[3,5p4]]</t>
  </si>
  <si>
    <t>-[1,2]5p[3,4]</t>
  </si>
  <si>
    <t>2[1,[3,p5]4]+2[3,[1,p4]5]</t>
  </si>
  <si>
    <t>-2[1,[3,p54]]</t>
  </si>
  <si>
    <t>-[1,2[3,p5]4]-2[3,[1,p4]5]</t>
  </si>
  <si>
    <t>-2[1,p5[3,4]]-[1,2[3,p5]4]</t>
  </si>
  <si>
    <t>2(+[1,[3,p5]4]-[1,[3,p54]])-[1,2[3,p5]4]</t>
  </si>
  <si>
    <t>123p54 + -23p541 + -12p543 + 2p5431</t>
  </si>
  <si>
    <t>[1,2[3,p54]]</t>
  </si>
  <si>
    <t>[1,2]p5[3,4]</t>
  </si>
  <si>
    <t>2[1,5[3,4p]]+2[3,4[1,5p]]</t>
  </si>
  <si>
    <t>-[1,25[3,4p]]-2[3,4[1,5p]]</t>
  </si>
  <si>
    <t>-2[1,[3,45p]]-[1,2]5[3,4p]</t>
  </si>
  <si>
    <t>2(+[1,5[3,4p]]-[1,[3,45p]])-[1,25[3,4p]]</t>
  </si>
  <si>
    <t>[1,2]([3,45p]-5[3,4p])</t>
  </si>
  <si>
    <t>-2[1,5[3,p4]]-2[3,[1,5p]4]</t>
  </si>
  <si>
    <t>[1,25[3,p4]]+2[3,[1,5p]4]</t>
  </si>
  <si>
    <t>2[1,[3,5]p4]+[1,25[3,p4]]</t>
  </si>
  <si>
    <t>2(-[1,5[3,p4]]+[1,[3,5p4]])+[1,25[3,p4]]</t>
  </si>
  <si>
    <t>-[1,2][3,5]p4</t>
  </si>
  <si>
    <t>-2[1,[3,4p]5]-2[3,4[1,p5]]</t>
  </si>
  <si>
    <t>[1,2[3,4p]5]+2[3,4[1,p5]]</t>
  </si>
  <si>
    <t>2[1,4p[3,5]]+[1,2[3,4p]5]</t>
  </si>
  <si>
    <t>2(-[1,[3,4p]5]+[1,[3,4p5]])+[1,2[3,4p]5]</t>
  </si>
  <si>
    <t>-[1,2]4p[3,5]</t>
  </si>
  <si>
    <t>2[1,[3,p4]5]+2[3,[1,p5]4]</t>
  </si>
  <si>
    <t>-[1,2[3,p4]5]-2[3,[1,p5]4]</t>
  </si>
  <si>
    <t>-2[1,[3,p54]]-[1,2][3,p4]5</t>
  </si>
  <si>
    <t>2(+[1,[3,p4]5]-[1,[3,p54]])-[1,2[3,p4]5]</t>
  </si>
  <si>
    <t>[1,2]([3,p54]-[3,p4]5)</t>
  </si>
  <si>
    <t>3[1,2[4,5p]]+3[4,5[1,2p]]</t>
  </si>
  <si>
    <t>-3[1,2[4,5p]]</t>
  </si>
  <si>
    <t>-[1,23[4,5p]]-3[4,5[1,2p]]</t>
  </si>
  <si>
    <t xml:space="preserve">                      -[1,23[4,5p]]</t>
  </si>
  <si>
    <t>-3[1,2[4,p5]]-3[4,[1,2p]5]</t>
  </si>
  <si>
    <t>3[1,2[4,p5]]</t>
  </si>
  <si>
    <t>[1,23[4,p5]]+3[4,[1,2p]5]</t>
  </si>
  <si>
    <t>-3[1,[4,5p]2]-3[4,5[1,p2]]</t>
  </si>
  <si>
    <t>3[1,[4,5p]2]</t>
  </si>
  <si>
    <t>[1,3[4,5p]2]+3[4,5[1,p2]]</t>
  </si>
  <si>
    <t xml:space="preserve">                       [1,3[4,5p]2]</t>
  </si>
  <si>
    <t>-1345p2 + 345p21 + 135p42 + -35p421</t>
  </si>
  <si>
    <t>-[1,3[4,5p]2]</t>
  </si>
  <si>
    <t>3[1,[4,p5]2]+3[4,[1,p2]5]</t>
  </si>
  <si>
    <t>-3[1,[4,p5]2]</t>
  </si>
  <si>
    <t>-[1,3[4,p5]2]-3[4,[1,p2]5]</t>
  </si>
  <si>
    <t xml:space="preserve">                      -[1,3[4,p5]2]</t>
  </si>
  <si>
    <t>134p52 + -34p521 + -13p542 + 3p5421</t>
  </si>
  <si>
    <t>[1,3[4,p5]2]</t>
  </si>
  <si>
    <t>3[1,4[2,5p]]+3[2,5[1,4p]]</t>
  </si>
  <si>
    <t>-3[1,[2,45p]]</t>
  </si>
  <si>
    <t>-[1,34[2,5p]]-[2,35[1,4p]]</t>
  </si>
  <si>
    <t>-3[1,[2,4]5p]-[1,34[2,5p]]-[2,3]5[1,4p]</t>
  </si>
  <si>
    <r>
      <rPr>
        <sz val="12"/>
        <color rgb="FFFF0000"/>
        <rFont val="Calibri"/>
        <family val="2"/>
      </rPr>
      <t>=31425p-31245p</t>
    </r>
    <r>
      <rPr>
        <sz val="12"/>
        <color rgb="FF757171"/>
        <rFont val="Calibri"/>
        <family val="2"/>
      </rPr>
      <t>+3245p1</t>
    </r>
    <r>
      <rPr>
        <sz val="12"/>
        <color rgb="FFFF0000"/>
        <rFont val="Calibri"/>
        <family val="2"/>
      </rPr>
      <t>-13425p+1345p2</t>
    </r>
    <r>
      <rPr>
        <sz val="12"/>
        <color rgb="FF757171"/>
        <rFont val="Calibri"/>
        <family val="2"/>
      </rPr>
      <t>-345p21</t>
    </r>
    <r>
      <rPr>
        <sz val="12"/>
        <color rgb="FFFF0000"/>
        <rFont val="Calibri"/>
        <family val="2"/>
      </rPr>
      <t>=</t>
    </r>
    <r>
      <rPr>
        <sz val="12"/>
        <color rgb="FF757171"/>
        <rFont val="Calibri"/>
        <family val="2"/>
      </rPr>
      <t>3[2,45p]1</t>
    </r>
    <r>
      <rPr>
        <sz val="12"/>
        <color rgb="FFFF0000"/>
        <rFont val="Calibri"/>
        <family val="2"/>
      </rPr>
      <t>+[3,1](425p-245p) no, cant reduce further?</t>
    </r>
  </si>
  <si>
    <t>12345p + -2345p1 + -1345p2 + 345p21</t>
  </si>
  <si>
    <t>[1,[2,345p]]</t>
  </si>
  <si>
    <t>-3[1,[2,4]5p]-[1,[34,2]5p]-[2,3]5[1,4p]</t>
  </si>
  <si>
    <t>-3[1,4[2,p5]]-3[2,[1,4p]5]</t>
  </si>
  <si>
    <t>3[1,[2,4p5]]</t>
  </si>
  <si>
    <t>[1,34[2,p5]]+[2,3[1,4p]5]</t>
  </si>
  <si>
    <t>3[1,[2,4]p5]+[1,34[2,p5]]+[2,3][1,4p]5</t>
  </si>
  <si>
    <t>-1234p5 + 234p51 + 134p52 + -34p521</t>
  </si>
  <si>
    <t>-[1,[2,34p5]]</t>
  </si>
  <si>
    <t>3[1,[2,4]p5]-[1,[2,34]p5]+[2,3][1,4p]5</t>
  </si>
  <si>
    <t>-3[1,[2,5p]4]-3[2,5[1,p4]]</t>
  </si>
  <si>
    <t>3[1,[2,5p4]]</t>
  </si>
  <si>
    <t>[1,3[2,5p]4]+[2,35[1,p4]]</t>
  </si>
  <si>
    <t>3[1,5p[2,4]]+[1,3[2,5p]4]+[2,3]5[1,p4]</t>
  </si>
  <si>
    <t>-1235p4 + 235p41 + 135p42 + -35p421</t>
  </si>
  <si>
    <t>-[1,[2,35p4]]</t>
  </si>
  <si>
    <t>-[1,[2,3]5]p4-[1,3]5p[2,4]</t>
  </si>
  <si>
    <t>3[1,[2,p5]4]+3[2,[1,p4]5]</t>
  </si>
  <si>
    <t>-3[1,[2,p54]]</t>
  </si>
  <si>
    <t>-[1,3[2,p5]4]-[2,3[1,p4]5]</t>
  </si>
  <si>
    <t>-3[1,p5[2,4]]-[1,3[2,p5]4]-[2,3][1,p4]5</t>
  </si>
  <si>
    <t>123p54 + -23p541 + -13p542 + 3p5421</t>
  </si>
  <si>
    <t>[1,[2,3p54]]</t>
  </si>
  <si>
    <t>3[1,5[2,4p]]+3[2,4[1,5p]]</t>
  </si>
  <si>
    <t>-[1,35[2,4p]]-[2,34[1,5p]]</t>
  </si>
  <si>
    <t>-3[1,[2,45p]]-[1,3]5[2,4p]-[2,3]4[1,5p]</t>
  </si>
  <si>
    <t>-31245p+3145p2-345p21+32415p-23415p+2345p1</t>
  </si>
  <si>
    <t>-3[1,5[2,p4]]-3[2,[1,5p]4]</t>
  </si>
  <si>
    <t>[1,35[2,p4]]+[2,3[1,5p]4]</t>
  </si>
  <si>
    <t>3[1,[2,5]p4]+[1,35[2,p4]]+[2,3][1,5p]4</t>
  </si>
  <si>
    <t>3[1,[2,5]p4]-[1,[2,35]p4]+[2,3][1,5p]4</t>
  </si>
  <si>
    <t>-3[1,[2,4p]5]-3[2,4[1,p5]]</t>
  </si>
  <si>
    <t>[1,3[2,4p]5]+[2,34[1,p5]]</t>
  </si>
  <si>
    <t>3[1,4p[2,5]]+[1,3[2,4p]5]+[2,3]4[1,p5]</t>
  </si>
  <si>
    <t>reduces to 8</t>
  </si>
  <si>
    <t>3[1,[2,p4]5]+3[2,[1,p5]4]</t>
  </si>
  <si>
    <t>-[1,3[2,p4]5]-[2,3[1,p5]4]</t>
  </si>
  <si>
    <t>-3[1,[2,p54]]-[1,3][2,p4]5-[2,3][1,p5]4</t>
  </si>
  <si>
    <t>-3[1,[2,p54]]-[1,3][2,p4]5-[2,3][1,p5]4+[1,[2,3p54]]</t>
  </si>
  <si>
    <t>4[1,2[3,5p]]+4[3,5[1,2p]]</t>
  </si>
  <si>
    <t>-4[1,2[3,5p]]</t>
  </si>
  <si>
    <t>-[1,24[3,5p]]-[3,45[1,2p]]</t>
  </si>
  <si>
    <t xml:space="preserve">                      -[1,24[3,5p]]-[3,4]5[1,2p]</t>
  </si>
  <si>
    <t>-[3,4]5[1,2p]+[1,2[3,4]5p]</t>
  </si>
  <si>
    <t>-4[1,2[3,p5]]-4[3,[1,2p]5]</t>
  </si>
  <si>
    <t>4[1,2[3,p5]]</t>
  </si>
  <si>
    <t>[1,24[3,p5]]+[3,4[1,2p]5]</t>
  </si>
  <si>
    <t xml:space="preserve">                       [1,24[3,p5]]+[3,4][1,2p]5</t>
  </si>
  <si>
    <t>[3,4][1,2p]5-[1,2[3,4]p5]</t>
  </si>
  <si>
    <t>-4[1,[3,5p]2]-4[3,5[1,p2]]</t>
  </si>
  <si>
    <t>4[1,[3,5p]2]</t>
  </si>
  <si>
    <t>[1,4[3,5p]2]+[3,45[1,p2]]</t>
  </si>
  <si>
    <t xml:space="preserve">                       [1,4[3,5p]2]+[3,4]5[1,p2]</t>
  </si>
  <si>
    <t>-1345p2 + 345p21 + 145p32 + -45p321</t>
  </si>
  <si>
    <t>-[1,[3,45p]2]</t>
  </si>
  <si>
    <t xml:space="preserve">-[1,[3,4]5]p2 </t>
  </si>
  <si>
    <t>4[1,[3,p5]2]+4[3,[1,p2]5]</t>
  </si>
  <si>
    <t>-4[1,[3,p5]2]</t>
  </si>
  <si>
    <t>-[1,4[3,p5]2]-[3,4[1,p2]5]</t>
  </si>
  <si>
    <t xml:space="preserve">                      -[1,4[3,p5]2]-[3,4][1,p2]5</t>
  </si>
  <si>
    <t>134p52 + -34p521 + -14p532 + 4p5321</t>
  </si>
  <si>
    <t>[1,[3,4p5]2]</t>
  </si>
  <si>
    <t>-[3,4][1,p2]5+[1,[3,4]p52]</t>
  </si>
  <si>
    <t>4[1,3[2,5p]]+4[2,5[1,3p]]</t>
  </si>
  <si>
    <t>-4[1,[2,35p]]</t>
  </si>
  <si>
    <t>-[1,34[2,5p]]-[2,45[1,3p]]</t>
  </si>
  <si>
    <t>-4[1,[2,3]5p]-[1,34[2,5p]]-[2,4]5[1,3p]</t>
  </si>
  <si>
    <t>4[1,3[2,p5]-[2,35p]]</t>
  </si>
  <si>
    <t>-4[1,[2,3]5p]+[1,[2,34]5p]-[2,4]5[1,3p]</t>
  </si>
  <si>
    <t>-4[1,3[2,p5]]-4[2,[1,3p]5]</t>
  </si>
  <si>
    <t>4[1,[2,3p5]]</t>
  </si>
  <si>
    <t>[1,34[2,p5]]+[2,4[1,3p]5]</t>
  </si>
  <si>
    <t>4[1,[2,3]p5]+[1,34[2,p5]]+[2,4][1,3p]5</t>
  </si>
  <si>
    <t>4[1,[2,3]p5]-[1,[2,34]p5]+[2,4][1,3p]5</t>
  </si>
  <si>
    <t>-4[1,[2,5p]3]-4[2,5[1,p3]]</t>
  </si>
  <si>
    <t>4[1,[2,5p3]]</t>
  </si>
  <si>
    <t>[1,4[2,5p]3]+[2,45[1,p3]]</t>
  </si>
  <si>
    <t>4[1,5p[2,3]]+[1,4[2,5p]3]+[2,4]5[1,p3]</t>
  </si>
  <si>
    <r>
      <rPr>
        <sz val="12"/>
        <color rgb="FF000000"/>
        <rFont val="Calibri"/>
        <family val="2"/>
      </rPr>
      <t xml:space="preserve">1425p3 - 145p23 + 2451p3 </t>
    </r>
    <r>
      <rPr>
        <sz val="12"/>
        <color rgb="FF4472C4"/>
        <rFont val="Calibri"/>
        <family val="2"/>
      </rPr>
      <t>- 245p31</t>
    </r>
    <r>
      <rPr>
        <sz val="12"/>
        <color rgb="FF000000"/>
        <rFont val="Calibri"/>
        <family val="2"/>
      </rPr>
      <t xml:space="preserve"> + 415p23 - 415p32 - 4251p3 </t>
    </r>
    <r>
      <rPr>
        <sz val="12"/>
        <color rgb="FF4472C4"/>
        <rFont val="Calibri"/>
        <family val="2"/>
      </rPr>
      <t>+ 45p321  somehow =  -[1,4]5p[2,3]-[1,[2,4]5]p3+[1,[2,45p3]]</t>
    </r>
  </si>
  <si>
    <r>
      <rPr>
        <sz val="12"/>
        <color rgb="FF000000"/>
        <rFont val="Calibri"/>
        <family val="2"/>
      </rPr>
      <t xml:space="preserve">-1245p3 </t>
    </r>
    <r>
      <rPr>
        <sz val="12"/>
        <color rgb="FF4472C4"/>
        <rFont val="Calibri"/>
        <family val="2"/>
      </rPr>
      <t>+ 245p31</t>
    </r>
    <r>
      <rPr>
        <sz val="12"/>
        <color rgb="FF000000"/>
        <rFont val="Calibri"/>
        <family val="2"/>
      </rPr>
      <t xml:space="preserve"> + 145p32 </t>
    </r>
    <r>
      <rPr>
        <sz val="12"/>
        <color rgb="FF4472C4"/>
        <rFont val="Calibri"/>
        <family val="2"/>
      </rPr>
      <t>+ -45p321</t>
    </r>
  </si>
  <si>
    <t>-[1,[2,45p3]]</t>
  </si>
  <si>
    <t>-[1,[2,4]5]p3-[1,4]5p[2,3]</t>
  </si>
  <si>
    <t>4[1,[2,p5]3]+4[2,[1,p3]5]</t>
  </si>
  <si>
    <t>-4[1,[2,p53]]</t>
  </si>
  <si>
    <t>-[1,4[2,p5]3]-[2,4[1,p3]5]</t>
  </si>
  <si>
    <t>-4[1,p5[2,3]]-[2,4][1,p3]5-[1,4[2,p5]3]</t>
  </si>
  <si>
    <t>124p53 + -24p531 + -14p532 + 4p5321</t>
  </si>
  <si>
    <t>[1,[2,4p53]]</t>
  </si>
  <si>
    <t>4[1,5[2,3p]]+4[2,3[1,5p]]</t>
  </si>
  <si>
    <t>-[1,45[2,3p]]-[2,34[1,5p]]</t>
  </si>
  <si>
    <t>-[1,4]5[2,3p]+4[2,3[1,5p]]-4[1,[2,35p]]-[2,34[1,5p]]</t>
  </si>
  <si>
    <t>-[1,4]5[2,3p]+4[2,3[1,5p]]-4[1,[2,35p]]-[2,34[1,5p]]+[1,[2,345p]]</t>
  </si>
  <si>
    <t>-4[1,5[2,p3]]-4[2,[1,5p]3]</t>
  </si>
  <si>
    <t>[1,45[2,p3]]+[2,4[1,5p]3]</t>
  </si>
  <si>
    <t>4[1,[2,5]p3]+[2,4][1,5p]3+[1,45[2,p3]]</t>
  </si>
  <si>
    <t>-1245p3 + 245p31 + 145p32 + -45p321</t>
  </si>
  <si>
    <t>4[1,[2,5]p3]+[2,4][1,5p]3-[1,[2,45]p3]</t>
  </si>
  <si>
    <t>-4[1,[2,3p]5]-4[2,3[1,p5]]</t>
  </si>
  <si>
    <t>[1,4[2,3p]5]+[2,34[1,p5]]</t>
  </si>
  <si>
    <t>(4[1,3p[2,5]]-4[2,3[1,p5]]+[1,4[2,3p]5])+[2,34[1,p5]]</t>
  </si>
  <si>
    <t>4[1,[2,p3]5]+4[2,[1,p5]3]</t>
  </si>
  <si>
    <t>-[1,4[2,p3]5]-[2,4[1,p5]3]</t>
  </si>
  <si>
    <t>-[1,4][2,p3]5-[2,4][1,p5]3-4[1,[2,p53]]</t>
  </si>
  <si>
    <t>-[1,4][2,p3]5-[2,4][1,p5]3-4[1,[2,p53]]+[1,[2,4p53]]</t>
  </si>
  <si>
    <t>5[1,2[3,4p]]+5[3,4[1,2p]]</t>
  </si>
  <si>
    <t>-5[1,2[3,4p]]</t>
  </si>
  <si>
    <t>-[1,25[3,4p]]-[3,45[1,2p]]</t>
  </si>
  <si>
    <t>5[3,4[1,2p]]-[1,25[3,4p]]-[3,45[1,2p]]</t>
  </si>
  <si>
    <t>5[3,4[1,2p]]-[1,25[3,4p]]+[1,2[3,45p]]-[3,45[1,2p]]</t>
  </si>
  <si>
    <t>-5[1,2[3,p4]]-5[3,[1,2p]4]</t>
  </si>
  <si>
    <t>5[1,2[3,p4]]</t>
  </si>
  <si>
    <t>[1,25[3,p4]]+[3,5[1,2p]4]</t>
  </si>
  <si>
    <t>[3,5][1,2p]4+[1,25[3,p4]]</t>
  </si>
  <si>
    <t>[3,5][1,2p]4-[1,2[3,5]p4]</t>
  </si>
  <si>
    <t>-5[1,[3,4p]2]-5[3,4[1,p2]]</t>
  </si>
  <si>
    <t>5[1,[3,4p]2]</t>
  </si>
  <si>
    <t>[1,5[3,4p]2]+[3,45[1,p2]]</t>
  </si>
  <si>
    <t>-5[3,4[1,p2]]+[1,5[3,4p]2]+[3,45[1,p2]]</t>
  </si>
  <si>
    <t>5[1,[3,p4]2]+5[3,[1,p2]4]</t>
  </si>
  <si>
    <t>-5[1,[3,p4]2]</t>
  </si>
  <si>
    <t>-[1,5[3,p4]2]-[3,5[1,p2]4]</t>
  </si>
  <si>
    <t>-[3,5][1,p2]4-[1,5[3,p4]2]</t>
  </si>
  <si>
    <t>135p42 + -35p421 + -15p432 + 5p4321</t>
  </si>
  <si>
    <t>[1,[3,5p4]2]</t>
  </si>
  <si>
    <t>-[3,5][1,p2]4+[1,[3,5]p42]</t>
  </si>
  <si>
    <t>5[1,3[2,4p]]+5[2,4[1,3p]]</t>
  </si>
  <si>
    <t>-5[1,[2,34p]]</t>
  </si>
  <si>
    <t>-[1,35[2,4p]]-[2,45[1,3p]]</t>
  </si>
  <si>
    <t>-5[1,[2,3]4p]+5[2,4[1,3p]]-[1,35[2,4p]]-[2,45[1,3p]]</t>
  </si>
  <si>
    <t>-5[1,[2,3]4p]+5[2,4[1,3p]]-[1,35[2,4p]]-[2,45[1,3p]]+[1,[2,345p]]</t>
  </si>
  <si>
    <t>-5[1,3[2,p4]]-5[2,[1,3p]4]</t>
  </si>
  <si>
    <t>5[1,[2,3p4]]</t>
  </si>
  <si>
    <t>[1,35[2,p4]]+[2,5[1,3p]4]</t>
  </si>
  <si>
    <t>5[1,[2,3]p4]+[2,5][1,3p]4+[1,35[2,p4]]</t>
  </si>
  <si>
    <t>5[1,[2,3]p4]+[2,5][1,3p]4-[1,[2,35]p4]</t>
  </si>
  <si>
    <t>-5[1,[2,4p]3]-5[2,4[1,p3]]</t>
  </si>
  <si>
    <t>5[1,[2,4p3]]</t>
  </si>
  <si>
    <t>[1,5[2,4p]3]+[2,45[1,p3]]</t>
  </si>
  <si>
    <t>(5[1,4p[2,3]]-5[2,4[1,p3]]+[1,5[2,4p]3])+[2,45[1,p3]]</t>
  </si>
  <si>
    <t>reduces to 12</t>
  </si>
  <si>
    <t>5[1,[2,p4]3]+5[2,[1,p3]4]</t>
  </si>
  <si>
    <t>-5[1,[2,p43]]</t>
  </si>
  <si>
    <t>-[1,5[2,p4]3]-[2,5[1,p3]4]</t>
  </si>
  <si>
    <t>-5[1,p4[2,3]]-[2,5][1,p3]4-[1,5[2,p4]3]</t>
  </si>
  <si>
    <t>125p43 + -25p431 + -15p432 + 5p4321</t>
  </si>
  <si>
    <t>[1,[2,5p43]]</t>
  </si>
  <si>
    <t>5[1,4[2,3p]]+5[2,3[1,4p]]</t>
  </si>
  <si>
    <t>-[1,45[2,3p]]-[2,35[1,4p]]</t>
  </si>
  <si>
    <t>5[1,4[2,3p]]+5[2,3[1,4p]]-5[1,[2,34p]]-[1,45[2,3p]]-[2,35[1,4p]]</t>
  </si>
  <si>
    <t>5[1,4[2,3p]]+5[2,3[1,4p]]-5[1,[2,34p]]-[1,45[2,3p]]-[2,35[1,4p]]+[1,[2,345p]]</t>
  </si>
  <si>
    <t>-5[1,4[2,p3]]-5[2,[1,4p]3]</t>
  </si>
  <si>
    <t>[1,45[2,p3]]+[2,5[1,4p]3]</t>
  </si>
  <si>
    <t>5[1,[2,4]p3]+[2,5][1,4p]3+[1,45[2,p3]]</t>
  </si>
  <si>
    <t>5[1,[2,4]p3]+[2,5][1,4p]3-[1,[2,45]p3]</t>
  </si>
  <si>
    <t>-5[1,[2,3p]4]-5[2,3[1,p4]]</t>
  </si>
  <si>
    <t>[1,5[2,3p]4]+[2,35[1,p4]]</t>
  </si>
  <si>
    <t>(5[1,3p[2,4]]-5[2,3[1,p4]]+[1,5[2,3p]4])+[2,35[1,p4]]</t>
  </si>
  <si>
    <t>(5[1,3p[2,4]]-5[2,3[1,p4]]+[1,5[2,3p]4])+[2,35[1,p4]]-[1,[2,35p4]]</t>
  </si>
  <si>
    <t>5[1,[2,p3]4]+5[2,[1,p4]3]</t>
  </si>
  <si>
    <t>-[1,5[2,p3]4]-[2,5[1,p4]3]</t>
  </si>
  <si>
    <t>-[1,5][2,p3]4+(5[2,[1,p4]3]-5[1,[2,p43]]-[2,5[1,p4]3])</t>
  </si>
  <si>
    <t>[1,3]p5[2,4]+[1,[2,3]p54]-[2,3][1,p4]5</t>
  </si>
  <si>
    <t>[1,[2,3]4]5p+[1,3][2,45p]-[1,3]5[2,4p]</t>
  </si>
  <si>
    <t>-[1,3]4p[2,5]-[1,[2,3]4]p5</t>
  </si>
  <si>
    <t>[1,4]p5[2,3]+[1,[2,4]p53]-[2,4][1,p3]5</t>
  </si>
  <si>
    <t>4[1,3p[2,5]]-4[2,3[1,p5]]+[1,4[2,3p]5]+[2,34[1,p5]]-[1,[2,34p5]]</t>
  </si>
  <si>
    <t>-[1,[34,5]]p2+[1,[4,5]p32]-[4,5][1,p2]3</t>
  </si>
  <si>
    <t>5[1,4p[2,3]]-5[2,4[1,p3]]+[1,5[2,4p]3]+[2,45[1,p3]]-[1,[2,45p3]]</t>
  </si>
  <si>
    <t>[1,5]p4[2,3]+[1,[2,5]p43]-[2,5][1,p3]4</t>
  </si>
  <si>
    <t>-[1,5][2,p3]4+[5,2][1,p4]3-5[1,[2,p43]]+[1,[2,5p43]]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</si>
</sst>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sz val="12"/>
      <color rgb="FF4472C4"/>
      <name val="Calibri"/>
      <family val="2"/>
    </font>
    <font>
      <sz val="12"/>
      <color rgb="FF757171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9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9437FF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0096FF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00FB92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8EFA00"/>
        <bgColor indexed="64"/>
      </patternFill>
    </fill>
    <fill>
      <patternFill patternType="solid">
        <fgColor rgb="FFFFFC00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FF2600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945200"/>
        <bgColor indexed="64"/>
      </patternFill>
    </fill>
    <fill>
      <patternFill patternType="solid">
        <fgColor rgb="FF929000"/>
        <bgColor indexed="64"/>
      </patternFill>
    </fill>
    <fill>
      <patternFill patternType="solid">
        <fgColor rgb="FF4E8F00"/>
        <bgColor indexed="64"/>
      </patternFill>
    </fill>
    <fill>
      <patternFill patternType="solid">
        <fgColor rgb="FF008F00"/>
        <bgColor indexed="64"/>
      </patternFill>
    </fill>
    <fill>
      <patternFill patternType="solid">
        <fgColor rgb="FF009051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005493"/>
        <bgColor indexed="64"/>
      </patternFill>
    </fill>
    <fill>
      <patternFill patternType="solid">
        <fgColor rgb="FF011893"/>
        <bgColor indexed="64"/>
      </patternFill>
    </fill>
    <fill>
      <patternFill patternType="solid">
        <fgColor rgb="FF521B93"/>
        <bgColor indexed="64"/>
      </patternFill>
    </fill>
    <fill>
      <patternFill patternType="solid">
        <fgColor rgb="FF942093"/>
        <bgColor indexed="64"/>
      </patternFill>
    </fill>
    <fill>
      <patternFill patternType="solid">
        <fgColor rgb="FF941651"/>
        <bgColor indexed="64"/>
      </patternFill>
    </fill>
    <fill>
      <patternFill patternType="solid">
        <fgColor rgb="FFFF7E79"/>
        <bgColor rgb="FF000000"/>
      </patternFill>
    </fill>
    <fill>
      <patternFill patternType="solid">
        <fgColor rgb="FFFFD579"/>
        <bgColor rgb="FF000000"/>
      </patternFill>
    </fill>
    <fill>
      <patternFill patternType="solid">
        <fgColor rgb="FFFFFD78"/>
        <bgColor rgb="FF000000"/>
      </patternFill>
    </fill>
    <fill>
      <patternFill patternType="solid">
        <fgColor rgb="FFD5FC79"/>
        <bgColor rgb="FF000000"/>
      </patternFill>
    </fill>
    <fill>
      <patternFill patternType="solid">
        <fgColor rgb="FF73FB79"/>
        <bgColor rgb="FF000000"/>
      </patternFill>
    </fill>
    <fill>
      <patternFill patternType="solid">
        <fgColor rgb="FF73FDD6"/>
        <bgColor rgb="FF000000"/>
      </patternFill>
    </fill>
    <fill>
      <patternFill patternType="solid">
        <fgColor rgb="FF73FEFF"/>
        <bgColor rgb="FF000000"/>
      </patternFill>
    </fill>
    <fill>
      <patternFill patternType="solid">
        <fgColor rgb="FF76D6FF"/>
        <bgColor rgb="FF000000"/>
      </patternFill>
    </fill>
    <fill>
      <patternFill patternType="solid">
        <fgColor rgb="FF7A81FF"/>
        <bgColor rgb="FF000000"/>
      </patternFill>
    </fill>
    <fill>
      <patternFill patternType="solid">
        <fgColor rgb="FFD883FF"/>
        <bgColor rgb="FF000000"/>
      </patternFill>
    </fill>
    <fill>
      <patternFill patternType="solid">
        <fgColor rgb="FFFF85FF"/>
        <bgColor rgb="FF000000"/>
      </patternFill>
    </fill>
    <fill>
      <patternFill patternType="solid">
        <fgColor rgb="FFFF8AD8"/>
        <bgColor rgb="FF000000"/>
      </patternFill>
    </fill>
    <fill>
      <patternFill patternType="solid">
        <fgColor rgb="FFFF2F92"/>
        <bgColor rgb="FF000000"/>
      </patternFill>
    </fill>
    <fill>
      <patternFill patternType="solid">
        <fgColor rgb="FFFF40FF"/>
        <bgColor rgb="FF000000"/>
      </patternFill>
    </fill>
    <fill>
      <patternFill patternType="solid">
        <fgColor rgb="FF9437FF"/>
        <bgColor rgb="FF000000"/>
      </patternFill>
    </fill>
    <fill>
      <patternFill patternType="solid">
        <fgColor rgb="FF0432FF"/>
        <bgColor rgb="FF000000"/>
      </patternFill>
    </fill>
    <fill>
      <patternFill patternType="solid">
        <fgColor rgb="FF0096FF"/>
        <bgColor rgb="FF000000"/>
      </patternFill>
    </fill>
    <fill>
      <patternFill patternType="solid">
        <fgColor rgb="FF00FDFF"/>
        <bgColor rgb="FF000000"/>
      </patternFill>
    </fill>
    <fill>
      <patternFill patternType="solid">
        <fgColor rgb="FF00FB92"/>
        <bgColor rgb="FF000000"/>
      </patternFill>
    </fill>
    <fill>
      <patternFill patternType="solid">
        <fgColor rgb="FF00FA00"/>
        <bgColor rgb="FF000000"/>
      </patternFill>
    </fill>
    <fill>
      <patternFill patternType="solid">
        <fgColor rgb="FF8EFA00"/>
        <bgColor rgb="FF000000"/>
      </patternFill>
    </fill>
    <fill>
      <patternFill patternType="solid">
        <fgColor rgb="FFFFFC00"/>
        <bgColor rgb="FF000000"/>
      </patternFill>
    </fill>
    <fill>
      <patternFill patternType="solid">
        <fgColor rgb="FFFF9300"/>
        <bgColor rgb="FF000000"/>
      </patternFill>
    </fill>
    <fill>
      <patternFill patternType="solid">
        <fgColor rgb="FFFF2600"/>
        <bgColor rgb="FF000000"/>
      </patternFill>
    </fill>
    <fill>
      <patternFill patternType="solid">
        <fgColor rgb="FF941100"/>
        <bgColor rgb="FF000000"/>
      </patternFill>
    </fill>
    <fill>
      <patternFill patternType="solid">
        <fgColor rgb="FF945200"/>
        <bgColor rgb="FF000000"/>
      </patternFill>
    </fill>
    <fill>
      <patternFill patternType="solid">
        <fgColor rgb="FF929000"/>
        <bgColor rgb="FF000000"/>
      </patternFill>
    </fill>
    <fill>
      <patternFill patternType="solid">
        <fgColor rgb="FF4E8F00"/>
        <bgColor rgb="FF000000"/>
      </patternFill>
    </fill>
    <fill>
      <patternFill patternType="solid">
        <fgColor rgb="FF008F00"/>
        <bgColor rgb="FF000000"/>
      </patternFill>
    </fill>
    <fill>
      <patternFill patternType="solid">
        <fgColor rgb="FF009051"/>
        <bgColor rgb="FF000000"/>
      </patternFill>
    </fill>
    <fill>
      <patternFill patternType="solid">
        <fgColor rgb="FF009193"/>
        <bgColor rgb="FF000000"/>
      </patternFill>
    </fill>
    <fill>
      <patternFill patternType="solid">
        <fgColor rgb="FF005493"/>
        <bgColor rgb="FF000000"/>
      </patternFill>
    </fill>
    <fill>
      <patternFill patternType="solid">
        <fgColor rgb="FF011893"/>
        <bgColor rgb="FF000000"/>
      </patternFill>
    </fill>
    <fill>
      <patternFill patternType="solid">
        <fgColor rgb="FF521B93"/>
        <bgColor rgb="FF000000"/>
      </patternFill>
    </fill>
    <fill>
      <patternFill patternType="solid">
        <fgColor rgb="FF942093"/>
        <bgColor rgb="FF000000"/>
      </patternFill>
    </fill>
    <fill>
      <patternFill patternType="solid">
        <fgColor rgb="FF941651"/>
        <bgColor rgb="FF000000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quotePrefix="1"/>
    <xf numFmtId="0" fontId="2" fillId="14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2" fillId="0" borderId="0" xfId="0" applyFont="1"/>
    <xf numFmtId="0" fontId="2" fillId="15" borderId="0" xfId="0" applyFont="1" applyFill="1"/>
    <xf numFmtId="0" fontId="1" fillId="22" borderId="0" xfId="0" applyFont="1" applyFill="1"/>
    <xf numFmtId="0" fontId="1" fillId="23" borderId="0" xfId="0" applyFont="1" applyFill="1"/>
    <xf numFmtId="0" fontId="2" fillId="24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2" fillId="27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0" fillId="31" borderId="0" xfId="0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0" fillId="40" borderId="0" xfId="0" applyFill="1"/>
    <xf numFmtId="0" fontId="1" fillId="41" borderId="0" xfId="0" applyFont="1" applyFill="1"/>
    <xf numFmtId="0" fontId="0" fillId="42" borderId="0" xfId="0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1" fillId="46" borderId="0" xfId="0" applyFont="1" applyFill="1"/>
    <xf numFmtId="0" fontId="1" fillId="47" borderId="0" xfId="0" applyFont="1" applyFill="1"/>
    <xf numFmtId="0" fontId="1" fillId="48" borderId="0" xfId="0" applyFont="1" applyFill="1"/>
    <xf numFmtId="0" fontId="0" fillId="49" borderId="0" xfId="0" applyFill="1"/>
    <xf numFmtId="0" fontId="0" fillId="16" borderId="0" xfId="0" applyFill="1"/>
    <xf numFmtId="0" fontId="0" fillId="23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41" borderId="0" xfId="0" applyFill="1"/>
    <xf numFmtId="0" fontId="2" fillId="50" borderId="0" xfId="0" applyFont="1" applyFill="1"/>
    <xf numFmtId="0" fontId="2" fillId="51" borderId="0" xfId="0" applyFont="1" applyFill="1"/>
    <xf numFmtId="0" fontId="1" fillId="52" borderId="0" xfId="0" applyFont="1" applyFill="1"/>
    <xf numFmtId="0" fontId="1" fillId="53" borderId="0" xfId="0" applyFont="1" applyFill="1"/>
    <xf numFmtId="0" fontId="1" fillId="54" borderId="0" xfId="0" applyFont="1" applyFill="1"/>
    <xf numFmtId="0" fontId="1" fillId="55" borderId="0" xfId="0" applyFont="1" applyFill="1"/>
    <xf numFmtId="0" fontId="1" fillId="56" borderId="0" xfId="0" applyFont="1" applyFill="1"/>
    <xf numFmtId="0" fontId="1" fillId="57" borderId="0" xfId="0" applyFont="1" applyFill="1"/>
    <xf numFmtId="0" fontId="1" fillId="58" borderId="0" xfId="0" applyFont="1" applyFill="1"/>
    <xf numFmtId="0" fontId="1" fillId="59" borderId="0" xfId="0" applyFont="1" applyFill="1"/>
    <xf numFmtId="0" fontId="1" fillId="60" borderId="0" xfId="0" applyFont="1" applyFill="1"/>
    <xf numFmtId="0" fontId="1" fillId="61" borderId="0" xfId="0" applyFont="1" applyFill="1"/>
    <xf numFmtId="0" fontId="1" fillId="62" borderId="0" xfId="0" applyFont="1" applyFill="1"/>
    <xf numFmtId="0" fontId="1" fillId="63" borderId="0" xfId="0" applyFont="1" applyFill="1"/>
    <xf numFmtId="0" fontId="1" fillId="64" borderId="0" xfId="0" applyFont="1" applyFill="1"/>
    <xf numFmtId="0" fontId="1" fillId="65" borderId="0" xfId="0" applyFont="1" applyFill="1"/>
    <xf numFmtId="0" fontId="1" fillId="66" borderId="0" xfId="0" applyFont="1" applyFill="1"/>
    <xf numFmtId="0" fontId="1" fillId="67" borderId="0" xfId="0" applyFont="1" applyFill="1"/>
    <xf numFmtId="0" fontId="1" fillId="68" borderId="0" xfId="0" applyFont="1" applyFill="1"/>
    <xf numFmtId="0" fontId="1" fillId="69" borderId="0" xfId="0" applyFont="1" applyFill="1"/>
    <xf numFmtId="0" fontId="1" fillId="70" borderId="0" xfId="0" applyFont="1" applyFill="1"/>
    <xf numFmtId="0" fontId="1" fillId="71" borderId="0" xfId="0" applyFont="1" applyFill="1"/>
    <xf numFmtId="0" fontId="1" fillId="72" borderId="0" xfId="0" applyFont="1" applyFill="1"/>
    <xf numFmtId="0" fontId="1" fillId="73" borderId="0" xfId="0" applyFont="1" applyFill="1"/>
    <xf numFmtId="0" fontId="1" fillId="74" borderId="0" xfId="0" applyFont="1" applyFill="1"/>
    <xf numFmtId="0" fontId="1" fillId="75" borderId="0" xfId="0" applyFont="1" applyFill="1"/>
    <xf numFmtId="0" fontId="1" fillId="76" borderId="0" xfId="0" applyFont="1" applyFill="1"/>
    <xf numFmtId="0" fontId="1" fillId="77" borderId="0" xfId="0" applyFont="1" applyFill="1"/>
    <xf numFmtId="0" fontId="1" fillId="78" borderId="0" xfId="0" applyFont="1" applyFill="1"/>
    <xf numFmtId="0" fontId="1" fillId="79" borderId="0" xfId="0" applyFont="1" applyFill="1"/>
    <xf numFmtId="0" fontId="1" fillId="80" borderId="0" xfId="0" applyFont="1" applyFill="1"/>
    <xf numFmtId="0" fontId="1" fillId="81" borderId="0" xfId="0" applyFont="1" applyFill="1"/>
    <xf numFmtId="0" fontId="1" fillId="82" borderId="0" xfId="0" applyFont="1" applyFill="1"/>
    <xf numFmtId="0" fontId="1" fillId="83" borderId="0" xfId="0" applyFont="1" applyFill="1"/>
    <xf numFmtId="0" fontId="1" fillId="84" borderId="0" xfId="0" applyFont="1" applyFill="1"/>
    <xf numFmtId="0" fontId="1" fillId="85" borderId="0" xfId="0" applyFont="1" applyFill="1"/>
    <xf numFmtId="0" fontId="1" fillId="50" borderId="0" xfId="0" applyFont="1" applyFill="1"/>
    <xf numFmtId="0" fontId="1" fillId="51" borderId="0" xfId="0" applyFont="1" applyFill="1"/>
    <xf numFmtId="0" fontId="1" fillId="0" borderId="0" xfId="0" quotePrefix="1" applyFont="1"/>
    <xf numFmtId="0" fontId="0" fillId="5" borderId="0" xfId="0" quotePrefix="1" applyFill="1"/>
    <xf numFmtId="0" fontId="1" fillId="2" borderId="0" xfId="0" applyFont="1" applyFill="1"/>
    <xf numFmtId="0" fontId="3" fillId="0" borderId="0" xfId="0" applyFont="1"/>
    <xf numFmtId="0" fontId="3" fillId="0" borderId="0" xfId="0" quotePrefix="1" applyFont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8" borderId="0" xfId="0" quotePrefix="1" applyFill="1"/>
    <xf numFmtId="0" fontId="5" fillId="0" borderId="0" xfId="0" applyFont="1"/>
    <xf numFmtId="0" fontId="4" fillId="0" borderId="0" xfId="0" quotePrefix="1" applyFont="1"/>
    <xf numFmtId="0" fontId="5" fillId="2" borderId="0" xfId="0" applyFont="1" applyFill="1"/>
    <xf numFmtId="0" fontId="5" fillId="0" borderId="0" xfId="0" quotePrefix="1" applyFont="1"/>
    <xf numFmtId="0" fontId="0" fillId="89" borderId="0" xfId="0" applyFill="1"/>
    <xf numFmtId="0" fontId="0" fillId="90" borderId="0" xfId="0" applyFill="1"/>
    <xf numFmtId="49" fontId="0" fillId="0" borderId="0" xfId="0" applyNumberFormat="1"/>
    <xf numFmtId="49" fontId="1" fillId="0" borderId="0" xfId="0" applyNumberFormat="1" applyFont="1"/>
    <xf numFmtId="0" fontId="0" fillId="89" borderId="0" xfId="0" applyFill="1" applyAlignment="1">
      <alignment horizontal="left"/>
    </xf>
    <xf numFmtId="0" fontId="0" fillId="0" borderId="0" xfId="0" applyAlignment="1">
      <alignment horizontal="left"/>
    </xf>
    <xf numFmtId="0" fontId="0" fillId="89" borderId="0" xfId="0" quotePrefix="1" applyFill="1" applyAlignment="1">
      <alignment horizontal="left"/>
    </xf>
    <xf numFmtId="0" fontId="0" fillId="91" borderId="0" xfId="0" quotePrefix="1" applyFill="1" applyAlignment="1">
      <alignment horizontal="left"/>
    </xf>
    <xf numFmtId="0" fontId="5" fillId="89" borderId="0" xfId="0" quotePrefix="1" applyFont="1" applyFill="1" applyAlignment="1">
      <alignment horizontal="left"/>
    </xf>
    <xf numFmtId="0" fontId="0" fillId="91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857A"/>
      <color rgb="FF4E8F00"/>
      <color rgb="FF929000"/>
      <color rgb="FF945200"/>
      <color rgb="FF941100"/>
      <color rgb="FFFF2600"/>
      <color rgb="FFFF9300"/>
      <color rgb="FFFFFC00"/>
      <color rgb="FF8EFA00"/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BC6AF-B176-0640-914B-1A6DD6401A4A}">
  <sheetPr>
    <tabColor theme="0"/>
  </sheetPr>
  <dimension ref="A1:BP145"/>
  <sheetViews>
    <sheetView topLeftCell="V1" zoomScaleNormal="100" workbookViewId="0">
      <selection activeCell="V1" sqref="V1:AJ1"/>
    </sheetView>
  </sheetViews>
  <sheetFormatPr defaultColWidth="10.8984375" defaultRowHeight="15.6" x14ac:dyDescent="0.3"/>
  <cols>
    <col min="1" max="1" width="18.3984375" bestFit="1" customWidth="1"/>
    <col min="2" max="2" width="9.09765625" bestFit="1" customWidth="1"/>
    <col min="4" max="4" width="2.09765625" bestFit="1" customWidth="1"/>
    <col min="6" max="6" width="18.3984375" bestFit="1" customWidth="1"/>
    <col min="7" max="7" width="58" bestFit="1" customWidth="1"/>
    <col min="9" max="9" width="2.09765625" bestFit="1" customWidth="1"/>
    <col min="11" max="11" width="18.3984375" bestFit="1" customWidth="1"/>
    <col min="12" max="16" width="11.09765625" bestFit="1" customWidth="1"/>
    <col min="18" max="18" width="2.09765625" bestFit="1" customWidth="1"/>
    <col min="20" max="20" width="18.3984375" bestFit="1" customWidth="1"/>
    <col min="22" max="36" width="13.09765625" bestFit="1" customWidth="1"/>
    <col min="38" max="53" width="13.09765625" bestFit="1" customWidth="1"/>
  </cols>
  <sheetData>
    <row r="1" spans="1:68" x14ac:dyDescent="0.3">
      <c r="A1" t="s">
        <v>0</v>
      </c>
      <c r="B1" t="s">
        <v>1</v>
      </c>
      <c r="D1" t="s">
        <v>2</v>
      </c>
      <c r="F1" t="s">
        <v>0</v>
      </c>
      <c r="G1" t="s">
        <v>3</v>
      </c>
      <c r="I1" t="s">
        <v>2</v>
      </c>
      <c r="K1" t="s">
        <v>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R1" t="s">
        <v>2</v>
      </c>
      <c r="T1" t="s">
        <v>0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L1" t="s">
        <v>9</v>
      </c>
      <c r="AM1" t="s">
        <v>10</v>
      </c>
      <c r="AN1" t="s">
        <v>11</v>
      </c>
      <c r="AO1" t="s">
        <v>12</v>
      </c>
      <c r="AP1" t="s">
        <v>13</v>
      </c>
      <c r="AQ1" t="s">
        <v>14</v>
      </c>
      <c r="AR1" t="s">
        <v>15</v>
      </c>
      <c r="AS1" t="s">
        <v>16</v>
      </c>
      <c r="AT1" t="s">
        <v>17</v>
      </c>
      <c r="AU1" t="s">
        <v>18</v>
      </c>
      <c r="AV1" t="s">
        <v>19</v>
      </c>
      <c r="AW1" t="s">
        <v>20</v>
      </c>
      <c r="AX1" t="s">
        <v>21</v>
      </c>
      <c r="AY1" t="s">
        <v>22</v>
      </c>
      <c r="AZ1" t="s">
        <v>23</v>
      </c>
      <c r="BB1" t="b">
        <f>EXACT(V1,AL1)</f>
        <v>1</v>
      </c>
      <c r="BC1" t="b">
        <f t="shared" ref="BC1:BP14" si="0">EXACT(W1,AM1)</f>
        <v>1</v>
      </c>
      <c r="BD1" t="b">
        <f t="shared" si="0"/>
        <v>1</v>
      </c>
      <c r="BE1" t="b">
        <f t="shared" si="0"/>
        <v>1</v>
      </c>
      <c r="BF1" t="b">
        <f t="shared" si="0"/>
        <v>1</v>
      </c>
      <c r="BG1" t="b">
        <f t="shared" si="0"/>
        <v>1</v>
      </c>
      <c r="BH1" t="b">
        <f t="shared" si="0"/>
        <v>1</v>
      </c>
      <c r="BI1" t="b">
        <f t="shared" si="0"/>
        <v>1</v>
      </c>
      <c r="BJ1" t="b">
        <f t="shared" si="0"/>
        <v>1</v>
      </c>
      <c r="BK1" t="b">
        <f t="shared" si="0"/>
        <v>1</v>
      </c>
      <c r="BL1" t="b">
        <f t="shared" si="0"/>
        <v>1</v>
      </c>
      <c r="BM1" t="b">
        <f t="shared" si="0"/>
        <v>1</v>
      </c>
      <c r="BN1" t="b">
        <f t="shared" si="0"/>
        <v>1</v>
      </c>
      <c r="BO1" t="b">
        <f t="shared" si="0"/>
        <v>1</v>
      </c>
      <c r="BP1" t="b">
        <f t="shared" si="0"/>
        <v>1</v>
      </c>
    </row>
    <row r="2" spans="1:68" x14ac:dyDescent="0.3">
      <c r="A2" t="s">
        <v>24</v>
      </c>
      <c r="B2" t="s">
        <v>25</v>
      </c>
      <c r="F2" t="s">
        <v>24</v>
      </c>
      <c r="G2" t="s">
        <v>26</v>
      </c>
      <c r="K2" t="s">
        <v>24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T2" t="s">
        <v>24</v>
      </c>
      <c r="U2" s="14"/>
      <c r="V2" s="1" t="s">
        <v>32</v>
      </c>
      <c r="W2" s="1" t="s">
        <v>33</v>
      </c>
      <c r="X2" s="1" t="s">
        <v>34</v>
      </c>
      <c r="Y2" s="1" t="s">
        <v>35</v>
      </c>
      <c r="Z2" s="1" t="s">
        <v>36</v>
      </c>
      <c r="AA2" s="1" t="s">
        <v>37</v>
      </c>
      <c r="AB2" s="1" t="s">
        <v>38</v>
      </c>
      <c r="AC2" s="1" t="s">
        <v>39</v>
      </c>
      <c r="AD2" s="1" t="s">
        <v>40</v>
      </c>
      <c r="AE2" s="1" t="s">
        <v>41</v>
      </c>
      <c r="AF2" s="1" t="s">
        <v>42</v>
      </c>
      <c r="AG2" s="1" t="s">
        <v>43</v>
      </c>
      <c r="AH2" s="1" t="s">
        <v>44</v>
      </c>
      <c r="AI2" s="1" t="s">
        <v>45</v>
      </c>
      <c r="AJ2" s="1" t="s">
        <v>46</v>
      </c>
      <c r="AL2" t="s">
        <v>32</v>
      </c>
      <c r="AM2" t="s">
        <v>33</v>
      </c>
      <c r="AN2" t="s">
        <v>34</v>
      </c>
      <c r="AO2" t="s">
        <v>35</v>
      </c>
      <c r="AP2" t="s">
        <v>36</v>
      </c>
      <c r="AQ2" t="s">
        <v>37</v>
      </c>
      <c r="AR2" t="s">
        <v>38</v>
      </c>
      <c r="AS2" t="s">
        <v>39</v>
      </c>
      <c r="AT2" t="s">
        <v>40</v>
      </c>
      <c r="AU2" t="s">
        <v>41</v>
      </c>
      <c r="AV2" t="s">
        <v>42</v>
      </c>
      <c r="AW2" t="s">
        <v>43</v>
      </c>
      <c r="AX2" t="s">
        <v>44</v>
      </c>
      <c r="AY2" t="s">
        <v>45</v>
      </c>
      <c r="AZ2" t="s">
        <v>46</v>
      </c>
      <c r="BB2" t="b">
        <f t="shared" ref="BB2:BB32" si="1">EXACT(V2,AL2)</f>
        <v>1</v>
      </c>
      <c r="BC2" t="b">
        <f t="shared" si="0"/>
        <v>1</v>
      </c>
      <c r="BD2" t="b">
        <f t="shared" si="0"/>
        <v>1</v>
      </c>
      <c r="BE2" t="b">
        <f t="shared" si="0"/>
        <v>1</v>
      </c>
      <c r="BF2" t="b">
        <f t="shared" si="0"/>
        <v>1</v>
      </c>
      <c r="BG2" t="b">
        <f t="shared" si="0"/>
        <v>1</v>
      </c>
      <c r="BH2" t="b">
        <f t="shared" si="0"/>
        <v>1</v>
      </c>
      <c r="BI2" t="b">
        <f t="shared" si="0"/>
        <v>1</v>
      </c>
      <c r="BJ2" t="b">
        <f t="shared" si="0"/>
        <v>1</v>
      </c>
      <c r="BK2" t="b">
        <f t="shared" si="0"/>
        <v>1</v>
      </c>
      <c r="BL2" t="b">
        <f t="shared" si="0"/>
        <v>1</v>
      </c>
      <c r="BM2" t="b">
        <f t="shared" si="0"/>
        <v>1</v>
      </c>
      <c r="BN2" t="b">
        <f t="shared" si="0"/>
        <v>1</v>
      </c>
      <c r="BO2" t="b">
        <f t="shared" si="0"/>
        <v>1</v>
      </c>
      <c r="BP2" t="b">
        <f t="shared" si="0"/>
        <v>1</v>
      </c>
    </row>
    <row r="3" spans="1:68" x14ac:dyDescent="0.3">
      <c r="A3" t="s">
        <v>47</v>
      </c>
      <c r="B3" t="s">
        <v>48</v>
      </c>
      <c r="F3" t="s">
        <v>47</v>
      </c>
      <c r="G3" t="s">
        <v>49</v>
      </c>
      <c r="K3" t="s">
        <v>47</v>
      </c>
      <c r="L3" s="1" t="s">
        <v>50</v>
      </c>
      <c r="M3" s="1" t="s">
        <v>51</v>
      </c>
      <c r="N3" s="1" t="s">
        <v>52</v>
      </c>
      <c r="O3" s="1" t="s">
        <v>53</v>
      </c>
      <c r="P3" s="1" t="s">
        <v>54</v>
      </c>
      <c r="T3" t="s">
        <v>47</v>
      </c>
      <c r="U3" s="14"/>
      <c r="V3" s="1" t="s">
        <v>55</v>
      </c>
      <c r="W3" s="1" t="s">
        <v>56</v>
      </c>
      <c r="X3" s="1" t="s">
        <v>57</v>
      </c>
      <c r="Y3" s="1" t="s">
        <v>58</v>
      </c>
      <c r="Z3" s="1" t="s">
        <v>59</v>
      </c>
      <c r="AA3" s="1" t="s">
        <v>60</v>
      </c>
      <c r="AB3" s="1" t="s">
        <v>61</v>
      </c>
      <c r="AC3" s="1" t="s">
        <v>62</v>
      </c>
      <c r="AD3" s="1" t="s">
        <v>63</v>
      </c>
      <c r="AE3" s="1" t="s">
        <v>64</v>
      </c>
      <c r="AF3" s="1" t="s">
        <v>65</v>
      </c>
      <c r="AG3" s="104" t="s">
        <v>66</v>
      </c>
      <c r="AH3" s="1" t="s">
        <v>67</v>
      </c>
      <c r="AI3" s="1" t="s">
        <v>68</v>
      </c>
      <c r="AJ3" s="1" t="s">
        <v>69</v>
      </c>
      <c r="AL3" t="s">
        <v>55</v>
      </c>
      <c r="AM3" t="s">
        <v>56</v>
      </c>
      <c r="AN3" t="s">
        <v>57</v>
      </c>
      <c r="AO3" t="s">
        <v>58</v>
      </c>
      <c r="AP3" t="s">
        <v>59</v>
      </c>
      <c r="AQ3" t="s">
        <v>60</v>
      </c>
      <c r="AR3" t="s">
        <v>61</v>
      </c>
      <c r="AS3" t="s">
        <v>62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t="s">
        <v>68</v>
      </c>
      <c r="AZ3" t="s">
        <v>69</v>
      </c>
      <c r="BB3" t="b">
        <f t="shared" si="1"/>
        <v>1</v>
      </c>
      <c r="BC3" t="b">
        <f t="shared" si="0"/>
        <v>1</v>
      </c>
      <c r="BD3" t="b">
        <f t="shared" si="0"/>
        <v>1</v>
      </c>
      <c r="BE3" t="b">
        <f t="shared" si="0"/>
        <v>1</v>
      </c>
      <c r="BF3" t="b">
        <f t="shared" si="0"/>
        <v>1</v>
      </c>
      <c r="BG3" t="b">
        <f t="shared" si="0"/>
        <v>1</v>
      </c>
      <c r="BH3" t="b">
        <f t="shared" si="0"/>
        <v>1</v>
      </c>
      <c r="BI3" t="b">
        <f t="shared" si="0"/>
        <v>1</v>
      </c>
      <c r="BJ3" t="b">
        <f t="shared" si="0"/>
        <v>1</v>
      </c>
      <c r="BK3" t="b">
        <f t="shared" si="0"/>
        <v>1</v>
      </c>
      <c r="BL3" t="b">
        <f t="shared" si="0"/>
        <v>1</v>
      </c>
      <c r="BM3" t="b">
        <f t="shared" si="0"/>
        <v>1</v>
      </c>
      <c r="BN3" t="b">
        <f t="shared" si="0"/>
        <v>1</v>
      </c>
      <c r="BO3" t="b">
        <f t="shared" si="0"/>
        <v>1</v>
      </c>
      <c r="BP3" t="b">
        <f t="shared" si="0"/>
        <v>1</v>
      </c>
    </row>
    <row r="4" spans="1:68" x14ac:dyDescent="0.3">
      <c r="A4" t="s">
        <v>70</v>
      </c>
      <c r="B4" t="s">
        <v>71</v>
      </c>
      <c r="F4" t="s">
        <v>70</v>
      </c>
      <c r="G4" t="s">
        <v>72</v>
      </c>
      <c r="K4" t="s">
        <v>70</v>
      </c>
      <c r="L4" s="1" t="s">
        <v>51</v>
      </c>
      <c r="M4" s="1" t="s">
        <v>50</v>
      </c>
      <c r="N4" s="1" t="s">
        <v>73</v>
      </c>
      <c r="O4" s="1" t="s">
        <v>74</v>
      </c>
      <c r="P4" s="1" t="s">
        <v>75</v>
      </c>
      <c r="T4" t="s">
        <v>70</v>
      </c>
      <c r="V4" s="1" t="s">
        <v>58</v>
      </c>
      <c r="W4" s="1" t="s">
        <v>59</v>
      </c>
      <c r="X4" s="1" t="s">
        <v>60</v>
      </c>
      <c r="Y4" s="1" t="s">
        <v>55</v>
      </c>
      <c r="Z4" s="1" t="s">
        <v>56</v>
      </c>
      <c r="AA4" s="1" t="s">
        <v>57</v>
      </c>
      <c r="AB4" s="1" t="s">
        <v>76</v>
      </c>
      <c r="AC4" s="1" t="s">
        <v>77</v>
      </c>
      <c r="AD4" s="1" t="s">
        <v>78</v>
      </c>
      <c r="AE4" s="1" t="s">
        <v>79</v>
      </c>
      <c r="AF4" s="1" t="s">
        <v>80</v>
      </c>
      <c r="AG4" s="1" t="s">
        <v>81</v>
      </c>
      <c r="AH4" s="1" t="s">
        <v>82</v>
      </c>
      <c r="AI4" s="1" t="s">
        <v>83</v>
      </c>
      <c r="AJ4" s="1" t="s">
        <v>84</v>
      </c>
      <c r="AL4" t="s">
        <v>58</v>
      </c>
      <c r="AM4" t="s">
        <v>59</v>
      </c>
      <c r="AN4" t="s">
        <v>60</v>
      </c>
      <c r="AO4" t="s">
        <v>55</v>
      </c>
      <c r="AP4" t="s">
        <v>56</v>
      </c>
      <c r="AQ4" t="s">
        <v>57</v>
      </c>
      <c r="AR4" t="s">
        <v>76</v>
      </c>
      <c r="AS4" t="s">
        <v>77</v>
      </c>
      <c r="AT4" t="s">
        <v>78</v>
      </c>
      <c r="AU4" t="s">
        <v>79</v>
      </c>
      <c r="AV4" t="s">
        <v>80</v>
      </c>
      <c r="AW4" t="s">
        <v>81</v>
      </c>
      <c r="AX4" t="s">
        <v>82</v>
      </c>
      <c r="AY4" t="s">
        <v>83</v>
      </c>
      <c r="AZ4" t="s">
        <v>84</v>
      </c>
      <c r="BB4" t="b">
        <f t="shared" si="1"/>
        <v>1</v>
      </c>
      <c r="BC4" t="b">
        <f t="shared" si="0"/>
        <v>1</v>
      </c>
      <c r="BD4" t="b">
        <f t="shared" si="0"/>
        <v>1</v>
      </c>
      <c r="BE4" t="b">
        <f t="shared" si="0"/>
        <v>1</v>
      </c>
      <c r="BF4" t="b">
        <f t="shared" si="0"/>
        <v>1</v>
      </c>
      <c r="BG4" t="b">
        <f t="shared" si="0"/>
        <v>1</v>
      </c>
      <c r="BH4" t="b">
        <f t="shared" si="0"/>
        <v>1</v>
      </c>
      <c r="BI4" t="b">
        <f t="shared" si="0"/>
        <v>1</v>
      </c>
      <c r="BJ4" t="b">
        <f t="shared" si="0"/>
        <v>1</v>
      </c>
      <c r="BK4" t="b">
        <f t="shared" si="0"/>
        <v>1</v>
      </c>
      <c r="BL4" t="b">
        <f t="shared" si="0"/>
        <v>1</v>
      </c>
      <c r="BM4" t="b">
        <f t="shared" si="0"/>
        <v>1</v>
      </c>
      <c r="BN4" t="b">
        <f t="shared" si="0"/>
        <v>1</v>
      </c>
      <c r="BO4" t="b">
        <f t="shared" si="0"/>
        <v>1</v>
      </c>
      <c r="BP4" t="b">
        <f t="shared" si="0"/>
        <v>1</v>
      </c>
    </row>
    <row r="5" spans="1:68" x14ac:dyDescent="0.3">
      <c r="A5" t="s">
        <v>85</v>
      </c>
      <c r="B5" t="s">
        <v>86</v>
      </c>
      <c r="F5" t="s">
        <v>85</v>
      </c>
      <c r="G5" t="s">
        <v>87</v>
      </c>
      <c r="K5" t="s">
        <v>85</v>
      </c>
      <c r="L5" s="1" t="s">
        <v>88</v>
      </c>
      <c r="M5" s="1" t="s">
        <v>89</v>
      </c>
      <c r="N5" s="1" t="s">
        <v>90</v>
      </c>
      <c r="O5" s="1" t="s">
        <v>91</v>
      </c>
      <c r="P5" s="1" t="s">
        <v>92</v>
      </c>
      <c r="T5" t="s">
        <v>85</v>
      </c>
      <c r="U5" s="14"/>
      <c r="V5" s="1" t="s">
        <v>93</v>
      </c>
      <c r="W5" s="1" t="s">
        <v>94</v>
      </c>
      <c r="X5" s="1" t="s">
        <v>95</v>
      </c>
      <c r="Y5" s="1" t="s">
        <v>96</v>
      </c>
      <c r="Z5" s="1" t="s">
        <v>97</v>
      </c>
      <c r="AA5" s="1" t="s">
        <v>98</v>
      </c>
      <c r="AB5" s="1" t="s">
        <v>99</v>
      </c>
      <c r="AC5" s="1" t="s">
        <v>100</v>
      </c>
      <c r="AD5" s="1" t="s">
        <v>101</v>
      </c>
      <c r="AE5" s="1" t="s">
        <v>102</v>
      </c>
      <c r="AF5" s="1" t="s">
        <v>103</v>
      </c>
      <c r="AG5" s="1" t="s">
        <v>104</v>
      </c>
      <c r="AH5" s="1" t="s">
        <v>105</v>
      </c>
      <c r="AI5" s="1" t="s">
        <v>106</v>
      </c>
      <c r="AJ5" s="1" t="s">
        <v>107</v>
      </c>
      <c r="AL5" t="s">
        <v>93</v>
      </c>
      <c r="AM5" t="s">
        <v>94</v>
      </c>
      <c r="AN5" t="s">
        <v>95</v>
      </c>
      <c r="AO5" t="s">
        <v>96</v>
      </c>
      <c r="AP5" t="s">
        <v>97</v>
      </c>
      <c r="AQ5" t="s">
        <v>98</v>
      </c>
      <c r="AR5" t="s">
        <v>99</v>
      </c>
      <c r="AS5" t="s">
        <v>100</v>
      </c>
      <c r="AT5" t="s">
        <v>101</v>
      </c>
      <c r="AU5" t="s">
        <v>102</v>
      </c>
      <c r="AV5" t="s">
        <v>103</v>
      </c>
      <c r="AW5" t="s">
        <v>104</v>
      </c>
      <c r="AX5" t="s">
        <v>105</v>
      </c>
      <c r="AY5" t="s">
        <v>106</v>
      </c>
      <c r="AZ5" t="s">
        <v>107</v>
      </c>
      <c r="BB5" t="b">
        <f t="shared" si="1"/>
        <v>1</v>
      </c>
      <c r="BC5" t="b">
        <f t="shared" si="0"/>
        <v>1</v>
      </c>
      <c r="BD5" t="b">
        <f t="shared" si="0"/>
        <v>1</v>
      </c>
      <c r="BE5" t="b">
        <f t="shared" si="0"/>
        <v>1</v>
      </c>
      <c r="BF5" t="b">
        <f t="shared" si="0"/>
        <v>1</v>
      </c>
      <c r="BG5" t="b">
        <f t="shared" si="0"/>
        <v>1</v>
      </c>
      <c r="BH5" t="b">
        <f t="shared" si="0"/>
        <v>1</v>
      </c>
      <c r="BI5" t="b">
        <f t="shared" si="0"/>
        <v>1</v>
      </c>
      <c r="BJ5" t="b">
        <f t="shared" si="0"/>
        <v>1</v>
      </c>
      <c r="BK5" t="b">
        <f t="shared" si="0"/>
        <v>1</v>
      </c>
      <c r="BL5" t="b">
        <f t="shared" si="0"/>
        <v>1</v>
      </c>
      <c r="BM5" t="b">
        <f t="shared" si="0"/>
        <v>1</v>
      </c>
      <c r="BN5" t="b">
        <f t="shared" si="0"/>
        <v>1</v>
      </c>
      <c r="BO5" t="b">
        <f t="shared" si="0"/>
        <v>1</v>
      </c>
      <c r="BP5" t="b">
        <f t="shared" si="0"/>
        <v>1</v>
      </c>
    </row>
    <row r="6" spans="1:68" x14ac:dyDescent="0.3">
      <c r="A6" t="s">
        <v>108</v>
      </c>
      <c r="B6" t="s">
        <v>109</v>
      </c>
      <c r="F6" t="s">
        <v>108</v>
      </c>
      <c r="G6" t="s">
        <v>110</v>
      </c>
      <c r="K6" t="s">
        <v>108</v>
      </c>
      <c r="L6" s="1" t="s">
        <v>89</v>
      </c>
      <c r="M6" s="1" t="s">
        <v>88</v>
      </c>
      <c r="N6" s="1" t="s">
        <v>111</v>
      </c>
      <c r="O6" s="1" t="s">
        <v>112</v>
      </c>
      <c r="P6" s="1" t="s">
        <v>113</v>
      </c>
      <c r="T6" t="s">
        <v>108</v>
      </c>
      <c r="V6" s="1" t="s">
        <v>96</v>
      </c>
      <c r="W6" s="1" t="s">
        <v>97</v>
      </c>
      <c r="X6" s="1" t="s">
        <v>98</v>
      </c>
      <c r="Y6" s="1" t="s">
        <v>93</v>
      </c>
      <c r="Z6" s="1" t="s">
        <v>94</v>
      </c>
      <c r="AA6" s="1" t="s">
        <v>95</v>
      </c>
      <c r="AB6" s="1" t="s">
        <v>114</v>
      </c>
      <c r="AC6" s="1" t="s">
        <v>115</v>
      </c>
      <c r="AD6" s="1" t="s">
        <v>116</v>
      </c>
      <c r="AE6" s="1" t="s">
        <v>117</v>
      </c>
      <c r="AF6" s="1" t="s">
        <v>118</v>
      </c>
      <c r="AG6" s="1" t="s">
        <v>119</v>
      </c>
      <c r="AH6" s="1" t="s">
        <v>120</v>
      </c>
      <c r="AI6" s="1" t="s">
        <v>121</v>
      </c>
      <c r="AJ6" s="1" t="s">
        <v>122</v>
      </c>
      <c r="AL6" t="s">
        <v>96</v>
      </c>
      <c r="AM6" t="s">
        <v>97</v>
      </c>
      <c r="AN6" t="s">
        <v>98</v>
      </c>
      <c r="AO6" t="s">
        <v>93</v>
      </c>
      <c r="AP6" t="s">
        <v>94</v>
      </c>
      <c r="AQ6" t="s">
        <v>95</v>
      </c>
      <c r="AR6" t="s">
        <v>114</v>
      </c>
      <c r="AS6" t="s">
        <v>115</v>
      </c>
      <c r="AT6" t="s">
        <v>116</v>
      </c>
      <c r="AU6" t="s">
        <v>117</v>
      </c>
      <c r="AV6" t="s">
        <v>118</v>
      </c>
      <c r="AW6" t="s">
        <v>119</v>
      </c>
      <c r="AX6" t="s">
        <v>120</v>
      </c>
      <c r="AY6" t="s">
        <v>121</v>
      </c>
      <c r="AZ6" t="s">
        <v>122</v>
      </c>
      <c r="BB6" t="b">
        <f t="shared" si="1"/>
        <v>1</v>
      </c>
      <c r="BC6" t="b">
        <f t="shared" si="0"/>
        <v>1</v>
      </c>
      <c r="BD6" t="b">
        <f t="shared" si="0"/>
        <v>1</v>
      </c>
      <c r="BE6" t="b">
        <f t="shared" si="0"/>
        <v>1</v>
      </c>
      <c r="BF6" t="b">
        <f t="shared" si="0"/>
        <v>1</v>
      </c>
      <c r="BG6" t="b">
        <f t="shared" si="0"/>
        <v>1</v>
      </c>
      <c r="BH6" t="b">
        <f t="shared" si="0"/>
        <v>1</v>
      </c>
      <c r="BI6" t="b">
        <f t="shared" si="0"/>
        <v>1</v>
      </c>
      <c r="BJ6" t="b">
        <f t="shared" si="0"/>
        <v>1</v>
      </c>
      <c r="BK6" t="b">
        <f t="shared" si="0"/>
        <v>1</v>
      </c>
      <c r="BL6" t="b">
        <f t="shared" si="0"/>
        <v>1</v>
      </c>
      <c r="BM6" t="b">
        <f t="shared" si="0"/>
        <v>1</v>
      </c>
      <c r="BN6" t="b">
        <f t="shared" si="0"/>
        <v>1</v>
      </c>
      <c r="BO6" t="b">
        <f t="shared" si="0"/>
        <v>1</v>
      </c>
      <c r="BP6" t="b">
        <f t="shared" si="0"/>
        <v>1</v>
      </c>
    </row>
    <row r="7" spans="1:68" x14ac:dyDescent="0.3">
      <c r="A7" t="s">
        <v>123</v>
      </c>
      <c r="B7" t="s">
        <v>124</v>
      </c>
      <c r="F7" t="s">
        <v>123</v>
      </c>
      <c r="G7" t="s">
        <v>125</v>
      </c>
      <c r="K7" t="s">
        <v>123</v>
      </c>
      <c r="L7" s="1" t="s">
        <v>90</v>
      </c>
      <c r="M7" s="1" t="s">
        <v>126</v>
      </c>
      <c r="N7" s="1" t="s">
        <v>127</v>
      </c>
      <c r="O7" s="1" t="s">
        <v>128</v>
      </c>
      <c r="P7" s="1" t="s">
        <v>129</v>
      </c>
      <c r="T7" t="s">
        <v>123</v>
      </c>
      <c r="V7" s="1" t="s">
        <v>99</v>
      </c>
      <c r="W7" s="1" t="s">
        <v>100</v>
      </c>
      <c r="X7" s="1" t="s">
        <v>101</v>
      </c>
      <c r="Y7" s="1" t="s">
        <v>130</v>
      </c>
      <c r="Z7" s="1" t="s">
        <v>131</v>
      </c>
      <c r="AA7" s="104" t="s">
        <v>132</v>
      </c>
      <c r="AB7" s="1" t="s">
        <v>133</v>
      </c>
      <c r="AC7" s="1" t="s">
        <v>134</v>
      </c>
      <c r="AD7" s="1" t="s">
        <v>135</v>
      </c>
      <c r="AE7" s="1" t="s">
        <v>136</v>
      </c>
      <c r="AF7" s="1" t="s">
        <v>137</v>
      </c>
      <c r="AG7" s="1" t="s">
        <v>138</v>
      </c>
      <c r="AH7" s="1" t="s">
        <v>139</v>
      </c>
      <c r="AI7" s="1" t="s">
        <v>140</v>
      </c>
      <c r="AJ7" s="1" t="s">
        <v>141</v>
      </c>
      <c r="AL7" t="s">
        <v>99</v>
      </c>
      <c r="AM7" t="s">
        <v>100</v>
      </c>
      <c r="AN7" t="s">
        <v>101</v>
      </c>
      <c r="AO7" t="s">
        <v>130</v>
      </c>
      <c r="AP7" t="s">
        <v>131</v>
      </c>
      <c r="AQ7" t="s">
        <v>132</v>
      </c>
      <c r="AR7" t="s">
        <v>133</v>
      </c>
      <c r="AS7" t="s">
        <v>134</v>
      </c>
      <c r="AT7" t="s">
        <v>135</v>
      </c>
      <c r="AU7" t="s">
        <v>136</v>
      </c>
      <c r="AV7" t="s">
        <v>137</v>
      </c>
      <c r="AW7" t="s">
        <v>138</v>
      </c>
      <c r="AX7" t="s">
        <v>139</v>
      </c>
      <c r="AY7" t="s">
        <v>140</v>
      </c>
      <c r="AZ7" t="s">
        <v>141</v>
      </c>
      <c r="BB7" t="b">
        <f t="shared" si="1"/>
        <v>1</v>
      </c>
      <c r="BC7" t="b">
        <f t="shared" si="0"/>
        <v>1</v>
      </c>
      <c r="BD7" t="b">
        <f t="shared" si="0"/>
        <v>1</v>
      </c>
      <c r="BE7" t="b">
        <f t="shared" si="0"/>
        <v>1</v>
      </c>
      <c r="BF7" t="b">
        <f t="shared" si="0"/>
        <v>1</v>
      </c>
      <c r="BG7" t="b">
        <f t="shared" si="0"/>
        <v>1</v>
      </c>
      <c r="BH7" t="b">
        <f t="shared" si="0"/>
        <v>1</v>
      </c>
      <c r="BI7" t="b">
        <f t="shared" si="0"/>
        <v>1</v>
      </c>
      <c r="BJ7" t="b">
        <f t="shared" si="0"/>
        <v>1</v>
      </c>
      <c r="BK7" t="b">
        <f t="shared" si="0"/>
        <v>1</v>
      </c>
      <c r="BL7" t="b">
        <f t="shared" si="0"/>
        <v>1</v>
      </c>
      <c r="BM7" t="b">
        <f t="shared" si="0"/>
        <v>1</v>
      </c>
      <c r="BN7" t="b">
        <f t="shared" si="0"/>
        <v>1</v>
      </c>
      <c r="BO7" t="b">
        <f t="shared" si="0"/>
        <v>1</v>
      </c>
      <c r="BP7" t="b">
        <f t="shared" si="0"/>
        <v>1</v>
      </c>
    </row>
    <row r="8" spans="1:68" x14ac:dyDescent="0.3">
      <c r="A8" t="s">
        <v>142</v>
      </c>
      <c r="B8" t="s">
        <v>143</v>
      </c>
      <c r="F8" t="s">
        <v>142</v>
      </c>
      <c r="G8" t="s">
        <v>144</v>
      </c>
      <c r="K8" t="s">
        <v>142</v>
      </c>
      <c r="L8" s="1" t="s">
        <v>111</v>
      </c>
      <c r="M8" s="1" t="s">
        <v>127</v>
      </c>
      <c r="N8" s="1" t="s">
        <v>126</v>
      </c>
      <c r="O8" s="1" t="s">
        <v>145</v>
      </c>
      <c r="P8" s="1" t="s">
        <v>146</v>
      </c>
      <c r="T8" t="s">
        <v>142</v>
      </c>
      <c r="U8" s="14"/>
      <c r="V8" s="1" t="s">
        <v>114</v>
      </c>
      <c r="W8" s="1" t="s">
        <v>115</v>
      </c>
      <c r="X8" s="1" t="s">
        <v>116</v>
      </c>
      <c r="Y8" s="1" t="s">
        <v>133</v>
      </c>
      <c r="Z8" s="1" t="s">
        <v>134</v>
      </c>
      <c r="AA8" s="1" t="s">
        <v>135</v>
      </c>
      <c r="AB8" s="1" t="s">
        <v>130</v>
      </c>
      <c r="AC8" s="1" t="s">
        <v>131</v>
      </c>
      <c r="AD8" s="1" t="s">
        <v>132</v>
      </c>
      <c r="AE8" s="1" t="s">
        <v>137</v>
      </c>
      <c r="AF8" s="1" t="s">
        <v>136</v>
      </c>
      <c r="AG8" s="1" t="s">
        <v>147</v>
      </c>
      <c r="AH8" s="1" t="s">
        <v>140</v>
      </c>
      <c r="AI8" s="1" t="s">
        <v>139</v>
      </c>
      <c r="AJ8" s="1" t="s">
        <v>148</v>
      </c>
      <c r="AL8" t="s">
        <v>114</v>
      </c>
      <c r="AM8" t="s">
        <v>115</v>
      </c>
      <c r="AN8" t="s">
        <v>116</v>
      </c>
      <c r="AO8" t="s">
        <v>133</v>
      </c>
      <c r="AP8" t="s">
        <v>134</v>
      </c>
      <c r="AQ8" t="s">
        <v>135</v>
      </c>
      <c r="AR8" t="s">
        <v>130</v>
      </c>
      <c r="AS8" t="s">
        <v>131</v>
      </c>
      <c r="AT8" t="s">
        <v>132</v>
      </c>
      <c r="AU8" t="s">
        <v>137</v>
      </c>
      <c r="AV8" t="s">
        <v>136</v>
      </c>
      <c r="AW8" t="s">
        <v>147</v>
      </c>
      <c r="AX8" t="s">
        <v>140</v>
      </c>
      <c r="AY8" t="s">
        <v>139</v>
      </c>
      <c r="AZ8" t="s">
        <v>148</v>
      </c>
      <c r="BB8" t="b">
        <f t="shared" si="1"/>
        <v>1</v>
      </c>
      <c r="BC8" t="b">
        <f t="shared" si="0"/>
        <v>1</v>
      </c>
      <c r="BD8" t="b">
        <f t="shared" si="0"/>
        <v>1</v>
      </c>
      <c r="BE8" t="b">
        <f t="shared" si="0"/>
        <v>1</v>
      </c>
      <c r="BF8" t="b">
        <f t="shared" si="0"/>
        <v>1</v>
      </c>
      <c r="BG8" t="b">
        <f t="shared" si="0"/>
        <v>1</v>
      </c>
      <c r="BH8" t="b">
        <f t="shared" si="0"/>
        <v>1</v>
      </c>
      <c r="BI8" t="b">
        <f t="shared" si="0"/>
        <v>1</v>
      </c>
      <c r="BJ8" t="b">
        <f t="shared" si="0"/>
        <v>1</v>
      </c>
      <c r="BK8" t="b">
        <f t="shared" si="0"/>
        <v>1</v>
      </c>
      <c r="BL8" t="b">
        <f t="shared" si="0"/>
        <v>1</v>
      </c>
      <c r="BM8" t="b">
        <f t="shared" si="0"/>
        <v>1</v>
      </c>
      <c r="BN8" t="b">
        <f t="shared" si="0"/>
        <v>1</v>
      </c>
      <c r="BO8" t="b">
        <f t="shared" si="0"/>
        <v>1</v>
      </c>
      <c r="BP8" t="b">
        <f t="shared" si="0"/>
        <v>1</v>
      </c>
    </row>
    <row r="9" spans="1:68" x14ac:dyDescent="0.3">
      <c r="A9" t="s">
        <v>149</v>
      </c>
      <c r="B9" t="s">
        <v>150</v>
      </c>
      <c r="F9" t="s">
        <v>149</v>
      </c>
      <c r="G9" t="s">
        <v>151</v>
      </c>
      <c r="K9" t="s">
        <v>149</v>
      </c>
      <c r="L9" s="1" t="s">
        <v>152</v>
      </c>
      <c r="M9" s="1" t="s">
        <v>153</v>
      </c>
      <c r="N9" s="1" t="s">
        <v>154</v>
      </c>
      <c r="O9" s="1" t="s">
        <v>155</v>
      </c>
      <c r="P9" s="1" t="s">
        <v>156</v>
      </c>
      <c r="T9" t="s">
        <v>149</v>
      </c>
      <c r="U9" s="14"/>
      <c r="V9" s="1" t="s">
        <v>157</v>
      </c>
      <c r="W9" s="1" t="s">
        <v>158</v>
      </c>
      <c r="X9" s="1" t="s">
        <v>159</v>
      </c>
      <c r="Y9" s="1" t="s">
        <v>160</v>
      </c>
      <c r="Z9" s="1" t="s">
        <v>161</v>
      </c>
      <c r="AA9" s="1" t="s">
        <v>162</v>
      </c>
      <c r="AB9" s="1" t="s">
        <v>163</v>
      </c>
      <c r="AC9" s="1" t="s">
        <v>164</v>
      </c>
      <c r="AD9" s="1" t="s">
        <v>165</v>
      </c>
      <c r="AE9" s="1" t="s">
        <v>166</v>
      </c>
      <c r="AF9" s="1" t="s">
        <v>167</v>
      </c>
      <c r="AG9" s="1" t="s">
        <v>168</v>
      </c>
      <c r="AH9" s="1" t="s">
        <v>169</v>
      </c>
      <c r="AI9" s="1" t="s">
        <v>170</v>
      </c>
      <c r="AJ9" s="1" t="s">
        <v>171</v>
      </c>
      <c r="AL9" t="s">
        <v>157</v>
      </c>
      <c r="AM9" t="s">
        <v>158</v>
      </c>
      <c r="AN9" t="s">
        <v>159</v>
      </c>
      <c r="AO9" t="s">
        <v>160</v>
      </c>
      <c r="AP9" t="s">
        <v>161</v>
      </c>
      <c r="AQ9" t="s">
        <v>162</v>
      </c>
      <c r="AR9" t="s">
        <v>163</v>
      </c>
      <c r="AS9" t="s">
        <v>164</v>
      </c>
      <c r="AT9" t="s">
        <v>165</v>
      </c>
      <c r="AU9" t="s">
        <v>166</v>
      </c>
      <c r="AV9" t="s">
        <v>167</v>
      </c>
      <c r="AW9" t="s">
        <v>168</v>
      </c>
      <c r="AX9" t="s">
        <v>169</v>
      </c>
      <c r="AY9" t="s">
        <v>170</v>
      </c>
      <c r="AZ9" t="s">
        <v>171</v>
      </c>
      <c r="BB9" t="b">
        <f t="shared" si="1"/>
        <v>1</v>
      </c>
      <c r="BC9" t="b">
        <f t="shared" si="0"/>
        <v>1</v>
      </c>
      <c r="BD9" t="b">
        <f t="shared" si="0"/>
        <v>1</v>
      </c>
      <c r="BE9" t="b">
        <f t="shared" si="0"/>
        <v>1</v>
      </c>
      <c r="BF9" t="b">
        <f t="shared" si="0"/>
        <v>1</v>
      </c>
      <c r="BG9" t="b">
        <f t="shared" si="0"/>
        <v>1</v>
      </c>
      <c r="BH9" t="b">
        <f t="shared" si="0"/>
        <v>1</v>
      </c>
      <c r="BI9" t="b">
        <f t="shared" si="0"/>
        <v>1</v>
      </c>
      <c r="BJ9" t="b">
        <f t="shared" si="0"/>
        <v>1</v>
      </c>
      <c r="BK9" t="b">
        <f t="shared" si="0"/>
        <v>1</v>
      </c>
      <c r="BL9" t="b">
        <f t="shared" si="0"/>
        <v>1</v>
      </c>
      <c r="BM9" t="b">
        <f t="shared" si="0"/>
        <v>1</v>
      </c>
      <c r="BN9" t="b">
        <f t="shared" si="0"/>
        <v>1</v>
      </c>
      <c r="BO9" t="b">
        <f t="shared" si="0"/>
        <v>1</v>
      </c>
      <c r="BP9" t="b">
        <f t="shared" si="0"/>
        <v>1</v>
      </c>
    </row>
    <row r="10" spans="1:68" x14ac:dyDescent="0.3">
      <c r="A10" t="s">
        <v>172</v>
      </c>
      <c r="B10" t="s">
        <v>173</v>
      </c>
      <c r="F10" t="s">
        <v>172</v>
      </c>
      <c r="G10" t="s">
        <v>174</v>
      </c>
      <c r="K10" t="s">
        <v>172</v>
      </c>
      <c r="L10" s="1" t="s">
        <v>153</v>
      </c>
      <c r="M10" s="1" t="s">
        <v>152</v>
      </c>
      <c r="N10" s="1" t="s">
        <v>175</v>
      </c>
      <c r="O10" s="1" t="s">
        <v>176</v>
      </c>
      <c r="P10" s="1" t="s">
        <v>177</v>
      </c>
      <c r="T10" t="s">
        <v>172</v>
      </c>
      <c r="V10" s="1" t="s">
        <v>160</v>
      </c>
      <c r="W10" s="1" t="s">
        <v>161</v>
      </c>
      <c r="X10" s="1" t="s">
        <v>162</v>
      </c>
      <c r="Y10" s="1" t="s">
        <v>157</v>
      </c>
      <c r="Z10" s="1" t="s">
        <v>158</v>
      </c>
      <c r="AA10" s="1" t="s">
        <v>159</v>
      </c>
      <c r="AB10" s="1" t="s">
        <v>178</v>
      </c>
      <c r="AC10" s="1" t="s">
        <v>179</v>
      </c>
      <c r="AD10" s="1" t="s">
        <v>180</v>
      </c>
      <c r="AE10" s="1" t="s">
        <v>181</v>
      </c>
      <c r="AF10" s="1" t="s">
        <v>182</v>
      </c>
      <c r="AG10" s="1" t="s">
        <v>183</v>
      </c>
      <c r="AH10" s="1" t="s">
        <v>184</v>
      </c>
      <c r="AI10" s="1" t="s">
        <v>185</v>
      </c>
      <c r="AJ10" s="1" t="s">
        <v>186</v>
      </c>
      <c r="AL10" t="s">
        <v>160</v>
      </c>
      <c r="AM10" t="s">
        <v>161</v>
      </c>
      <c r="AN10" t="s">
        <v>162</v>
      </c>
      <c r="AO10" t="s">
        <v>157</v>
      </c>
      <c r="AP10" t="s">
        <v>158</v>
      </c>
      <c r="AQ10" t="s">
        <v>159</v>
      </c>
      <c r="AR10" t="s">
        <v>178</v>
      </c>
      <c r="AS10" t="s">
        <v>179</v>
      </c>
      <c r="AT10" t="s">
        <v>180</v>
      </c>
      <c r="AU10" t="s">
        <v>181</v>
      </c>
      <c r="AV10" t="s">
        <v>182</v>
      </c>
      <c r="AW10" t="s">
        <v>183</v>
      </c>
      <c r="AX10" t="s">
        <v>184</v>
      </c>
      <c r="AY10" t="s">
        <v>185</v>
      </c>
      <c r="AZ10" t="s">
        <v>186</v>
      </c>
      <c r="BB10" t="b">
        <f t="shared" si="1"/>
        <v>1</v>
      </c>
      <c r="BC10" t="b">
        <f t="shared" si="0"/>
        <v>1</v>
      </c>
      <c r="BD10" t="b">
        <f t="shared" si="0"/>
        <v>1</v>
      </c>
      <c r="BE10" t="b">
        <f t="shared" si="0"/>
        <v>1</v>
      </c>
      <c r="BF10" t="b">
        <f t="shared" si="0"/>
        <v>1</v>
      </c>
      <c r="BG10" t="b">
        <f t="shared" si="0"/>
        <v>1</v>
      </c>
      <c r="BH10" t="b">
        <f t="shared" si="0"/>
        <v>1</v>
      </c>
      <c r="BI10" t="b">
        <f t="shared" si="0"/>
        <v>1</v>
      </c>
      <c r="BJ10" t="b">
        <f t="shared" si="0"/>
        <v>1</v>
      </c>
      <c r="BK10" t="b">
        <f t="shared" si="0"/>
        <v>1</v>
      </c>
      <c r="BL10" t="b">
        <f t="shared" si="0"/>
        <v>1</v>
      </c>
      <c r="BM10" t="b">
        <f t="shared" si="0"/>
        <v>1</v>
      </c>
      <c r="BN10" t="b">
        <f t="shared" si="0"/>
        <v>1</v>
      </c>
      <c r="BO10" t="b">
        <f t="shared" si="0"/>
        <v>1</v>
      </c>
      <c r="BP10" t="b">
        <f t="shared" si="0"/>
        <v>1</v>
      </c>
    </row>
    <row r="11" spans="1:68" x14ac:dyDescent="0.3">
      <c r="A11" t="s">
        <v>187</v>
      </c>
      <c r="B11" t="s">
        <v>188</v>
      </c>
      <c r="F11" t="s">
        <v>187</v>
      </c>
      <c r="G11" t="s">
        <v>189</v>
      </c>
      <c r="K11" t="s">
        <v>187</v>
      </c>
      <c r="L11" s="1" t="s">
        <v>154</v>
      </c>
      <c r="M11" s="1" t="s">
        <v>190</v>
      </c>
      <c r="N11" s="1" t="s">
        <v>191</v>
      </c>
      <c r="O11" s="1" t="s">
        <v>192</v>
      </c>
      <c r="P11" s="1" t="s">
        <v>193</v>
      </c>
      <c r="T11" t="s">
        <v>187</v>
      </c>
      <c r="V11" s="1" t="s">
        <v>163</v>
      </c>
      <c r="W11" s="1" t="s">
        <v>164</v>
      </c>
      <c r="X11" s="1" t="s">
        <v>165</v>
      </c>
      <c r="Y11" s="1" t="s">
        <v>194</v>
      </c>
      <c r="Z11" s="1" t="s">
        <v>195</v>
      </c>
      <c r="AA11" s="1" t="s">
        <v>196</v>
      </c>
      <c r="AB11" s="1" t="s">
        <v>197</v>
      </c>
      <c r="AC11" s="1" t="s">
        <v>198</v>
      </c>
      <c r="AD11" s="1" t="s">
        <v>199</v>
      </c>
      <c r="AE11" s="1" t="s">
        <v>200</v>
      </c>
      <c r="AF11" s="1" t="s">
        <v>201</v>
      </c>
      <c r="AG11" s="1" t="s">
        <v>202</v>
      </c>
      <c r="AH11" s="1" t="s">
        <v>203</v>
      </c>
      <c r="AI11" s="1" t="s">
        <v>204</v>
      </c>
      <c r="AJ11" s="1" t="s">
        <v>205</v>
      </c>
      <c r="AL11" t="s">
        <v>163</v>
      </c>
      <c r="AM11" t="s">
        <v>164</v>
      </c>
      <c r="AN11" t="s">
        <v>165</v>
      </c>
      <c r="AO11" t="s">
        <v>194</v>
      </c>
      <c r="AP11" t="s">
        <v>195</v>
      </c>
      <c r="AQ11" t="s">
        <v>196</v>
      </c>
      <c r="AR11" t="s">
        <v>197</v>
      </c>
      <c r="AS11" t="s">
        <v>198</v>
      </c>
      <c r="AT11" t="s">
        <v>199</v>
      </c>
      <c r="AU11" t="s">
        <v>200</v>
      </c>
      <c r="AV11" t="s">
        <v>201</v>
      </c>
      <c r="AW11" t="s">
        <v>202</v>
      </c>
      <c r="AX11" t="s">
        <v>203</v>
      </c>
      <c r="AY11" t="s">
        <v>204</v>
      </c>
      <c r="AZ11" t="s">
        <v>205</v>
      </c>
      <c r="BB11" t="b">
        <f t="shared" si="1"/>
        <v>1</v>
      </c>
      <c r="BC11" t="b">
        <f t="shared" si="0"/>
        <v>1</v>
      </c>
      <c r="BD11" t="b">
        <f t="shared" si="0"/>
        <v>1</v>
      </c>
      <c r="BE11" t="b">
        <f t="shared" si="0"/>
        <v>1</v>
      </c>
      <c r="BF11" t="b">
        <f t="shared" si="0"/>
        <v>1</v>
      </c>
      <c r="BG11" t="b">
        <f t="shared" si="0"/>
        <v>1</v>
      </c>
      <c r="BH11" t="b">
        <f t="shared" si="0"/>
        <v>1</v>
      </c>
      <c r="BI11" t="b">
        <f t="shared" si="0"/>
        <v>1</v>
      </c>
      <c r="BJ11" t="b">
        <f t="shared" si="0"/>
        <v>1</v>
      </c>
      <c r="BK11" t="b">
        <f t="shared" si="0"/>
        <v>1</v>
      </c>
      <c r="BL11" t="b">
        <f t="shared" si="0"/>
        <v>1</v>
      </c>
      <c r="BM11" t="b">
        <f t="shared" si="0"/>
        <v>1</v>
      </c>
      <c r="BN11" t="b">
        <f t="shared" si="0"/>
        <v>1</v>
      </c>
      <c r="BO11" t="b">
        <f t="shared" si="0"/>
        <v>1</v>
      </c>
      <c r="BP11" t="b">
        <f t="shared" si="0"/>
        <v>1</v>
      </c>
    </row>
    <row r="12" spans="1:68" x14ac:dyDescent="0.3">
      <c r="A12" t="s">
        <v>206</v>
      </c>
      <c r="B12" t="s">
        <v>207</v>
      </c>
      <c r="F12" t="s">
        <v>206</v>
      </c>
      <c r="G12" t="s">
        <v>208</v>
      </c>
      <c r="K12" t="s">
        <v>206</v>
      </c>
      <c r="L12" s="1" t="s">
        <v>175</v>
      </c>
      <c r="M12" s="1" t="s">
        <v>191</v>
      </c>
      <c r="N12" s="1" t="s">
        <v>190</v>
      </c>
      <c r="O12" s="1" t="s">
        <v>209</v>
      </c>
      <c r="P12" s="1" t="s">
        <v>210</v>
      </c>
      <c r="T12" t="s">
        <v>206</v>
      </c>
      <c r="U12" s="14"/>
      <c r="V12" s="1" t="s">
        <v>178</v>
      </c>
      <c r="W12" s="1" t="s">
        <v>179</v>
      </c>
      <c r="X12" s="1" t="s">
        <v>180</v>
      </c>
      <c r="Y12" s="1" t="s">
        <v>197</v>
      </c>
      <c r="Z12" s="1" t="s">
        <v>198</v>
      </c>
      <c r="AA12" s="1" t="s">
        <v>199</v>
      </c>
      <c r="AB12" s="1" t="s">
        <v>194</v>
      </c>
      <c r="AC12" s="1" t="s">
        <v>195</v>
      </c>
      <c r="AD12" s="1" t="s">
        <v>196</v>
      </c>
      <c r="AE12" s="1" t="s">
        <v>201</v>
      </c>
      <c r="AF12" s="1" t="s">
        <v>200</v>
      </c>
      <c r="AG12" s="1" t="s">
        <v>211</v>
      </c>
      <c r="AH12" s="1" t="s">
        <v>204</v>
      </c>
      <c r="AI12" s="1" t="s">
        <v>203</v>
      </c>
      <c r="AJ12" s="1" t="s">
        <v>212</v>
      </c>
      <c r="AL12" t="s">
        <v>178</v>
      </c>
      <c r="AM12" t="s">
        <v>179</v>
      </c>
      <c r="AN12" t="s">
        <v>180</v>
      </c>
      <c r="AO12" t="s">
        <v>197</v>
      </c>
      <c r="AP12" t="s">
        <v>198</v>
      </c>
      <c r="AQ12" t="s">
        <v>199</v>
      </c>
      <c r="AR12" t="s">
        <v>194</v>
      </c>
      <c r="AS12" t="s">
        <v>195</v>
      </c>
      <c r="AT12" t="s">
        <v>196</v>
      </c>
      <c r="AU12" t="s">
        <v>201</v>
      </c>
      <c r="AV12" t="s">
        <v>200</v>
      </c>
      <c r="AW12" t="s">
        <v>211</v>
      </c>
      <c r="AX12" t="s">
        <v>204</v>
      </c>
      <c r="AY12" t="s">
        <v>203</v>
      </c>
      <c r="AZ12" t="s">
        <v>212</v>
      </c>
      <c r="BB12" t="b">
        <f t="shared" si="1"/>
        <v>1</v>
      </c>
      <c r="BC12" t="b">
        <f t="shared" si="0"/>
        <v>1</v>
      </c>
      <c r="BD12" t="b">
        <f t="shared" si="0"/>
        <v>1</v>
      </c>
      <c r="BE12" t="b">
        <f t="shared" si="0"/>
        <v>1</v>
      </c>
      <c r="BF12" t="b">
        <f t="shared" si="0"/>
        <v>1</v>
      </c>
      <c r="BG12" t="b">
        <f t="shared" si="0"/>
        <v>1</v>
      </c>
      <c r="BH12" t="b">
        <f t="shared" si="0"/>
        <v>1</v>
      </c>
      <c r="BI12" t="b">
        <f t="shared" si="0"/>
        <v>1</v>
      </c>
      <c r="BJ12" t="b">
        <f t="shared" si="0"/>
        <v>1</v>
      </c>
      <c r="BK12" t="b">
        <f t="shared" si="0"/>
        <v>1</v>
      </c>
      <c r="BL12" t="b">
        <f t="shared" si="0"/>
        <v>1</v>
      </c>
      <c r="BM12" t="b">
        <f t="shared" si="0"/>
        <v>1</v>
      </c>
      <c r="BN12" t="b">
        <f t="shared" si="0"/>
        <v>1</v>
      </c>
      <c r="BO12" t="b">
        <f t="shared" si="0"/>
        <v>1</v>
      </c>
      <c r="BP12" t="b">
        <f t="shared" si="0"/>
        <v>1</v>
      </c>
    </row>
    <row r="13" spans="1:68" x14ac:dyDescent="0.3">
      <c r="A13" t="s">
        <v>213</v>
      </c>
      <c r="B13" t="s">
        <v>214</v>
      </c>
      <c r="F13" t="s">
        <v>213</v>
      </c>
      <c r="G13" t="s">
        <v>215</v>
      </c>
      <c r="K13" t="s">
        <v>213</v>
      </c>
      <c r="L13" s="1" t="s">
        <v>155</v>
      </c>
      <c r="M13" s="1" t="s">
        <v>216</v>
      </c>
      <c r="N13" s="1" t="s">
        <v>217</v>
      </c>
      <c r="O13" s="1" t="s">
        <v>218</v>
      </c>
      <c r="P13" s="1" t="s">
        <v>219</v>
      </c>
      <c r="T13" t="s">
        <v>213</v>
      </c>
      <c r="V13" s="1" t="s">
        <v>166</v>
      </c>
      <c r="W13" s="1" t="s">
        <v>167</v>
      </c>
      <c r="X13" s="1" t="s">
        <v>168</v>
      </c>
      <c r="Y13" s="1" t="s">
        <v>220</v>
      </c>
      <c r="Z13" s="1" t="s">
        <v>221</v>
      </c>
      <c r="AA13" s="1" t="s">
        <v>222</v>
      </c>
      <c r="AB13" s="1" t="s">
        <v>223</v>
      </c>
      <c r="AC13" s="1" t="s">
        <v>224</v>
      </c>
      <c r="AD13" s="1" t="s">
        <v>225</v>
      </c>
      <c r="AE13" s="1" t="s">
        <v>226</v>
      </c>
      <c r="AF13" s="1" t="s">
        <v>227</v>
      </c>
      <c r="AG13" s="1" t="s">
        <v>228</v>
      </c>
      <c r="AH13" s="1" t="s">
        <v>229</v>
      </c>
      <c r="AI13" s="1" t="s">
        <v>230</v>
      </c>
      <c r="AJ13" s="1" t="s">
        <v>231</v>
      </c>
      <c r="AL13" t="s">
        <v>166</v>
      </c>
      <c r="AM13" t="s">
        <v>167</v>
      </c>
      <c r="AN13" t="s">
        <v>168</v>
      </c>
      <c r="AO13" t="s">
        <v>220</v>
      </c>
      <c r="AP13" t="s">
        <v>221</v>
      </c>
      <c r="AQ13" t="s">
        <v>222</v>
      </c>
      <c r="AR13" t="s">
        <v>223</v>
      </c>
      <c r="AS13" t="s">
        <v>224</v>
      </c>
      <c r="AT13" t="s">
        <v>225</v>
      </c>
      <c r="AU13" t="s">
        <v>226</v>
      </c>
      <c r="AV13" t="s">
        <v>227</v>
      </c>
      <c r="AW13" t="s">
        <v>228</v>
      </c>
      <c r="AX13" t="s">
        <v>229</v>
      </c>
      <c r="AY13" t="s">
        <v>230</v>
      </c>
      <c r="AZ13" t="s">
        <v>231</v>
      </c>
      <c r="BB13" t="b">
        <f t="shared" si="1"/>
        <v>1</v>
      </c>
      <c r="BC13" t="b">
        <f t="shared" si="0"/>
        <v>1</v>
      </c>
      <c r="BD13" t="b">
        <f t="shared" si="0"/>
        <v>1</v>
      </c>
      <c r="BE13" t="b">
        <f t="shared" si="0"/>
        <v>1</v>
      </c>
      <c r="BF13" t="b">
        <f t="shared" si="0"/>
        <v>1</v>
      </c>
      <c r="BG13" t="b">
        <f t="shared" si="0"/>
        <v>1</v>
      </c>
      <c r="BH13" t="b">
        <f t="shared" si="0"/>
        <v>1</v>
      </c>
      <c r="BI13" t="b">
        <f t="shared" si="0"/>
        <v>1</v>
      </c>
      <c r="BJ13" t="b">
        <f t="shared" si="0"/>
        <v>1</v>
      </c>
      <c r="BK13" t="b">
        <f t="shared" si="0"/>
        <v>1</v>
      </c>
      <c r="BL13" t="b">
        <f t="shared" si="0"/>
        <v>1</v>
      </c>
      <c r="BM13" t="b">
        <f t="shared" si="0"/>
        <v>1</v>
      </c>
      <c r="BN13" t="b">
        <f t="shared" si="0"/>
        <v>1</v>
      </c>
      <c r="BO13" t="b">
        <f t="shared" si="0"/>
        <v>1</v>
      </c>
      <c r="BP13" t="b">
        <f t="shared" si="0"/>
        <v>1</v>
      </c>
    </row>
    <row r="14" spans="1:68" x14ac:dyDescent="0.3">
      <c r="A14" t="s">
        <v>232</v>
      </c>
      <c r="B14" t="s">
        <v>233</v>
      </c>
      <c r="F14" t="s">
        <v>232</v>
      </c>
      <c r="G14" t="s">
        <v>234</v>
      </c>
      <c r="K14" t="s">
        <v>232</v>
      </c>
      <c r="L14" s="1" t="s">
        <v>176</v>
      </c>
      <c r="M14" s="1" t="s">
        <v>217</v>
      </c>
      <c r="N14" s="1" t="s">
        <v>216</v>
      </c>
      <c r="O14" s="1" t="s">
        <v>235</v>
      </c>
      <c r="P14" s="1" t="s">
        <v>236</v>
      </c>
      <c r="T14" t="s">
        <v>232</v>
      </c>
      <c r="U14" s="14"/>
      <c r="V14" s="1" t="s">
        <v>181</v>
      </c>
      <c r="W14" s="1" t="s">
        <v>182</v>
      </c>
      <c r="X14" s="1" t="s">
        <v>183</v>
      </c>
      <c r="Y14" s="1" t="s">
        <v>223</v>
      </c>
      <c r="Z14" s="1" t="s">
        <v>224</v>
      </c>
      <c r="AA14" s="1" t="s">
        <v>225</v>
      </c>
      <c r="AB14" s="1" t="s">
        <v>220</v>
      </c>
      <c r="AC14" s="1" t="s">
        <v>221</v>
      </c>
      <c r="AD14" s="1" t="s">
        <v>222</v>
      </c>
      <c r="AE14" s="1" t="s">
        <v>227</v>
      </c>
      <c r="AF14" s="1" t="s">
        <v>226</v>
      </c>
      <c r="AG14" s="1" t="s">
        <v>237</v>
      </c>
      <c r="AH14" s="1" t="s">
        <v>230</v>
      </c>
      <c r="AI14" s="1" t="s">
        <v>229</v>
      </c>
      <c r="AJ14" s="1" t="s">
        <v>238</v>
      </c>
      <c r="AL14" t="s">
        <v>181</v>
      </c>
      <c r="AM14" t="s">
        <v>182</v>
      </c>
      <c r="AN14" t="s">
        <v>183</v>
      </c>
      <c r="AO14" t="s">
        <v>223</v>
      </c>
      <c r="AP14" t="s">
        <v>224</v>
      </c>
      <c r="AQ14" t="s">
        <v>225</v>
      </c>
      <c r="AR14" t="s">
        <v>220</v>
      </c>
      <c r="AS14" t="s">
        <v>221</v>
      </c>
      <c r="AT14" t="s">
        <v>222</v>
      </c>
      <c r="AU14" t="s">
        <v>227</v>
      </c>
      <c r="AV14" t="s">
        <v>226</v>
      </c>
      <c r="AW14" t="s">
        <v>237</v>
      </c>
      <c r="AX14" t="s">
        <v>230</v>
      </c>
      <c r="AY14" t="s">
        <v>229</v>
      </c>
      <c r="AZ14" t="s">
        <v>238</v>
      </c>
      <c r="BB14" t="b">
        <f t="shared" si="1"/>
        <v>1</v>
      </c>
      <c r="BC14" t="b">
        <f t="shared" si="0"/>
        <v>1</v>
      </c>
      <c r="BD14" t="b">
        <f t="shared" si="0"/>
        <v>1</v>
      </c>
      <c r="BE14" t="b">
        <f t="shared" si="0"/>
        <v>1</v>
      </c>
      <c r="BF14" t="b">
        <f t="shared" si="0"/>
        <v>1</v>
      </c>
      <c r="BG14" t="b">
        <f t="shared" si="0"/>
        <v>1</v>
      </c>
      <c r="BH14" t="b">
        <f t="shared" si="0"/>
        <v>1</v>
      </c>
      <c r="BI14" t="b">
        <f t="shared" si="0"/>
        <v>1</v>
      </c>
      <c r="BJ14" t="b">
        <f t="shared" si="0"/>
        <v>1</v>
      </c>
      <c r="BK14" t="b">
        <f t="shared" ref="BK14:BK32" si="2">EXACT(AE14,AU14)</f>
        <v>1</v>
      </c>
      <c r="BL14" t="b">
        <f t="shared" ref="BL14:BL32" si="3">EXACT(AF14,AV14)</f>
        <v>1</v>
      </c>
      <c r="BM14" t="b">
        <f t="shared" ref="BM14:BM32" si="4">EXACT(AG14,AW14)</f>
        <v>1</v>
      </c>
      <c r="BN14" t="b">
        <f t="shared" ref="BN14:BN32" si="5">EXACT(AH14,AX14)</f>
        <v>1</v>
      </c>
      <c r="BO14" t="b">
        <f t="shared" ref="BO14:BO32" si="6">EXACT(AI14,AY14)</f>
        <v>1</v>
      </c>
      <c r="BP14" t="b">
        <f t="shared" ref="BP14:BP32" si="7">EXACT(AJ14,AZ14)</f>
        <v>1</v>
      </c>
    </row>
    <row r="15" spans="1:68" x14ac:dyDescent="0.3">
      <c r="A15" t="s">
        <v>239</v>
      </c>
      <c r="B15" t="s">
        <v>240</v>
      </c>
      <c r="F15" t="s">
        <v>239</v>
      </c>
      <c r="G15" t="s">
        <v>241</v>
      </c>
      <c r="K15" t="s">
        <v>239</v>
      </c>
      <c r="L15" s="1" t="s">
        <v>192</v>
      </c>
      <c r="M15" s="1" t="s">
        <v>218</v>
      </c>
      <c r="N15" s="1" t="s">
        <v>242</v>
      </c>
      <c r="O15" s="1" t="s">
        <v>243</v>
      </c>
      <c r="P15" s="1" t="s">
        <v>244</v>
      </c>
      <c r="T15" t="s">
        <v>239</v>
      </c>
      <c r="U15" s="14"/>
      <c r="V15" s="1" t="s">
        <v>200</v>
      </c>
      <c r="W15" s="1" t="s">
        <v>201</v>
      </c>
      <c r="X15" s="1" t="s">
        <v>202</v>
      </c>
      <c r="Y15" s="1" t="s">
        <v>226</v>
      </c>
      <c r="Z15" s="1" t="s">
        <v>227</v>
      </c>
      <c r="AA15" s="1" t="s">
        <v>228</v>
      </c>
      <c r="AB15" s="1" t="s">
        <v>221</v>
      </c>
      <c r="AC15" s="1" t="s">
        <v>220</v>
      </c>
      <c r="AD15" s="1" t="s">
        <v>245</v>
      </c>
      <c r="AE15" s="1" t="s">
        <v>224</v>
      </c>
      <c r="AF15" s="1" t="s">
        <v>223</v>
      </c>
      <c r="AG15" s="1" t="s">
        <v>246</v>
      </c>
      <c r="AH15" s="1" t="s">
        <v>231</v>
      </c>
      <c r="AI15" s="1" t="s">
        <v>247</v>
      </c>
      <c r="AJ15" s="1" t="s">
        <v>248</v>
      </c>
      <c r="AL15" t="s">
        <v>200</v>
      </c>
      <c r="AM15" t="s">
        <v>201</v>
      </c>
      <c r="AN15" t="s">
        <v>202</v>
      </c>
      <c r="AO15" t="s">
        <v>226</v>
      </c>
      <c r="AP15" t="s">
        <v>227</v>
      </c>
      <c r="AQ15" t="s">
        <v>228</v>
      </c>
      <c r="AR15" t="s">
        <v>221</v>
      </c>
      <c r="AS15" t="s">
        <v>220</v>
      </c>
      <c r="AT15" t="s">
        <v>245</v>
      </c>
      <c r="AU15" t="s">
        <v>224</v>
      </c>
      <c r="AV15" t="s">
        <v>223</v>
      </c>
      <c r="AW15" t="s">
        <v>246</v>
      </c>
      <c r="AX15" t="s">
        <v>231</v>
      </c>
      <c r="AY15" t="s">
        <v>247</v>
      </c>
      <c r="AZ15" t="s">
        <v>248</v>
      </c>
      <c r="BB15" t="b">
        <f t="shared" si="1"/>
        <v>1</v>
      </c>
      <c r="BC15" t="b">
        <f t="shared" ref="BC15:BC32" si="8">EXACT(W15,AM15)</f>
        <v>1</v>
      </c>
      <c r="BD15" t="b">
        <f t="shared" ref="BD15:BD32" si="9">EXACT(X15,AN15)</f>
        <v>1</v>
      </c>
      <c r="BE15" t="b">
        <f t="shared" ref="BE15:BE32" si="10">EXACT(Y15,AO15)</f>
        <v>1</v>
      </c>
      <c r="BF15" t="b">
        <f t="shared" ref="BF15:BF32" si="11">EXACT(Z15,AP15)</f>
        <v>1</v>
      </c>
      <c r="BG15" t="b">
        <f t="shared" ref="BG15:BG32" si="12">EXACT(AA15,AQ15)</f>
        <v>1</v>
      </c>
      <c r="BH15" t="b">
        <f t="shared" ref="BH15:BH32" si="13">EXACT(AB15,AR15)</f>
        <v>1</v>
      </c>
      <c r="BI15" t="b">
        <f t="shared" ref="BI15:BI32" si="14">EXACT(AC15,AS15)</f>
        <v>1</v>
      </c>
      <c r="BJ15" t="b">
        <f t="shared" ref="BJ15:BJ32" si="15">EXACT(AD15,AT15)</f>
        <v>1</v>
      </c>
      <c r="BK15" t="b">
        <f t="shared" si="2"/>
        <v>1</v>
      </c>
      <c r="BL15" t="b">
        <f t="shared" si="3"/>
        <v>1</v>
      </c>
      <c r="BM15" t="b">
        <f t="shared" si="4"/>
        <v>1</v>
      </c>
      <c r="BN15" t="b">
        <f t="shared" si="5"/>
        <v>1</v>
      </c>
      <c r="BO15" t="b">
        <f t="shared" si="6"/>
        <v>1</v>
      </c>
      <c r="BP15" t="b">
        <f t="shared" si="7"/>
        <v>1</v>
      </c>
    </row>
    <row r="16" spans="1:68" x14ac:dyDescent="0.3">
      <c r="A16" t="s">
        <v>249</v>
      </c>
      <c r="B16" t="s">
        <v>250</v>
      </c>
      <c r="F16" t="s">
        <v>249</v>
      </c>
      <c r="G16" t="s">
        <v>251</v>
      </c>
      <c r="K16" t="s">
        <v>249</v>
      </c>
      <c r="L16" s="1" t="s">
        <v>209</v>
      </c>
      <c r="M16" s="1" t="s">
        <v>235</v>
      </c>
      <c r="N16" s="1" t="s">
        <v>243</v>
      </c>
      <c r="O16" s="1" t="s">
        <v>242</v>
      </c>
      <c r="P16" s="1" t="s">
        <v>252</v>
      </c>
      <c r="T16" t="s">
        <v>249</v>
      </c>
      <c r="V16" s="1" t="s">
        <v>201</v>
      </c>
      <c r="W16" s="1" t="s">
        <v>200</v>
      </c>
      <c r="X16" s="1" t="s">
        <v>211</v>
      </c>
      <c r="Y16" s="1" t="s">
        <v>227</v>
      </c>
      <c r="Z16" s="1" t="s">
        <v>226</v>
      </c>
      <c r="AA16" s="1" t="s">
        <v>237</v>
      </c>
      <c r="AB16" s="1" t="s">
        <v>224</v>
      </c>
      <c r="AC16" s="1" t="s">
        <v>223</v>
      </c>
      <c r="AD16" s="1" t="s">
        <v>246</v>
      </c>
      <c r="AE16" s="1" t="s">
        <v>221</v>
      </c>
      <c r="AF16" s="1" t="s">
        <v>220</v>
      </c>
      <c r="AG16" s="1" t="s">
        <v>245</v>
      </c>
      <c r="AH16" s="1" t="s">
        <v>238</v>
      </c>
      <c r="AI16" s="1" t="s">
        <v>248</v>
      </c>
      <c r="AJ16" s="1" t="s">
        <v>247</v>
      </c>
      <c r="AL16" t="s">
        <v>201</v>
      </c>
      <c r="AM16" t="s">
        <v>200</v>
      </c>
      <c r="AN16" t="s">
        <v>211</v>
      </c>
      <c r="AO16" t="s">
        <v>227</v>
      </c>
      <c r="AP16" t="s">
        <v>226</v>
      </c>
      <c r="AQ16" t="s">
        <v>237</v>
      </c>
      <c r="AR16" t="s">
        <v>224</v>
      </c>
      <c r="AS16" t="s">
        <v>223</v>
      </c>
      <c r="AT16" t="s">
        <v>246</v>
      </c>
      <c r="AU16" t="s">
        <v>221</v>
      </c>
      <c r="AV16" t="s">
        <v>220</v>
      </c>
      <c r="AW16" t="s">
        <v>245</v>
      </c>
      <c r="AX16" t="s">
        <v>238</v>
      </c>
      <c r="AY16" t="s">
        <v>248</v>
      </c>
      <c r="AZ16" t="s">
        <v>247</v>
      </c>
      <c r="BB16" t="b">
        <f t="shared" si="1"/>
        <v>1</v>
      </c>
      <c r="BC16" t="b">
        <f t="shared" si="8"/>
        <v>1</v>
      </c>
      <c r="BD16" t="b">
        <f t="shared" si="9"/>
        <v>1</v>
      </c>
      <c r="BE16" t="b">
        <f t="shared" si="10"/>
        <v>1</v>
      </c>
      <c r="BF16" t="b">
        <f t="shared" si="11"/>
        <v>1</v>
      </c>
      <c r="BG16" t="b">
        <f t="shared" si="12"/>
        <v>1</v>
      </c>
      <c r="BH16" t="b">
        <f t="shared" si="13"/>
        <v>1</v>
      </c>
      <c r="BI16" t="b">
        <f t="shared" si="14"/>
        <v>1</v>
      </c>
      <c r="BJ16" t="b">
        <f t="shared" si="15"/>
        <v>1</v>
      </c>
      <c r="BK16" t="b">
        <f t="shared" si="2"/>
        <v>1</v>
      </c>
      <c r="BL16" t="b">
        <f t="shared" si="3"/>
        <v>1</v>
      </c>
      <c r="BM16" t="b">
        <f t="shared" si="4"/>
        <v>1</v>
      </c>
      <c r="BN16" t="b">
        <f t="shared" si="5"/>
        <v>1</v>
      </c>
      <c r="BO16" t="b">
        <f t="shared" si="6"/>
        <v>1</v>
      </c>
      <c r="BP16" t="b">
        <f t="shared" si="7"/>
        <v>1</v>
      </c>
    </row>
    <row r="17" spans="1:68" x14ac:dyDescent="0.3">
      <c r="A17" t="s">
        <v>253</v>
      </c>
      <c r="B17" t="s">
        <v>254</v>
      </c>
      <c r="F17" t="s">
        <v>253</v>
      </c>
      <c r="G17" t="s">
        <v>255</v>
      </c>
      <c r="K17" t="s">
        <v>253</v>
      </c>
      <c r="L17" s="1" t="s">
        <v>256</v>
      </c>
      <c r="M17" s="1" t="s">
        <v>257</v>
      </c>
      <c r="N17" s="1" t="s">
        <v>258</v>
      </c>
      <c r="O17" s="1" t="s">
        <v>259</v>
      </c>
      <c r="P17" s="1" t="s">
        <v>260</v>
      </c>
      <c r="T17" t="s">
        <v>253</v>
      </c>
      <c r="U17" s="14"/>
      <c r="V17" s="1" t="s">
        <v>261</v>
      </c>
      <c r="W17" s="1" t="s">
        <v>262</v>
      </c>
      <c r="X17" s="1" t="s">
        <v>263</v>
      </c>
      <c r="Y17" s="1" t="s">
        <v>264</v>
      </c>
      <c r="Z17" s="1" t="s">
        <v>265</v>
      </c>
      <c r="AA17" s="1" t="s">
        <v>266</v>
      </c>
      <c r="AB17" s="1" t="s">
        <v>267</v>
      </c>
      <c r="AC17" s="1" t="s">
        <v>268</v>
      </c>
      <c r="AD17" s="1" t="s">
        <v>269</v>
      </c>
      <c r="AE17" s="1" t="s">
        <v>270</v>
      </c>
      <c r="AF17" s="1" t="s">
        <v>271</v>
      </c>
      <c r="AG17" s="1" t="s">
        <v>272</v>
      </c>
      <c r="AH17" s="1" t="s">
        <v>273</v>
      </c>
      <c r="AI17" s="1" t="s">
        <v>274</v>
      </c>
      <c r="AJ17" s="1" t="s">
        <v>275</v>
      </c>
      <c r="AL17" t="s">
        <v>261</v>
      </c>
      <c r="AM17" t="s">
        <v>262</v>
      </c>
      <c r="AN17" t="s">
        <v>263</v>
      </c>
      <c r="AO17" t="s">
        <v>264</v>
      </c>
      <c r="AP17" t="s">
        <v>265</v>
      </c>
      <c r="AQ17" t="s">
        <v>266</v>
      </c>
      <c r="AR17" t="s">
        <v>267</v>
      </c>
      <c r="AS17" t="s">
        <v>268</v>
      </c>
      <c r="AT17" t="s">
        <v>269</v>
      </c>
      <c r="AU17" t="s">
        <v>270</v>
      </c>
      <c r="AV17" t="s">
        <v>271</v>
      </c>
      <c r="AW17" t="s">
        <v>272</v>
      </c>
      <c r="AX17" t="s">
        <v>273</v>
      </c>
      <c r="AY17" t="s">
        <v>274</v>
      </c>
      <c r="AZ17" t="s">
        <v>275</v>
      </c>
      <c r="BB17" t="b">
        <f t="shared" si="1"/>
        <v>1</v>
      </c>
      <c r="BC17" t="b">
        <f t="shared" si="8"/>
        <v>1</v>
      </c>
      <c r="BD17" t="b">
        <f t="shared" si="9"/>
        <v>1</v>
      </c>
      <c r="BE17" t="b">
        <f t="shared" si="10"/>
        <v>1</v>
      </c>
      <c r="BF17" t="b">
        <f t="shared" si="11"/>
        <v>1</v>
      </c>
      <c r="BG17" t="b">
        <f t="shared" si="12"/>
        <v>1</v>
      </c>
      <c r="BH17" t="b">
        <f t="shared" si="13"/>
        <v>1</v>
      </c>
      <c r="BI17" t="b">
        <f t="shared" si="14"/>
        <v>1</v>
      </c>
      <c r="BJ17" t="b">
        <f t="shared" si="15"/>
        <v>1</v>
      </c>
      <c r="BK17" t="b">
        <f t="shared" si="2"/>
        <v>1</v>
      </c>
      <c r="BL17" t="b">
        <f t="shared" si="3"/>
        <v>1</v>
      </c>
      <c r="BM17" t="b">
        <f t="shared" si="4"/>
        <v>1</v>
      </c>
      <c r="BN17" t="b">
        <f t="shared" si="5"/>
        <v>1</v>
      </c>
      <c r="BO17" t="b">
        <f t="shared" si="6"/>
        <v>1</v>
      </c>
      <c r="BP17" t="b">
        <f t="shared" si="7"/>
        <v>1</v>
      </c>
    </row>
    <row r="18" spans="1:68" x14ac:dyDescent="0.3">
      <c r="A18" t="s">
        <v>276</v>
      </c>
      <c r="B18" t="s">
        <v>277</v>
      </c>
      <c r="F18" t="s">
        <v>276</v>
      </c>
      <c r="G18" t="s">
        <v>278</v>
      </c>
      <c r="K18" t="s">
        <v>276</v>
      </c>
      <c r="L18" s="1" t="s">
        <v>257</v>
      </c>
      <c r="M18" s="1" t="s">
        <v>256</v>
      </c>
      <c r="N18" s="1" t="s">
        <v>279</v>
      </c>
      <c r="O18" s="1" t="s">
        <v>280</v>
      </c>
      <c r="P18" s="1" t="s">
        <v>281</v>
      </c>
      <c r="T18" t="s">
        <v>276</v>
      </c>
      <c r="V18" s="1" t="s">
        <v>264</v>
      </c>
      <c r="W18" s="1" t="s">
        <v>265</v>
      </c>
      <c r="X18" s="1" t="s">
        <v>266</v>
      </c>
      <c r="Y18" s="1" t="s">
        <v>261</v>
      </c>
      <c r="Z18" s="1" t="s">
        <v>262</v>
      </c>
      <c r="AA18" s="1" t="s">
        <v>263</v>
      </c>
      <c r="AB18" s="1" t="s">
        <v>282</v>
      </c>
      <c r="AC18" s="1" t="s">
        <v>283</v>
      </c>
      <c r="AD18" s="1" t="s">
        <v>284</v>
      </c>
      <c r="AE18" s="1" t="s">
        <v>285</v>
      </c>
      <c r="AF18" s="1" t="s">
        <v>286</v>
      </c>
      <c r="AG18" s="1" t="s">
        <v>287</v>
      </c>
      <c r="AH18" s="1" t="s">
        <v>288</v>
      </c>
      <c r="AI18" s="1" t="s">
        <v>289</v>
      </c>
      <c r="AJ18" s="1" t="s">
        <v>290</v>
      </c>
      <c r="AL18" t="s">
        <v>264</v>
      </c>
      <c r="AM18" t="s">
        <v>265</v>
      </c>
      <c r="AN18" t="s">
        <v>266</v>
      </c>
      <c r="AO18" t="s">
        <v>261</v>
      </c>
      <c r="AP18" t="s">
        <v>262</v>
      </c>
      <c r="AQ18" t="s">
        <v>263</v>
      </c>
      <c r="AR18" t="s">
        <v>282</v>
      </c>
      <c r="AS18" t="s">
        <v>283</v>
      </c>
      <c r="AT18" t="s">
        <v>284</v>
      </c>
      <c r="AU18" t="s">
        <v>285</v>
      </c>
      <c r="AV18" t="s">
        <v>286</v>
      </c>
      <c r="AW18" t="s">
        <v>287</v>
      </c>
      <c r="AX18" t="s">
        <v>288</v>
      </c>
      <c r="AY18" t="s">
        <v>289</v>
      </c>
      <c r="AZ18" t="s">
        <v>290</v>
      </c>
      <c r="BB18" t="b">
        <f t="shared" si="1"/>
        <v>1</v>
      </c>
      <c r="BC18" t="b">
        <f t="shared" si="8"/>
        <v>1</v>
      </c>
      <c r="BD18" t="b">
        <f t="shared" si="9"/>
        <v>1</v>
      </c>
      <c r="BE18" t="b">
        <f t="shared" si="10"/>
        <v>1</v>
      </c>
      <c r="BF18" t="b">
        <f t="shared" si="11"/>
        <v>1</v>
      </c>
      <c r="BG18" t="b">
        <f t="shared" si="12"/>
        <v>1</v>
      </c>
      <c r="BH18" t="b">
        <f t="shared" si="13"/>
        <v>1</v>
      </c>
      <c r="BI18" t="b">
        <f t="shared" si="14"/>
        <v>1</v>
      </c>
      <c r="BJ18" t="b">
        <f t="shared" si="15"/>
        <v>1</v>
      </c>
      <c r="BK18" t="b">
        <f t="shared" si="2"/>
        <v>1</v>
      </c>
      <c r="BL18" t="b">
        <f t="shared" si="3"/>
        <v>1</v>
      </c>
      <c r="BM18" t="b">
        <f t="shared" si="4"/>
        <v>1</v>
      </c>
      <c r="BN18" t="b">
        <f t="shared" si="5"/>
        <v>1</v>
      </c>
      <c r="BO18" t="b">
        <f t="shared" si="6"/>
        <v>1</v>
      </c>
      <c r="BP18" t="b">
        <f t="shared" si="7"/>
        <v>1</v>
      </c>
    </row>
    <row r="19" spans="1:68" x14ac:dyDescent="0.3">
      <c r="A19" t="s">
        <v>291</v>
      </c>
      <c r="B19" t="s">
        <v>292</v>
      </c>
      <c r="F19" t="s">
        <v>291</v>
      </c>
      <c r="G19" t="s">
        <v>293</v>
      </c>
      <c r="K19" t="s">
        <v>291</v>
      </c>
      <c r="L19" s="1" t="s">
        <v>258</v>
      </c>
      <c r="M19" s="1" t="s">
        <v>294</v>
      </c>
      <c r="N19" s="1" t="s">
        <v>295</v>
      </c>
      <c r="O19" s="1" t="s">
        <v>296</v>
      </c>
      <c r="P19" s="1" t="s">
        <v>297</v>
      </c>
      <c r="T19" t="s">
        <v>291</v>
      </c>
      <c r="V19" s="1" t="s">
        <v>267</v>
      </c>
      <c r="W19" s="1" t="s">
        <v>268</v>
      </c>
      <c r="X19" s="1" t="s">
        <v>269</v>
      </c>
      <c r="Y19" s="1" t="s">
        <v>298</v>
      </c>
      <c r="Z19" s="1" t="s">
        <v>299</v>
      </c>
      <c r="AA19" s="1" t="s">
        <v>300</v>
      </c>
      <c r="AB19" s="1" t="s">
        <v>301</v>
      </c>
      <c r="AC19" s="1" t="s">
        <v>302</v>
      </c>
      <c r="AD19" s="1" t="s">
        <v>303</v>
      </c>
      <c r="AE19" s="1" t="s">
        <v>304</v>
      </c>
      <c r="AF19" s="1" t="s">
        <v>305</v>
      </c>
      <c r="AG19" s="1" t="s">
        <v>306</v>
      </c>
      <c r="AH19" s="1" t="s">
        <v>307</v>
      </c>
      <c r="AI19" s="1" t="s">
        <v>308</v>
      </c>
      <c r="AJ19" s="1" t="s">
        <v>309</v>
      </c>
      <c r="AL19" t="s">
        <v>267</v>
      </c>
      <c r="AM19" t="s">
        <v>268</v>
      </c>
      <c r="AN19" t="s">
        <v>269</v>
      </c>
      <c r="AO19" t="s">
        <v>298</v>
      </c>
      <c r="AP19" t="s">
        <v>299</v>
      </c>
      <c r="AQ19" t="s">
        <v>300</v>
      </c>
      <c r="AR19" t="s">
        <v>301</v>
      </c>
      <c r="AS19" t="s">
        <v>302</v>
      </c>
      <c r="AT19" t="s">
        <v>303</v>
      </c>
      <c r="AU19" t="s">
        <v>304</v>
      </c>
      <c r="AV19" t="s">
        <v>305</v>
      </c>
      <c r="AW19" t="s">
        <v>306</v>
      </c>
      <c r="AX19" t="s">
        <v>307</v>
      </c>
      <c r="AY19" t="s">
        <v>308</v>
      </c>
      <c r="AZ19" t="s">
        <v>309</v>
      </c>
      <c r="BB19" t="b">
        <f t="shared" si="1"/>
        <v>1</v>
      </c>
      <c r="BC19" t="b">
        <f t="shared" si="8"/>
        <v>1</v>
      </c>
      <c r="BD19" t="b">
        <f t="shared" si="9"/>
        <v>1</v>
      </c>
      <c r="BE19" t="b">
        <f t="shared" si="10"/>
        <v>1</v>
      </c>
      <c r="BF19" t="b">
        <f t="shared" si="11"/>
        <v>1</v>
      </c>
      <c r="BG19" t="b">
        <f t="shared" si="12"/>
        <v>1</v>
      </c>
      <c r="BH19" t="b">
        <f t="shared" si="13"/>
        <v>1</v>
      </c>
      <c r="BI19" t="b">
        <f t="shared" si="14"/>
        <v>1</v>
      </c>
      <c r="BJ19" t="b">
        <f t="shared" si="15"/>
        <v>1</v>
      </c>
      <c r="BK19" t="b">
        <f t="shared" si="2"/>
        <v>1</v>
      </c>
      <c r="BL19" t="b">
        <f t="shared" si="3"/>
        <v>1</v>
      </c>
      <c r="BM19" t="b">
        <f t="shared" si="4"/>
        <v>1</v>
      </c>
      <c r="BN19" t="b">
        <f t="shared" si="5"/>
        <v>1</v>
      </c>
      <c r="BO19" t="b">
        <f t="shared" si="6"/>
        <v>1</v>
      </c>
      <c r="BP19" t="b">
        <f t="shared" si="7"/>
        <v>1</v>
      </c>
    </row>
    <row r="20" spans="1:68" x14ac:dyDescent="0.3">
      <c r="A20" t="s">
        <v>310</v>
      </c>
      <c r="B20" t="s">
        <v>311</v>
      </c>
      <c r="F20" t="s">
        <v>310</v>
      </c>
      <c r="G20" t="s">
        <v>312</v>
      </c>
      <c r="K20" t="s">
        <v>310</v>
      </c>
      <c r="L20" s="1" t="s">
        <v>279</v>
      </c>
      <c r="M20" s="1" t="s">
        <v>295</v>
      </c>
      <c r="N20" s="1" t="s">
        <v>294</v>
      </c>
      <c r="O20" s="1" t="s">
        <v>313</v>
      </c>
      <c r="P20" s="1" t="s">
        <v>314</v>
      </c>
      <c r="T20" t="s">
        <v>310</v>
      </c>
      <c r="U20" s="14"/>
      <c r="V20" s="1" t="s">
        <v>282</v>
      </c>
      <c r="W20" s="1" t="s">
        <v>283</v>
      </c>
      <c r="X20" s="1" t="s">
        <v>284</v>
      </c>
      <c r="Y20" s="1" t="s">
        <v>301</v>
      </c>
      <c r="Z20" s="1" t="s">
        <v>302</v>
      </c>
      <c r="AA20" s="1" t="s">
        <v>303</v>
      </c>
      <c r="AB20" s="1" t="s">
        <v>298</v>
      </c>
      <c r="AC20" s="1" t="s">
        <v>299</v>
      </c>
      <c r="AD20" s="1" t="s">
        <v>300</v>
      </c>
      <c r="AE20" s="1" t="s">
        <v>305</v>
      </c>
      <c r="AF20" s="1" t="s">
        <v>304</v>
      </c>
      <c r="AG20" s="1" t="s">
        <v>315</v>
      </c>
      <c r="AH20" s="1" t="s">
        <v>308</v>
      </c>
      <c r="AI20" s="1" t="s">
        <v>307</v>
      </c>
      <c r="AJ20" s="1" t="s">
        <v>316</v>
      </c>
      <c r="AL20" t="s">
        <v>282</v>
      </c>
      <c r="AM20" t="s">
        <v>283</v>
      </c>
      <c r="AN20" t="s">
        <v>284</v>
      </c>
      <c r="AO20" t="s">
        <v>301</v>
      </c>
      <c r="AP20" t="s">
        <v>302</v>
      </c>
      <c r="AQ20" t="s">
        <v>303</v>
      </c>
      <c r="AR20" t="s">
        <v>298</v>
      </c>
      <c r="AS20" t="s">
        <v>299</v>
      </c>
      <c r="AT20" t="s">
        <v>300</v>
      </c>
      <c r="AU20" t="s">
        <v>305</v>
      </c>
      <c r="AV20" t="s">
        <v>304</v>
      </c>
      <c r="AW20" t="s">
        <v>315</v>
      </c>
      <c r="AX20" t="s">
        <v>308</v>
      </c>
      <c r="AY20" t="s">
        <v>307</v>
      </c>
      <c r="AZ20" t="s">
        <v>316</v>
      </c>
      <c r="BB20" t="b">
        <f t="shared" si="1"/>
        <v>1</v>
      </c>
      <c r="BC20" t="b">
        <f t="shared" si="8"/>
        <v>1</v>
      </c>
      <c r="BD20" t="b">
        <f t="shared" si="9"/>
        <v>1</v>
      </c>
      <c r="BE20" t="b">
        <f t="shared" si="10"/>
        <v>1</v>
      </c>
      <c r="BF20" t="b">
        <f t="shared" si="11"/>
        <v>1</v>
      </c>
      <c r="BG20" t="b">
        <f t="shared" si="12"/>
        <v>1</v>
      </c>
      <c r="BH20" t="b">
        <f t="shared" si="13"/>
        <v>1</v>
      </c>
      <c r="BI20" t="b">
        <f t="shared" si="14"/>
        <v>1</v>
      </c>
      <c r="BJ20" t="b">
        <f t="shared" si="15"/>
        <v>1</v>
      </c>
      <c r="BK20" t="b">
        <f t="shared" si="2"/>
        <v>1</v>
      </c>
      <c r="BL20" t="b">
        <f t="shared" si="3"/>
        <v>1</v>
      </c>
      <c r="BM20" t="b">
        <f t="shared" si="4"/>
        <v>1</v>
      </c>
      <c r="BN20" t="b">
        <f t="shared" si="5"/>
        <v>1</v>
      </c>
      <c r="BO20" t="b">
        <f t="shared" si="6"/>
        <v>1</v>
      </c>
      <c r="BP20" t="b">
        <f t="shared" si="7"/>
        <v>1</v>
      </c>
    </row>
    <row r="21" spans="1:68" x14ac:dyDescent="0.3">
      <c r="A21" t="s">
        <v>317</v>
      </c>
      <c r="B21" t="s">
        <v>318</v>
      </c>
      <c r="F21" t="s">
        <v>317</v>
      </c>
      <c r="G21" t="s">
        <v>319</v>
      </c>
      <c r="K21" t="s">
        <v>317</v>
      </c>
      <c r="L21" s="1" t="s">
        <v>259</v>
      </c>
      <c r="M21" s="1" t="s">
        <v>320</v>
      </c>
      <c r="N21" s="1" t="s">
        <v>321</v>
      </c>
      <c r="O21" s="1" t="s">
        <v>322</v>
      </c>
      <c r="P21" s="1" t="s">
        <v>323</v>
      </c>
      <c r="T21" t="s">
        <v>317</v>
      </c>
      <c r="V21" s="1" t="s">
        <v>270</v>
      </c>
      <c r="W21" s="1" t="s">
        <v>271</v>
      </c>
      <c r="X21" s="1" t="s">
        <v>272</v>
      </c>
      <c r="Y21" s="1" t="s">
        <v>324</v>
      </c>
      <c r="Z21" s="1" t="s">
        <v>325</v>
      </c>
      <c r="AA21" s="1" t="s">
        <v>326</v>
      </c>
      <c r="AB21" s="1" t="s">
        <v>327</v>
      </c>
      <c r="AC21" s="1" t="s">
        <v>328</v>
      </c>
      <c r="AD21" s="1" t="s">
        <v>329</v>
      </c>
      <c r="AE21" s="1" t="s">
        <v>330</v>
      </c>
      <c r="AF21" s="1" t="s">
        <v>331</v>
      </c>
      <c r="AG21" s="1" t="s">
        <v>332</v>
      </c>
      <c r="AH21" s="1" t="s">
        <v>333</v>
      </c>
      <c r="AI21" s="1" t="s">
        <v>334</v>
      </c>
      <c r="AJ21" s="1" t="s">
        <v>335</v>
      </c>
      <c r="AL21" t="s">
        <v>270</v>
      </c>
      <c r="AM21" t="s">
        <v>271</v>
      </c>
      <c r="AN21" t="s">
        <v>272</v>
      </c>
      <c r="AO21" t="s">
        <v>324</v>
      </c>
      <c r="AP21" t="s">
        <v>325</v>
      </c>
      <c r="AQ21" t="s">
        <v>326</v>
      </c>
      <c r="AR21" t="s">
        <v>327</v>
      </c>
      <c r="AS21" t="s">
        <v>328</v>
      </c>
      <c r="AT21" t="s">
        <v>329</v>
      </c>
      <c r="AU21" t="s">
        <v>330</v>
      </c>
      <c r="AV21" t="s">
        <v>331</v>
      </c>
      <c r="AW21" t="s">
        <v>332</v>
      </c>
      <c r="AX21" t="s">
        <v>333</v>
      </c>
      <c r="AY21" t="s">
        <v>334</v>
      </c>
      <c r="AZ21" t="s">
        <v>335</v>
      </c>
      <c r="BB21" t="b">
        <f t="shared" si="1"/>
        <v>1</v>
      </c>
      <c r="BC21" t="b">
        <f t="shared" si="8"/>
        <v>1</v>
      </c>
      <c r="BD21" t="b">
        <f t="shared" si="9"/>
        <v>1</v>
      </c>
      <c r="BE21" t="b">
        <f t="shared" si="10"/>
        <v>1</v>
      </c>
      <c r="BF21" t="b">
        <f t="shared" si="11"/>
        <v>1</v>
      </c>
      <c r="BG21" t="b">
        <f t="shared" si="12"/>
        <v>1</v>
      </c>
      <c r="BH21" t="b">
        <f t="shared" si="13"/>
        <v>1</v>
      </c>
      <c r="BI21" t="b">
        <f t="shared" si="14"/>
        <v>1</v>
      </c>
      <c r="BJ21" t="b">
        <f t="shared" si="15"/>
        <v>1</v>
      </c>
      <c r="BK21" t="b">
        <f t="shared" si="2"/>
        <v>1</v>
      </c>
      <c r="BL21" t="b">
        <f t="shared" si="3"/>
        <v>1</v>
      </c>
      <c r="BM21" t="b">
        <f t="shared" si="4"/>
        <v>1</v>
      </c>
      <c r="BN21" t="b">
        <f t="shared" si="5"/>
        <v>1</v>
      </c>
      <c r="BO21" t="b">
        <f t="shared" si="6"/>
        <v>1</v>
      </c>
      <c r="BP21" t="b">
        <f t="shared" si="7"/>
        <v>1</v>
      </c>
    </row>
    <row r="22" spans="1:68" x14ac:dyDescent="0.3">
      <c r="A22" t="s">
        <v>336</v>
      </c>
      <c r="B22" t="s">
        <v>337</v>
      </c>
      <c r="F22" t="s">
        <v>336</v>
      </c>
      <c r="G22" t="s">
        <v>338</v>
      </c>
      <c r="K22" t="s">
        <v>336</v>
      </c>
      <c r="L22" t="s">
        <v>280</v>
      </c>
      <c r="M22" t="s">
        <v>321</v>
      </c>
      <c r="N22" t="s">
        <v>320</v>
      </c>
      <c r="O22" t="s">
        <v>339</v>
      </c>
      <c r="P22" t="s">
        <v>340</v>
      </c>
      <c r="T22" t="s">
        <v>336</v>
      </c>
      <c r="U22" s="14"/>
      <c r="V22" t="s">
        <v>285</v>
      </c>
      <c r="W22" t="s">
        <v>286</v>
      </c>
      <c r="X22" t="s">
        <v>287</v>
      </c>
      <c r="Y22" t="s">
        <v>327</v>
      </c>
      <c r="Z22" t="s">
        <v>328</v>
      </c>
      <c r="AA22" t="s">
        <v>329</v>
      </c>
      <c r="AB22" t="s">
        <v>324</v>
      </c>
      <c r="AC22" t="s">
        <v>325</v>
      </c>
      <c r="AD22" t="s">
        <v>326</v>
      </c>
      <c r="AE22" t="s">
        <v>331</v>
      </c>
      <c r="AF22" s="2" t="s">
        <v>330</v>
      </c>
      <c r="AG22" t="s">
        <v>341</v>
      </c>
      <c r="AH22" t="s">
        <v>334</v>
      </c>
      <c r="AI22" t="s">
        <v>333</v>
      </c>
      <c r="AJ22" t="s">
        <v>342</v>
      </c>
      <c r="AL22" t="s">
        <v>285</v>
      </c>
      <c r="AM22" t="s">
        <v>286</v>
      </c>
      <c r="AN22" t="s">
        <v>287</v>
      </c>
      <c r="AO22" t="s">
        <v>327</v>
      </c>
      <c r="AP22" t="s">
        <v>328</v>
      </c>
      <c r="AQ22" t="s">
        <v>329</v>
      </c>
      <c r="AR22" t="s">
        <v>324</v>
      </c>
      <c r="AS22" t="s">
        <v>325</v>
      </c>
      <c r="AT22" t="s">
        <v>326</v>
      </c>
      <c r="AU22" t="s">
        <v>331</v>
      </c>
      <c r="AV22" t="s">
        <v>330</v>
      </c>
      <c r="AW22" t="s">
        <v>341</v>
      </c>
      <c r="AX22" t="s">
        <v>334</v>
      </c>
      <c r="AY22" t="s">
        <v>333</v>
      </c>
      <c r="AZ22" t="s">
        <v>342</v>
      </c>
      <c r="BB22" t="b">
        <f t="shared" si="1"/>
        <v>1</v>
      </c>
      <c r="BC22" t="b">
        <f t="shared" si="8"/>
        <v>1</v>
      </c>
      <c r="BD22" t="b">
        <f t="shared" si="9"/>
        <v>1</v>
      </c>
      <c r="BE22" t="b">
        <f t="shared" si="10"/>
        <v>1</v>
      </c>
      <c r="BF22" t="b">
        <f t="shared" si="11"/>
        <v>1</v>
      </c>
      <c r="BG22" t="b">
        <f t="shared" si="12"/>
        <v>1</v>
      </c>
      <c r="BH22" t="b">
        <f t="shared" si="13"/>
        <v>1</v>
      </c>
      <c r="BI22" t="b">
        <f t="shared" si="14"/>
        <v>1</v>
      </c>
      <c r="BJ22" t="b">
        <f t="shared" si="15"/>
        <v>1</v>
      </c>
      <c r="BK22" t="b">
        <f t="shared" si="2"/>
        <v>1</v>
      </c>
      <c r="BL22" t="b">
        <f t="shared" si="3"/>
        <v>1</v>
      </c>
      <c r="BM22" t="b">
        <f t="shared" si="4"/>
        <v>1</v>
      </c>
      <c r="BN22" t="b">
        <f t="shared" si="5"/>
        <v>1</v>
      </c>
      <c r="BO22" t="b">
        <f t="shared" si="6"/>
        <v>1</v>
      </c>
      <c r="BP22" t="b">
        <f t="shared" si="7"/>
        <v>1</v>
      </c>
    </row>
    <row r="23" spans="1:68" x14ac:dyDescent="0.3">
      <c r="A23" t="s">
        <v>343</v>
      </c>
      <c r="B23" t="s">
        <v>344</v>
      </c>
      <c r="F23" t="s">
        <v>343</v>
      </c>
      <c r="G23" t="s">
        <v>345</v>
      </c>
      <c r="K23" t="s">
        <v>343</v>
      </c>
      <c r="L23" s="1" t="s">
        <v>296</v>
      </c>
      <c r="M23" s="1" t="s">
        <v>322</v>
      </c>
      <c r="N23" s="1" t="s">
        <v>346</v>
      </c>
      <c r="O23" s="1" t="s">
        <v>347</v>
      </c>
      <c r="P23" s="1" t="s">
        <v>348</v>
      </c>
      <c r="T23" t="s">
        <v>343</v>
      </c>
      <c r="U23" s="14"/>
      <c r="V23" s="1" t="s">
        <v>304</v>
      </c>
      <c r="W23" s="1" t="s">
        <v>305</v>
      </c>
      <c r="X23" s="1" t="s">
        <v>306</v>
      </c>
      <c r="Y23" s="1" t="s">
        <v>330</v>
      </c>
      <c r="Z23" s="1" t="s">
        <v>331</v>
      </c>
      <c r="AA23" s="1" t="s">
        <v>332</v>
      </c>
      <c r="AB23" s="1" t="s">
        <v>325</v>
      </c>
      <c r="AC23" s="1" t="s">
        <v>324</v>
      </c>
      <c r="AD23" s="1" t="s">
        <v>349</v>
      </c>
      <c r="AE23" s="1" t="s">
        <v>328</v>
      </c>
      <c r="AF23" s="1" t="s">
        <v>327</v>
      </c>
      <c r="AG23" s="1" t="s">
        <v>350</v>
      </c>
      <c r="AH23" s="1" t="s">
        <v>335</v>
      </c>
      <c r="AI23" s="1" t="s">
        <v>351</v>
      </c>
      <c r="AJ23" s="1" t="s">
        <v>352</v>
      </c>
      <c r="AL23" t="s">
        <v>304</v>
      </c>
      <c r="AM23" t="s">
        <v>305</v>
      </c>
      <c r="AN23" t="s">
        <v>306</v>
      </c>
      <c r="AO23" t="s">
        <v>330</v>
      </c>
      <c r="AP23" t="s">
        <v>331</v>
      </c>
      <c r="AQ23" t="s">
        <v>332</v>
      </c>
      <c r="AR23" t="s">
        <v>325</v>
      </c>
      <c r="AS23" t="s">
        <v>324</v>
      </c>
      <c r="AT23" t="s">
        <v>349</v>
      </c>
      <c r="AU23" t="s">
        <v>328</v>
      </c>
      <c r="AV23" t="s">
        <v>327</v>
      </c>
      <c r="AW23" t="s">
        <v>350</v>
      </c>
      <c r="AX23" t="s">
        <v>335</v>
      </c>
      <c r="AY23" t="s">
        <v>351</v>
      </c>
      <c r="AZ23" t="s">
        <v>352</v>
      </c>
      <c r="BB23" t="b">
        <f t="shared" si="1"/>
        <v>1</v>
      </c>
      <c r="BC23" t="b">
        <f t="shared" si="8"/>
        <v>1</v>
      </c>
      <c r="BD23" t="b">
        <f t="shared" si="9"/>
        <v>1</v>
      </c>
      <c r="BE23" t="b">
        <f t="shared" si="10"/>
        <v>1</v>
      </c>
      <c r="BF23" t="b">
        <f t="shared" si="11"/>
        <v>1</v>
      </c>
      <c r="BG23" t="b">
        <f t="shared" si="12"/>
        <v>1</v>
      </c>
      <c r="BH23" t="b">
        <f t="shared" si="13"/>
        <v>1</v>
      </c>
      <c r="BI23" t="b">
        <f t="shared" si="14"/>
        <v>1</v>
      </c>
      <c r="BJ23" t="b">
        <f t="shared" si="15"/>
        <v>1</v>
      </c>
      <c r="BK23" t="b">
        <f t="shared" si="2"/>
        <v>1</v>
      </c>
      <c r="BL23" t="b">
        <f t="shared" si="3"/>
        <v>1</v>
      </c>
      <c r="BM23" t="b">
        <f t="shared" si="4"/>
        <v>1</v>
      </c>
      <c r="BN23" t="b">
        <f t="shared" si="5"/>
        <v>1</v>
      </c>
      <c r="BO23" t="b">
        <f t="shared" si="6"/>
        <v>1</v>
      </c>
      <c r="BP23" t="b">
        <f t="shared" si="7"/>
        <v>1</v>
      </c>
    </row>
    <row r="24" spans="1:68" x14ac:dyDescent="0.3">
      <c r="A24" t="s">
        <v>353</v>
      </c>
      <c r="B24" t="s">
        <v>354</v>
      </c>
      <c r="F24" t="s">
        <v>353</v>
      </c>
      <c r="G24" t="s">
        <v>355</v>
      </c>
      <c r="K24" t="s">
        <v>353</v>
      </c>
      <c r="L24" s="1" t="s">
        <v>313</v>
      </c>
      <c r="M24" s="1" t="s">
        <v>339</v>
      </c>
      <c r="N24" s="1" t="s">
        <v>347</v>
      </c>
      <c r="O24" s="1" t="s">
        <v>346</v>
      </c>
      <c r="P24" s="1" t="s">
        <v>356</v>
      </c>
      <c r="T24" t="s">
        <v>353</v>
      </c>
      <c r="V24" s="1" t="s">
        <v>305</v>
      </c>
      <c r="W24" s="1" t="s">
        <v>304</v>
      </c>
      <c r="X24" s="1" t="s">
        <v>315</v>
      </c>
      <c r="Y24" s="1" t="s">
        <v>331</v>
      </c>
      <c r="Z24" s="1" t="s">
        <v>330</v>
      </c>
      <c r="AA24" s="1" t="s">
        <v>341</v>
      </c>
      <c r="AB24" s="1" t="s">
        <v>328</v>
      </c>
      <c r="AC24" s="104" t="s">
        <v>327</v>
      </c>
      <c r="AD24" s="1" t="s">
        <v>350</v>
      </c>
      <c r="AE24" s="1" t="s">
        <v>325</v>
      </c>
      <c r="AF24" s="1" t="s">
        <v>324</v>
      </c>
      <c r="AG24" s="1" t="s">
        <v>349</v>
      </c>
      <c r="AH24" s="1" t="s">
        <v>342</v>
      </c>
      <c r="AI24" s="1" t="s">
        <v>352</v>
      </c>
      <c r="AJ24" s="1" t="s">
        <v>351</v>
      </c>
      <c r="AL24" t="s">
        <v>305</v>
      </c>
      <c r="AM24" t="s">
        <v>304</v>
      </c>
      <c r="AN24" t="s">
        <v>315</v>
      </c>
      <c r="AO24" t="s">
        <v>331</v>
      </c>
      <c r="AP24" t="s">
        <v>330</v>
      </c>
      <c r="AQ24" t="s">
        <v>341</v>
      </c>
      <c r="AR24" t="s">
        <v>328</v>
      </c>
      <c r="AS24" t="s">
        <v>327</v>
      </c>
      <c r="AT24" t="s">
        <v>350</v>
      </c>
      <c r="AU24" t="s">
        <v>325</v>
      </c>
      <c r="AV24" t="s">
        <v>324</v>
      </c>
      <c r="AW24" t="s">
        <v>349</v>
      </c>
      <c r="AX24" t="s">
        <v>342</v>
      </c>
      <c r="AY24" t="s">
        <v>352</v>
      </c>
      <c r="AZ24" t="s">
        <v>351</v>
      </c>
      <c r="BB24" t="b">
        <f t="shared" si="1"/>
        <v>1</v>
      </c>
      <c r="BC24" t="b">
        <f t="shared" si="8"/>
        <v>1</v>
      </c>
      <c r="BD24" t="b">
        <f t="shared" si="9"/>
        <v>1</v>
      </c>
      <c r="BE24" t="b">
        <f t="shared" si="10"/>
        <v>1</v>
      </c>
      <c r="BF24" t="b">
        <f t="shared" si="11"/>
        <v>1</v>
      </c>
      <c r="BG24" t="b">
        <f t="shared" si="12"/>
        <v>1</v>
      </c>
      <c r="BH24" t="b">
        <f t="shared" si="13"/>
        <v>1</v>
      </c>
      <c r="BI24" t="b">
        <f t="shared" si="14"/>
        <v>1</v>
      </c>
      <c r="BJ24" t="b">
        <f t="shared" si="15"/>
        <v>1</v>
      </c>
      <c r="BK24" t="b">
        <f t="shared" si="2"/>
        <v>1</v>
      </c>
      <c r="BL24" t="b">
        <f t="shared" si="3"/>
        <v>1</v>
      </c>
      <c r="BM24" t="b">
        <f t="shared" si="4"/>
        <v>1</v>
      </c>
      <c r="BN24" t="b">
        <f t="shared" si="5"/>
        <v>1</v>
      </c>
      <c r="BO24" t="b">
        <f t="shared" si="6"/>
        <v>1</v>
      </c>
      <c r="BP24" t="b">
        <f t="shared" si="7"/>
        <v>1</v>
      </c>
    </row>
    <row r="25" spans="1:68" x14ac:dyDescent="0.3">
      <c r="A25" t="s">
        <v>357</v>
      </c>
      <c r="B25" t="s">
        <v>358</v>
      </c>
      <c r="F25" t="s">
        <v>357</v>
      </c>
      <c r="G25" t="s">
        <v>359</v>
      </c>
      <c r="K25" t="s">
        <v>357</v>
      </c>
      <c r="L25" s="1" t="s">
        <v>260</v>
      </c>
      <c r="M25" s="1" t="s">
        <v>360</v>
      </c>
      <c r="N25" s="1" t="s">
        <v>361</v>
      </c>
      <c r="O25" s="1" t="s">
        <v>362</v>
      </c>
      <c r="P25" s="1" t="s">
        <v>363</v>
      </c>
      <c r="T25" t="s">
        <v>357</v>
      </c>
      <c r="V25" s="1" t="s">
        <v>273</v>
      </c>
      <c r="W25" s="1" t="s">
        <v>274</v>
      </c>
      <c r="X25" s="1" t="s">
        <v>275</v>
      </c>
      <c r="Y25" s="1" t="s">
        <v>364</v>
      </c>
      <c r="Z25" s="1" t="s">
        <v>365</v>
      </c>
      <c r="AA25" s="1" t="s">
        <v>366</v>
      </c>
      <c r="AB25" s="1" t="s">
        <v>367</v>
      </c>
      <c r="AC25" s="1" t="s">
        <v>368</v>
      </c>
      <c r="AD25" s="1" t="s">
        <v>369</v>
      </c>
      <c r="AE25" s="1" t="s">
        <v>370</v>
      </c>
      <c r="AF25" s="1" t="s">
        <v>371</v>
      </c>
      <c r="AG25" s="1" t="s">
        <v>372</v>
      </c>
      <c r="AH25" s="1" t="s">
        <v>373</v>
      </c>
      <c r="AI25" s="1" t="s">
        <v>374</v>
      </c>
      <c r="AJ25" s="1" t="s">
        <v>375</v>
      </c>
      <c r="AL25" t="s">
        <v>273</v>
      </c>
      <c r="AM25" t="s">
        <v>274</v>
      </c>
      <c r="AN25" t="s">
        <v>275</v>
      </c>
      <c r="AO25" t="s">
        <v>364</v>
      </c>
      <c r="AP25" t="s">
        <v>365</v>
      </c>
      <c r="AQ25" t="s">
        <v>366</v>
      </c>
      <c r="AR25" t="s">
        <v>367</v>
      </c>
      <c r="AS25" t="s">
        <v>368</v>
      </c>
      <c r="AT25" t="s">
        <v>369</v>
      </c>
      <c r="AU25" t="s">
        <v>370</v>
      </c>
      <c r="AV25" t="s">
        <v>371</v>
      </c>
      <c r="AW25" t="s">
        <v>372</v>
      </c>
      <c r="AX25" t="s">
        <v>373</v>
      </c>
      <c r="AY25" t="s">
        <v>374</v>
      </c>
      <c r="AZ25" t="s">
        <v>375</v>
      </c>
      <c r="BB25" t="b">
        <f t="shared" si="1"/>
        <v>1</v>
      </c>
      <c r="BC25" t="b">
        <f t="shared" si="8"/>
        <v>1</v>
      </c>
      <c r="BD25" t="b">
        <f t="shared" si="9"/>
        <v>1</v>
      </c>
      <c r="BE25" t="b">
        <f t="shared" si="10"/>
        <v>1</v>
      </c>
      <c r="BF25" t="b">
        <f t="shared" si="11"/>
        <v>1</v>
      </c>
      <c r="BG25" t="b">
        <f t="shared" si="12"/>
        <v>1</v>
      </c>
      <c r="BH25" t="b">
        <f t="shared" si="13"/>
        <v>1</v>
      </c>
      <c r="BI25" t="b">
        <f t="shared" si="14"/>
        <v>1</v>
      </c>
      <c r="BJ25" t="b">
        <f t="shared" si="15"/>
        <v>1</v>
      </c>
      <c r="BK25" t="b">
        <f t="shared" si="2"/>
        <v>1</v>
      </c>
      <c r="BL25" t="b">
        <f t="shared" si="3"/>
        <v>1</v>
      </c>
      <c r="BM25" t="b">
        <f t="shared" si="4"/>
        <v>1</v>
      </c>
      <c r="BN25" t="b">
        <f t="shared" si="5"/>
        <v>1</v>
      </c>
      <c r="BO25" t="b">
        <f t="shared" si="6"/>
        <v>1</v>
      </c>
      <c r="BP25" t="b">
        <f t="shared" si="7"/>
        <v>1</v>
      </c>
    </row>
    <row r="26" spans="1:68" x14ac:dyDescent="0.3">
      <c r="A26" t="s">
        <v>376</v>
      </c>
      <c r="B26" t="s">
        <v>377</v>
      </c>
      <c r="F26" t="s">
        <v>376</v>
      </c>
      <c r="G26" t="s">
        <v>378</v>
      </c>
      <c r="K26" t="s">
        <v>376</v>
      </c>
      <c r="L26" s="1" t="s">
        <v>281</v>
      </c>
      <c r="M26" s="1" t="s">
        <v>361</v>
      </c>
      <c r="N26" s="1" t="s">
        <v>360</v>
      </c>
      <c r="O26" s="1" t="s">
        <v>379</v>
      </c>
      <c r="P26" s="1" t="s">
        <v>380</v>
      </c>
      <c r="S26" s="1"/>
      <c r="T26" t="s">
        <v>376</v>
      </c>
      <c r="U26" s="14"/>
      <c r="V26" s="1" t="s">
        <v>288</v>
      </c>
      <c r="W26" s="1" t="s">
        <v>289</v>
      </c>
      <c r="X26" s="1" t="s">
        <v>290</v>
      </c>
      <c r="Y26" s="1" t="s">
        <v>367</v>
      </c>
      <c r="Z26" s="1" t="s">
        <v>368</v>
      </c>
      <c r="AA26" s="1" t="s">
        <v>369</v>
      </c>
      <c r="AB26" s="1" t="s">
        <v>364</v>
      </c>
      <c r="AC26" s="1" t="s">
        <v>365</v>
      </c>
      <c r="AD26" s="1" t="s">
        <v>366</v>
      </c>
      <c r="AE26" s="1" t="s">
        <v>371</v>
      </c>
      <c r="AF26" s="1" t="s">
        <v>370</v>
      </c>
      <c r="AG26" s="1" t="s">
        <v>381</v>
      </c>
      <c r="AH26" s="1" t="s">
        <v>374</v>
      </c>
      <c r="AI26" s="1" t="s">
        <v>373</v>
      </c>
      <c r="AJ26" s="1" t="s">
        <v>382</v>
      </c>
      <c r="AL26" t="s">
        <v>288</v>
      </c>
      <c r="AM26" t="s">
        <v>289</v>
      </c>
      <c r="AN26" t="s">
        <v>290</v>
      </c>
      <c r="AO26" t="s">
        <v>367</v>
      </c>
      <c r="AP26" t="s">
        <v>368</v>
      </c>
      <c r="AQ26" t="s">
        <v>369</v>
      </c>
      <c r="AR26" t="s">
        <v>364</v>
      </c>
      <c r="AS26" t="s">
        <v>365</v>
      </c>
      <c r="AT26" t="s">
        <v>366</v>
      </c>
      <c r="AU26" t="s">
        <v>371</v>
      </c>
      <c r="AV26" t="s">
        <v>370</v>
      </c>
      <c r="AW26" t="s">
        <v>381</v>
      </c>
      <c r="AX26" t="s">
        <v>374</v>
      </c>
      <c r="AY26" t="s">
        <v>373</v>
      </c>
      <c r="AZ26" t="s">
        <v>382</v>
      </c>
      <c r="BB26" t="b">
        <f t="shared" si="1"/>
        <v>1</v>
      </c>
      <c r="BC26" t="b">
        <f t="shared" si="8"/>
        <v>1</v>
      </c>
      <c r="BD26" t="b">
        <f t="shared" si="9"/>
        <v>1</v>
      </c>
      <c r="BE26" t="b">
        <f t="shared" si="10"/>
        <v>1</v>
      </c>
      <c r="BF26" t="b">
        <f t="shared" si="11"/>
        <v>1</v>
      </c>
      <c r="BG26" t="b">
        <f t="shared" si="12"/>
        <v>1</v>
      </c>
      <c r="BH26" t="b">
        <f t="shared" si="13"/>
        <v>1</v>
      </c>
      <c r="BI26" t="b">
        <f t="shared" si="14"/>
        <v>1</v>
      </c>
      <c r="BJ26" t="b">
        <f t="shared" si="15"/>
        <v>1</v>
      </c>
      <c r="BK26" t="b">
        <f t="shared" si="2"/>
        <v>1</v>
      </c>
      <c r="BL26" t="b">
        <f t="shared" si="3"/>
        <v>1</v>
      </c>
      <c r="BM26" t="b">
        <f t="shared" si="4"/>
        <v>1</v>
      </c>
      <c r="BN26" t="b">
        <f t="shared" si="5"/>
        <v>1</v>
      </c>
      <c r="BO26" t="b">
        <f t="shared" si="6"/>
        <v>1</v>
      </c>
      <c r="BP26" t="b">
        <f t="shared" si="7"/>
        <v>1</v>
      </c>
    </row>
    <row r="27" spans="1:68" x14ac:dyDescent="0.3">
      <c r="A27" t="s">
        <v>383</v>
      </c>
      <c r="B27" t="s">
        <v>384</v>
      </c>
      <c r="F27" t="s">
        <v>383</v>
      </c>
      <c r="G27" t="s">
        <v>385</v>
      </c>
      <c r="K27" t="s">
        <v>383</v>
      </c>
      <c r="L27" t="s">
        <v>297</v>
      </c>
      <c r="M27" t="s">
        <v>362</v>
      </c>
      <c r="N27" t="s">
        <v>386</v>
      </c>
      <c r="O27" t="s">
        <v>387</v>
      </c>
      <c r="P27" t="s">
        <v>388</v>
      </c>
      <c r="S27" s="1"/>
      <c r="T27" t="s">
        <v>383</v>
      </c>
      <c r="U27" s="14"/>
      <c r="V27" t="s">
        <v>307</v>
      </c>
      <c r="W27" t="s">
        <v>308</v>
      </c>
      <c r="X27" t="s">
        <v>309</v>
      </c>
      <c r="Y27" t="s">
        <v>370</v>
      </c>
      <c r="Z27" t="s">
        <v>371</v>
      </c>
      <c r="AA27" t="s">
        <v>372</v>
      </c>
      <c r="AB27" t="s">
        <v>365</v>
      </c>
      <c r="AC27" t="s">
        <v>364</v>
      </c>
      <c r="AD27" t="s">
        <v>389</v>
      </c>
      <c r="AE27" t="s">
        <v>368</v>
      </c>
      <c r="AF27" t="s">
        <v>367</v>
      </c>
      <c r="AG27" t="s">
        <v>390</v>
      </c>
      <c r="AH27" t="s">
        <v>375</v>
      </c>
      <c r="AI27" t="s">
        <v>391</v>
      </c>
      <c r="AJ27" t="s">
        <v>392</v>
      </c>
      <c r="AL27" t="s">
        <v>307</v>
      </c>
      <c r="AM27" t="s">
        <v>308</v>
      </c>
      <c r="AN27" t="s">
        <v>309</v>
      </c>
      <c r="AO27" t="s">
        <v>370</v>
      </c>
      <c r="AP27" t="s">
        <v>371</v>
      </c>
      <c r="AQ27" t="s">
        <v>372</v>
      </c>
      <c r="AR27" t="s">
        <v>365</v>
      </c>
      <c r="AS27" t="s">
        <v>364</v>
      </c>
      <c r="AT27" t="s">
        <v>389</v>
      </c>
      <c r="AU27" t="s">
        <v>368</v>
      </c>
      <c r="AV27" t="s">
        <v>367</v>
      </c>
      <c r="AW27" t="s">
        <v>390</v>
      </c>
      <c r="AX27" t="s">
        <v>375</v>
      </c>
      <c r="AY27" t="s">
        <v>391</v>
      </c>
      <c r="AZ27" t="s">
        <v>392</v>
      </c>
      <c r="BB27" t="b">
        <f t="shared" si="1"/>
        <v>1</v>
      </c>
      <c r="BC27" t="b">
        <f t="shared" si="8"/>
        <v>1</v>
      </c>
      <c r="BD27" t="b">
        <f t="shared" si="9"/>
        <v>1</v>
      </c>
      <c r="BE27" t="b">
        <f t="shared" si="10"/>
        <v>1</v>
      </c>
      <c r="BF27" t="b">
        <f t="shared" si="11"/>
        <v>1</v>
      </c>
      <c r="BG27" t="b">
        <f t="shared" si="12"/>
        <v>1</v>
      </c>
      <c r="BH27" t="b">
        <f t="shared" si="13"/>
        <v>1</v>
      </c>
      <c r="BI27" t="b">
        <f t="shared" si="14"/>
        <v>1</v>
      </c>
      <c r="BJ27" t="b">
        <f t="shared" si="15"/>
        <v>1</v>
      </c>
      <c r="BK27" t="b">
        <f t="shared" si="2"/>
        <v>1</v>
      </c>
      <c r="BL27" t="b">
        <f t="shared" si="3"/>
        <v>1</v>
      </c>
      <c r="BM27" t="b">
        <f t="shared" si="4"/>
        <v>1</v>
      </c>
      <c r="BN27" t="b">
        <f t="shared" si="5"/>
        <v>1</v>
      </c>
      <c r="BO27" t="b">
        <f t="shared" si="6"/>
        <v>1</v>
      </c>
      <c r="BP27" t="b">
        <f t="shared" si="7"/>
        <v>1</v>
      </c>
    </row>
    <row r="28" spans="1:68" x14ac:dyDescent="0.3">
      <c r="A28" t="s">
        <v>393</v>
      </c>
      <c r="B28" t="s">
        <v>394</v>
      </c>
      <c r="F28" t="s">
        <v>393</v>
      </c>
      <c r="G28" t="s">
        <v>395</v>
      </c>
      <c r="K28" t="s">
        <v>393</v>
      </c>
      <c r="L28" s="1" t="s">
        <v>314</v>
      </c>
      <c r="M28" s="1" t="s">
        <v>379</v>
      </c>
      <c r="N28" s="1" t="s">
        <v>387</v>
      </c>
      <c r="O28" s="1" t="s">
        <v>386</v>
      </c>
      <c r="P28" s="1" t="s">
        <v>396</v>
      </c>
      <c r="S28" s="1"/>
      <c r="T28" t="s">
        <v>393</v>
      </c>
      <c r="V28" s="1" t="s">
        <v>308</v>
      </c>
      <c r="W28" s="1" t="s">
        <v>307</v>
      </c>
      <c r="X28" s="1" t="s">
        <v>316</v>
      </c>
      <c r="Y28" s="1" t="s">
        <v>371</v>
      </c>
      <c r="Z28" s="1" t="s">
        <v>370</v>
      </c>
      <c r="AA28" s="1" t="s">
        <v>381</v>
      </c>
      <c r="AB28" s="1" t="s">
        <v>368</v>
      </c>
      <c r="AC28" s="1" t="s">
        <v>367</v>
      </c>
      <c r="AD28" s="1" t="s">
        <v>390</v>
      </c>
      <c r="AE28" s="1" t="s">
        <v>365</v>
      </c>
      <c r="AF28" s="1" t="s">
        <v>364</v>
      </c>
      <c r="AG28" s="1" t="s">
        <v>389</v>
      </c>
      <c r="AH28" s="1" t="s">
        <v>382</v>
      </c>
      <c r="AI28" s="1" t="s">
        <v>392</v>
      </c>
      <c r="AJ28" s="1" t="s">
        <v>391</v>
      </c>
      <c r="AL28" t="s">
        <v>308</v>
      </c>
      <c r="AM28" t="s">
        <v>307</v>
      </c>
      <c r="AN28" t="s">
        <v>316</v>
      </c>
      <c r="AO28" t="s">
        <v>371</v>
      </c>
      <c r="AP28" t="s">
        <v>370</v>
      </c>
      <c r="AQ28" t="s">
        <v>381</v>
      </c>
      <c r="AR28" t="s">
        <v>368</v>
      </c>
      <c r="AS28" t="s">
        <v>367</v>
      </c>
      <c r="AT28" t="s">
        <v>390</v>
      </c>
      <c r="AU28" t="s">
        <v>365</v>
      </c>
      <c r="AV28" t="s">
        <v>364</v>
      </c>
      <c r="AW28" t="s">
        <v>389</v>
      </c>
      <c r="AX28" t="s">
        <v>382</v>
      </c>
      <c r="AY28" t="s">
        <v>392</v>
      </c>
      <c r="AZ28" t="s">
        <v>391</v>
      </c>
      <c r="BB28" t="b">
        <f t="shared" si="1"/>
        <v>1</v>
      </c>
      <c r="BC28" t="b">
        <f t="shared" si="8"/>
        <v>1</v>
      </c>
      <c r="BD28" t="b">
        <f t="shared" si="9"/>
        <v>1</v>
      </c>
      <c r="BE28" t="b">
        <f t="shared" si="10"/>
        <v>1</v>
      </c>
      <c r="BF28" t="b">
        <f t="shared" si="11"/>
        <v>1</v>
      </c>
      <c r="BG28" t="b">
        <f t="shared" si="12"/>
        <v>1</v>
      </c>
      <c r="BH28" t="b">
        <f t="shared" si="13"/>
        <v>1</v>
      </c>
      <c r="BI28" t="b">
        <f t="shared" si="14"/>
        <v>1</v>
      </c>
      <c r="BJ28" t="b">
        <f t="shared" si="15"/>
        <v>1</v>
      </c>
      <c r="BK28" t="b">
        <f t="shared" si="2"/>
        <v>1</v>
      </c>
      <c r="BL28" t="b">
        <f t="shared" si="3"/>
        <v>1</v>
      </c>
      <c r="BM28" t="b">
        <f t="shared" si="4"/>
        <v>1</v>
      </c>
      <c r="BN28" t="b">
        <f t="shared" si="5"/>
        <v>1</v>
      </c>
      <c r="BO28" t="b">
        <f t="shared" si="6"/>
        <v>1</v>
      </c>
      <c r="BP28" t="b">
        <f t="shared" si="7"/>
        <v>1</v>
      </c>
    </row>
    <row r="29" spans="1:68" x14ac:dyDescent="0.3">
      <c r="A29" t="s">
        <v>397</v>
      </c>
      <c r="B29" t="s">
        <v>398</v>
      </c>
      <c r="F29" t="s">
        <v>397</v>
      </c>
      <c r="G29" t="s">
        <v>399</v>
      </c>
      <c r="K29" t="s">
        <v>397</v>
      </c>
      <c r="L29" s="1" t="s">
        <v>323</v>
      </c>
      <c r="M29" s="1" t="s">
        <v>363</v>
      </c>
      <c r="N29" s="1" t="s">
        <v>400</v>
      </c>
      <c r="O29" s="1" t="s">
        <v>401</v>
      </c>
      <c r="P29" s="1" t="s">
        <v>402</v>
      </c>
      <c r="S29" s="1"/>
      <c r="T29" t="s">
        <v>397</v>
      </c>
      <c r="U29" s="14"/>
      <c r="V29" s="1" t="s">
        <v>333</v>
      </c>
      <c r="W29" s="1" t="s">
        <v>334</v>
      </c>
      <c r="X29" s="1" t="s">
        <v>335</v>
      </c>
      <c r="Y29" s="1" t="s">
        <v>373</v>
      </c>
      <c r="Z29" s="1" t="s">
        <v>374</v>
      </c>
      <c r="AA29" s="1" t="s">
        <v>375</v>
      </c>
      <c r="AB29" s="1" t="s">
        <v>366</v>
      </c>
      <c r="AC29" s="1" t="s">
        <v>403</v>
      </c>
      <c r="AD29" s="1" t="s">
        <v>404</v>
      </c>
      <c r="AE29" s="1" t="s">
        <v>369</v>
      </c>
      <c r="AF29" s="1" t="s">
        <v>405</v>
      </c>
      <c r="AG29" s="1" t="s">
        <v>406</v>
      </c>
      <c r="AH29" s="1" t="s">
        <v>372</v>
      </c>
      <c r="AI29" s="1" t="s">
        <v>407</v>
      </c>
      <c r="AJ29" s="1" t="s">
        <v>408</v>
      </c>
      <c r="AL29" t="s">
        <v>333</v>
      </c>
      <c r="AM29" t="s">
        <v>334</v>
      </c>
      <c r="AN29" t="s">
        <v>335</v>
      </c>
      <c r="AO29" t="s">
        <v>373</v>
      </c>
      <c r="AP29" t="s">
        <v>374</v>
      </c>
      <c r="AQ29" t="s">
        <v>375</v>
      </c>
      <c r="AR29" t="s">
        <v>366</v>
      </c>
      <c r="AS29" t="s">
        <v>403</v>
      </c>
      <c r="AT29" t="s">
        <v>404</v>
      </c>
      <c r="AU29" t="s">
        <v>369</v>
      </c>
      <c r="AV29" t="s">
        <v>405</v>
      </c>
      <c r="AW29" t="s">
        <v>406</v>
      </c>
      <c r="AX29" t="s">
        <v>372</v>
      </c>
      <c r="AY29" t="s">
        <v>407</v>
      </c>
      <c r="AZ29" t="s">
        <v>408</v>
      </c>
      <c r="BB29" t="b">
        <f t="shared" si="1"/>
        <v>1</v>
      </c>
      <c r="BC29" t="b">
        <f t="shared" si="8"/>
        <v>1</v>
      </c>
      <c r="BD29" t="b">
        <f t="shared" si="9"/>
        <v>1</v>
      </c>
      <c r="BE29" t="b">
        <f t="shared" si="10"/>
        <v>1</v>
      </c>
      <c r="BF29" t="b">
        <f t="shared" si="11"/>
        <v>1</v>
      </c>
      <c r="BG29" t="b">
        <f t="shared" si="12"/>
        <v>1</v>
      </c>
      <c r="BH29" t="b">
        <f t="shared" si="13"/>
        <v>1</v>
      </c>
      <c r="BI29" t="b">
        <f t="shared" si="14"/>
        <v>1</v>
      </c>
      <c r="BJ29" t="b">
        <f t="shared" si="15"/>
        <v>1</v>
      </c>
      <c r="BK29" t="b">
        <f t="shared" si="2"/>
        <v>1</v>
      </c>
      <c r="BL29" t="b">
        <f t="shared" si="3"/>
        <v>1</v>
      </c>
      <c r="BM29" t="b">
        <f t="shared" si="4"/>
        <v>1</v>
      </c>
      <c r="BN29" t="b">
        <f t="shared" si="5"/>
        <v>1</v>
      </c>
      <c r="BO29" t="b">
        <f t="shared" si="6"/>
        <v>1</v>
      </c>
      <c r="BP29" t="b">
        <f t="shared" si="7"/>
        <v>1</v>
      </c>
    </row>
    <row r="30" spans="1:68" x14ac:dyDescent="0.3">
      <c r="A30" t="s">
        <v>409</v>
      </c>
      <c r="B30" t="s">
        <v>410</v>
      </c>
      <c r="F30" t="s">
        <v>409</v>
      </c>
      <c r="G30" t="s">
        <v>411</v>
      </c>
      <c r="K30" t="s">
        <v>409</v>
      </c>
      <c r="L30" s="1" t="s">
        <v>340</v>
      </c>
      <c r="M30" s="1" t="s">
        <v>380</v>
      </c>
      <c r="N30" s="1" t="s">
        <v>401</v>
      </c>
      <c r="O30" s="1" t="s">
        <v>400</v>
      </c>
      <c r="P30" s="1" t="s">
        <v>412</v>
      </c>
      <c r="S30" s="1"/>
      <c r="T30" t="s">
        <v>409</v>
      </c>
      <c r="V30" s="1" t="s">
        <v>334</v>
      </c>
      <c r="W30" s="1" t="s">
        <v>333</v>
      </c>
      <c r="X30" s="1" t="s">
        <v>342</v>
      </c>
      <c r="Y30" s="1" t="s">
        <v>374</v>
      </c>
      <c r="Z30" s="1" t="s">
        <v>373</v>
      </c>
      <c r="AA30" s="1" t="s">
        <v>382</v>
      </c>
      <c r="AB30" s="1" t="s">
        <v>369</v>
      </c>
      <c r="AC30" s="1" t="s">
        <v>405</v>
      </c>
      <c r="AD30" s="1" t="s">
        <v>406</v>
      </c>
      <c r="AE30" s="1" t="s">
        <v>366</v>
      </c>
      <c r="AF30" s="1" t="s">
        <v>403</v>
      </c>
      <c r="AG30" s="1" t="s">
        <v>404</v>
      </c>
      <c r="AH30" s="1" t="s">
        <v>381</v>
      </c>
      <c r="AI30" s="1" t="s">
        <v>408</v>
      </c>
      <c r="AJ30" s="1" t="s">
        <v>407</v>
      </c>
      <c r="AL30" t="s">
        <v>334</v>
      </c>
      <c r="AM30" t="s">
        <v>333</v>
      </c>
      <c r="AN30" t="s">
        <v>342</v>
      </c>
      <c r="AO30" t="s">
        <v>374</v>
      </c>
      <c r="AP30" t="s">
        <v>373</v>
      </c>
      <c r="AQ30" t="s">
        <v>382</v>
      </c>
      <c r="AR30" t="s">
        <v>369</v>
      </c>
      <c r="AS30" t="s">
        <v>405</v>
      </c>
      <c r="AT30" t="s">
        <v>406</v>
      </c>
      <c r="AU30" t="s">
        <v>366</v>
      </c>
      <c r="AV30" t="s">
        <v>403</v>
      </c>
      <c r="AW30" t="s">
        <v>404</v>
      </c>
      <c r="AX30" t="s">
        <v>381</v>
      </c>
      <c r="AY30" t="s">
        <v>408</v>
      </c>
      <c r="AZ30" t="s">
        <v>407</v>
      </c>
      <c r="BB30" t="b">
        <f t="shared" si="1"/>
        <v>1</v>
      </c>
      <c r="BC30" t="b">
        <f t="shared" si="8"/>
        <v>1</v>
      </c>
      <c r="BD30" t="b">
        <f t="shared" si="9"/>
        <v>1</v>
      </c>
      <c r="BE30" t="b">
        <f t="shared" si="10"/>
        <v>1</v>
      </c>
      <c r="BF30" t="b">
        <f t="shared" si="11"/>
        <v>1</v>
      </c>
      <c r="BG30" t="b">
        <f t="shared" si="12"/>
        <v>1</v>
      </c>
      <c r="BH30" t="b">
        <f t="shared" si="13"/>
        <v>1</v>
      </c>
      <c r="BI30" t="b">
        <f t="shared" si="14"/>
        <v>1</v>
      </c>
      <c r="BJ30" t="b">
        <f t="shared" si="15"/>
        <v>1</v>
      </c>
      <c r="BK30" t="b">
        <f t="shared" si="2"/>
        <v>1</v>
      </c>
      <c r="BL30" t="b">
        <f t="shared" si="3"/>
        <v>1</v>
      </c>
      <c r="BM30" t="b">
        <f t="shared" si="4"/>
        <v>1</v>
      </c>
      <c r="BN30" t="b">
        <f t="shared" si="5"/>
        <v>1</v>
      </c>
      <c r="BO30" t="b">
        <f t="shared" si="6"/>
        <v>1</v>
      </c>
      <c r="BP30" t="b">
        <f t="shared" si="7"/>
        <v>1</v>
      </c>
    </row>
    <row r="31" spans="1:68" x14ac:dyDescent="0.3">
      <c r="A31" t="s">
        <v>413</v>
      </c>
      <c r="B31" t="s">
        <v>414</v>
      </c>
      <c r="F31" t="s">
        <v>413</v>
      </c>
      <c r="G31" t="s">
        <v>415</v>
      </c>
      <c r="K31" t="s">
        <v>413</v>
      </c>
      <c r="L31" t="s">
        <v>348</v>
      </c>
      <c r="M31" t="s">
        <v>388</v>
      </c>
      <c r="N31" t="s">
        <v>402</v>
      </c>
      <c r="O31" t="s">
        <v>416</v>
      </c>
      <c r="P31" t="s">
        <v>417</v>
      </c>
      <c r="S31" s="1"/>
      <c r="T31" t="s">
        <v>413</v>
      </c>
      <c r="V31" t="s">
        <v>335</v>
      </c>
      <c r="W31" t="s">
        <v>351</v>
      </c>
      <c r="X31" t="s">
        <v>352</v>
      </c>
      <c r="Y31" t="s">
        <v>375</v>
      </c>
      <c r="Z31" t="s">
        <v>391</v>
      </c>
      <c r="AA31" t="s">
        <v>392</v>
      </c>
      <c r="AB31" t="s">
        <v>372</v>
      </c>
      <c r="AC31" t="s">
        <v>407</v>
      </c>
      <c r="AD31" t="s">
        <v>408</v>
      </c>
      <c r="AE31" t="s">
        <v>389</v>
      </c>
      <c r="AF31" t="s">
        <v>404</v>
      </c>
      <c r="AG31" t="s">
        <v>403</v>
      </c>
      <c r="AH31" t="s">
        <v>390</v>
      </c>
      <c r="AI31" t="s">
        <v>406</v>
      </c>
      <c r="AJ31" t="s">
        <v>405</v>
      </c>
      <c r="AL31" t="s">
        <v>335</v>
      </c>
      <c r="AM31" t="s">
        <v>351</v>
      </c>
      <c r="AN31" t="s">
        <v>352</v>
      </c>
      <c r="AO31" t="s">
        <v>375</v>
      </c>
      <c r="AP31" t="s">
        <v>391</v>
      </c>
      <c r="AQ31" t="s">
        <v>392</v>
      </c>
      <c r="AR31" t="s">
        <v>372</v>
      </c>
      <c r="AS31" t="s">
        <v>407</v>
      </c>
      <c r="AT31" t="s">
        <v>408</v>
      </c>
      <c r="AU31" t="s">
        <v>389</v>
      </c>
      <c r="AV31" t="s">
        <v>404</v>
      </c>
      <c r="AW31" t="s">
        <v>403</v>
      </c>
      <c r="AX31" t="s">
        <v>390</v>
      </c>
      <c r="AY31" t="s">
        <v>406</v>
      </c>
      <c r="AZ31" t="s">
        <v>405</v>
      </c>
      <c r="BB31" t="b">
        <f t="shared" si="1"/>
        <v>1</v>
      </c>
      <c r="BC31" t="b">
        <f t="shared" si="8"/>
        <v>1</v>
      </c>
      <c r="BD31" t="b">
        <f t="shared" si="9"/>
        <v>1</v>
      </c>
      <c r="BE31" t="b">
        <f t="shared" si="10"/>
        <v>1</v>
      </c>
      <c r="BF31" t="b">
        <f t="shared" si="11"/>
        <v>1</v>
      </c>
      <c r="BG31" t="b">
        <f t="shared" si="12"/>
        <v>1</v>
      </c>
      <c r="BH31" t="b">
        <f t="shared" si="13"/>
        <v>1</v>
      </c>
      <c r="BI31" t="b">
        <f t="shared" si="14"/>
        <v>1</v>
      </c>
      <c r="BJ31" t="b">
        <f t="shared" si="15"/>
        <v>1</v>
      </c>
      <c r="BK31" t="b">
        <f t="shared" si="2"/>
        <v>1</v>
      </c>
      <c r="BL31" t="b">
        <f t="shared" si="3"/>
        <v>1</v>
      </c>
      <c r="BM31" t="b">
        <f t="shared" si="4"/>
        <v>1</v>
      </c>
      <c r="BN31" t="b">
        <f t="shared" si="5"/>
        <v>1</v>
      </c>
      <c r="BO31" t="b">
        <f t="shared" si="6"/>
        <v>1</v>
      </c>
      <c r="BP31" t="b">
        <f t="shared" si="7"/>
        <v>1</v>
      </c>
    </row>
    <row r="32" spans="1:68" x14ac:dyDescent="0.3">
      <c r="A32" t="s">
        <v>418</v>
      </c>
      <c r="B32" t="s">
        <v>419</v>
      </c>
      <c r="F32" t="s">
        <v>418</v>
      </c>
      <c r="G32" t="s">
        <v>420</v>
      </c>
      <c r="K32" t="s">
        <v>418</v>
      </c>
      <c r="L32" s="1" t="s">
        <v>356</v>
      </c>
      <c r="M32" s="1" t="s">
        <v>396</v>
      </c>
      <c r="N32" s="1" t="s">
        <v>412</v>
      </c>
      <c r="O32" s="1" t="s">
        <v>417</v>
      </c>
      <c r="P32" s="1" t="s">
        <v>416</v>
      </c>
      <c r="S32" s="1"/>
      <c r="T32" t="s">
        <v>418</v>
      </c>
      <c r="U32" s="14"/>
      <c r="V32" s="1" t="s">
        <v>342</v>
      </c>
      <c r="W32" s="1" t="s">
        <v>352</v>
      </c>
      <c r="X32" s="1" t="s">
        <v>351</v>
      </c>
      <c r="Y32" s="1" t="s">
        <v>382</v>
      </c>
      <c r="Z32" s="1" t="s">
        <v>392</v>
      </c>
      <c r="AA32" s="1" t="s">
        <v>391</v>
      </c>
      <c r="AB32" s="1" t="s">
        <v>381</v>
      </c>
      <c r="AC32" s="1" t="s">
        <v>408</v>
      </c>
      <c r="AD32" s="1" t="s">
        <v>407</v>
      </c>
      <c r="AE32" s="1" t="s">
        <v>390</v>
      </c>
      <c r="AF32" s="1" t="s">
        <v>406</v>
      </c>
      <c r="AG32" s="1" t="s">
        <v>405</v>
      </c>
      <c r="AH32" s="1" t="s">
        <v>389</v>
      </c>
      <c r="AI32" s="1" t="s">
        <v>404</v>
      </c>
      <c r="AJ32" s="1" t="s">
        <v>403</v>
      </c>
      <c r="AL32" t="s">
        <v>342</v>
      </c>
      <c r="AM32" t="s">
        <v>352</v>
      </c>
      <c r="AN32" t="s">
        <v>351</v>
      </c>
      <c r="AO32" t="s">
        <v>382</v>
      </c>
      <c r="AP32" t="s">
        <v>392</v>
      </c>
      <c r="AQ32" t="s">
        <v>391</v>
      </c>
      <c r="AR32" t="s">
        <v>381</v>
      </c>
      <c r="AS32" t="s">
        <v>408</v>
      </c>
      <c r="AT32" t="s">
        <v>407</v>
      </c>
      <c r="AU32" t="s">
        <v>390</v>
      </c>
      <c r="AV32" t="s">
        <v>406</v>
      </c>
      <c r="AW32" t="s">
        <v>405</v>
      </c>
      <c r="AX32" t="s">
        <v>389</v>
      </c>
      <c r="AY32" t="s">
        <v>404</v>
      </c>
      <c r="AZ32" t="s">
        <v>403</v>
      </c>
      <c r="BB32" t="b">
        <f t="shared" si="1"/>
        <v>1</v>
      </c>
      <c r="BC32" t="b">
        <f t="shared" si="8"/>
        <v>1</v>
      </c>
      <c r="BD32" t="b">
        <f t="shared" si="9"/>
        <v>1</v>
      </c>
      <c r="BE32" t="b">
        <f t="shared" si="10"/>
        <v>1</v>
      </c>
      <c r="BF32" t="b">
        <f t="shared" si="11"/>
        <v>1</v>
      </c>
      <c r="BG32" t="b">
        <f t="shared" si="12"/>
        <v>1</v>
      </c>
      <c r="BH32" t="b">
        <f t="shared" si="13"/>
        <v>1</v>
      </c>
      <c r="BI32" t="b">
        <f t="shared" si="14"/>
        <v>1</v>
      </c>
      <c r="BJ32" t="b">
        <f t="shared" si="15"/>
        <v>1</v>
      </c>
      <c r="BK32" t="b">
        <f t="shared" si="2"/>
        <v>1</v>
      </c>
      <c r="BL32" t="b">
        <f t="shared" si="3"/>
        <v>1</v>
      </c>
      <c r="BM32" t="b">
        <f t="shared" si="4"/>
        <v>1</v>
      </c>
      <c r="BN32" t="b">
        <f t="shared" si="5"/>
        <v>1</v>
      </c>
      <c r="BO32" t="b">
        <f t="shared" si="6"/>
        <v>1</v>
      </c>
      <c r="BP32" t="b">
        <f t="shared" si="7"/>
        <v>1</v>
      </c>
    </row>
    <row r="34" spans="22:38" x14ac:dyDescent="0.3">
      <c r="AL34" t="s">
        <v>421</v>
      </c>
    </row>
    <row r="40" spans="22:38" x14ac:dyDescent="0.3">
      <c r="Z40" s="1"/>
    </row>
    <row r="41" spans="22:38" x14ac:dyDescent="0.3">
      <c r="Z41" s="1"/>
    </row>
    <row r="42" spans="22:38" x14ac:dyDescent="0.3">
      <c r="Z42" s="1"/>
    </row>
    <row r="43" spans="22:38" x14ac:dyDescent="0.3">
      <c r="Z43" s="1"/>
    </row>
    <row r="44" spans="22:38" x14ac:dyDescent="0.3">
      <c r="Z44" s="1"/>
    </row>
    <row r="46" spans="22:38" x14ac:dyDescent="0.3">
      <c r="V46" s="1"/>
      <c r="W46" s="1"/>
      <c r="X46" s="1"/>
      <c r="Y46" s="1"/>
    </row>
    <row r="48" spans="22:38" x14ac:dyDescent="0.3">
      <c r="V48" s="1"/>
      <c r="W48" s="1"/>
      <c r="X48" s="1"/>
      <c r="Y48" s="1"/>
    </row>
    <row r="49" spans="1:47" x14ac:dyDescent="0.3">
      <c r="T49" s="24"/>
      <c r="U49" s="14"/>
      <c r="AD49" s="1"/>
      <c r="AE49" s="1"/>
      <c r="AF49" s="1"/>
      <c r="AG49" s="102"/>
    </row>
    <row r="50" spans="1:47" x14ac:dyDescent="0.3">
      <c r="A50" t="s">
        <v>422</v>
      </c>
      <c r="B50" t="s">
        <v>1</v>
      </c>
      <c r="D50" t="s">
        <v>2</v>
      </c>
      <c r="F50" t="s">
        <v>422</v>
      </c>
      <c r="G50" t="s">
        <v>3</v>
      </c>
      <c r="I50" t="s">
        <v>2</v>
      </c>
      <c r="K50" t="s">
        <v>422</v>
      </c>
      <c r="L50" t="s">
        <v>4</v>
      </c>
      <c r="M50" t="s">
        <v>5</v>
      </c>
      <c r="N50" t="s">
        <v>6</v>
      </c>
      <c r="O50" t="s">
        <v>7</v>
      </c>
      <c r="P50" t="s">
        <v>8</v>
      </c>
      <c r="R50" t="s">
        <v>2</v>
      </c>
      <c r="T50" s="15" t="s">
        <v>50</v>
      </c>
      <c r="U50" s="14" t="s">
        <v>423</v>
      </c>
      <c r="V50" t="s">
        <v>424</v>
      </c>
      <c r="W50" t="s">
        <v>425</v>
      </c>
      <c r="Y50" t="s">
        <v>2</v>
      </c>
      <c r="AA50" s="1" t="s">
        <v>4</v>
      </c>
      <c r="AB50" s="1" t="s">
        <v>422</v>
      </c>
      <c r="AD50" s="1" t="s">
        <v>27</v>
      </c>
      <c r="AE50" s="102" t="s">
        <v>426</v>
      </c>
      <c r="AF50" s="1"/>
      <c r="AG50" s="102" t="s">
        <v>2</v>
      </c>
      <c r="AI50" s="1" t="s">
        <v>422</v>
      </c>
      <c r="AJ50" s="1" t="s">
        <v>427</v>
      </c>
      <c r="AK50" t="s">
        <v>428</v>
      </c>
      <c r="AL50" t="s">
        <v>429</v>
      </c>
      <c r="AM50" t="s">
        <v>430</v>
      </c>
      <c r="AN50" s="1" t="s">
        <v>431</v>
      </c>
      <c r="AO50" s="102" t="s">
        <v>426</v>
      </c>
      <c r="AQ50" t="s">
        <v>2</v>
      </c>
      <c r="AS50" t="s">
        <v>9</v>
      </c>
      <c r="AT50" s="1" t="s">
        <v>422</v>
      </c>
      <c r="AU50" s="1" t="s">
        <v>432</v>
      </c>
    </row>
    <row r="51" spans="1:47" x14ac:dyDescent="0.3">
      <c r="A51" s="14" t="s">
        <v>426</v>
      </c>
      <c r="B51" t="s">
        <v>25</v>
      </c>
      <c r="F51" s="14" t="s">
        <v>426</v>
      </c>
      <c r="G51" t="s">
        <v>26</v>
      </c>
      <c r="K51" s="14" t="s">
        <v>426</v>
      </c>
      <c r="L51" s="1" t="s">
        <v>27</v>
      </c>
      <c r="M51" s="1" t="s">
        <v>28</v>
      </c>
      <c r="N51" s="1" t="s">
        <v>29</v>
      </c>
      <c r="O51" s="1" t="s">
        <v>30</v>
      </c>
      <c r="P51" s="1" t="s">
        <v>31</v>
      </c>
      <c r="T51" s="25" t="s">
        <v>88</v>
      </c>
      <c r="U51" s="14" t="s">
        <v>433</v>
      </c>
      <c r="V51" t="s">
        <v>434</v>
      </c>
      <c r="W51" s="1"/>
      <c r="X51" s="1"/>
      <c r="Y51" s="1"/>
      <c r="Z51" s="1"/>
      <c r="AA51" s="64" t="s">
        <v>50</v>
      </c>
      <c r="AB51" s="102" t="s">
        <v>435</v>
      </c>
      <c r="AC51" s="1"/>
      <c r="AD51" s="1" t="s">
        <v>5</v>
      </c>
      <c r="AE51" s="1" t="s">
        <v>422</v>
      </c>
      <c r="AF51" s="1"/>
      <c r="AG51" s="1"/>
      <c r="AI51" s="102" t="s">
        <v>435</v>
      </c>
      <c r="AJ51" s="24" t="s">
        <v>436</v>
      </c>
      <c r="AK51" t="s">
        <v>437</v>
      </c>
      <c r="AL51" t="s">
        <v>438</v>
      </c>
      <c r="AM51" t="s">
        <v>439</v>
      </c>
      <c r="AN51" s="1" t="s">
        <v>440</v>
      </c>
      <c r="AO51" s="1" t="s">
        <v>422</v>
      </c>
      <c r="AT51" t="s">
        <v>441</v>
      </c>
      <c r="AU51">
        <v>5</v>
      </c>
    </row>
    <row r="52" spans="1:47" x14ac:dyDescent="0.3">
      <c r="A52" s="14" t="s">
        <v>423</v>
      </c>
      <c r="B52" t="s">
        <v>48</v>
      </c>
      <c r="F52" s="14" t="s">
        <v>423</v>
      </c>
      <c r="G52" t="s">
        <v>49</v>
      </c>
      <c r="K52" s="14" t="s">
        <v>423</v>
      </c>
      <c r="L52" s="15" t="s">
        <v>50</v>
      </c>
      <c r="M52" s="20" t="s">
        <v>51</v>
      </c>
      <c r="N52" s="1" t="s">
        <v>52</v>
      </c>
      <c r="O52" s="1" t="s">
        <v>53</v>
      </c>
      <c r="P52" s="1" t="s">
        <v>54</v>
      </c>
      <c r="T52" s="18" t="s">
        <v>152</v>
      </c>
      <c r="U52" s="14" t="s">
        <v>442</v>
      </c>
      <c r="V52" t="s">
        <v>443</v>
      </c>
      <c r="W52" s="1"/>
      <c r="X52" s="1"/>
      <c r="Y52" s="1"/>
      <c r="Z52" s="1"/>
      <c r="AA52" s="65" t="s">
        <v>88</v>
      </c>
      <c r="AB52" s="102" t="s">
        <v>444</v>
      </c>
      <c r="AC52" s="1"/>
      <c r="AD52" s="1" t="s">
        <v>6</v>
      </c>
      <c r="AE52" s="1" t="s">
        <v>422</v>
      </c>
      <c r="AF52" s="1"/>
      <c r="AG52" s="1"/>
      <c r="AI52" s="102" t="s">
        <v>444</v>
      </c>
      <c r="AJ52" s="24" t="s">
        <v>445</v>
      </c>
      <c r="AK52" t="s">
        <v>446</v>
      </c>
      <c r="AL52" t="s">
        <v>447</v>
      </c>
      <c r="AM52" t="s">
        <v>448</v>
      </c>
      <c r="AN52" s="1" t="s">
        <v>449</v>
      </c>
      <c r="AO52" s="1" t="s">
        <v>422</v>
      </c>
    </row>
    <row r="53" spans="1:47" x14ac:dyDescent="0.3">
      <c r="A53" t="s">
        <v>424</v>
      </c>
      <c r="B53" t="s">
        <v>71</v>
      </c>
      <c r="F53" t="s">
        <v>424</v>
      </c>
      <c r="G53" t="s">
        <v>72</v>
      </c>
      <c r="K53" t="s">
        <v>424</v>
      </c>
      <c r="L53" s="20" t="s">
        <v>51</v>
      </c>
      <c r="M53" s="15" t="s">
        <v>50</v>
      </c>
      <c r="N53" s="1" t="s">
        <v>73</v>
      </c>
      <c r="O53" s="1" t="s">
        <v>74</v>
      </c>
      <c r="P53" s="1" t="s">
        <v>75</v>
      </c>
      <c r="T53" s="19" t="s">
        <v>256</v>
      </c>
      <c r="U53" s="14" t="s">
        <v>450</v>
      </c>
      <c r="V53" t="s">
        <v>451</v>
      </c>
      <c r="W53" s="1"/>
      <c r="X53" s="1"/>
      <c r="Y53" s="1"/>
      <c r="Z53" s="1"/>
      <c r="AA53" s="66" t="s">
        <v>152</v>
      </c>
      <c r="AB53" s="102" t="s">
        <v>452</v>
      </c>
      <c r="AC53" s="1"/>
      <c r="AD53" s="1" t="s">
        <v>7</v>
      </c>
      <c r="AE53" s="1" t="s">
        <v>422</v>
      </c>
      <c r="AF53" s="1"/>
      <c r="AG53" s="1"/>
      <c r="AI53" s="102" t="s">
        <v>452</v>
      </c>
      <c r="AJ53" s="1" t="s">
        <v>453</v>
      </c>
      <c r="AK53" t="s">
        <v>454</v>
      </c>
      <c r="AL53" t="s">
        <v>455</v>
      </c>
      <c r="AM53" t="s">
        <v>456</v>
      </c>
      <c r="AN53" s="1" t="s">
        <v>457</v>
      </c>
      <c r="AO53" s="1" t="s">
        <v>422</v>
      </c>
    </row>
    <row r="54" spans="1:47" x14ac:dyDescent="0.3">
      <c r="A54" s="14" t="s">
        <v>433</v>
      </c>
      <c r="B54" t="s">
        <v>86</v>
      </c>
      <c r="F54" s="14" t="s">
        <v>433</v>
      </c>
      <c r="G54" t="s">
        <v>87</v>
      </c>
      <c r="K54" s="14" t="s">
        <v>433</v>
      </c>
      <c r="L54" s="25" t="s">
        <v>88</v>
      </c>
      <c r="M54" s="21" t="s">
        <v>89</v>
      </c>
      <c r="N54" s="26" t="s">
        <v>90</v>
      </c>
      <c r="O54" s="1" t="s">
        <v>91</v>
      </c>
      <c r="P54" s="1" t="s">
        <v>92</v>
      </c>
      <c r="T54" s="20" t="s">
        <v>51</v>
      </c>
      <c r="U54" s="14" t="s">
        <v>423</v>
      </c>
      <c r="V54" t="s">
        <v>424</v>
      </c>
      <c r="W54" s="1"/>
      <c r="X54" s="1"/>
      <c r="Y54" s="1"/>
      <c r="Z54" s="1"/>
      <c r="AA54" s="67" t="s">
        <v>256</v>
      </c>
      <c r="AB54" s="102" t="s">
        <v>458</v>
      </c>
      <c r="AC54" s="1"/>
      <c r="AD54" s="1" t="s">
        <v>8</v>
      </c>
      <c r="AE54" s="1" t="s">
        <v>422</v>
      </c>
      <c r="AF54" s="1"/>
      <c r="AG54" s="1"/>
      <c r="AI54" s="102" t="s">
        <v>458</v>
      </c>
      <c r="AJ54" s="1" t="s">
        <v>459</v>
      </c>
      <c r="AK54" t="s">
        <v>460</v>
      </c>
      <c r="AL54" t="s">
        <v>461</v>
      </c>
      <c r="AM54" s="2" t="s">
        <v>462</v>
      </c>
      <c r="AN54" s="1" t="s">
        <v>463</v>
      </c>
      <c r="AO54" s="1" t="s">
        <v>422</v>
      </c>
    </row>
    <row r="55" spans="1:47" x14ac:dyDescent="0.3">
      <c r="A55" t="s">
        <v>434</v>
      </c>
      <c r="B55" t="s">
        <v>109</v>
      </c>
      <c r="F55" t="s">
        <v>434</v>
      </c>
      <c r="G55" t="s">
        <v>110</v>
      </c>
      <c r="K55" t="s">
        <v>434</v>
      </c>
      <c r="L55" s="21" t="s">
        <v>89</v>
      </c>
      <c r="M55" s="25" t="s">
        <v>88</v>
      </c>
      <c r="N55" s="30" t="s">
        <v>111</v>
      </c>
      <c r="O55" s="1" t="s">
        <v>112</v>
      </c>
      <c r="P55" s="1" t="s">
        <v>113</v>
      </c>
      <c r="T55" s="21" t="s">
        <v>89</v>
      </c>
      <c r="U55" s="14" t="s">
        <v>433</v>
      </c>
      <c r="V55" t="s">
        <v>434</v>
      </c>
      <c r="W55" s="1"/>
      <c r="X55" s="1"/>
      <c r="Y55" s="1"/>
      <c r="Z55" s="1"/>
      <c r="AA55" s="68" t="s">
        <v>51</v>
      </c>
      <c r="AB55" s="102" t="s">
        <v>435</v>
      </c>
      <c r="AC55" s="1"/>
      <c r="AD55" s="1" t="s">
        <v>28</v>
      </c>
      <c r="AE55" s="102" t="s">
        <v>426</v>
      </c>
      <c r="AF55" s="1"/>
      <c r="AG55" s="1"/>
      <c r="AI55" s="102" t="s">
        <v>435</v>
      </c>
      <c r="AJ55" s="1" t="s">
        <v>464</v>
      </c>
      <c r="AK55" t="s">
        <v>465</v>
      </c>
      <c r="AL55" t="s">
        <v>466</v>
      </c>
      <c r="AM55" t="s">
        <v>467</v>
      </c>
      <c r="AN55" s="1" t="s">
        <v>468</v>
      </c>
      <c r="AO55" s="102" t="s">
        <v>426</v>
      </c>
    </row>
    <row r="56" spans="1:47" x14ac:dyDescent="0.3">
      <c r="A56" t="s">
        <v>469</v>
      </c>
      <c r="B56" t="s">
        <v>124</v>
      </c>
      <c r="F56" t="s">
        <v>469</v>
      </c>
      <c r="G56" t="s">
        <v>125</v>
      </c>
      <c r="K56" t="s">
        <v>469</v>
      </c>
      <c r="L56" s="26" t="s">
        <v>90</v>
      </c>
      <c r="M56" s="39" t="s">
        <v>126</v>
      </c>
      <c r="N56" s="40" t="s">
        <v>127</v>
      </c>
      <c r="O56" s="1" t="s">
        <v>128</v>
      </c>
      <c r="P56" s="1" t="s">
        <v>129</v>
      </c>
      <c r="T56" s="22" t="s">
        <v>191</v>
      </c>
      <c r="U56" t="s">
        <v>432</v>
      </c>
      <c r="V56" s="14" t="s">
        <v>470</v>
      </c>
      <c r="W56" s="1"/>
      <c r="X56" s="1"/>
      <c r="Y56" s="1"/>
      <c r="Z56" s="1"/>
      <c r="AA56" s="69" t="s">
        <v>89</v>
      </c>
      <c r="AB56" s="102" t="s">
        <v>444</v>
      </c>
      <c r="AC56" s="1"/>
      <c r="AD56" s="1" t="s">
        <v>29</v>
      </c>
      <c r="AE56" s="102" t="s">
        <v>426</v>
      </c>
      <c r="AF56" s="1"/>
      <c r="AG56" s="1"/>
      <c r="AI56" s="102" t="s">
        <v>444</v>
      </c>
      <c r="AJ56" s="1" t="s">
        <v>471</v>
      </c>
      <c r="AK56" t="s">
        <v>472</v>
      </c>
      <c r="AL56" t="s">
        <v>473</v>
      </c>
      <c r="AM56" t="s">
        <v>474</v>
      </c>
      <c r="AN56" s="1" t="s">
        <v>475</v>
      </c>
      <c r="AO56" s="102" t="s">
        <v>426</v>
      </c>
    </row>
    <row r="57" spans="1:47" x14ac:dyDescent="0.3">
      <c r="A57" s="14" t="s">
        <v>476</v>
      </c>
      <c r="B57" t="s">
        <v>143</v>
      </c>
      <c r="F57" s="14" t="s">
        <v>476</v>
      </c>
      <c r="G57" t="s">
        <v>144</v>
      </c>
      <c r="K57" s="14" t="s">
        <v>476</v>
      </c>
      <c r="L57" s="30" t="s">
        <v>111</v>
      </c>
      <c r="M57" s="40" t="s">
        <v>127</v>
      </c>
      <c r="N57" s="39" t="s">
        <v>126</v>
      </c>
      <c r="O57" s="1" t="s">
        <v>145</v>
      </c>
      <c r="P57" s="1" t="s">
        <v>146</v>
      </c>
      <c r="T57" s="23" t="s">
        <v>257</v>
      </c>
      <c r="U57" s="14" t="s">
        <v>450</v>
      </c>
      <c r="V57" t="s">
        <v>451</v>
      </c>
      <c r="W57" s="1"/>
      <c r="X57" s="1"/>
      <c r="Y57" s="1"/>
      <c r="Z57" s="1"/>
      <c r="AA57" s="70" t="s">
        <v>191</v>
      </c>
      <c r="AB57" s="1" t="s">
        <v>477</v>
      </c>
      <c r="AC57" s="1"/>
      <c r="AF57" s="1"/>
      <c r="AG57" s="1"/>
      <c r="AI57" s="1" t="s">
        <v>477</v>
      </c>
      <c r="AJ57" s="1" t="s">
        <v>478</v>
      </c>
      <c r="AK57" t="s">
        <v>479</v>
      </c>
      <c r="AL57" t="s">
        <v>480</v>
      </c>
      <c r="AM57" t="s">
        <v>481</v>
      </c>
    </row>
    <row r="58" spans="1:47" x14ac:dyDescent="0.3">
      <c r="A58" s="14" t="s">
        <v>442</v>
      </c>
      <c r="B58" t="s">
        <v>150</v>
      </c>
      <c r="F58" s="14" t="s">
        <v>442</v>
      </c>
      <c r="G58" t="s">
        <v>151</v>
      </c>
      <c r="K58" s="14" t="s">
        <v>442</v>
      </c>
      <c r="L58" s="18" t="s">
        <v>152</v>
      </c>
      <c r="M58" s="45" t="s">
        <v>153</v>
      </c>
      <c r="N58" s="31" t="s">
        <v>154</v>
      </c>
      <c r="O58" s="34" t="s">
        <v>155</v>
      </c>
      <c r="P58" s="1" t="s">
        <v>156</v>
      </c>
      <c r="T58" s="26" t="s">
        <v>90</v>
      </c>
      <c r="U58" s="14" t="s">
        <v>433</v>
      </c>
      <c r="V58" t="s">
        <v>469</v>
      </c>
      <c r="W58" s="1" t="s">
        <v>482</v>
      </c>
      <c r="X58" s="1"/>
      <c r="Y58" s="1"/>
      <c r="Z58" s="1"/>
      <c r="AA58" s="71" t="s">
        <v>257</v>
      </c>
      <c r="AB58" s="102" t="s">
        <v>458</v>
      </c>
      <c r="AC58" s="1"/>
      <c r="AD58" s="1" t="s">
        <v>31</v>
      </c>
      <c r="AE58" s="102" t="s">
        <v>426</v>
      </c>
      <c r="AF58" s="1"/>
      <c r="AG58" s="1"/>
      <c r="AI58" s="102" t="s">
        <v>458</v>
      </c>
      <c r="AJ58" s="1" t="s">
        <v>483</v>
      </c>
      <c r="AK58" t="s">
        <v>484</v>
      </c>
      <c r="AL58" t="s">
        <v>485</v>
      </c>
      <c r="AM58" t="s">
        <v>486</v>
      </c>
      <c r="AN58" s="1" t="s">
        <v>487</v>
      </c>
      <c r="AO58" s="102" t="s">
        <v>426</v>
      </c>
    </row>
    <row r="59" spans="1:47" x14ac:dyDescent="0.3">
      <c r="A59" t="s">
        <v>443</v>
      </c>
      <c r="B59" t="s">
        <v>173</v>
      </c>
      <c r="F59" t="s">
        <v>443</v>
      </c>
      <c r="G59" t="s">
        <v>174</v>
      </c>
      <c r="K59" t="s">
        <v>443</v>
      </c>
      <c r="L59" s="45" t="s">
        <v>153</v>
      </c>
      <c r="M59" s="18" t="s">
        <v>152</v>
      </c>
      <c r="N59" s="27" t="s">
        <v>175</v>
      </c>
      <c r="O59" s="36" t="s">
        <v>176</v>
      </c>
      <c r="P59" s="1" t="s">
        <v>177</v>
      </c>
      <c r="T59" s="27" t="s">
        <v>175</v>
      </c>
      <c r="U59" t="s">
        <v>443</v>
      </c>
      <c r="V59" s="14" t="s">
        <v>470</v>
      </c>
      <c r="W59" s="1"/>
      <c r="X59" s="1"/>
      <c r="Y59" s="1"/>
      <c r="Z59" s="1"/>
      <c r="AA59" s="72" t="s">
        <v>90</v>
      </c>
      <c r="AB59" s="102" t="s">
        <v>488</v>
      </c>
      <c r="AD59" s="1" t="s">
        <v>52</v>
      </c>
      <c r="AE59" s="102" t="s">
        <v>423</v>
      </c>
      <c r="AF59" s="1"/>
      <c r="AG59" s="1"/>
      <c r="AI59" s="102" t="s">
        <v>488</v>
      </c>
      <c r="AJ59" s="1" t="s">
        <v>489</v>
      </c>
      <c r="AK59" t="s">
        <v>490</v>
      </c>
      <c r="AL59" t="s">
        <v>491</v>
      </c>
      <c r="AM59" t="s">
        <v>492</v>
      </c>
      <c r="AN59" s="1" t="s">
        <v>493</v>
      </c>
      <c r="AO59" s="102" t="s">
        <v>423</v>
      </c>
    </row>
    <row r="60" spans="1:47" x14ac:dyDescent="0.3">
      <c r="A60" t="s">
        <v>432</v>
      </c>
      <c r="B60" t="s">
        <v>188</v>
      </c>
      <c r="F60" t="s">
        <v>432</v>
      </c>
      <c r="G60" t="s">
        <v>189</v>
      </c>
      <c r="K60" t="s">
        <v>432</v>
      </c>
      <c r="L60" s="31" t="s">
        <v>154</v>
      </c>
      <c r="M60" s="49" t="s">
        <v>190</v>
      </c>
      <c r="N60" s="22" t="s">
        <v>191</v>
      </c>
      <c r="O60" s="41" t="s">
        <v>192</v>
      </c>
      <c r="P60" s="1" t="s">
        <v>193</v>
      </c>
      <c r="T60" s="29" t="s">
        <v>258</v>
      </c>
      <c r="U60" s="14" t="s">
        <v>450</v>
      </c>
      <c r="V60" t="s">
        <v>494</v>
      </c>
      <c r="W60" s="1"/>
      <c r="X60" s="1"/>
      <c r="Y60" s="1"/>
      <c r="Z60" s="1"/>
      <c r="AA60" s="73" t="s">
        <v>175</v>
      </c>
      <c r="AB60" s="1" t="s">
        <v>495</v>
      </c>
      <c r="AC60" s="1"/>
      <c r="AD60" s="1" t="s">
        <v>74</v>
      </c>
      <c r="AE60" s="1" t="s">
        <v>424</v>
      </c>
      <c r="AF60" s="1"/>
      <c r="AG60" s="1"/>
      <c r="AI60" s="1" t="s">
        <v>495</v>
      </c>
      <c r="AJ60" s="1" t="s">
        <v>496</v>
      </c>
      <c r="AK60" t="s">
        <v>497</v>
      </c>
      <c r="AL60" t="s">
        <v>498</v>
      </c>
      <c r="AM60" t="s">
        <v>499</v>
      </c>
      <c r="AN60" s="1" t="s">
        <v>500</v>
      </c>
      <c r="AO60" s="1" t="s">
        <v>424</v>
      </c>
    </row>
    <row r="61" spans="1:47" x14ac:dyDescent="0.3">
      <c r="A61" s="14" t="s">
        <v>470</v>
      </c>
      <c r="B61" t="s">
        <v>207</v>
      </c>
      <c r="F61" s="14" t="s">
        <v>470</v>
      </c>
      <c r="G61" t="s">
        <v>208</v>
      </c>
      <c r="K61" s="14" t="s">
        <v>470</v>
      </c>
      <c r="L61" s="27" t="s">
        <v>175</v>
      </c>
      <c r="M61" s="22" t="s">
        <v>191</v>
      </c>
      <c r="N61" s="49" t="s">
        <v>190</v>
      </c>
      <c r="O61" s="43" t="s">
        <v>209</v>
      </c>
      <c r="P61" s="1" t="s">
        <v>210</v>
      </c>
      <c r="T61" s="30" t="s">
        <v>111</v>
      </c>
      <c r="U61" t="s">
        <v>434</v>
      </c>
      <c r="V61" s="14" t="s">
        <v>476</v>
      </c>
      <c r="W61" s="1"/>
      <c r="X61" s="1"/>
      <c r="Y61" s="1"/>
      <c r="Z61" s="1"/>
      <c r="AA61" s="74" t="s">
        <v>258</v>
      </c>
      <c r="AB61" s="102" t="s">
        <v>501</v>
      </c>
      <c r="AC61" s="1"/>
      <c r="AD61" s="1" t="s">
        <v>54</v>
      </c>
      <c r="AE61" s="102" t="s">
        <v>423</v>
      </c>
      <c r="AF61" s="1"/>
      <c r="AG61" s="1"/>
      <c r="AI61" s="102" t="s">
        <v>501</v>
      </c>
      <c r="AJ61" s="1" t="s">
        <v>502</v>
      </c>
      <c r="AK61" t="s">
        <v>503</v>
      </c>
      <c r="AL61" t="s">
        <v>504</v>
      </c>
      <c r="AM61" t="s">
        <v>505</v>
      </c>
      <c r="AN61" s="1" t="s">
        <v>506</v>
      </c>
      <c r="AO61" s="102" t="s">
        <v>423</v>
      </c>
    </row>
    <row r="62" spans="1:47" x14ac:dyDescent="0.3">
      <c r="A62" t="s">
        <v>507</v>
      </c>
      <c r="B62" t="s">
        <v>214</v>
      </c>
      <c r="F62" t="s">
        <v>507</v>
      </c>
      <c r="G62" t="s">
        <v>215</v>
      </c>
      <c r="K62" t="s">
        <v>507</v>
      </c>
      <c r="L62" s="34" t="s">
        <v>155</v>
      </c>
      <c r="M62" s="52" t="s">
        <v>216</v>
      </c>
      <c r="N62" s="53" t="s">
        <v>217</v>
      </c>
      <c r="O62" s="54" t="s">
        <v>218</v>
      </c>
      <c r="P62" s="1" t="s">
        <v>219</v>
      </c>
      <c r="T62" s="31" t="s">
        <v>154</v>
      </c>
      <c r="U62" s="14" t="s">
        <v>442</v>
      </c>
      <c r="V62" t="s">
        <v>432</v>
      </c>
      <c r="W62" s="1"/>
      <c r="X62" s="1"/>
      <c r="Y62" s="1"/>
      <c r="Z62" s="1"/>
      <c r="AA62" s="75" t="s">
        <v>111</v>
      </c>
      <c r="AB62" s="1" t="s">
        <v>508</v>
      </c>
      <c r="AC62" s="1"/>
      <c r="AD62" s="1" t="s">
        <v>73</v>
      </c>
      <c r="AE62" s="1" t="s">
        <v>424</v>
      </c>
      <c r="AF62" s="1"/>
      <c r="AG62" s="1"/>
      <c r="AI62" s="1" t="s">
        <v>508</v>
      </c>
      <c r="AJ62" s="1" t="s">
        <v>489</v>
      </c>
      <c r="AK62" t="s">
        <v>509</v>
      </c>
      <c r="AL62" t="s">
        <v>510</v>
      </c>
      <c r="AM62" t="s">
        <v>511</v>
      </c>
      <c r="AN62" s="1" t="s">
        <v>493</v>
      </c>
      <c r="AO62" s="1" t="s">
        <v>424</v>
      </c>
    </row>
    <row r="63" spans="1:47" x14ac:dyDescent="0.3">
      <c r="A63" s="14" t="s">
        <v>512</v>
      </c>
      <c r="B63" t="s">
        <v>233</v>
      </c>
      <c r="F63" s="14" t="s">
        <v>512</v>
      </c>
      <c r="G63" t="s">
        <v>234</v>
      </c>
      <c r="K63" s="14" t="s">
        <v>512</v>
      </c>
      <c r="L63" s="36" t="s">
        <v>176</v>
      </c>
      <c r="M63" s="53" t="s">
        <v>217</v>
      </c>
      <c r="N63" s="52" t="s">
        <v>216</v>
      </c>
      <c r="O63" s="56" t="s">
        <v>235</v>
      </c>
      <c r="P63" s="1" t="s">
        <v>236</v>
      </c>
      <c r="T63" s="33" t="s">
        <v>279</v>
      </c>
      <c r="U63" t="s">
        <v>451</v>
      </c>
      <c r="V63" s="14" t="s">
        <v>513</v>
      </c>
      <c r="W63" s="1"/>
      <c r="X63" s="1"/>
      <c r="Y63" s="1"/>
      <c r="Z63" s="1"/>
      <c r="AA63" s="76" t="s">
        <v>154</v>
      </c>
      <c r="AB63" s="102" t="s">
        <v>514</v>
      </c>
      <c r="AC63" s="1"/>
      <c r="AD63" s="1" t="s">
        <v>53</v>
      </c>
      <c r="AE63" s="102" t="s">
        <v>423</v>
      </c>
      <c r="AF63" s="1"/>
      <c r="AG63" s="1"/>
      <c r="AI63" s="102" t="s">
        <v>514</v>
      </c>
      <c r="AJ63" s="1" t="s">
        <v>496</v>
      </c>
      <c r="AK63" t="s">
        <v>515</v>
      </c>
      <c r="AL63" t="s">
        <v>516</v>
      </c>
      <c r="AM63" t="s">
        <v>517</v>
      </c>
      <c r="AN63" s="1" t="s">
        <v>500</v>
      </c>
      <c r="AO63" s="102" t="s">
        <v>423</v>
      </c>
    </row>
    <row r="64" spans="1:47" x14ac:dyDescent="0.3">
      <c r="A64" s="14" t="s">
        <v>518</v>
      </c>
      <c r="B64" t="s">
        <v>240</v>
      </c>
      <c r="F64" s="14" t="s">
        <v>518</v>
      </c>
      <c r="G64" t="s">
        <v>241</v>
      </c>
      <c r="K64" s="14" t="s">
        <v>518</v>
      </c>
      <c r="L64" s="41" t="s">
        <v>192</v>
      </c>
      <c r="M64" s="54" t="s">
        <v>218</v>
      </c>
      <c r="N64" s="16" t="s">
        <v>242</v>
      </c>
      <c r="O64" s="17" t="s">
        <v>243</v>
      </c>
      <c r="P64" s="1" t="s">
        <v>244</v>
      </c>
      <c r="T64" s="34" t="s">
        <v>155</v>
      </c>
      <c r="U64" s="14" t="s">
        <v>442</v>
      </c>
      <c r="V64" t="s">
        <v>507</v>
      </c>
      <c r="W64" s="1" t="s">
        <v>519</v>
      </c>
      <c r="X64" s="1"/>
      <c r="Y64" s="1"/>
      <c r="Z64" s="1"/>
      <c r="AA64" s="77" t="s">
        <v>279</v>
      </c>
      <c r="AB64" s="1" t="s">
        <v>520</v>
      </c>
      <c r="AC64" s="1"/>
      <c r="AD64" s="1" t="s">
        <v>75</v>
      </c>
      <c r="AE64" s="1" t="s">
        <v>424</v>
      </c>
      <c r="AF64" s="1"/>
      <c r="AG64" s="1"/>
      <c r="AI64" s="1" t="s">
        <v>520</v>
      </c>
      <c r="AJ64" s="1" t="s">
        <v>502</v>
      </c>
      <c r="AK64" t="s">
        <v>521</v>
      </c>
      <c r="AL64" t="s">
        <v>522</v>
      </c>
      <c r="AM64" t="s">
        <v>523</v>
      </c>
      <c r="AN64" s="1" t="s">
        <v>506</v>
      </c>
      <c r="AO64" s="1" t="s">
        <v>424</v>
      </c>
    </row>
    <row r="65" spans="1:41" x14ac:dyDescent="0.3">
      <c r="A65" t="s">
        <v>524</v>
      </c>
      <c r="B65" t="s">
        <v>250</v>
      </c>
      <c r="F65" t="s">
        <v>524</v>
      </c>
      <c r="G65" t="s">
        <v>251</v>
      </c>
      <c r="K65" t="s">
        <v>524</v>
      </c>
      <c r="L65" s="43" t="s">
        <v>209</v>
      </c>
      <c r="M65" s="56" t="s">
        <v>235</v>
      </c>
      <c r="N65" s="17" t="s">
        <v>243</v>
      </c>
      <c r="O65" s="16" t="s">
        <v>242</v>
      </c>
      <c r="P65" s="1" t="s">
        <v>252</v>
      </c>
      <c r="T65" s="35" t="s">
        <v>259</v>
      </c>
      <c r="U65" s="14" t="s">
        <v>450</v>
      </c>
      <c r="V65" t="s">
        <v>525</v>
      </c>
      <c r="W65" s="1"/>
      <c r="X65" s="1"/>
      <c r="Y65" s="1"/>
      <c r="Z65" s="1"/>
      <c r="AA65" s="78" t="s">
        <v>155</v>
      </c>
      <c r="AB65" s="102" t="s">
        <v>526</v>
      </c>
      <c r="AC65" s="1"/>
      <c r="AD65" s="1" t="s">
        <v>91</v>
      </c>
      <c r="AE65" s="102" t="s">
        <v>433</v>
      </c>
      <c r="AF65" s="1"/>
      <c r="AG65" s="1"/>
      <c r="AI65" s="102" t="s">
        <v>526</v>
      </c>
      <c r="AJ65" s="1" t="s">
        <v>527</v>
      </c>
      <c r="AK65" t="s">
        <v>528</v>
      </c>
      <c r="AL65" t="s">
        <v>529</v>
      </c>
      <c r="AM65" t="s">
        <v>530</v>
      </c>
      <c r="AN65" s="1" t="s">
        <v>531</v>
      </c>
      <c r="AO65" s="102" t="s">
        <v>433</v>
      </c>
    </row>
    <row r="66" spans="1:41" x14ac:dyDescent="0.3">
      <c r="A66" s="14" t="s">
        <v>450</v>
      </c>
      <c r="B66" t="s">
        <v>254</v>
      </c>
      <c r="F66" s="14" t="s">
        <v>450</v>
      </c>
      <c r="G66" t="s">
        <v>255</v>
      </c>
      <c r="K66" s="14" t="s">
        <v>450</v>
      </c>
      <c r="L66" s="19" t="s">
        <v>256</v>
      </c>
      <c r="M66" s="23" t="s">
        <v>257</v>
      </c>
      <c r="N66" s="28" t="s">
        <v>258</v>
      </c>
      <c r="O66" s="35" t="s">
        <v>259</v>
      </c>
      <c r="P66" s="46" t="s">
        <v>260</v>
      </c>
      <c r="T66" s="36" t="s">
        <v>176</v>
      </c>
      <c r="U66" t="s">
        <v>443</v>
      </c>
      <c r="V66" s="14" t="s">
        <v>512</v>
      </c>
      <c r="W66" s="1"/>
      <c r="X66" s="1"/>
      <c r="Y66" s="1"/>
      <c r="Z66" s="1"/>
      <c r="AA66" s="79" t="s">
        <v>259</v>
      </c>
      <c r="AB66" s="102" t="s">
        <v>532</v>
      </c>
      <c r="AC66" s="1"/>
      <c r="AD66" s="1" t="s">
        <v>92</v>
      </c>
      <c r="AE66" s="102" t="s">
        <v>433</v>
      </c>
      <c r="AF66" s="1"/>
      <c r="AG66" s="1"/>
      <c r="AI66" s="102" t="s">
        <v>532</v>
      </c>
      <c r="AJ66" s="1" t="s">
        <v>533</v>
      </c>
      <c r="AK66" t="s">
        <v>534</v>
      </c>
      <c r="AL66" t="s">
        <v>535</v>
      </c>
      <c r="AM66" t="s">
        <v>536</v>
      </c>
      <c r="AN66" s="1" t="s">
        <v>537</v>
      </c>
      <c r="AO66" s="102" t="s">
        <v>433</v>
      </c>
    </row>
    <row r="67" spans="1:41" x14ac:dyDescent="0.3">
      <c r="A67" t="s">
        <v>451</v>
      </c>
      <c r="B67" t="s">
        <v>277</v>
      </c>
      <c r="F67" t="s">
        <v>451</v>
      </c>
      <c r="G67" t="s">
        <v>278</v>
      </c>
      <c r="K67" t="s">
        <v>451</v>
      </c>
      <c r="L67" s="23" t="s">
        <v>257</v>
      </c>
      <c r="M67" s="19" t="s">
        <v>256</v>
      </c>
      <c r="N67" s="32" t="s">
        <v>279</v>
      </c>
      <c r="O67" s="37" t="s">
        <v>280</v>
      </c>
      <c r="P67" s="47" t="s">
        <v>281</v>
      </c>
      <c r="T67" s="38" t="s">
        <v>280</v>
      </c>
      <c r="U67" t="s">
        <v>451</v>
      </c>
      <c r="V67" s="14" t="s">
        <v>538</v>
      </c>
      <c r="W67" s="1"/>
      <c r="X67" s="1"/>
      <c r="Y67" s="1"/>
      <c r="Z67" s="1"/>
      <c r="AA67" s="80" t="s">
        <v>176</v>
      </c>
      <c r="AB67" s="1" t="s">
        <v>539</v>
      </c>
      <c r="AC67" s="1"/>
      <c r="AD67" s="1" t="s">
        <v>112</v>
      </c>
      <c r="AE67" s="1" t="s">
        <v>434</v>
      </c>
      <c r="AF67" s="1"/>
      <c r="AG67" s="1"/>
      <c r="AI67" s="1" t="s">
        <v>539</v>
      </c>
      <c r="AJ67" s="1" t="s">
        <v>527</v>
      </c>
      <c r="AK67" t="s">
        <v>540</v>
      </c>
      <c r="AL67" t="s">
        <v>541</v>
      </c>
      <c r="AM67" t="s">
        <v>542</v>
      </c>
      <c r="AN67" s="1" t="s">
        <v>531</v>
      </c>
      <c r="AO67" s="1" t="s">
        <v>434</v>
      </c>
    </row>
    <row r="68" spans="1:41" x14ac:dyDescent="0.3">
      <c r="A68" t="s">
        <v>494</v>
      </c>
      <c r="B68" t="s">
        <v>292</v>
      </c>
      <c r="F68" t="s">
        <v>494</v>
      </c>
      <c r="G68" t="s">
        <v>293</v>
      </c>
      <c r="K68" t="s">
        <v>494</v>
      </c>
      <c r="L68" s="29" t="s">
        <v>258</v>
      </c>
      <c r="M68" s="20" t="s">
        <v>294</v>
      </c>
      <c r="N68" s="21" t="s">
        <v>295</v>
      </c>
      <c r="O68" s="42" t="s">
        <v>296</v>
      </c>
      <c r="P68" s="50" t="s">
        <v>297</v>
      </c>
      <c r="T68" s="39" t="s">
        <v>126</v>
      </c>
      <c r="U68" t="s">
        <v>469</v>
      </c>
      <c r="V68" s="14" t="s">
        <v>476</v>
      </c>
      <c r="W68" s="1" t="s">
        <v>425</v>
      </c>
      <c r="X68" s="1"/>
      <c r="Y68" s="1"/>
      <c r="Z68" s="1"/>
      <c r="AA68" s="81" t="s">
        <v>280</v>
      </c>
      <c r="AB68" s="1" t="s">
        <v>543</v>
      </c>
      <c r="AC68" s="1"/>
      <c r="AD68" s="1" t="s">
        <v>113</v>
      </c>
      <c r="AE68" s="1" t="s">
        <v>434</v>
      </c>
      <c r="AF68" s="1"/>
      <c r="AG68" s="1"/>
      <c r="AI68" s="1" t="s">
        <v>543</v>
      </c>
      <c r="AJ68" s="1" t="s">
        <v>533</v>
      </c>
      <c r="AK68" t="s">
        <v>544</v>
      </c>
      <c r="AL68" t="s">
        <v>545</v>
      </c>
      <c r="AM68" t="s">
        <v>546</v>
      </c>
      <c r="AN68" s="1" t="s">
        <v>537</v>
      </c>
      <c r="AO68" s="1" t="s">
        <v>434</v>
      </c>
    </row>
    <row r="69" spans="1:41" x14ac:dyDescent="0.3">
      <c r="A69" s="14" t="s">
        <v>513</v>
      </c>
      <c r="B69" t="s">
        <v>311</v>
      </c>
      <c r="F69" s="14" t="s">
        <v>513</v>
      </c>
      <c r="G69" t="s">
        <v>312</v>
      </c>
      <c r="K69" s="14" t="s">
        <v>513</v>
      </c>
      <c r="L69" s="33" t="s">
        <v>279</v>
      </c>
      <c r="M69" s="21" t="s">
        <v>295</v>
      </c>
      <c r="N69" s="20" t="s">
        <v>294</v>
      </c>
      <c r="O69" s="44" t="s">
        <v>313</v>
      </c>
      <c r="P69" s="51" t="s">
        <v>314</v>
      </c>
      <c r="T69" s="40" t="s">
        <v>127</v>
      </c>
      <c r="U69" t="s">
        <v>469</v>
      </c>
      <c r="V69" s="14" t="s">
        <v>476</v>
      </c>
      <c r="W69" s="1"/>
      <c r="X69" s="1"/>
      <c r="Y69" s="1"/>
      <c r="Z69" s="1"/>
      <c r="AA69" s="82" t="s">
        <v>126</v>
      </c>
      <c r="AB69" s="1" t="s">
        <v>547</v>
      </c>
      <c r="AC69" s="1"/>
      <c r="AF69" s="1"/>
      <c r="AG69" s="1"/>
      <c r="AI69" s="1" t="s">
        <v>547</v>
      </c>
      <c r="AJ69" s="1" t="s">
        <v>445</v>
      </c>
      <c r="AK69" t="s">
        <v>548</v>
      </c>
      <c r="AL69" t="s">
        <v>549</v>
      </c>
      <c r="AM69" t="s">
        <v>550</v>
      </c>
    </row>
    <row r="70" spans="1:41" x14ac:dyDescent="0.3">
      <c r="A70" t="s">
        <v>525</v>
      </c>
      <c r="B70" t="s">
        <v>318</v>
      </c>
      <c r="F70" t="s">
        <v>525</v>
      </c>
      <c r="G70" t="s">
        <v>319</v>
      </c>
      <c r="K70" t="s">
        <v>525</v>
      </c>
      <c r="L70" s="35" t="s">
        <v>259</v>
      </c>
      <c r="M70" s="22" t="s">
        <v>320</v>
      </c>
      <c r="N70" s="23" t="s">
        <v>321</v>
      </c>
      <c r="O70" s="26" t="s">
        <v>322</v>
      </c>
      <c r="P70" s="55" t="s">
        <v>323</v>
      </c>
      <c r="T70" s="41" t="s">
        <v>192</v>
      </c>
      <c r="U70" t="s">
        <v>432</v>
      </c>
      <c r="V70" s="14" t="s">
        <v>518</v>
      </c>
      <c r="W70" s="1" t="s">
        <v>519</v>
      </c>
      <c r="X70" s="1"/>
      <c r="Y70" s="1"/>
      <c r="Z70" s="1"/>
      <c r="AA70" s="83" t="s">
        <v>127</v>
      </c>
      <c r="AB70" s="1" t="s">
        <v>547</v>
      </c>
      <c r="AC70" s="1"/>
      <c r="AF70" s="1"/>
      <c r="AG70" s="1"/>
      <c r="AI70" s="1" t="s">
        <v>547</v>
      </c>
      <c r="AJ70" s="1" t="s">
        <v>471</v>
      </c>
      <c r="AK70" t="s">
        <v>551</v>
      </c>
      <c r="AL70" t="s">
        <v>552</v>
      </c>
      <c r="AM70" t="s">
        <v>553</v>
      </c>
    </row>
    <row r="71" spans="1:41" x14ac:dyDescent="0.3">
      <c r="A71" s="14" t="s">
        <v>538</v>
      </c>
      <c r="B71" t="s">
        <v>337</v>
      </c>
      <c r="F71" s="14" t="s">
        <v>538</v>
      </c>
      <c r="G71" t="s">
        <v>338</v>
      </c>
      <c r="K71" s="14" t="s">
        <v>538</v>
      </c>
      <c r="L71" s="38" t="s">
        <v>280</v>
      </c>
      <c r="M71" s="23" t="s">
        <v>321</v>
      </c>
      <c r="N71" s="22" t="s">
        <v>320</v>
      </c>
      <c r="O71" s="59" t="s">
        <v>339</v>
      </c>
      <c r="P71" s="57" t="s">
        <v>340</v>
      </c>
      <c r="T71" s="42" t="s">
        <v>296</v>
      </c>
      <c r="U71" t="s">
        <v>494</v>
      </c>
      <c r="V71" s="14" t="s">
        <v>554</v>
      </c>
      <c r="AA71" s="84" t="s">
        <v>192</v>
      </c>
      <c r="AB71" s="1" t="s">
        <v>555</v>
      </c>
      <c r="AC71" s="1"/>
      <c r="AD71" s="1" t="s">
        <v>128</v>
      </c>
      <c r="AE71" s="1" t="s">
        <v>469</v>
      </c>
      <c r="AI71" s="1" t="s">
        <v>555</v>
      </c>
      <c r="AJ71" s="1" t="s">
        <v>527</v>
      </c>
      <c r="AK71" t="s">
        <v>556</v>
      </c>
      <c r="AL71" t="s">
        <v>557</v>
      </c>
      <c r="AM71" t="s">
        <v>558</v>
      </c>
      <c r="AN71" s="1" t="s">
        <v>531</v>
      </c>
      <c r="AO71" s="1" t="s">
        <v>469</v>
      </c>
    </row>
    <row r="72" spans="1:41" x14ac:dyDescent="0.3">
      <c r="A72" s="14" t="s">
        <v>554</v>
      </c>
      <c r="B72" t="s">
        <v>344</v>
      </c>
      <c r="F72" s="14" t="s">
        <v>554</v>
      </c>
      <c r="G72" t="s">
        <v>345</v>
      </c>
      <c r="K72" s="14" t="s">
        <v>554</v>
      </c>
      <c r="L72" s="42" t="s">
        <v>296</v>
      </c>
      <c r="M72" s="26" t="s">
        <v>322</v>
      </c>
      <c r="N72" s="29" t="s">
        <v>346</v>
      </c>
      <c r="O72" s="30" t="s">
        <v>347</v>
      </c>
      <c r="P72" s="18" t="s">
        <v>348</v>
      </c>
      <c r="T72" s="43" t="s">
        <v>209</v>
      </c>
      <c r="U72" s="14" t="s">
        <v>470</v>
      </c>
      <c r="V72" t="s">
        <v>524</v>
      </c>
      <c r="W72" s="1"/>
      <c r="X72" s="1"/>
      <c r="Y72" s="1"/>
      <c r="Z72" s="1"/>
      <c r="AA72" s="85" t="s">
        <v>296</v>
      </c>
      <c r="AB72" s="1" t="s">
        <v>559</v>
      </c>
      <c r="AC72" s="1"/>
      <c r="AD72" s="1" t="s">
        <v>129</v>
      </c>
      <c r="AE72" s="1" t="s">
        <v>469</v>
      </c>
      <c r="AF72" s="1"/>
      <c r="AG72" s="1"/>
      <c r="AI72" s="1" t="s">
        <v>559</v>
      </c>
      <c r="AJ72" s="1" t="s">
        <v>533</v>
      </c>
      <c r="AK72" t="s">
        <v>560</v>
      </c>
      <c r="AL72" t="s">
        <v>561</v>
      </c>
      <c r="AM72" t="s">
        <v>562</v>
      </c>
      <c r="AN72" s="1" t="s">
        <v>537</v>
      </c>
      <c r="AO72" s="1" t="s">
        <v>469</v>
      </c>
    </row>
    <row r="73" spans="1:41" x14ac:dyDescent="0.3">
      <c r="A73" t="s">
        <v>563</v>
      </c>
      <c r="B73" t="s">
        <v>354</v>
      </c>
      <c r="F73" t="s">
        <v>563</v>
      </c>
      <c r="G73" t="s">
        <v>355</v>
      </c>
      <c r="K73" t="s">
        <v>563</v>
      </c>
      <c r="L73" s="44" t="s">
        <v>313</v>
      </c>
      <c r="M73" s="59" t="s">
        <v>339</v>
      </c>
      <c r="N73" s="30" t="s">
        <v>347</v>
      </c>
      <c r="O73" s="29" t="s">
        <v>346</v>
      </c>
      <c r="P73" s="19" t="s">
        <v>356</v>
      </c>
      <c r="T73" s="44" t="s">
        <v>313</v>
      </c>
      <c r="U73" s="14" t="s">
        <v>513</v>
      </c>
      <c r="V73" t="s">
        <v>563</v>
      </c>
      <c r="W73" s="1"/>
      <c r="X73" s="1"/>
      <c r="Y73" s="1"/>
      <c r="Z73" s="1"/>
      <c r="AA73" s="86" t="s">
        <v>209</v>
      </c>
      <c r="AB73" s="102" t="s">
        <v>564</v>
      </c>
      <c r="AC73" s="1"/>
      <c r="AD73" s="1" t="s">
        <v>145</v>
      </c>
      <c r="AE73" s="102" t="s">
        <v>476</v>
      </c>
      <c r="AF73" s="1"/>
      <c r="AG73" s="1"/>
      <c r="AI73" s="102" t="s">
        <v>564</v>
      </c>
      <c r="AJ73" s="1" t="s">
        <v>527</v>
      </c>
      <c r="AK73" t="s">
        <v>557</v>
      </c>
      <c r="AL73" t="s">
        <v>556</v>
      </c>
      <c r="AM73" t="s">
        <v>565</v>
      </c>
      <c r="AN73" s="1" t="s">
        <v>531</v>
      </c>
      <c r="AO73" s="102" t="s">
        <v>476</v>
      </c>
    </row>
    <row r="74" spans="1:41" x14ac:dyDescent="0.3">
      <c r="A74" t="s">
        <v>566</v>
      </c>
      <c r="B74" t="s">
        <v>358</v>
      </c>
      <c r="F74" t="s">
        <v>566</v>
      </c>
      <c r="G74" t="s">
        <v>359</v>
      </c>
      <c r="K74" t="s">
        <v>566</v>
      </c>
      <c r="L74" s="46" t="s">
        <v>260</v>
      </c>
      <c r="M74" s="31" t="s">
        <v>360</v>
      </c>
      <c r="N74" s="33" t="s">
        <v>361</v>
      </c>
      <c r="O74" s="34" t="s">
        <v>362</v>
      </c>
      <c r="P74" s="35" t="s">
        <v>363</v>
      </c>
      <c r="T74" s="45" t="s">
        <v>153</v>
      </c>
      <c r="U74" s="14" t="s">
        <v>442</v>
      </c>
      <c r="V74" t="s">
        <v>443</v>
      </c>
      <c r="W74" s="1" t="s">
        <v>425</v>
      </c>
      <c r="X74" s="1"/>
      <c r="Y74" s="1"/>
      <c r="Z74" s="1"/>
      <c r="AA74" s="87" t="s">
        <v>313</v>
      </c>
      <c r="AB74" s="102" t="s">
        <v>567</v>
      </c>
      <c r="AC74" s="1"/>
      <c r="AD74" s="1" t="s">
        <v>146</v>
      </c>
      <c r="AE74" s="102" t="s">
        <v>476</v>
      </c>
      <c r="AI74" s="102" t="s">
        <v>567</v>
      </c>
      <c r="AJ74" s="1" t="s">
        <v>533</v>
      </c>
      <c r="AK74" t="s">
        <v>561</v>
      </c>
      <c r="AL74" t="s">
        <v>560</v>
      </c>
      <c r="AM74" t="s">
        <v>568</v>
      </c>
      <c r="AN74" s="1" t="s">
        <v>537</v>
      </c>
      <c r="AO74" s="102" t="s">
        <v>476</v>
      </c>
    </row>
    <row r="75" spans="1:41" x14ac:dyDescent="0.3">
      <c r="A75" s="14" t="s">
        <v>569</v>
      </c>
      <c r="B75" t="s">
        <v>377</v>
      </c>
      <c r="F75" s="14" t="s">
        <v>569</v>
      </c>
      <c r="G75" t="s">
        <v>378</v>
      </c>
      <c r="K75" s="14" t="s">
        <v>569</v>
      </c>
      <c r="L75" s="47" t="s">
        <v>281</v>
      </c>
      <c r="M75" s="33" t="s">
        <v>361</v>
      </c>
      <c r="N75" s="31" t="s">
        <v>360</v>
      </c>
      <c r="O75" s="36" t="s">
        <v>379</v>
      </c>
      <c r="P75" s="37" t="s">
        <v>380</v>
      </c>
      <c r="S75" s="1"/>
      <c r="T75" s="46" t="s">
        <v>260</v>
      </c>
      <c r="U75" s="14" t="s">
        <v>450</v>
      </c>
      <c r="V75" t="s">
        <v>566</v>
      </c>
      <c r="W75" s="1" t="s">
        <v>570</v>
      </c>
      <c r="X75" s="1"/>
      <c r="Y75" s="1"/>
      <c r="Z75" s="1"/>
      <c r="AA75" s="88" t="s">
        <v>153</v>
      </c>
      <c r="AB75" s="102" t="s">
        <v>452</v>
      </c>
      <c r="AC75" s="1"/>
      <c r="AD75" s="1" t="s">
        <v>30</v>
      </c>
      <c r="AE75" s="102" t="s">
        <v>426</v>
      </c>
      <c r="AF75" s="1"/>
      <c r="AG75" s="1"/>
      <c r="AI75" s="102" t="s">
        <v>452</v>
      </c>
      <c r="AJ75" s="1" t="s">
        <v>478</v>
      </c>
      <c r="AK75" t="s">
        <v>571</v>
      </c>
      <c r="AL75" t="s">
        <v>572</v>
      </c>
      <c r="AM75" t="s">
        <v>573</v>
      </c>
      <c r="AN75" s="1" t="s">
        <v>574</v>
      </c>
      <c r="AO75" s="102" t="s">
        <v>426</v>
      </c>
    </row>
    <row r="76" spans="1:41" x14ac:dyDescent="0.3">
      <c r="A76" s="14" t="s">
        <v>575</v>
      </c>
      <c r="B76" t="s">
        <v>384</v>
      </c>
      <c r="F76" s="14" t="s">
        <v>575</v>
      </c>
      <c r="G76" t="s">
        <v>385</v>
      </c>
      <c r="K76" s="14" t="s">
        <v>575</v>
      </c>
      <c r="L76" s="50" t="s">
        <v>297</v>
      </c>
      <c r="M76" s="34" t="s">
        <v>362</v>
      </c>
      <c r="N76" s="60" t="s">
        <v>386</v>
      </c>
      <c r="O76" s="61" t="s">
        <v>387</v>
      </c>
      <c r="P76" s="62" t="s">
        <v>388</v>
      </c>
      <c r="S76" s="1"/>
      <c r="T76" s="47" t="s">
        <v>281</v>
      </c>
      <c r="U76" t="s">
        <v>451</v>
      </c>
      <c r="V76" s="14" t="s">
        <v>569</v>
      </c>
      <c r="W76" s="1"/>
      <c r="AA76" s="89" t="s">
        <v>260</v>
      </c>
      <c r="AB76" s="102" t="s">
        <v>576</v>
      </c>
      <c r="AC76" s="1"/>
      <c r="AD76" s="1" t="s">
        <v>156</v>
      </c>
      <c r="AE76" s="102" t="s">
        <v>442</v>
      </c>
      <c r="AI76" s="102" t="s">
        <v>576</v>
      </c>
      <c r="AJ76" s="1" t="s">
        <v>577</v>
      </c>
      <c r="AK76" t="s">
        <v>578</v>
      </c>
      <c r="AL76" t="s">
        <v>579</v>
      </c>
      <c r="AM76" t="s">
        <v>580</v>
      </c>
      <c r="AN76" s="1" t="s">
        <v>581</v>
      </c>
      <c r="AO76" s="102" t="s">
        <v>442</v>
      </c>
    </row>
    <row r="77" spans="1:41" x14ac:dyDescent="0.3">
      <c r="A77" t="s">
        <v>582</v>
      </c>
      <c r="B77" t="s">
        <v>394</v>
      </c>
      <c r="F77" t="s">
        <v>582</v>
      </c>
      <c r="G77" t="s">
        <v>395</v>
      </c>
      <c r="K77" t="s">
        <v>582</v>
      </c>
      <c r="L77" s="51" t="s">
        <v>314</v>
      </c>
      <c r="M77" s="36" t="s">
        <v>379</v>
      </c>
      <c r="N77" s="40" t="s">
        <v>387</v>
      </c>
      <c r="O77" s="60" t="s">
        <v>386</v>
      </c>
      <c r="P77" s="42" t="s">
        <v>396</v>
      </c>
      <c r="S77" s="1"/>
      <c r="T77" s="49" t="s">
        <v>190</v>
      </c>
      <c r="U77" t="s">
        <v>432</v>
      </c>
      <c r="V77" s="14" t="s">
        <v>470</v>
      </c>
      <c r="W77" s="1" t="s">
        <v>425</v>
      </c>
      <c r="X77" s="1"/>
      <c r="Y77" s="1"/>
      <c r="Z77" s="1"/>
      <c r="AA77" s="90" t="s">
        <v>281</v>
      </c>
      <c r="AB77" s="1" t="s">
        <v>583</v>
      </c>
      <c r="AC77" s="1"/>
      <c r="AD77" s="1" t="s">
        <v>177</v>
      </c>
      <c r="AE77" s="1" t="s">
        <v>443</v>
      </c>
      <c r="AF77" s="1"/>
      <c r="AG77" s="1"/>
      <c r="AI77" s="1" t="s">
        <v>583</v>
      </c>
      <c r="AJ77" s="1" t="s">
        <v>577</v>
      </c>
      <c r="AK77" t="s">
        <v>584</v>
      </c>
      <c r="AL77" t="s">
        <v>585</v>
      </c>
      <c r="AM77" t="s">
        <v>586</v>
      </c>
      <c r="AN77" s="1" t="s">
        <v>581</v>
      </c>
      <c r="AO77" s="1" t="s">
        <v>443</v>
      </c>
    </row>
    <row r="78" spans="1:41" x14ac:dyDescent="0.3">
      <c r="A78" s="14" t="s">
        <v>587</v>
      </c>
      <c r="B78" t="s">
        <v>398</v>
      </c>
      <c r="F78" s="14" t="s">
        <v>587</v>
      </c>
      <c r="G78" t="s">
        <v>399</v>
      </c>
      <c r="K78" s="14" t="s">
        <v>587</v>
      </c>
      <c r="L78" s="55" t="s">
        <v>323</v>
      </c>
      <c r="M78" s="35" t="s">
        <v>363</v>
      </c>
      <c r="N78" s="43" t="s">
        <v>400</v>
      </c>
      <c r="O78" s="44" t="s">
        <v>401</v>
      </c>
      <c r="P78" s="45" t="s">
        <v>402</v>
      </c>
      <c r="S78" s="1"/>
      <c r="T78" s="50" t="s">
        <v>297</v>
      </c>
      <c r="U78" t="s">
        <v>494</v>
      </c>
      <c r="V78" s="14" t="s">
        <v>575</v>
      </c>
      <c r="W78" s="1" t="s">
        <v>570</v>
      </c>
      <c r="X78" s="1"/>
      <c r="Y78" s="1"/>
      <c r="Z78" s="1"/>
      <c r="AA78" s="91" t="s">
        <v>190</v>
      </c>
      <c r="AB78" s="1" t="s">
        <v>477</v>
      </c>
      <c r="AC78" s="1"/>
      <c r="AF78" s="1"/>
      <c r="AG78" s="1"/>
      <c r="AI78" s="1" t="s">
        <v>477</v>
      </c>
      <c r="AJ78" s="1" t="s">
        <v>453</v>
      </c>
      <c r="AK78" t="s">
        <v>588</v>
      </c>
      <c r="AL78" t="s">
        <v>589</v>
      </c>
      <c r="AM78" t="s">
        <v>590</v>
      </c>
    </row>
    <row r="79" spans="1:41" x14ac:dyDescent="0.3">
      <c r="A79" t="s">
        <v>591</v>
      </c>
      <c r="B79" t="s">
        <v>410</v>
      </c>
      <c r="F79" t="s">
        <v>591</v>
      </c>
      <c r="G79" t="s">
        <v>411</v>
      </c>
      <c r="K79" t="s">
        <v>591</v>
      </c>
      <c r="L79" s="57" t="s">
        <v>340</v>
      </c>
      <c r="M79" s="37" t="s">
        <v>380</v>
      </c>
      <c r="N79" s="44" t="s">
        <v>401</v>
      </c>
      <c r="O79" s="43" t="s">
        <v>400</v>
      </c>
      <c r="P79" s="46" t="s">
        <v>412</v>
      </c>
      <c r="S79" s="1"/>
      <c r="T79" s="51" t="s">
        <v>314</v>
      </c>
      <c r="U79" s="14" t="s">
        <v>513</v>
      </c>
      <c r="V79" t="s">
        <v>582</v>
      </c>
      <c r="W79" s="1"/>
      <c r="X79" s="1"/>
      <c r="Y79" s="1"/>
      <c r="Z79" s="1"/>
      <c r="AA79" s="92" t="s">
        <v>297</v>
      </c>
      <c r="AB79" s="1" t="s">
        <v>592</v>
      </c>
      <c r="AC79" s="1"/>
      <c r="AD79" s="1" t="s">
        <v>193</v>
      </c>
      <c r="AE79" s="1" t="s">
        <v>432</v>
      </c>
      <c r="AF79" s="1"/>
      <c r="AG79" s="1"/>
      <c r="AI79" s="1" t="s">
        <v>592</v>
      </c>
      <c r="AJ79" s="1" t="s">
        <v>577</v>
      </c>
      <c r="AK79" t="s">
        <v>593</v>
      </c>
      <c r="AL79" t="s">
        <v>594</v>
      </c>
      <c r="AM79" t="s">
        <v>595</v>
      </c>
      <c r="AN79" s="1" t="s">
        <v>581</v>
      </c>
      <c r="AO79" s="1" t="s">
        <v>432</v>
      </c>
    </row>
    <row r="80" spans="1:41" x14ac:dyDescent="0.3">
      <c r="A80" t="s">
        <v>596</v>
      </c>
      <c r="B80" t="s">
        <v>414</v>
      </c>
      <c r="F80" t="s">
        <v>596</v>
      </c>
      <c r="G80" t="s">
        <v>415</v>
      </c>
      <c r="K80" t="s">
        <v>596</v>
      </c>
      <c r="L80" s="58" t="s">
        <v>348</v>
      </c>
      <c r="M80" s="62" t="s">
        <v>388</v>
      </c>
      <c r="N80" s="45" t="s">
        <v>402</v>
      </c>
      <c r="O80" s="48" t="s">
        <v>416</v>
      </c>
      <c r="P80" s="63" t="s">
        <v>417</v>
      </c>
      <c r="S80" s="1"/>
      <c r="T80" s="52" t="s">
        <v>216</v>
      </c>
      <c r="U80" t="s">
        <v>507</v>
      </c>
      <c r="V80" s="14" t="s">
        <v>512</v>
      </c>
      <c r="W80" s="1" t="s">
        <v>425</v>
      </c>
      <c r="AA80" s="93" t="s">
        <v>314</v>
      </c>
      <c r="AB80" s="102" t="s">
        <v>597</v>
      </c>
      <c r="AC80" s="1"/>
      <c r="AD80" s="1" t="s">
        <v>210</v>
      </c>
      <c r="AE80" s="102" t="s">
        <v>470</v>
      </c>
      <c r="AI80" s="102" t="s">
        <v>597</v>
      </c>
      <c r="AJ80" s="1" t="s">
        <v>577</v>
      </c>
      <c r="AK80" t="s">
        <v>594</v>
      </c>
      <c r="AL80" t="s">
        <v>593</v>
      </c>
      <c r="AM80" t="s">
        <v>598</v>
      </c>
      <c r="AN80" s="1" t="s">
        <v>581</v>
      </c>
      <c r="AO80" s="102" t="s">
        <v>470</v>
      </c>
    </row>
    <row r="81" spans="1:41" x14ac:dyDescent="0.3">
      <c r="A81" s="14" t="s">
        <v>599</v>
      </c>
      <c r="B81" t="s">
        <v>419</v>
      </c>
      <c r="F81" s="14" t="s">
        <v>599</v>
      </c>
      <c r="G81" t="s">
        <v>420</v>
      </c>
      <c r="K81" s="14" t="s">
        <v>599</v>
      </c>
      <c r="L81" s="19" t="s">
        <v>356</v>
      </c>
      <c r="M81" s="42" t="s">
        <v>396</v>
      </c>
      <c r="N81" s="46" t="s">
        <v>412</v>
      </c>
      <c r="O81" s="63" t="s">
        <v>417</v>
      </c>
      <c r="P81" s="48" t="s">
        <v>416</v>
      </c>
      <c r="S81" s="1"/>
      <c r="T81" s="53" t="s">
        <v>217</v>
      </c>
      <c r="U81" t="s">
        <v>507</v>
      </c>
      <c r="V81" s="14" t="s">
        <v>512</v>
      </c>
      <c r="W81" s="1"/>
      <c r="X81" s="1"/>
      <c r="Y81" s="1"/>
      <c r="Z81" s="1"/>
      <c r="AA81" s="94" t="s">
        <v>216</v>
      </c>
      <c r="AB81" s="1" t="s">
        <v>600</v>
      </c>
      <c r="AC81" s="1"/>
      <c r="AF81" s="1"/>
      <c r="AG81" s="1"/>
      <c r="AI81" s="1" t="s">
        <v>600</v>
      </c>
      <c r="AJ81" s="1" t="s">
        <v>453</v>
      </c>
      <c r="AK81" t="s">
        <v>601</v>
      </c>
      <c r="AL81" t="s">
        <v>602</v>
      </c>
      <c r="AM81" t="s">
        <v>603</v>
      </c>
    </row>
    <row r="82" spans="1:41" x14ac:dyDescent="0.3">
      <c r="T82" s="54" t="s">
        <v>218</v>
      </c>
      <c r="U82" t="s">
        <v>507</v>
      </c>
      <c r="V82" s="14" t="s">
        <v>518</v>
      </c>
      <c r="W82" s="1" t="s">
        <v>482</v>
      </c>
      <c r="AA82" s="95" t="s">
        <v>217</v>
      </c>
      <c r="AB82" s="1" t="s">
        <v>600</v>
      </c>
      <c r="AC82" s="1"/>
      <c r="AI82" s="1" t="s">
        <v>600</v>
      </c>
      <c r="AJ82" s="1" t="s">
        <v>478</v>
      </c>
      <c r="AK82" t="s">
        <v>604</v>
      </c>
      <c r="AL82" t="s">
        <v>605</v>
      </c>
      <c r="AM82" t="s">
        <v>606</v>
      </c>
    </row>
    <row r="83" spans="1:41" x14ac:dyDescent="0.3">
      <c r="T83" s="55" t="s">
        <v>323</v>
      </c>
      <c r="U83" t="s">
        <v>525</v>
      </c>
      <c r="V83" s="14" t="s">
        <v>587</v>
      </c>
      <c r="W83" s="1" t="s">
        <v>570</v>
      </c>
      <c r="AA83" s="96" t="s">
        <v>218</v>
      </c>
      <c r="AB83" s="1" t="s">
        <v>607</v>
      </c>
      <c r="AC83" s="1"/>
      <c r="AD83" s="1" t="s">
        <v>219</v>
      </c>
      <c r="AE83" s="1" t="s">
        <v>507</v>
      </c>
      <c r="AI83" s="1" t="s">
        <v>607</v>
      </c>
      <c r="AJ83" s="1" t="s">
        <v>496</v>
      </c>
      <c r="AK83" t="s">
        <v>608</v>
      </c>
      <c r="AL83" t="s">
        <v>609</v>
      </c>
      <c r="AM83" t="s">
        <v>610</v>
      </c>
      <c r="AN83" s="1" t="s">
        <v>581</v>
      </c>
      <c r="AO83" s="1" t="s">
        <v>507</v>
      </c>
    </row>
    <row r="84" spans="1:41" x14ac:dyDescent="0.3">
      <c r="T84" s="56" t="s">
        <v>235</v>
      </c>
      <c r="U84" s="14" t="s">
        <v>512</v>
      </c>
      <c r="V84" t="s">
        <v>524</v>
      </c>
      <c r="W84" s="1" t="s">
        <v>482</v>
      </c>
      <c r="AA84" s="97" t="s">
        <v>323</v>
      </c>
      <c r="AB84" s="1" t="s">
        <v>611</v>
      </c>
      <c r="AC84" s="1"/>
      <c r="AI84" s="1" t="s">
        <v>611</v>
      </c>
      <c r="AJ84" s="1" t="s">
        <v>577</v>
      </c>
      <c r="AK84" t="s">
        <v>612</v>
      </c>
      <c r="AL84" t="s">
        <v>613</v>
      </c>
      <c r="AM84" t="s">
        <v>614</v>
      </c>
    </row>
    <row r="85" spans="1:41" x14ac:dyDescent="0.3">
      <c r="T85" s="57" t="s">
        <v>340</v>
      </c>
      <c r="U85" s="14" t="s">
        <v>538</v>
      </c>
      <c r="V85" t="s">
        <v>591</v>
      </c>
      <c r="W85" s="1" t="s">
        <v>570</v>
      </c>
      <c r="AA85" s="98" t="s">
        <v>235</v>
      </c>
      <c r="AB85" s="102" t="s">
        <v>615</v>
      </c>
      <c r="AC85" s="1"/>
      <c r="AI85" s="102" t="s">
        <v>615</v>
      </c>
      <c r="AJ85" s="1" t="s">
        <v>496</v>
      </c>
      <c r="AK85" t="s">
        <v>609</v>
      </c>
      <c r="AL85" t="s">
        <v>608</v>
      </c>
      <c r="AM85" t="s">
        <v>616</v>
      </c>
    </row>
    <row r="86" spans="1:41" x14ac:dyDescent="0.3">
      <c r="T86" s="16" t="s">
        <v>242</v>
      </c>
      <c r="U86" s="14" t="s">
        <v>518</v>
      </c>
      <c r="V86" t="s">
        <v>524</v>
      </c>
      <c r="W86" s="1" t="s">
        <v>425</v>
      </c>
      <c r="AA86" s="99" t="s">
        <v>340</v>
      </c>
      <c r="AB86" s="102" t="s">
        <v>617</v>
      </c>
      <c r="AC86" s="1"/>
      <c r="AD86" s="1" t="s">
        <v>236</v>
      </c>
      <c r="AE86" s="102" t="s">
        <v>512</v>
      </c>
      <c r="AI86" s="102" t="s">
        <v>617</v>
      </c>
      <c r="AJ86" s="1" t="s">
        <v>577</v>
      </c>
      <c r="AK86" t="s">
        <v>613</v>
      </c>
      <c r="AL86" t="s">
        <v>612</v>
      </c>
      <c r="AM86" t="s">
        <v>618</v>
      </c>
      <c r="AN86" s="1" t="s">
        <v>581</v>
      </c>
      <c r="AO86" s="102" t="s">
        <v>512</v>
      </c>
    </row>
    <row r="87" spans="1:41" x14ac:dyDescent="0.3">
      <c r="T87" s="17" t="s">
        <v>243</v>
      </c>
      <c r="U87" s="14" t="s">
        <v>518</v>
      </c>
      <c r="V87" t="s">
        <v>524</v>
      </c>
      <c r="AA87" s="100" t="s">
        <v>242</v>
      </c>
      <c r="AB87" s="102" t="s">
        <v>619</v>
      </c>
      <c r="AC87" s="1"/>
      <c r="AI87" s="102" t="s">
        <v>619</v>
      </c>
      <c r="AJ87" s="1" t="s">
        <v>453</v>
      </c>
      <c r="AK87" t="s">
        <v>602</v>
      </c>
      <c r="AL87" t="s">
        <v>601</v>
      </c>
      <c r="AM87" t="s">
        <v>620</v>
      </c>
    </row>
    <row r="88" spans="1:41" x14ac:dyDescent="0.3">
      <c r="T88" s="58" t="s">
        <v>348</v>
      </c>
      <c r="U88" s="14" t="s">
        <v>554</v>
      </c>
      <c r="V88" t="s">
        <v>596</v>
      </c>
      <c r="W88" s="1" t="s">
        <v>570</v>
      </c>
      <c r="AA88" s="101" t="s">
        <v>243</v>
      </c>
      <c r="AB88" s="102" t="s">
        <v>619</v>
      </c>
      <c r="AC88" s="1"/>
      <c r="AI88" s="102" t="s">
        <v>619</v>
      </c>
      <c r="AJ88" s="1" t="s">
        <v>478</v>
      </c>
      <c r="AK88" t="s">
        <v>605</v>
      </c>
      <c r="AL88" t="s">
        <v>604</v>
      </c>
      <c r="AM88" t="s">
        <v>621</v>
      </c>
    </row>
    <row r="89" spans="1:41" x14ac:dyDescent="0.3">
      <c r="T89" s="19" t="s">
        <v>356</v>
      </c>
      <c r="U89" t="s">
        <v>563</v>
      </c>
      <c r="V89" s="14" t="s">
        <v>599</v>
      </c>
      <c r="AA89" s="66" t="s">
        <v>348</v>
      </c>
      <c r="AB89" s="102" t="s">
        <v>622</v>
      </c>
      <c r="AC89" s="1"/>
      <c r="AD89" s="1" t="s">
        <v>244</v>
      </c>
      <c r="AE89" s="102" t="s">
        <v>518</v>
      </c>
      <c r="AI89" s="102" t="s">
        <v>622</v>
      </c>
      <c r="AJ89" s="1" t="s">
        <v>577</v>
      </c>
      <c r="AK89" t="s">
        <v>614</v>
      </c>
      <c r="AL89" t="s">
        <v>623</v>
      </c>
      <c r="AM89" t="s">
        <v>624</v>
      </c>
      <c r="AN89" s="1" t="s">
        <v>581</v>
      </c>
      <c r="AO89" s="102" t="s">
        <v>518</v>
      </c>
    </row>
    <row r="90" spans="1:41" x14ac:dyDescent="0.3">
      <c r="T90" s="20" t="s">
        <v>294</v>
      </c>
      <c r="U90" t="s">
        <v>494</v>
      </c>
      <c r="V90" s="14" t="s">
        <v>513</v>
      </c>
      <c r="W90" s="1" t="s">
        <v>425</v>
      </c>
      <c r="AA90" s="67" t="s">
        <v>356</v>
      </c>
      <c r="AB90" s="1" t="s">
        <v>625</v>
      </c>
      <c r="AC90" s="1"/>
      <c r="AD90" s="1" t="s">
        <v>252</v>
      </c>
      <c r="AE90" s="1" t="s">
        <v>524</v>
      </c>
      <c r="AI90" s="1" t="s">
        <v>625</v>
      </c>
      <c r="AJ90" s="1" t="s">
        <v>577</v>
      </c>
      <c r="AK90" t="s">
        <v>618</v>
      </c>
      <c r="AL90" t="s">
        <v>624</v>
      </c>
      <c r="AM90" t="s">
        <v>623</v>
      </c>
      <c r="AN90" s="1" t="s">
        <v>581</v>
      </c>
      <c r="AO90" s="1" t="s">
        <v>524</v>
      </c>
    </row>
    <row r="91" spans="1:41" x14ac:dyDescent="0.3">
      <c r="T91" s="21" t="s">
        <v>295</v>
      </c>
      <c r="U91" t="s">
        <v>494</v>
      </c>
      <c r="V91" s="14" t="s">
        <v>513</v>
      </c>
      <c r="AA91" s="68" t="s">
        <v>294</v>
      </c>
      <c r="AB91" s="1" t="s">
        <v>626</v>
      </c>
      <c r="AC91" s="1"/>
      <c r="AI91" s="1" t="s">
        <v>626</v>
      </c>
      <c r="AJ91" s="1" t="s">
        <v>459</v>
      </c>
      <c r="AK91" t="s">
        <v>627</v>
      </c>
      <c r="AL91" t="s">
        <v>628</v>
      </c>
      <c r="AM91" t="s">
        <v>629</v>
      </c>
    </row>
    <row r="92" spans="1:41" x14ac:dyDescent="0.3">
      <c r="T92" s="22" t="s">
        <v>320</v>
      </c>
      <c r="U92" t="s">
        <v>525</v>
      </c>
      <c r="V92" s="14" t="s">
        <v>538</v>
      </c>
      <c r="AA92" s="69" t="s">
        <v>295</v>
      </c>
      <c r="AB92" s="1" t="s">
        <v>626</v>
      </c>
      <c r="AC92" s="1"/>
      <c r="AI92" s="1" t="s">
        <v>626</v>
      </c>
      <c r="AJ92" s="1" t="s">
        <v>483</v>
      </c>
      <c r="AK92" t="s">
        <v>630</v>
      </c>
      <c r="AL92" t="s">
        <v>631</v>
      </c>
      <c r="AM92" t="s">
        <v>632</v>
      </c>
    </row>
    <row r="93" spans="1:41" x14ac:dyDescent="0.3">
      <c r="T93" s="23" t="s">
        <v>321</v>
      </c>
      <c r="U93" t="s">
        <v>525</v>
      </c>
      <c r="V93" s="14" t="s">
        <v>538</v>
      </c>
      <c r="AA93" s="70" t="s">
        <v>320</v>
      </c>
      <c r="AB93" s="1" t="s">
        <v>633</v>
      </c>
      <c r="AC93" s="1"/>
      <c r="AI93" s="1" t="s">
        <v>633</v>
      </c>
      <c r="AJ93" s="1" t="s">
        <v>459</v>
      </c>
      <c r="AK93" t="s">
        <v>634</v>
      </c>
      <c r="AL93" t="s">
        <v>635</v>
      </c>
      <c r="AM93" t="s">
        <v>636</v>
      </c>
    </row>
    <row r="94" spans="1:41" x14ac:dyDescent="0.3">
      <c r="T94" s="26" t="s">
        <v>322</v>
      </c>
      <c r="U94" t="s">
        <v>525</v>
      </c>
      <c r="V94" s="14" t="s">
        <v>554</v>
      </c>
      <c r="W94" t="s">
        <v>482</v>
      </c>
      <c r="AA94" s="71" t="s">
        <v>321</v>
      </c>
      <c r="AB94" s="1" t="s">
        <v>633</v>
      </c>
      <c r="AC94" s="1"/>
      <c r="AI94" s="1" t="s">
        <v>633</v>
      </c>
      <c r="AJ94" s="1" t="s">
        <v>483</v>
      </c>
      <c r="AK94" t="s">
        <v>637</v>
      </c>
      <c r="AL94" t="s">
        <v>638</v>
      </c>
      <c r="AM94" t="s">
        <v>639</v>
      </c>
    </row>
    <row r="95" spans="1:41" x14ac:dyDescent="0.3">
      <c r="T95" s="59" t="s">
        <v>339</v>
      </c>
      <c r="U95" s="14" t="s">
        <v>538</v>
      </c>
      <c r="V95" t="s">
        <v>563</v>
      </c>
      <c r="AA95" s="72" t="s">
        <v>322</v>
      </c>
      <c r="AB95" s="1" t="s">
        <v>640</v>
      </c>
      <c r="AC95" s="1"/>
      <c r="AI95" s="1" t="s">
        <v>640</v>
      </c>
      <c r="AJ95" s="1" t="s">
        <v>502</v>
      </c>
      <c r="AK95" t="s">
        <v>641</v>
      </c>
      <c r="AL95" t="s">
        <v>642</v>
      </c>
      <c r="AM95" t="s">
        <v>643</v>
      </c>
    </row>
    <row r="96" spans="1:41" x14ac:dyDescent="0.3">
      <c r="T96" s="29" t="s">
        <v>346</v>
      </c>
      <c r="U96" s="14" t="s">
        <v>554</v>
      </c>
      <c r="V96" t="s">
        <v>563</v>
      </c>
      <c r="W96" t="s">
        <v>425</v>
      </c>
      <c r="AA96" s="73" t="s">
        <v>339</v>
      </c>
      <c r="AB96" s="102" t="s">
        <v>644</v>
      </c>
      <c r="AC96" s="1"/>
      <c r="AI96" s="102" t="s">
        <v>644</v>
      </c>
      <c r="AJ96" s="1" t="s">
        <v>502</v>
      </c>
      <c r="AK96" t="s">
        <v>642</v>
      </c>
      <c r="AL96" t="s">
        <v>641</v>
      </c>
      <c r="AM96" t="s">
        <v>645</v>
      </c>
    </row>
    <row r="97" spans="20:39" x14ac:dyDescent="0.3">
      <c r="T97" s="30" t="s">
        <v>347</v>
      </c>
      <c r="U97" s="14" t="s">
        <v>554</v>
      </c>
      <c r="V97" t="s">
        <v>563</v>
      </c>
      <c r="AA97" s="74" t="s">
        <v>346</v>
      </c>
      <c r="AB97" s="102" t="s">
        <v>646</v>
      </c>
      <c r="AC97" s="1"/>
      <c r="AI97" s="102" t="s">
        <v>646</v>
      </c>
      <c r="AJ97" s="1" t="s">
        <v>459</v>
      </c>
      <c r="AK97" t="s">
        <v>635</v>
      </c>
      <c r="AL97" t="s">
        <v>634</v>
      </c>
      <c r="AM97" t="s">
        <v>647</v>
      </c>
    </row>
    <row r="98" spans="20:39" x14ac:dyDescent="0.3">
      <c r="T98" s="31" t="s">
        <v>360</v>
      </c>
      <c r="U98" t="s">
        <v>566</v>
      </c>
      <c r="V98" s="14" t="s">
        <v>569</v>
      </c>
      <c r="AA98" s="75" t="s">
        <v>347</v>
      </c>
      <c r="AB98" s="102" t="s">
        <v>646</v>
      </c>
      <c r="AC98" s="1"/>
      <c r="AI98" s="102" t="s">
        <v>646</v>
      </c>
      <c r="AJ98" s="1" t="s">
        <v>483</v>
      </c>
      <c r="AK98" t="s">
        <v>638</v>
      </c>
      <c r="AL98" t="s">
        <v>637</v>
      </c>
      <c r="AM98" t="s">
        <v>648</v>
      </c>
    </row>
    <row r="99" spans="20:39" x14ac:dyDescent="0.3">
      <c r="T99" s="33" t="s">
        <v>361</v>
      </c>
      <c r="U99" t="s">
        <v>566</v>
      </c>
      <c r="V99" s="14" t="s">
        <v>569</v>
      </c>
      <c r="AA99" s="76" t="s">
        <v>360</v>
      </c>
      <c r="AB99" s="1" t="s">
        <v>649</v>
      </c>
      <c r="AC99" s="1"/>
      <c r="AI99" s="1" t="s">
        <v>649</v>
      </c>
      <c r="AJ99" s="1" t="s">
        <v>459</v>
      </c>
      <c r="AK99" t="s">
        <v>650</v>
      </c>
      <c r="AL99" t="s">
        <v>651</v>
      </c>
      <c r="AM99" t="s">
        <v>652</v>
      </c>
    </row>
    <row r="100" spans="20:39" x14ac:dyDescent="0.3">
      <c r="T100" s="34" t="s">
        <v>362</v>
      </c>
      <c r="U100" t="s">
        <v>566</v>
      </c>
      <c r="V100" s="14" t="s">
        <v>575</v>
      </c>
      <c r="W100" t="s">
        <v>482</v>
      </c>
      <c r="AA100" s="77" t="s">
        <v>361</v>
      </c>
      <c r="AB100" s="1" t="s">
        <v>649</v>
      </c>
      <c r="AC100" s="1"/>
      <c r="AI100" s="1" t="s">
        <v>649</v>
      </c>
      <c r="AJ100" s="1" t="s">
        <v>483</v>
      </c>
      <c r="AK100" t="s">
        <v>653</v>
      </c>
      <c r="AL100" t="s">
        <v>654</v>
      </c>
      <c r="AM100" t="s">
        <v>655</v>
      </c>
    </row>
    <row r="101" spans="20:39" x14ac:dyDescent="0.3">
      <c r="T101" s="35" t="s">
        <v>363</v>
      </c>
      <c r="U101" t="s">
        <v>566</v>
      </c>
      <c r="V101" s="14" t="s">
        <v>587</v>
      </c>
      <c r="W101" t="s">
        <v>519</v>
      </c>
      <c r="AA101" s="78" t="s">
        <v>362</v>
      </c>
      <c r="AB101" s="1" t="s">
        <v>656</v>
      </c>
      <c r="AC101" s="1"/>
      <c r="AI101" s="1" t="s">
        <v>656</v>
      </c>
      <c r="AJ101" s="1" t="s">
        <v>502</v>
      </c>
      <c r="AK101" t="s">
        <v>657</v>
      </c>
      <c r="AL101" t="s">
        <v>658</v>
      </c>
      <c r="AM101" t="s">
        <v>659</v>
      </c>
    </row>
    <row r="102" spans="20:39" x14ac:dyDescent="0.3">
      <c r="T102" s="36" t="s">
        <v>379</v>
      </c>
      <c r="U102" s="14" t="s">
        <v>569</v>
      </c>
      <c r="V102" t="s">
        <v>582</v>
      </c>
      <c r="W102" t="s">
        <v>482</v>
      </c>
      <c r="AA102" s="79" t="s">
        <v>363</v>
      </c>
      <c r="AB102" s="1" t="s">
        <v>660</v>
      </c>
      <c r="AC102" s="1"/>
      <c r="AI102" s="1" t="s">
        <v>660</v>
      </c>
      <c r="AJ102" s="1" t="s">
        <v>533</v>
      </c>
      <c r="AK102" t="s">
        <v>661</v>
      </c>
      <c r="AL102" t="s">
        <v>662</v>
      </c>
      <c r="AM102" t="s">
        <v>663</v>
      </c>
    </row>
    <row r="103" spans="20:39" x14ac:dyDescent="0.3">
      <c r="T103" s="37" t="s">
        <v>380</v>
      </c>
      <c r="U103" s="14" t="s">
        <v>569</v>
      </c>
      <c r="V103" t="s">
        <v>591</v>
      </c>
      <c r="W103" t="s">
        <v>519</v>
      </c>
      <c r="AA103" s="80" t="s">
        <v>379</v>
      </c>
      <c r="AB103" s="102" t="s">
        <v>664</v>
      </c>
      <c r="AC103" s="1"/>
      <c r="AI103" s="102" t="s">
        <v>664</v>
      </c>
      <c r="AJ103" s="1" t="s">
        <v>502</v>
      </c>
      <c r="AK103" t="s">
        <v>658</v>
      </c>
      <c r="AL103" t="s">
        <v>657</v>
      </c>
      <c r="AM103" t="s">
        <v>665</v>
      </c>
    </row>
    <row r="104" spans="20:39" x14ac:dyDescent="0.3">
      <c r="T104" s="60" t="s">
        <v>386</v>
      </c>
      <c r="U104" s="14" t="s">
        <v>575</v>
      </c>
      <c r="V104" t="s">
        <v>582</v>
      </c>
      <c r="W104" t="s">
        <v>425</v>
      </c>
      <c r="AA104" s="81" t="s">
        <v>380</v>
      </c>
      <c r="AB104" s="102" t="s">
        <v>666</v>
      </c>
      <c r="AC104" s="1"/>
      <c r="AI104" s="102" t="s">
        <v>666</v>
      </c>
      <c r="AJ104" s="1" t="s">
        <v>533</v>
      </c>
      <c r="AK104" t="s">
        <v>662</v>
      </c>
      <c r="AL104" t="s">
        <v>661</v>
      </c>
      <c r="AM104" t="s">
        <v>667</v>
      </c>
    </row>
    <row r="105" spans="20:39" x14ac:dyDescent="0.3">
      <c r="T105" s="40" t="s">
        <v>387</v>
      </c>
      <c r="U105" s="14" t="s">
        <v>575</v>
      </c>
      <c r="V105" t="s">
        <v>582</v>
      </c>
      <c r="AA105" s="82" t="s">
        <v>386</v>
      </c>
      <c r="AB105" s="102" t="s">
        <v>668</v>
      </c>
      <c r="AC105" s="1"/>
      <c r="AI105" s="102" t="s">
        <v>668</v>
      </c>
      <c r="AJ105" s="1" t="s">
        <v>459</v>
      </c>
      <c r="AK105" t="s">
        <v>651</v>
      </c>
      <c r="AL105" t="s">
        <v>650</v>
      </c>
      <c r="AM105" t="s">
        <v>669</v>
      </c>
    </row>
    <row r="106" spans="20:39" x14ac:dyDescent="0.3">
      <c r="T106" s="62" t="s">
        <v>388</v>
      </c>
      <c r="U106" s="14" t="s">
        <v>575</v>
      </c>
      <c r="V106" t="s">
        <v>596</v>
      </c>
      <c r="W106" t="s">
        <v>519</v>
      </c>
      <c r="AA106" s="83" t="s">
        <v>387</v>
      </c>
      <c r="AB106" s="102" t="s">
        <v>668</v>
      </c>
      <c r="AC106" s="1"/>
      <c r="AI106" s="102" t="s">
        <v>668</v>
      </c>
      <c r="AJ106" s="1" t="s">
        <v>483</v>
      </c>
      <c r="AK106" t="s">
        <v>654</v>
      </c>
      <c r="AL106" t="s">
        <v>653</v>
      </c>
      <c r="AM106" t="s">
        <v>670</v>
      </c>
    </row>
    <row r="107" spans="20:39" x14ac:dyDescent="0.3">
      <c r="T107" s="42" t="s">
        <v>396</v>
      </c>
      <c r="U107" t="s">
        <v>582</v>
      </c>
      <c r="V107" s="14" t="s">
        <v>599</v>
      </c>
      <c r="AA107" s="84" t="s">
        <v>388</v>
      </c>
      <c r="AB107" s="102" t="s">
        <v>671</v>
      </c>
      <c r="AC107" s="1"/>
      <c r="AI107" s="102" t="s">
        <v>671</v>
      </c>
      <c r="AJ107" s="1" t="s">
        <v>533</v>
      </c>
      <c r="AK107" t="s">
        <v>663</v>
      </c>
      <c r="AL107" t="s">
        <v>672</v>
      </c>
      <c r="AM107" t="s">
        <v>673</v>
      </c>
    </row>
    <row r="108" spans="20:39" x14ac:dyDescent="0.3">
      <c r="T108" s="43" t="s">
        <v>400</v>
      </c>
      <c r="U108" s="14" t="s">
        <v>587</v>
      </c>
      <c r="V108" t="s">
        <v>591</v>
      </c>
      <c r="W108" t="s">
        <v>425</v>
      </c>
      <c r="AA108" s="85" t="s">
        <v>396</v>
      </c>
      <c r="AB108" s="1" t="s">
        <v>674</v>
      </c>
      <c r="AC108" s="1"/>
      <c r="AI108" s="1" t="s">
        <v>674</v>
      </c>
      <c r="AJ108" s="1" t="s">
        <v>533</v>
      </c>
      <c r="AK108" t="s">
        <v>667</v>
      </c>
      <c r="AL108" t="s">
        <v>673</v>
      </c>
      <c r="AM108" t="s">
        <v>672</v>
      </c>
    </row>
    <row r="109" spans="20:39" x14ac:dyDescent="0.3">
      <c r="T109" s="44" t="s">
        <v>401</v>
      </c>
      <c r="U109" s="14" t="s">
        <v>587</v>
      </c>
      <c r="V109" t="s">
        <v>591</v>
      </c>
      <c r="AA109" s="86" t="s">
        <v>400</v>
      </c>
      <c r="AB109" s="102" t="s">
        <v>675</v>
      </c>
      <c r="AC109" s="1"/>
      <c r="AI109" s="102" t="s">
        <v>675</v>
      </c>
      <c r="AJ109" s="1" t="s">
        <v>459</v>
      </c>
      <c r="AK109" t="s">
        <v>652</v>
      </c>
      <c r="AL109" t="s">
        <v>676</v>
      </c>
      <c r="AM109" t="s">
        <v>677</v>
      </c>
    </row>
    <row r="110" spans="20:39" x14ac:dyDescent="0.3">
      <c r="T110" s="45" t="s">
        <v>402</v>
      </c>
      <c r="U110" s="14" t="s">
        <v>587</v>
      </c>
      <c r="V110" t="s">
        <v>596</v>
      </c>
      <c r="W110" t="s">
        <v>482</v>
      </c>
      <c r="AA110" s="87" t="s">
        <v>401</v>
      </c>
      <c r="AB110" s="102" t="s">
        <v>675</v>
      </c>
      <c r="AC110" s="1"/>
      <c r="AI110" s="102" t="s">
        <v>675</v>
      </c>
      <c r="AJ110" s="1" t="s">
        <v>483</v>
      </c>
      <c r="AK110" t="s">
        <v>655</v>
      </c>
      <c r="AL110" t="s">
        <v>678</v>
      </c>
      <c r="AM110" t="s">
        <v>679</v>
      </c>
    </row>
    <row r="111" spans="20:39" x14ac:dyDescent="0.3">
      <c r="T111" s="46" t="s">
        <v>412</v>
      </c>
      <c r="U111" t="s">
        <v>591</v>
      </c>
      <c r="V111" s="14" t="s">
        <v>599</v>
      </c>
      <c r="AA111" s="88" t="s">
        <v>402</v>
      </c>
      <c r="AB111" s="102" t="s">
        <v>680</v>
      </c>
      <c r="AC111" s="1"/>
      <c r="AI111" s="102" t="s">
        <v>680</v>
      </c>
      <c r="AJ111" s="1" t="s">
        <v>502</v>
      </c>
      <c r="AK111" t="s">
        <v>659</v>
      </c>
      <c r="AL111" t="s">
        <v>681</v>
      </c>
      <c r="AM111" t="s">
        <v>682</v>
      </c>
    </row>
    <row r="112" spans="20:39" x14ac:dyDescent="0.3">
      <c r="T112" s="48" t="s">
        <v>416</v>
      </c>
      <c r="U112" t="s">
        <v>596</v>
      </c>
      <c r="V112" s="14" t="s">
        <v>599</v>
      </c>
      <c r="W112" t="s">
        <v>425</v>
      </c>
      <c r="AA112" s="89" t="s">
        <v>412</v>
      </c>
      <c r="AB112" s="1" t="s">
        <v>683</v>
      </c>
      <c r="AC112" s="1"/>
      <c r="AI112" s="1" t="s">
        <v>683</v>
      </c>
      <c r="AJ112" s="1" t="s">
        <v>502</v>
      </c>
      <c r="AK112" t="s">
        <v>665</v>
      </c>
      <c r="AL112" t="s">
        <v>682</v>
      </c>
      <c r="AM112" t="s">
        <v>681</v>
      </c>
    </row>
    <row r="113" spans="10:39" x14ac:dyDescent="0.3">
      <c r="T113" s="63" t="s">
        <v>417</v>
      </c>
      <c r="U113" t="s">
        <v>596</v>
      </c>
      <c r="V113" s="14" t="s">
        <v>599</v>
      </c>
      <c r="AA113" s="90" t="s">
        <v>416</v>
      </c>
      <c r="AB113" s="1" t="s">
        <v>684</v>
      </c>
      <c r="AC113" s="1"/>
      <c r="AI113" s="1" t="s">
        <v>684</v>
      </c>
      <c r="AJ113" s="1" t="s">
        <v>459</v>
      </c>
      <c r="AK113" t="s">
        <v>669</v>
      </c>
      <c r="AL113" t="s">
        <v>677</v>
      </c>
      <c r="AM113" t="s">
        <v>676</v>
      </c>
    </row>
    <row r="114" spans="10:39" x14ac:dyDescent="0.3">
      <c r="T114" t="s">
        <v>4</v>
      </c>
      <c r="U114" t="s">
        <v>422</v>
      </c>
      <c r="AA114" s="91" t="s">
        <v>417</v>
      </c>
      <c r="AB114" s="1" t="s">
        <v>684</v>
      </c>
      <c r="AC114" s="1"/>
      <c r="AI114" s="1" t="s">
        <v>684</v>
      </c>
      <c r="AJ114" s="1" t="s">
        <v>483</v>
      </c>
      <c r="AK114" t="s">
        <v>670</v>
      </c>
      <c r="AL114" t="s">
        <v>679</v>
      </c>
      <c r="AM114" t="s">
        <v>678</v>
      </c>
    </row>
    <row r="115" spans="10:39" x14ac:dyDescent="0.3">
      <c r="K115" s="14"/>
      <c r="L115" s="1"/>
      <c r="M115" s="1"/>
      <c r="N115" s="1"/>
      <c r="O115" s="1"/>
      <c r="P115" s="1"/>
      <c r="T115" t="s">
        <v>5</v>
      </c>
      <c r="U115" t="s">
        <v>422</v>
      </c>
      <c r="AA115" s="1"/>
      <c r="AB115" s="1"/>
      <c r="AC115" s="1"/>
    </row>
    <row r="116" spans="10:39" x14ac:dyDescent="0.3">
      <c r="K116" s="14"/>
      <c r="L116" s="24"/>
      <c r="M116" s="1"/>
      <c r="N116" s="1"/>
      <c r="O116" s="1"/>
      <c r="P116" s="1"/>
      <c r="T116" t="s">
        <v>6</v>
      </c>
      <c r="U116" t="s">
        <v>422</v>
      </c>
      <c r="AA116" s="1"/>
      <c r="AB116" s="1"/>
      <c r="AC116" s="1"/>
    </row>
    <row r="117" spans="10:39" x14ac:dyDescent="0.3">
      <c r="L117" s="1"/>
      <c r="M117" s="24"/>
      <c r="N117" s="1"/>
      <c r="O117" s="1"/>
      <c r="P117" s="1"/>
      <c r="T117" t="s">
        <v>7</v>
      </c>
      <c r="U117" t="s">
        <v>422</v>
      </c>
      <c r="AA117" s="1"/>
      <c r="AB117" s="1"/>
      <c r="AC117" s="1"/>
    </row>
    <row r="118" spans="10:39" x14ac:dyDescent="0.3">
      <c r="K118" s="14"/>
      <c r="L118" s="24"/>
      <c r="M118" s="1"/>
      <c r="N118" s="1"/>
      <c r="O118" s="1"/>
      <c r="P118" s="1"/>
      <c r="T118" t="s">
        <v>8</v>
      </c>
      <c r="U118" t="s">
        <v>422</v>
      </c>
      <c r="AA118" s="1"/>
      <c r="AB118" s="1"/>
      <c r="AC118" s="1"/>
    </row>
    <row r="119" spans="10:39" x14ac:dyDescent="0.3">
      <c r="L119" s="1"/>
      <c r="M119" s="24"/>
      <c r="N119" s="1"/>
      <c r="O119" s="1"/>
      <c r="P119" s="1"/>
      <c r="T119" s="1" t="s">
        <v>27</v>
      </c>
      <c r="U119" s="14" t="s">
        <v>426</v>
      </c>
      <c r="AA119" s="1"/>
      <c r="AB119" s="102"/>
      <c r="AC119" s="1"/>
    </row>
    <row r="120" spans="10:39" x14ac:dyDescent="0.3">
      <c r="L120" s="1"/>
      <c r="M120" s="1"/>
      <c r="N120" s="1"/>
      <c r="O120" s="1"/>
      <c r="P120" s="1"/>
      <c r="T120" s="1" t="s">
        <v>28</v>
      </c>
      <c r="U120" s="14" t="s">
        <v>426</v>
      </c>
      <c r="AA120" s="1"/>
      <c r="AB120" s="102"/>
      <c r="AC120" s="1"/>
    </row>
    <row r="121" spans="10:39" x14ac:dyDescent="0.3">
      <c r="K121" s="14"/>
      <c r="L121" s="1"/>
      <c r="M121" s="1"/>
      <c r="N121" s="1"/>
      <c r="O121" s="1"/>
      <c r="P121" s="1"/>
      <c r="T121" s="1" t="s">
        <v>29</v>
      </c>
      <c r="U121" s="14" t="s">
        <v>426</v>
      </c>
      <c r="AA121" s="1"/>
      <c r="AB121" s="102"/>
      <c r="AC121" s="1"/>
    </row>
    <row r="122" spans="10:39" x14ac:dyDescent="0.3">
      <c r="J122" s="1"/>
      <c r="K122" s="14"/>
      <c r="L122" s="1"/>
      <c r="M122" s="1"/>
      <c r="N122" s="1"/>
      <c r="O122" s="1"/>
      <c r="P122" s="1"/>
      <c r="T122" s="1" t="s">
        <v>30</v>
      </c>
      <c r="U122" s="14" t="s">
        <v>426</v>
      </c>
      <c r="AA122" s="1"/>
      <c r="AB122" s="102"/>
      <c r="AC122" s="1"/>
    </row>
    <row r="123" spans="10:39" x14ac:dyDescent="0.3">
      <c r="J123" s="1"/>
      <c r="L123" s="1"/>
      <c r="M123" s="1"/>
      <c r="N123" s="1"/>
      <c r="O123" s="1"/>
      <c r="P123" s="1"/>
      <c r="T123" s="1" t="s">
        <v>31</v>
      </c>
      <c r="U123" s="14" t="s">
        <v>426</v>
      </c>
      <c r="AA123" s="1"/>
      <c r="AB123" s="102"/>
      <c r="AC123" s="1"/>
    </row>
    <row r="124" spans="10:39" x14ac:dyDescent="0.3">
      <c r="J124" s="1"/>
      <c r="L124" s="1"/>
      <c r="M124" s="1"/>
      <c r="N124" s="1"/>
      <c r="O124" s="1"/>
      <c r="P124" s="1"/>
      <c r="T124" s="1" t="s">
        <v>52</v>
      </c>
      <c r="U124" s="14" t="s">
        <v>423</v>
      </c>
      <c r="AA124" s="1"/>
      <c r="AB124" s="102"/>
      <c r="AC124" s="1"/>
    </row>
    <row r="125" spans="10:39" x14ac:dyDescent="0.3">
      <c r="J125" s="1"/>
      <c r="K125" s="14"/>
      <c r="L125" s="1"/>
      <c r="M125" s="1"/>
      <c r="N125" s="1"/>
      <c r="O125" s="1"/>
      <c r="P125" s="1"/>
      <c r="T125" s="1" t="s">
        <v>53</v>
      </c>
      <c r="U125" s="14" t="s">
        <v>423</v>
      </c>
      <c r="AA125" s="1"/>
      <c r="AB125" s="102"/>
      <c r="AC125" s="1"/>
    </row>
    <row r="126" spans="10:39" x14ac:dyDescent="0.3">
      <c r="J126" s="1"/>
      <c r="L126" s="1"/>
      <c r="M126" s="1"/>
      <c r="N126" s="1"/>
      <c r="O126" s="1"/>
      <c r="P126" s="1"/>
      <c r="T126" s="1" t="s">
        <v>54</v>
      </c>
      <c r="U126" s="14" t="s">
        <v>423</v>
      </c>
      <c r="AA126" s="1"/>
      <c r="AB126" s="102"/>
      <c r="AC126" s="1"/>
    </row>
    <row r="127" spans="10:39" x14ac:dyDescent="0.3">
      <c r="J127" s="1"/>
      <c r="K127" s="14"/>
      <c r="L127" s="1"/>
      <c r="M127" s="1"/>
      <c r="N127" s="1"/>
      <c r="O127" s="1"/>
      <c r="P127" s="1"/>
      <c r="T127" s="1" t="s">
        <v>73</v>
      </c>
      <c r="U127" t="s">
        <v>424</v>
      </c>
      <c r="AA127" s="1"/>
      <c r="AB127" s="1"/>
      <c r="AC127" s="1"/>
    </row>
    <row r="128" spans="10:39" x14ac:dyDescent="0.3">
      <c r="J128" s="1"/>
      <c r="K128" s="14"/>
      <c r="L128" s="1"/>
      <c r="M128" s="1"/>
      <c r="N128" s="1"/>
      <c r="O128" s="1"/>
      <c r="P128" s="1"/>
      <c r="T128" s="1" t="s">
        <v>74</v>
      </c>
      <c r="U128" t="s">
        <v>424</v>
      </c>
      <c r="AA128" s="1"/>
      <c r="AB128" s="1"/>
      <c r="AC128" s="1"/>
    </row>
    <row r="129" spans="10:29" x14ac:dyDescent="0.3">
      <c r="J129" s="1"/>
      <c r="L129" s="1"/>
      <c r="M129" s="1"/>
      <c r="N129" s="1"/>
      <c r="O129" s="1"/>
      <c r="P129" s="1"/>
      <c r="T129" s="1" t="s">
        <v>75</v>
      </c>
      <c r="U129" t="s">
        <v>424</v>
      </c>
      <c r="AA129" s="1"/>
      <c r="AB129" s="1"/>
      <c r="AC129" s="1"/>
    </row>
    <row r="130" spans="10:29" x14ac:dyDescent="0.3">
      <c r="T130" s="1" t="s">
        <v>91</v>
      </c>
      <c r="U130" s="14" t="s">
        <v>433</v>
      </c>
      <c r="AA130" s="1"/>
      <c r="AB130" s="102"/>
      <c r="AC130" s="1"/>
    </row>
    <row r="131" spans="10:29" x14ac:dyDescent="0.3">
      <c r="T131" s="1" t="s">
        <v>92</v>
      </c>
      <c r="U131" s="14" t="s">
        <v>433</v>
      </c>
      <c r="AA131" s="1"/>
      <c r="AB131" s="102"/>
      <c r="AC131" s="1"/>
    </row>
    <row r="132" spans="10:29" x14ac:dyDescent="0.3">
      <c r="T132" s="1" t="s">
        <v>112</v>
      </c>
      <c r="U132" t="s">
        <v>434</v>
      </c>
      <c r="AA132" s="1"/>
      <c r="AB132" s="1"/>
      <c r="AC132" s="1"/>
    </row>
    <row r="133" spans="10:29" x14ac:dyDescent="0.3">
      <c r="T133" s="1" t="s">
        <v>113</v>
      </c>
      <c r="U133" t="s">
        <v>434</v>
      </c>
      <c r="AA133" s="1"/>
      <c r="AB133" s="1"/>
      <c r="AC133" s="1"/>
    </row>
    <row r="134" spans="10:29" x14ac:dyDescent="0.3">
      <c r="T134" s="1" t="s">
        <v>128</v>
      </c>
      <c r="U134" t="s">
        <v>469</v>
      </c>
      <c r="AA134" s="1"/>
      <c r="AB134" s="1"/>
      <c r="AC134" s="1"/>
    </row>
    <row r="135" spans="10:29" x14ac:dyDescent="0.3">
      <c r="T135" s="1" t="s">
        <v>129</v>
      </c>
      <c r="U135" t="s">
        <v>469</v>
      </c>
      <c r="AA135" s="1"/>
      <c r="AB135" s="1"/>
      <c r="AC135" s="1"/>
    </row>
    <row r="136" spans="10:29" x14ac:dyDescent="0.3">
      <c r="T136" s="1" t="s">
        <v>145</v>
      </c>
      <c r="U136" s="14" t="s">
        <v>476</v>
      </c>
      <c r="AA136" s="1"/>
      <c r="AB136" s="102"/>
      <c r="AC136" s="1"/>
    </row>
    <row r="137" spans="10:29" x14ac:dyDescent="0.3">
      <c r="T137" s="1" t="s">
        <v>146</v>
      </c>
      <c r="U137" s="14" t="s">
        <v>476</v>
      </c>
      <c r="AA137" s="1"/>
      <c r="AB137" s="102"/>
      <c r="AC137" s="1"/>
    </row>
    <row r="138" spans="10:29" x14ac:dyDescent="0.3">
      <c r="T138" s="1" t="s">
        <v>156</v>
      </c>
      <c r="U138" s="14" t="s">
        <v>442</v>
      </c>
      <c r="AA138" s="1"/>
      <c r="AB138" s="102"/>
      <c r="AC138" s="1"/>
    </row>
    <row r="139" spans="10:29" x14ac:dyDescent="0.3">
      <c r="T139" s="1" t="s">
        <v>177</v>
      </c>
      <c r="U139" t="s">
        <v>443</v>
      </c>
      <c r="AA139" s="1"/>
      <c r="AB139" s="1"/>
      <c r="AC139" s="1"/>
    </row>
    <row r="140" spans="10:29" x14ac:dyDescent="0.3">
      <c r="T140" s="1" t="s">
        <v>193</v>
      </c>
      <c r="U140" t="s">
        <v>432</v>
      </c>
      <c r="AA140" s="1"/>
      <c r="AB140" s="1"/>
      <c r="AC140" s="1"/>
    </row>
    <row r="141" spans="10:29" x14ac:dyDescent="0.3">
      <c r="T141" s="1" t="s">
        <v>210</v>
      </c>
      <c r="U141" s="14" t="s">
        <v>470</v>
      </c>
      <c r="AA141" s="1"/>
      <c r="AB141" s="102"/>
      <c r="AC141" s="1"/>
    </row>
    <row r="142" spans="10:29" x14ac:dyDescent="0.3">
      <c r="T142" s="1" t="s">
        <v>219</v>
      </c>
      <c r="U142" t="s">
        <v>507</v>
      </c>
      <c r="AA142" s="1"/>
      <c r="AB142" s="1"/>
      <c r="AC142" s="1"/>
    </row>
    <row r="143" spans="10:29" x14ac:dyDescent="0.3">
      <c r="T143" s="1" t="s">
        <v>236</v>
      </c>
      <c r="U143" s="14" t="s">
        <v>512</v>
      </c>
      <c r="AA143" s="1"/>
      <c r="AB143" s="102"/>
      <c r="AC143" s="1"/>
    </row>
    <row r="144" spans="10:29" x14ac:dyDescent="0.3">
      <c r="T144" s="1" t="s">
        <v>244</v>
      </c>
      <c r="U144" s="14" t="s">
        <v>518</v>
      </c>
      <c r="AA144" s="1"/>
      <c r="AB144" s="102"/>
      <c r="AC144" s="1"/>
    </row>
    <row r="145" spans="20:29" x14ac:dyDescent="0.3">
      <c r="T145" s="1" t="s">
        <v>252</v>
      </c>
      <c r="U145" t="s">
        <v>524</v>
      </c>
      <c r="AA145" s="1"/>
      <c r="AB145" s="1"/>
      <c r="AC145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5AE1-42A8-C843-A8ED-F3E0F49DF7B1}">
  <sheetPr>
    <tabColor theme="2" tint="-9.9978637043366805E-2"/>
  </sheetPr>
  <dimension ref="A1:AA130"/>
  <sheetViews>
    <sheetView zoomScaleNormal="100" workbookViewId="0">
      <selection activeCell="X1" sqref="X1"/>
    </sheetView>
  </sheetViews>
  <sheetFormatPr defaultColWidth="11" defaultRowHeight="15.6" x14ac:dyDescent="0.3"/>
  <cols>
    <col min="1" max="1" width="12.5" bestFit="1" customWidth="1"/>
    <col min="2" max="2" width="11.09765625" bestFit="1" customWidth="1"/>
    <col min="4" max="4" width="2.09765625" bestFit="1" customWidth="1"/>
    <col min="6" max="6" width="12.5" bestFit="1" customWidth="1"/>
    <col min="7" max="9" width="13.09765625" bestFit="1" customWidth="1"/>
    <col min="11" max="11" width="2.09765625" bestFit="1" customWidth="1"/>
    <col min="13" max="13" width="13.09765625" bestFit="1" customWidth="1"/>
    <col min="14" max="15" width="12.5" bestFit="1" customWidth="1"/>
    <col min="16" max="16" width="13.09765625" bestFit="1" customWidth="1"/>
    <col min="17" max="17" width="2.09765625" bestFit="1" customWidth="1"/>
    <col min="19" max="19" width="13.09765625" bestFit="1" customWidth="1"/>
    <col min="20" max="20" width="14.3984375" bestFit="1" customWidth="1"/>
    <col min="21" max="21" width="12.5" bestFit="1" customWidth="1"/>
    <col min="22" max="26" width="25.3984375" customWidth="1"/>
    <col min="27" max="27" width="15.09765625" customWidth="1"/>
  </cols>
  <sheetData>
    <row r="1" spans="1:27" x14ac:dyDescent="0.3">
      <c r="A1" t="s">
        <v>685</v>
      </c>
      <c r="B1" t="s">
        <v>686</v>
      </c>
      <c r="D1" t="s">
        <v>2</v>
      </c>
      <c r="F1" t="s">
        <v>685</v>
      </c>
      <c r="G1" s="4" t="s">
        <v>9</v>
      </c>
      <c r="H1" s="3" t="s">
        <v>12</v>
      </c>
      <c r="I1" s="2" t="s">
        <v>15</v>
      </c>
      <c r="K1" t="s">
        <v>2</v>
      </c>
      <c r="M1" t="s">
        <v>9</v>
      </c>
      <c r="N1" t="s">
        <v>685</v>
      </c>
      <c r="O1" t="s">
        <v>687</v>
      </c>
      <c r="Q1" t="s">
        <v>2</v>
      </c>
      <c r="S1" t="s">
        <v>9</v>
      </c>
      <c r="T1" t="s">
        <v>688</v>
      </c>
      <c r="V1" t="s">
        <v>689</v>
      </c>
      <c r="W1" t="s">
        <v>690</v>
      </c>
    </row>
    <row r="2" spans="1:27" x14ac:dyDescent="0.3">
      <c r="A2" t="s">
        <v>691</v>
      </c>
      <c r="B2" t="s">
        <v>692</v>
      </c>
      <c r="F2" t="s">
        <v>691</v>
      </c>
      <c r="G2" s="5" t="s">
        <v>32</v>
      </c>
      <c r="H2" s="2" t="s">
        <v>35</v>
      </c>
      <c r="I2" s="3" t="s">
        <v>38</v>
      </c>
      <c r="M2" t="s">
        <v>12</v>
      </c>
      <c r="N2" t="s">
        <v>685</v>
      </c>
      <c r="O2" t="s">
        <v>691</v>
      </c>
      <c r="S2" t="s">
        <v>12</v>
      </c>
      <c r="T2" t="s">
        <v>693</v>
      </c>
      <c r="V2" s="5" t="s">
        <v>9</v>
      </c>
      <c r="W2" s="5" t="s">
        <v>694</v>
      </c>
      <c r="Y2" t="str">
        <f t="shared" ref="Y2:Y33" si="0">"-"&amp;W2</f>
        <v>--1[2,3[4,5p]]</v>
      </c>
      <c r="Z2" t="str">
        <f t="shared" ref="Z2:Z13" si="1">SUBSTITUTE(Y2, "--", "")</f>
        <v>1[2,3[4,5p]]</v>
      </c>
      <c r="AA2" t="s">
        <v>695</v>
      </c>
    </row>
    <row r="3" spans="1:27" x14ac:dyDescent="0.3">
      <c r="A3" t="s">
        <v>687</v>
      </c>
      <c r="B3" t="s">
        <v>696</v>
      </c>
      <c r="F3" t="s">
        <v>687</v>
      </c>
      <c r="G3" s="6" t="s">
        <v>55</v>
      </c>
      <c r="H3" s="7" t="s">
        <v>58</v>
      </c>
      <c r="I3" s="4" t="s">
        <v>61</v>
      </c>
      <c r="M3" t="s">
        <v>15</v>
      </c>
      <c r="N3" t="s">
        <v>685</v>
      </c>
      <c r="O3" t="s">
        <v>691</v>
      </c>
      <c r="S3" t="s">
        <v>15</v>
      </c>
      <c r="T3" t="s">
        <v>693</v>
      </c>
      <c r="V3" s="5" t="s">
        <v>697</v>
      </c>
      <c r="W3" s="103" t="s">
        <v>698</v>
      </c>
      <c r="Y3" t="str">
        <f t="shared" si="0"/>
        <v>-1[2,3[4,p5]]</v>
      </c>
      <c r="Z3" t="str">
        <f t="shared" si="1"/>
        <v>-1[2,3[4,p5]]</v>
      </c>
    </row>
    <row r="4" spans="1:27" x14ac:dyDescent="0.3">
      <c r="A4" t="s">
        <v>699</v>
      </c>
      <c r="B4" t="s">
        <v>700</v>
      </c>
      <c r="F4" t="s">
        <v>699</v>
      </c>
      <c r="G4" s="7" t="s">
        <v>58</v>
      </c>
      <c r="H4" s="6" t="s">
        <v>55</v>
      </c>
      <c r="I4" s="5" t="s">
        <v>76</v>
      </c>
      <c r="M4" t="s">
        <v>32</v>
      </c>
      <c r="N4" t="s">
        <v>691</v>
      </c>
      <c r="O4" t="s">
        <v>699</v>
      </c>
      <c r="S4" t="s">
        <v>32</v>
      </c>
      <c r="T4" s="14" t="s">
        <v>701</v>
      </c>
      <c r="V4" s="5" t="s">
        <v>702</v>
      </c>
      <c r="W4" s="103" t="s">
        <v>703</v>
      </c>
      <c r="Y4" t="str">
        <f t="shared" si="0"/>
        <v>-1[2,[4,5p]3]</v>
      </c>
      <c r="Z4" t="str">
        <f t="shared" si="1"/>
        <v>-1[2,[4,5p]3]</v>
      </c>
    </row>
    <row r="5" spans="1:27" x14ac:dyDescent="0.3">
      <c r="A5" t="s">
        <v>704</v>
      </c>
      <c r="B5" t="s">
        <v>705</v>
      </c>
      <c r="F5" t="s">
        <v>704</v>
      </c>
      <c r="G5" s="8" t="s">
        <v>93</v>
      </c>
      <c r="H5" s="9" t="s">
        <v>96</v>
      </c>
      <c r="I5" s="12" t="s">
        <v>99</v>
      </c>
      <c r="M5" t="s">
        <v>55</v>
      </c>
      <c r="N5" t="s">
        <v>687</v>
      </c>
      <c r="O5" t="s">
        <v>699</v>
      </c>
      <c r="S5" t="s">
        <v>55</v>
      </c>
      <c r="T5" s="14" t="s">
        <v>706</v>
      </c>
      <c r="V5" s="5" t="s">
        <v>707</v>
      </c>
      <c r="W5" s="5" t="s">
        <v>708</v>
      </c>
      <c r="Y5" t="str">
        <f t="shared" si="0"/>
        <v>--1[2,[4,p5]3]</v>
      </c>
      <c r="Z5" t="str">
        <f t="shared" si="1"/>
        <v>1[2,[4,p5]3]</v>
      </c>
    </row>
    <row r="6" spans="1:27" x14ac:dyDescent="0.3">
      <c r="A6" t="s">
        <v>709</v>
      </c>
      <c r="B6" t="s">
        <v>710</v>
      </c>
      <c r="F6" t="s">
        <v>709</v>
      </c>
      <c r="G6" s="9" t="s">
        <v>96</v>
      </c>
      <c r="H6" s="8" t="s">
        <v>93</v>
      </c>
      <c r="I6" s="13" t="s">
        <v>114</v>
      </c>
      <c r="M6" t="s">
        <v>58</v>
      </c>
      <c r="N6" t="s">
        <v>687</v>
      </c>
      <c r="O6" t="s">
        <v>699</v>
      </c>
      <c r="S6" t="s">
        <v>58</v>
      </c>
      <c r="T6" s="14" t="s">
        <v>706</v>
      </c>
      <c r="V6" s="5" t="s">
        <v>12</v>
      </c>
      <c r="W6" s="5" t="s">
        <v>711</v>
      </c>
      <c r="Y6" t="str">
        <f t="shared" si="0"/>
        <v>--[1,23[4,5p]]</v>
      </c>
      <c r="Z6" t="str">
        <f t="shared" si="1"/>
        <v>[1,23[4,5p]]</v>
      </c>
    </row>
    <row r="7" spans="1:27" x14ac:dyDescent="0.3">
      <c r="A7" t="s">
        <v>712</v>
      </c>
      <c r="B7" t="s">
        <v>713</v>
      </c>
      <c r="F7" t="s">
        <v>712</v>
      </c>
      <c r="G7" s="12" t="s">
        <v>99</v>
      </c>
      <c r="H7" s="10" t="s">
        <v>130</v>
      </c>
      <c r="I7" s="11" t="s">
        <v>133</v>
      </c>
      <c r="M7" t="s">
        <v>93</v>
      </c>
      <c r="N7" t="s">
        <v>704</v>
      </c>
      <c r="O7" t="s">
        <v>709</v>
      </c>
      <c r="S7" t="s">
        <v>93</v>
      </c>
      <c r="T7" s="14" t="s">
        <v>714</v>
      </c>
      <c r="V7" s="5" t="s">
        <v>715</v>
      </c>
      <c r="W7" s="103" t="s">
        <v>716</v>
      </c>
      <c r="Y7" t="str">
        <f t="shared" si="0"/>
        <v>-[1,23[4,p5]]</v>
      </c>
      <c r="Z7" t="str">
        <f t="shared" si="1"/>
        <v>-[1,23[4,p5]]</v>
      </c>
    </row>
    <row r="8" spans="1:27" x14ac:dyDescent="0.3">
      <c r="A8" t="s">
        <v>717</v>
      </c>
      <c r="B8" t="s">
        <v>718</v>
      </c>
      <c r="F8" t="s">
        <v>717</v>
      </c>
      <c r="G8" s="13" t="s">
        <v>114</v>
      </c>
      <c r="H8" s="11" t="s">
        <v>133</v>
      </c>
      <c r="I8" s="10" t="s">
        <v>130</v>
      </c>
      <c r="M8" t="s">
        <v>96</v>
      </c>
      <c r="N8" t="s">
        <v>704</v>
      </c>
      <c r="O8" t="s">
        <v>709</v>
      </c>
      <c r="S8" t="s">
        <v>96</v>
      </c>
      <c r="T8" s="14" t="s">
        <v>714</v>
      </c>
      <c r="V8" s="5" t="s">
        <v>719</v>
      </c>
      <c r="W8" s="103" t="s">
        <v>720</v>
      </c>
      <c r="Y8" t="str">
        <f t="shared" si="0"/>
        <v>-[1,2[4,5p]3]</v>
      </c>
      <c r="Z8" t="str">
        <f t="shared" si="1"/>
        <v>-[1,2[4,5p]3]</v>
      </c>
    </row>
    <row r="9" spans="1:27" x14ac:dyDescent="0.3">
      <c r="A9" t="s">
        <v>721</v>
      </c>
      <c r="B9" t="s">
        <v>722</v>
      </c>
      <c r="F9" t="s">
        <v>721</v>
      </c>
      <c r="G9" t="s">
        <v>697</v>
      </c>
      <c r="H9" t="s">
        <v>715</v>
      </c>
      <c r="I9" t="s">
        <v>723</v>
      </c>
      <c r="M9" t="s">
        <v>99</v>
      </c>
      <c r="N9" t="s">
        <v>704</v>
      </c>
      <c r="O9" t="s">
        <v>712</v>
      </c>
      <c r="S9" t="s">
        <v>99</v>
      </c>
      <c r="T9" s="14" t="s">
        <v>724</v>
      </c>
      <c r="V9" s="5" t="s">
        <v>725</v>
      </c>
      <c r="W9" s="5" t="s">
        <v>726</v>
      </c>
      <c r="Y9" t="str">
        <f t="shared" si="0"/>
        <v>--[1,2[4,p5]3]</v>
      </c>
      <c r="Z9" t="str">
        <f t="shared" si="1"/>
        <v>[1,2[4,p5]3]</v>
      </c>
    </row>
    <row r="10" spans="1:27" x14ac:dyDescent="0.3">
      <c r="A10" t="s">
        <v>583</v>
      </c>
      <c r="B10" t="s">
        <v>727</v>
      </c>
      <c r="F10" t="s">
        <v>583</v>
      </c>
      <c r="G10" t="s">
        <v>728</v>
      </c>
      <c r="H10" t="s">
        <v>729</v>
      </c>
      <c r="I10" t="s">
        <v>730</v>
      </c>
      <c r="M10" t="s">
        <v>114</v>
      </c>
      <c r="N10" t="s">
        <v>709</v>
      </c>
      <c r="O10" t="s">
        <v>717</v>
      </c>
      <c r="S10" t="s">
        <v>114</v>
      </c>
      <c r="T10" t="s">
        <v>731</v>
      </c>
      <c r="V10" s="5" t="s">
        <v>15</v>
      </c>
      <c r="W10" s="5" t="s">
        <v>711</v>
      </c>
      <c r="Y10" t="str">
        <f t="shared" si="0"/>
        <v>--[1,23[4,5p]]</v>
      </c>
      <c r="Z10" t="str">
        <f t="shared" si="1"/>
        <v>[1,23[4,5p]]</v>
      </c>
    </row>
    <row r="11" spans="1:27" x14ac:dyDescent="0.3">
      <c r="A11" t="s">
        <v>592</v>
      </c>
      <c r="B11" t="s">
        <v>732</v>
      </c>
      <c r="F11" t="s">
        <v>592</v>
      </c>
      <c r="G11" t="s">
        <v>733</v>
      </c>
      <c r="H11" t="s">
        <v>734</v>
      </c>
      <c r="I11" t="s">
        <v>735</v>
      </c>
      <c r="M11" t="s">
        <v>130</v>
      </c>
      <c r="N11" t="s">
        <v>712</v>
      </c>
      <c r="O11" t="s">
        <v>717</v>
      </c>
      <c r="S11" t="s">
        <v>130</v>
      </c>
      <c r="T11" t="s">
        <v>736</v>
      </c>
      <c r="V11" s="5" t="s">
        <v>723</v>
      </c>
      <c r="W11" s="103" t="s">
        <v>716</v>
      </c>
      <c r="Y11" t="str">
        <f t="shared" si="0"/>
        <v>-[1,23[4,p5]]</v>
      </c>
      <c r="Z11" t="str">
        <f t="shared" si="1"/>
        <v>-[1,23[4,p5]]</v>
      </c>
    </row>
    <row r="12" spans="1:27" x14ac:dyDescent="0.3">
      <c r="A12" t="s">
        <v>737</v>
      </c>
      <c r="B12" t="s">
        <v>738</v>
      </c>
      <c r="F12" t="s">
        <v>737</v>
      </c>
      <c r="G12" t="s">
        <v>734</v>
      </c>
      <c r="H12" t="s">
        <v>733</v>
      </c>
      <c r="I12" t="s">
        <v>739</v>
      </c>
      <c r="M12" t="s">
        <v>133</v>
      </c>
      <c r="N12" t="s">
        <v>712</v>
      </c>
      <c r="O12" t="s">
        <v>717</v>
      </c>
      <c r="S12" t="s">
        <v>133</v>
      </c>
      <c r="T12" t="s">
        <v>736</v>
      </c>
      <c r="V12" s="5" t="s">
        <v>740</v>
      </c>
      <c r="W12" s="103" t="s">
        <v>741</v>
      </c>
      <c r="Y12" t="str">
        <f t="shared" si="0"/>
        <v>-[1,3[4,5p]2]</v>
      </c>
      <c r="Z12" t="str">
        <f t="shared" si="1"/>
        <v>-[1,3[4,5p]2]</v>
      </c>
    </row>
    <row r="13" spans="1:27" x14ac:dyDescent="0.3">
      <c r="A13" t="s">
        <v>611</v>
      </c>
      <c r="B13" t="s">
        <v>742</v>
      </c>
      <c r="F13" t="s">
        <v>611</v>
      </c>
      <c r="G13" t="s">
        <v>743</v>
      </c>
      <c r="H13" t="s">
        <v>744</v>
      </c>
      <c r="I13" t="s">
        <v>745</v>
      </c>
      <c r="M13" t="s">
        <v>697</v>
      </c>
      <c r="N13" t="s">
        <v>721</v>
      </c>
      <c r="O13" t="s">
        <v>592</v>
      </c>
      <c r="S13" t="s">
        <v>697</v>
      </c>
      <c r="T13" s="14" t="s">
        <v>746</v>
      </c>
      <c r="V13" s="5" t="s">
        <v>747</v>
      </c>
      <c r="W13" s="5" t="s">
        <v>748</v>
      </c>
      <c r="Y13" t="str">
        <f t="shared" si="0"/>
        <v>--[1,3[4,p5]2]</v>
      </c>
      <c r="Z13" t="str">
        <f t="shared" si="1"/>
        <v>[1,3[4,p5]2]</v>
      </c>
    </row>
    <row r="14" spans="1:27" x14ac:dyDescent="0.3">
      <c r="A14" t="s">
        <v>749</v>
      </c>
      <c r="B14" t="s">
        <v>750</v>
      </c>
      <c r="F14" t="s">
        <v>749</v>
      </c>
      <c r="G14" t="s">
        <v>744</v>
      </c>
      <c r="H14" t="s">
        <v>743</v>
      </c>
      <c r="I14" t="s">
        <v>751</v>
      </c>
      <c r="M14" t="s">
        <v>715</v>
      </c>
      <c r="N14" t="s">
        <v>721</v>
      </c>
      <c r="O14" t="s">
        <v>583</v>
      </c>
      <c r="S14" t="s">
        <v>715</v>
      </c>
      <c r="T14" s="14" t="s">
        <v>752</v>
      </c>
      <c r="V14" t="s">
        <v>753</v>
      </c>
      <c r="W14" t="s">
        <v>754</v>
      </c>
      <c r="Y14" t="str">
        <f t="shared" si="0"/>
        <v>-(0124)(35)</v>
      </c>
      <c r="Z14" t="s">
        <v>754</v>
      </c>
    </row>
    <row r="15" spans="1:27" x14ac:dyDescent="0.3">
      <c r="A15" t="s">
        <v>755</v>
      </c>
      <c r="B15" t="s">
        <v>756</v>
      </c>
      <c r="F15" t="s">
        <v>755</v>
      </c>
      <c r="G15" t="s">
        <v>745</v>
      </c>
      <c r="H15" t="s">
        <v>757</v>
      </c>
      <c r="I15" t="s">
        <v>758</v>
      </c>
      <c r="M15" t="s">
        <v>723</v>
      </c>
      <c r="N15" t="s">
        <v>721</v>
      </c>
      <c r="O15" t="s">
        <v>583</v>
      </c>
      <c r="S15" t="s">
        <v>723</v>
      </c>
      <c r="T15" s="14" t="s">
        <v>752</v>
      </c>
      <c r="V15" s="5" t="str">
        <f t="shared" ref="V15:V26" si="2">SUBSTITUTE(SUBSTITUTE(SUBSTITUTE(V2, "4", "x"), "3", "4"), "x", "3")</f>
        <v>&lt;01&gt;&lt;24&gt;&lt;35&gt;</v>
      </c>
      <c r="W15" s="5" t="s">
        <v>759</v>
      </c>
      <c r="Y15" t="str">
        <f t="shared" si="0"/>
        <v>--1[2,4[3,5p]]</v>
      </c>
      <c r="Z15" t="str">
        <f t="shared" ref="Z15:Z26" si="3">SUBSTITUTE(Y15, "--", "")</f>
        <v>1[2,4[3,5p]]</v>
      </c>
    </row>
    <row r="16" spans="1:27" x14ac:dyDescent="0.3">
      <c r="A16" t="s">
        <v>625</v>
      </c>
      <c r="B16" t="s">
        <v>760</v>
      </c>
      <c r="F16" t="s">
        <v>625</v>
      </c>
      <c r="G16" t="s">
        <v>751</v>
      </c>
      <c r="H16" t="s">
        <v>758</v>
      </c>
      <c r="I16" t="s">
        <v>761</v>
      </c>
      <c r="M16" t="s">
        <v>728</v>
      </c>
      <c r="N16" t="s">
        <v>583</v>
      </c>
      <c r="O16" t="s">
        <v>737</v>
      </c>
      <c r="S16" t="s">
        <v>728</v>
      </c>
      <c r="T16" t="s">
        <v>762</v>
      </c>
      <c r="U16" s="14"/>
      <c r="V16" s="5" t="str">
        <f t="shared" si="2"/>
        <v>&lt;01&gt;&lt;24&gt;&lt;53&gt;</v>
      </c>
      <c r="W16" s="5" t="s">
        <v>763</v>
      </c>
      <c r="Y16" t="str">
        <f t="shared" si="0"/>
        <v>-1[2,4[3,p5]]</v>
      </c>
      <c r="Z16" t="str">
        <f t="shared" si="3"/>
        <v>-1[2,4[3,p5]]</v>
      </c>
    </row>
    <row r="17" spans="6:26" x14ac:dyDescent="0.3">
      <c r="M17" t="s">
        <v>733</v>
      </c>
      <c r="N17" t="s">
        <v>592</v>
      </c>
      <c r="O17" t="s">
        <v>737</v>
      </c>
      <c r="S17" t="s">
        <v>733</v>
      </c>
      <c r="T17" t="s">
        <v>764</v>
      </c>
      <c r="U17" s="14"/>
      <c r="V17" s="5" t="str">
        <f t="shared" si="2"/>
        <v>&lt;01&gt;&lt;42&gt;&lt;35&gt;</v>
      </c>
      <c r="W17" s="5" t="s">
        <v>765</v>
      </c>
      <c r="Y17" t="str">
        <f t="shared" si="0"/>
        <v>-1[2,[3,5p]4]</v>
      </c>
      <c r="Z17" t="str">
        <f t="shared" si="3"/>
        <v>-1[2,[3,5p]4]</v>
      </c>
    </row>
    <row r="18" spans="6:26" x14ac:dyDescent="0.3">
      <c r="M18" t="s">
        <v>734</v>
      </c>
      <c r="N18" t="s">
        <v>592</v>
      </c>
      <c r="O18" t="s">
        <v>737</v>
      </c>
      <c r="S18" t="s">
        <v>734</v>
      </c>
      <c r="T18" t="s">
        <v>764</v>
      </c>
      <c r="U18" s="14"/>
      <c r="V18" s="5" t="str">
        <f t="shared" si="2"/>
        <v>&lt;01&gt;&lt;42&gt;&lt;53&gt;</v>
      </c>
      <c r="W18" s="5" t="s">
        <v>766</v>
      </c>
      <c r="Y18" t="str">
        <f t="shared" si="0"/>
        <v>--1[2,[3,p5]4]</v>
      </c>
      <c r="Z18" t="str">
        <f t="shared" si="3"/>
        <v>1[2,[3,p5]4]</v>
      </c>
    </row>
    <row r="19" spans="6:26" x14ac:dyDescent="0.3">
      <c r="F19" t="s">
        <v>685</v>
      </c>
      <c r="G19" t="s">
        <v>9</v>
      </c>
      <c r="H19" t="s">
        <v>12</v>
      </c>
      <c r="I19" t="s">
        <v>15</v>
      </c>
      <c r="M19" t="s">
        <v>743</v>
      </c>
      <c r="N19" t="s">
        <v>611</v>
      </c>
      <c r="O19" t="s">
        <v>749</v>
      </c>
      <c r="S19" t="s">
        <v>743</v>
      </c>
      <c r="T19" t="s">
        <v>767</v>
      </c>
      <c r="U19" s="14"/>
      <c r="V19" s="5" t="str">
        <f t="shared" si="2"/>
        <v>&lt;02&gt;&lt;14&gt;&lt;35&gt;</v>
      </c>
      <c r="W19" s="5" t="s">
        <v>768</v>
      </c>
      <c r="Y19" t="str">
        <f t="shared" si="0"/>
        <v>--[1,24[3,5p]]</v>
      </c>
      <c r="Z19" t="str">
        <f t="shared" si="3"/>
        <v>[1,24[3,5p]]</v>
      </c>
    </row>
    <row r="20" spans="6:26" x14ac:dyDescent="0.3">
      <c r="F20" t="s">
        <v>691</v>
      </c>
      <c r="G20" t="s">
        <v>32</v>
      </c>
      <c r="H20" t="s">
        <v>15</v>
      </c>
      <c r="I20" t="s">
        <v>12</v>
      </c>
      <c r="M20" t="s">
        <v>744</v>
      </c>
      <c r="N20" t="s">
        <v>611</v>
      </c>
      <c r="O20" t="s">
        <v>749</v>
      </c>
      <c r="S20" t="s">
        <v>744</v>
      </c>
      <c r="T20" t="s">
        <v>767</v>
      </c>
      <c r="U20" s="14"/>
      <c r="V20" s="5" t="str">
        <f t="shared" si="2"/>
        <v>&lt;02&gt;&lt;14&gt;&lt;53&gt;</v>
      </c>
      <c r="W20" s="5" t="s">
        <v>769</v>
      </c>
      <c r="Y20" t="str">
        <f t="shared" si="0"/>
        <v>-[1,24[3,p5]]</v>
      </c>
      <c r="Z20" t="str">
        <f t="shared" si="3"/>
        <v>-[1,24[3,p5]]</v>
      </c>
    </row>
    <row r="21" spans="6:26" x14ac:dyDescent="0.3">
      <c r="F21" t="s">
        <v>687</v>
      </c>
      <c r="G21" t="s">
        <v>55</v>
      </c>
      <c r="H21" t="s">
        <v>740</v>
      </c>
      <c r="I21" t="s">
        <v>9</v>
      </c>
      <c r="M21" t="s">
        <v>745</v>
      </c>
      <c r="N21" t="s">
        <v>611</v>
      </c>
      <c r="O21" t="s">
        <v>755</v>
      </c>
      <c r="S21" t="s">
        <v>745</v>
      </c>
      <c r="T21" t="s">
        <v>770</v>
      </c>
      <c r="U21" s="14"/>
      <c r="V21" s="5" t="str">
        <f t="shared" si="2"/>
        <v>&lt;02&gt;&lt;41&gt;&lt;35&gt;</v>
      </c>
      <c r="W21" s="5" t="s">
        <v>771</v>
      </c>
      <c r="Y21" t="str">
        <f t="shared" si="0"/>
        <v>-[1,2[3,5p]4]</v>
      </c>
      <c r="Z21" t="str">
        <f t="shared" si="3"/>
        <v>-[1,2[3,5p]4]</v>
      </c>
    </row>
    <row r="22" spans="6:26" x14ac:dyDescent="0.3">
      <c r="F22" t="s">
        <v>699</v>
      </c>
      <c r="G22" t="s">
        <v>740</v>
      </c>
      <c r="H22" t="s">
        <v>55</v>
      </c>
      <c r="I22" t="s">
        <v>32</v>
      </c>
      <c r="M22" t="s">
        <v>751</v>
      </c>
      <c r="N22" t="s">
        <v>749</v>
      </c>
      <c r="O22" t="s">
        <v>625</v>
      </c>
      <c r="S22" t="s">
        <v>751</v>
      </c>
      <c r="T22" s="14" t="s">
        <v>772</v>
      </c>
      <c r="V22" s="5" t="str">
        <f t="shared" si="2"/>
        <v>&lt;02&gt;&lt;41&gt;&lt;53&gt;</v>
      </c>
      <c r="W22" s="5" t="s">
        <v>773</v>
      </c>
      <c r="Y22" t="str">
        <f t="shared" si="0"/>
        <v>--[1,2[3,p5]4]</v>
      </c>
      <c r="Z22" t="str">
        <f t="shared" si="3"/>
        <v>[1,2[3,p5]4]</v>
      </c>
    </row>
    <row r="23" spans="6:26" x14ac:dyDescent="0.3">
      <c r="F23" t="s">
        <v>704</v>
      </c>
      <c r="G23" t="s">
        <v>93</v>
      </c>
      <c r="H23" t="s">
        <v>719</v>
      </c>
      <c r="I23" t="s">
        <v>702</v>
      </c>
      <c r="M23" t="s">
        <v>761</v>
      </c>
      <c r="N23" t="s">
        <v>755</v>
      </c>
      <c r="O23" t="s">
        <v>625</v>
      </c>
      <c r="S23" t="s">
        <v>761</v>
      </c>
      <c r="T23" s="14" t="s">
        <v>774</v>
      </c>
      <c r="V23" s="5" t="str">
        <f t="shared" si="2"/>
        <v>&lt;04&gt;&lt;12&gt;&lt;35&gt;</v>
      </c>
      <c r="W23" s="5" t="s">
        <v>768</v>
      </c>
      <c r="Y23" t="str">
        <f t="shared" si="0"/>
        <v>--[1,24[3,5p]]</v>
      </c>
      <c r="Z23" t="str">
        <f t="shared" si="3"/>
        <v>[1,24[3,5p]]</v>
      </c>
    </row>
    <row r="24" spans="6:26" x14ac:dyDescent="0.3">
      <c r="F24" t="s">
        <v>709</v>
      </c>
      <c r="G24" t="s">
        <v>719</v>
      </c>
      <c r="H24" t="s">
        <v>93</v>
      </c>
      <c r="I24" t="s">
        <v>775</v>
      </c>
      <c r="M24" t="s">
        <v>758</v>
      </c>
      <c r="N24" t="s">
        <v>755</v>
      </c>
      <c r="O24" t="s">
        <v>625</v>
      </c>
      <c r="S24" t="s">
        <v>758</v>
      </c>
      <c r="T24" s="14" t="s">
        <v>774</v>
      </c>
      <c r="V24" s="5" t="str">
        <f t="shared" si="2"/>
        <v>&lt;04&gt;&lt;12&gt;&lt;53&gt;</v>
      </c>
      <c r="W24" s="5" t="s">
        <v>769</v>
      </c>
      <c r="Y24" t="str">
        <f t="shared" si="0"/>
        <v>-[1,24[3,p5]]</v>
      </c>
      <c r="Z24" t="str">
        <f t="shared" si="3"/>
        <v>-[1,24[3,p5]]</v>
      </c>
    </row>
    <row r="25" spans="6:26" x14ac:dyDescent="0.3">
      <c r="F25" t="s">
        <v>712</v>
      </c>
      <c r="G25" t="s">
        <v>702</v>
      </c>
      <c r="H25" t="s">
        <v>130</v>
      </c>
      <c r="I25" t="s">
        <v>776</v>
      </c>
      <c r="V25" s="5" t="str">
        <f t="shared" si="2"/>
        <v>&lt;04&gt;&lt;21&gt;&lt;35&gt;</v>
      </c>
      <c r="W25" s="5" t="s">
        <v>777</v>
      </c>
      <c r="Y25" t="str">
        <f t="shared" si="0"/>
        <v>-[1,4[3,5p]2]</v>
      </c>
      <c r="Z25" t="str">
        <f t="shared" si="3"/>
        <v>-[1,4[3,5p]2]</v>
      </c>
    </row>
    <row r="26" spans="6:26" x14ac:dyDescent="0.3">
      <c r="F26" t="s">
        <v>717</v>
      </c>
      <c r="G26" t="s">
        <v>775</v>
      </c>
      <c r="H26" t="s">
        <v>776</v>
      </c>
      <c r="I26" t="s">
        <v>130</v>
      </c>
      <c r="V26" s="5" t="str">
        <f t="shared" si="2"/>
        <v>&lt;04&gt;&lt;21&gt;&lt;53&gt;</v>
      </c>
      <c r="W26" s="5" t="s">
        <v>778</v>
      </c>
      <c r="Y26" t="str">
        <f t="shared" si="0"/>
        <v>--[1,4[3,p5]2]</v>
      </c>
      <c r="Z26" t="str">
        <f t="shared" si="3"/>
        <v>[1,4[3,p5]2]</v>
      </c>
    </row>
    <row r="27" spans="6:26" x14ac:dyDescent="0.3">
      <c r="F27" t="s">
        <v>721</v>
      </c>
      <c r="G27" t="s">
        <v>697</v>
      </c>
      <c r="H27" t="s">
        <v>715</v>
      </c>
      <c r="I27" t="s">
        <v>723</v>
      </c>
      <c r="V27" t="s">
        <v>779</v>
      </c>
      <c r="W27" t="s">
        <v>780</v>
      </c>
      <c r="Y27" t="str">
        <f t="shared" si="0"/>
        <v>-(0134)(25)</v>
      </c>
      <c r="Z27" t="s">
        <v>780</v>
      </c>
    </row>
    <row r="28" spans="6:26" x14ac:dyDescent="0.3">
      <c r="F28" t="s">
        <v>583</v>
      </c>
      <c r="G28" t="s">
        <v>728</v>
      </c>
      <c r="H28" t="s">
        <v>723</v>
      </c>
      <c r="I28" t="s">
        <v>715</v>
      </c>
      <c r="V28" s="5" t="str">
        <f t="shared" ref="V28:V39" si="4">SUBSTITUTE(SUBSTITUTE(SUBSTITUTE(V15, "3", "x"), "2", "3"), "x", "2")</f>
        <v>&lt;01&gt;&lt;34&gt;&lt;25&gt;</v>
      </c>
      <c r="W28" s="5" t="s">
        <v>781</v>
      </c>
      <c r="Y28" t="str">
        <f t="shared" si="0"/>
        <v>--1[3,4[2,5p]]</v>
      </c>
      <c r="Z28" t="str">
        <f t="shared" ref="Z28:Z39" si="5">SUBSTITUTE(Y28, "--", "")</f>
        <v>1[3,4[2,5p]]</v>
      </c>
    </row>
    <row r="29" spans="6:26" x14ac:dyDescent="0.3">
      <c r="F29" t="s">
        <v>592</v>
      </c>
      <c r="G29" t="s">
        <v>733</v>
      </c>
      <c r="H29" t="s">
        <v>747</v>
      </c>
      <c r="I29" t="s">
        <v>697</v>
      </c>
      <c r="V29" s="5" t="str">
        <f t="shared" si="4"/>
        <v>&lt;01&gt;&lt;34&gt;&lt;52&gt;</v>
      </c>
      <c r="W29" s="5" t="s">
        <v>782</v>
      </c>
      <c r="Y29" t="str">
        <f t="shared" si="0"/>
        <v>-1[3,4[2,p5]]</v>
      </c>
      <c r="Z29" t="str">
        <f t="shared" si="5"/>
        <v>-1[3,4[2,p5]]</v>
      </c>
    </row>
    <row r="30" spans="6:26" x14ac:dyDescent="0.3">
      <c r="F30" t="s">
        <v>737</v>
      </c>
      <c r="G30" t="s">
        <v>747</v>
      </c>
      <c r="H30" t="s">
        <v>733</v>
      </c>
      <c r="I30" t="s">
        <v>728</v>
      </c>
      <c r="V30" s="5" t="str">
        <f t="shared" si="4"/>
        <v>&lt;01&gt;&lt;43&gt;&lt;25&gt;</v>
      </c>
      <c r="W30" s="5" t="s">
        <v>783</v>
      </c>
      <c r="Y30" t="str">
        <f t="shared" si="0"/>
        <v>-1[3,[2,5p]4]</v>
      </c>
      <c r="Z30" t="str">
        <f t="shared" si="5"/>
        <v>-1[3,[2,5p]4]</v>
      </c>
    </row>
    <row r="31" spans="6:26" x14ac:dyDescent="0.3">
      <c r="F31" t="s">
        <v>611</v>
      </c>
      <c r="G31" t="s">
        <v>743</v>
      </c>
      <c r="H31" t="s">
        <v>725</v>
      </c>
      <c r="I31" t="s">
        <v>707</v>
      </c>
      <c r="V31" s="5" t="str">
        <f t="shared" si="4"/>
        <v>&lt;01&gt;&lt;43&gt;&lt;52&gt;</v>
      </c>
      <c r="W31" s="5" t="s">
        <v>784</v>
      </c>
      <c r="Y31" t="str">
        <f t="shared" si="0"/>
        <v>--1[3,[2,p5]4]</v>
      </c>
      <c r="Z31" t="str">
        <f t="shared" si="5"/>
        <v>1[3,[2,p5]4]</v>
      </c>
    </row>
    <row r="32" spans="6:26" x14ac:dyDescent="0.3">
      <c r="F32" t="s">
        <v>749</v>
      </c>
      <c r="G32" t="s">
        <v>725</v>
      </c>
      <c r="H32" t="s">
        <v>743</v>
      </c>
      <c r="I32" t="s">
        <v>785</v>
      </c>
      <c r="V32" s="5" t="str">
        <f t="shared" si="4"/>
        <v>&lt;03&gt;&lt;14&gt;&lt;25&gt;</v>
      </c>
      <c r="W32" s="5" t="s">
        <v>786</v>
      </c>
      <c r="Y32" t="str">
        <f t="shared" si="0"/>
        <v>--[1,34[2,5p]]</v>
      </c>
      <c r="Z32" t="str">
        <f t="shared" si="5"/>
        <v>[1,34[2,5p]]</v>
      </c>
    </row>
    <row r="33" spans="6:26" x14ac:dyDescent="0.3">
      <c r="F33" t="s">
        <v>755</v>
      </c>
      <c r="G33" t="s">
        <v>707</v>
      </c>
      <c r="H33" t="s">
        <v>761</v>
      </c>
      <c r="I33" t="s">
        <v>787</v>
      </c>
      <c r="V33" s="5" t="str">
        <f t="shared" si="4"/>
        <v>&lt;03&gt;&lt;14&gt;&lt;52&gt;</v>
      </c>
      <c r="W33" s="5" t="s">
        <v>788</v>
      </c>
      <c r="Y33" t="str">
        <f t="shared" si="0"/>
        <v>-[1,34[2,p5]]</v>
      </c>
      <c r="Z33" t="str">
        <f t="shared" si="5"/>
        <v>-[1,34[2,p5]]</v>
      </c>
    </row>
    <row r="34" spans="6:26" x14ac:dyDescent="0.3">
      <c r="F34" t="s">
        <v>625</v>
      </c>
      <c r="G34" t="s">
        <v>785</v>
      </c>
      <c r="H34" t="s">
        <v>787</v>
      </c>
      <c r="I34" t="s">
        <v>761</v>
      </c>
      <c r="V34" s="5" t="str">
        <f t="shared" si="4"/>
        <v>&lt;03&gt;&lt;41&gt;&lt;25&gt;</v>
      </c>
      <c r="W34" s="5" t="s">
        <v>789</v>
      </c>
      <c r="Y34" t="str">
        <f t="shared" ref="Y34:Y65" si="6">"-"&amp;W34</f>
        <v>-[1,3[2,5p]4]</v>
      </c>
      <c r="Z34" t="str">
        <f t="shared" si="5"/>
        <v>-[1,3[2,5p]4]</v>
      </c>
    </row>
    <row r="35" spans="6:26" x14ac:dyDescent="0.3">
      <c r="V35" s="5" t="str">
        <f t="shared" si="4"/>
        <v>&lt;03&gt;&lt;41&gt;&lt;52&gt;</v>
      </c>
      <c r="W35" s="5" t="s">
        <v>790</v>
      </c>
      <c r="Y35" t="str">
        <f t="shared" si="6"/>
        <v>--[1,3[2,p5]4]</v>
      </c>
      <c r="Z35" t="str">
        <f t="shared" si="5"/>
        <v>[1,3[2,p5]4]</v>
      </c>
    </row>
    <row r="36" spans="6:26" x14ac:dyDescent="0.3">
      <c r="V36" s="5" t="str">
        <f t="shared" si="4"/>
        <v>&lt;04&gt;&lt;13&gt;&lt;25&gt;</v>
      </c>
      <c r="W36" s="5" t="s">
        <v>786</v>
      </c>
      <c r="Y36" t="str">
        <f t="shared" si="6"/>
        <v>--[1,34[2,5p]]</v>
      </c>
      <c r="Z36" t="str">
        <f t="shared" si="5"/>
        <v>[1,34[2,5p]]</v>
      </c>
    </row>
    <row r="37" spans="6:26" x14ac:dyDescent="0.3">
      <c r="F37" t="s">
        <v>685</v>
      </c>
      <c r="G37" t="s">
        <v>9</v>
      </c>
      <c r="H37" t="s">
        <v>12</v>
      </c>
      <c r="I37" t="s">
        <v>15</v>
      </c>
      <c r="V37" s="5" t="str">
        <f t="shared" si="4"/>
        <v>&lt;04&gt;&lt;13&gt;&lt;52&gt;</v>
      </c>
      <c r="W37" s="5" t="s">
        <v>788</v>
      </c>
      <c r="Y37" t="str">
        <f t="shared" si="6"/>
        <v>-[1,34[2,p5]]</v>
      </c>
      <c r="Z37" t="str">
        <f t="shared" si="5"/>
        <v>-[1,34[2,p5]]</v>
      </c>
    </row>
    <row r="38" spans="6:26" x14ac:dyDescent="0.3">
      <c r="F38" t="s">
        <v>691</v>
      </c>
      <c r="G38" t="s">
        <v>32</v>
      </c>
      <c r="H38" t="s">
        <v>15</v>
      </c>
      <c r="I38" t="s">
        <v>12</v>
      </c>
      <c r="V38" s="5" t="str">
        <f t="shared" si="4"/>
        <v>&lt;04&gt;&lt;31&gt;&lt;25&gt;</v>
      </c>
      <c r="W38" s="5" t="s">
        <v>791</v>
      </c>
      <c r="Y38" t="str">
        <f t="shared" si="6"/>
        <v>-[1,4[2,5p]3]</v>
      </c>
      <c r="Z38" t="str">
        <f t="shared" si="5"/>
        <v>-[1,4[2,5p]3]</v>
      </c>
    </row>
    <row r="39" spans="6:26" x14ac:dyDescent="0.3">
      <c r="F39" t="s">
        <v>687</v>
      </c>
      <c r="G39" t="s">
        <v>55</v>
      </c>
      <c r="H39" t="s">
        <v>740</v>
      </c>
      <c r="I39" t="s">
        <v>9</v>
      </c>
      <c r="V39" s="5" t="str">
        <f t="shared" si="4"/>
        <v>&lt;04&gt;&lt;31&gt;&lt;52&gt;</v>
      </c>
      <c r="W39" s="5" t="s">
        <v>792</v>
      </c>
      <c r="Y39" t="str">
        <f t="shared" si="6"/>
        <v>--[1,4[2,p5]3]</v>
      </c>
      <c r="Z39" t="str">
        <f t="shared" si="5"/>
        <v>[1,4[2,p5]3]</v>
      </c>
    </row>
    <row r="40" spans="6:26" x14ac:dyDescent="0.3">
      <c r="F40" t="s">
        <v>699</v>
      </c>
      <c r="G40" t="s">
        <v>740</v>
      </c>
      <c r="H40" t="s">
        <v>55</v>
      </c>
      <c r="I40" t="s">
        <v>32</v>
      </c>
      <c r="V40" t="s">
        <v>793</v>
      </c>
      <c r="W40" t="s">
        <v>794</v>
      </c>
      <c r="Y40" t="str">
        <f t="shared" si="6"/>
        <v>-(0234)(15)</v>
      </c>
      <c r="Z40" t="s">
        <v>794</v>
      </c>
    </row>
    <row r="41" spans="6:26" x14ac:dyDescent="0.3">
      <c r="F41" t="s">
        <v>704</v>
      </c>
      <c r="G41" t="s">
        <v>93</v>
      </c>
      <c r="H41" t="s">
        <v>719</v>
      </c>
      <c r="I41" t="s">
        <v>702</v>
      </c>
      <c r="V41" s="5" t="str">
        <f t="shared" ref="V41:V52" si="7">SUBSTITUTE(SUBSTITUTE(SUBSTITUTE(V28, "2", "x"), "1", "2"), "x", "1")</f>
        <v>&lt;02&gt;&lt;34&gt;&lt;15&gt;</v>
      </c>
      <c r="W41" s="5" t="s">
        <v>795</v>
      </c>
      <c r="Y41" t="str">
        <f t="shared" si="6"/>
        <v>--2[3,4[1,5p]]</v>
      </c>
      <c r="Z41" t="str">
        <f t="shared" ref="Z41:Z52" si="8">SUBSTITUTE(Y41, "--", "")</f>
        <v>2[3,4[1,5p]]</v>
      </c>
    </row>
    <row r="42" spans="6:26" x14ac:dyDescent="0.3">
      <c r="F42" t="s">
        <v>709</v>
      </c>
      <c r="G42" t="s">
        <v>719</v>
      </c>
      <c r="H42" t="s">
        <v>93</v>
      </c>
      <c r="I42" t="s">
        <v>775</v>
      </c>
      <c r="V42" s="5" t="str">
        <f t="shared" si="7"/>
        <v>&lt;02&gt;&lt;34&gt;&lt;51&gt;</v>
      </c>
      <c r="W42" s="5" t="s">
        <v>796</v>
      </c>
      <c r="Y42" t="str">
        <f t="shared" si="6"/>
        <v>-2[3,4[1,p5]]</v>
      </c>
      <c r="Z42" t="str">
        <f t="shared" si="8"/>
        <v>-2[3,4[1,p5]]</v>
      </c>
    </row>
    <row r="43" spans="6:26" x14ac:dyDescent="0.3">
      <c r="F43" t="s">
        <v>712</v>
      </c>
      <c r="G43" t="s">
        <v>702</v>
      </c>
      <c r="H43" t="s">
        <v>130</v>
      </c>
      <c r="I43" t="s">
        <v>776</v>
      </c>
      <c r="V43" s="5" t="str">
        <f t="shared" si="7"/>
        <v>&lt;02&gt;&lt;43&gt;&lt;15&gt;</v>
      </c>
      <c r="W43" s="5" t="s">
        <v>797</v>
      </c>
      <c r="Y43" t="str">
        <f t="shared" si="6"/>
        <v>-2[3,[1,5p]4]</v>
      </c>
      <c r="Z43" t="str">
        <f t="shared" si="8"/>
        <v>-2[3,[1,5p]4]</v>
      </c>
    </row>
    <row r="44" spans="6:26" x14ac:dyDescent="0.3">
      <c r="F44" t="s">
        <v>717</v>
      </c>
      <c r="G44" t="s">
        <v>775</v>
      </c>
      <c r="H44" t="s">
        <v>776</v>
      </c>
      <c r="I44" t="s">
        <v>130</v>
      </c>
      <c r="V44" s="5" t="str">
        <f t="shared" si="7"/>
        <v>&lt;02&gt;&lt;43&gt;&lt;51&gt;</v>
      </c>
      <c r="W44" s="5" t="s">
        <v>798</v>
      </c>
      <c r="Y44" t="str">
        <f t="shared" si="6"/>
        <v>--2[3,[1,p5]4]</v>
      </c>
      <c r="Z44" t="str">
        <f t="shared" si="8"/>
        <v>2[3,[1,p5]4]</v>
      </c>
    </row>
    <row r="45" spans="6:26" x14ac:dyDescent="0.3">
      <c r="F45" t="s">
        <v>721</v>
      </c>
      <c r="G45" t="s">
        <v>697</v>
      </c>
      <c r="H45" t="s">
        <v>715</v>
      </c>
      <c r="I45" t="s">
        <v>723</v>
      </c>
      <c r="V45" s="5" t="str">
        <f t="shared" si="7"/>
        <v>&lt;03&gt;&lt;24&gt;&lt;15&gt;</v>
      </c>
      <c r="W45" s="5" t="s">
        <v>799</v>
      </c>
      <c r="Y45" t="str">
        <f t="shared" si="6"/>
        <v>--[2,34[1,5p]]</v>
      </c>
      <c r="Z45" t="str">
        <f t="shared" si="8"/>
        <v>[2,34[1,5p]]</v>
      </c>
    </row>
    <row r="46" spans="6:26" x14ac:dyDescent="0.3">
      <c r="F46" t="s">
        <v>583</v>
      </c>
      <c r="G46" t="s">
        <v>728</v>
      </c>
      <c r="H46" t="s">
        <v>723</v>
      </c>
      <c r="I46" t="s">
        <v>715</v>
      </c>
      <c r="V46" s="5" t="str">
        <f t="shared" si="7"/>
        <v>&lt;03&gt;&lt;24&gt;&lt;51&gt;</v>
      </c>
      <c r="W46" s="5" t="s">
        <v>800</v>
      </c>
      <c r="Y46" t="str">
        <f t="shared" si="6"/>
        <v>-[2,34[1,p5]]</v>
      </c>
      <c r="Z46" t="str">
        <f t="shared" si="8"/>
        <v>-[2,34[1,p5]]</v>
      </c>
    </row>
    <row r="47" spans="6:26" x14ac:dyDescent="0.3">
      <c r="F47" t="s">
        <v>592</v>
      </c>
      <c r="G47" t="s">
        <v>733</v>
      </c>
      <c r="H47" t="s">
        <v>747</v>
      </c>
      <c r="I47" t="s">
        <v>697</v>
      </c>
      <c r="V47" s="5" t="str">
        <f t="shared" si="7"/>
        <v>&lt;03&gt;&lt;42&gt;&lt;15&gt;</v>
      </c>
      <c r="W47" s="5" t="s">
        <v>801</v>
      </c>
      <c r="Y47" t="str">
        <f t="shared" si="6"/>
        <v>-[2,3[1,5p]4]</v>
      </c>
      <c r="Z47" t="str">
        <f t="shared" si="8"/>
        <v>-[2,3[1,5p]4]</v>
      </c>
    </row>
    <row r="48" spans="6:26" x14ac:dyDescent="0.3">
      <c r="F48" t="s">
        <v>737</v>
      </c>
      <c r="G48" t="s">
        <v>747</v>
      </c>
      <c r="H48" t="s">
        <v>733</v>
      </c>
      <c r="I48" t="s">
        <v>728</v>
      </c>
      <c r="V48" s="5" t="str">
        <f t="shared" si="7"/>
        <v>&lt;03&gt;&lt;42&gt;&lt;51&gt;</v>
      </c>
      <c r="W48" s="5" t="s">
        <v>802</v>
      </c>
      <c r="Y48" t="str">
        <f t="shared" si="6"/>
        <v>--[2,3[1,p5]4]</v>
      </c>
      <c r="Z48" t="str">
        <f t="shared" si="8"/>
        <v>[2,3[1,p5]4]</v>
      </c>
    </row>
    <row r="49" spans="6:26" x14ac:dyDescent="0.3">
      <c r="F49" t="s">
        <v>611</v>
      </c>
      <c r="G49" t="s">
        <v>743</v>
      </c>
      <c r="H49" t="s">
        <v>725</v>
      </c>
      <c r="I49" t="s">
        <v>707</v>
      </c>
      <c r="V49" s="5" t="str">
        <f t="shared" si="7"/>
        <v>&lt;04&gt;&lt;23&gt;&lt;15&gt;</v>
      </c>
      <c r="W49" s="5" t="s">
        <v>799</v>
      </c>
      <c r="Y49" t="str">
        <f t="shared" si="6"/>
        <v>--[2,34[1,5p]]</v>
      </c>
      <c r="Z49" t="str">
        <f t="shared" si="8"/>
        <v>[2,34[1,5p]]</v>
      </c>
    </row>
    <row r="50" spans="6:26" x14ac:dyDescent="0.3">
      <c r="F50" t="s">
        <v>749</v>
      </c>
      <c r="G50" t="s">
        <v>725</v>
      </c>
      <c r="H50" t="s">
        <v>743</v>
      </c>
      <c r="I50" t="s">
        <v>785</v>
      </c>
      <c r="V50" s="5" t="str">
        <f t="shared" si="7"/>
        <v>&lt;04&gt;&lt;23&gt;&lt;51&gt;</v>
      </c>
      <c r="W50" s="5" t="s">
        <v>800</v>
      </c>
      <c r="Y50" t="str">
        <f t="shared" si="6"/>
        <v>-[2,34[1,p5]]</v>
      </c>
      <c r="Z50" t="str">
        <f t="shared" si="8"/>
        <v>-[2,34[1,p5]]</v>
      </c>
    </row>
    <row r="51" spans="6:26" x14ac:dyDescent="0.3">
      <c r="F51" t="s">
        <v>755</v>
      </c>
      <c r="G51" t="s">
        <v>707</v>
      </c>
      <c r="H51" t="s">
        <v>761</v>
      </c>
      <c r="I51" t="s">
        <v>787</v>
      </c>
      <c r="V51" s="5" t="str">
        <f t="shared" si="7"/>
        <v>&lt;04&gt;&lt;32&gt;&lt;15&gt;</v>
      </c>
      <c r="W51" s="5" t="s">
        <v>803</v>
      </c>
      <c r="Y51" t="str">
        <f t="shared" si="6"/>
        <v>-[2,4[1,5p]3]</v>
      </c>
      <c r="Z51" t="str">
        <f t="shared" si="8"/>
        <v>-[2,4[1,5p]3]</v>
      </c>
    </row>
    <row r="52" spans="6:26" x14ac:dyDescent="0.3">
      <c r="F52" t="s">
        <v>625</v>
      </c>
      <c r="G52" t="s">
        <v>785</v>
      </c>
      <c r="H52" t="s">
        <v>787</v>
      </c>
      <c r="I52" t="s">
        <v>761</v>
      </c>
      <c r="V52" s="5" t="str">
        <f t="shared" si="7"/>
        <v>&lt;04&gt;&lt;32&gt;&lt;51&gt;</v>
      </c>
      <c r="W52" s="5" t="s">
        <v>804</v>
      </c>
      <c r="Y52" t="str">
        <f t="shared" si="6"/>
        <v>--[2,4[1,p5]3]</v>
      </c>
      <c r="Z52" t="str">
        <f t="shared" si="8"/>
        <v>[2,4[1,p5]3]</v>
      </c>
    </row>
    <row r="53" spans="6:26" x14ac:dyDescent="0.3">
      <c r="V53" t="s">
        <v>805</v>
      </c>
      <c r="W53" t="s">
        <v>806</v>
      </c>
      <c r="Y53" t="str">
        <f t="shared" si="6"/>
        <v>-(0235)(14)</v>
      </c>
      <c r="Z53" t="s">
        <v>806</v>
      </c>
    </row>
    <row r="54" spans="6:26" x14ac:dyDescent="0.3">
      <c r="V54" s="5" t="str">
        <f t="shared" ref="V54:V65" si="9">SUBSTITUTE(SUBSTITUTE(SUBSTITUTE(V41, "5", "x"), "4", "5"), "x", "4")</f>
        <v>&lt;02&gt;&lt;35&gt;&lt;14&gt;</v>
      </c>
      <c r="W54" s="5" t="s">
        <v>807</v>
      </c>
      <c r="Y54" t="str">
        <f t="shared" si="6"/>
        <v>--2[3,5[1,4p]]</v>
      </c>
      <c r="Z54" t="str">
        <f t="shared" ref="Z54:Z65" si="10">SUBSTITUTE(Y54, "--", "")</f>
        <v>2[3,5[1,4p]]</v>
      </c>
    </row>
    <row r="55" spans="6:26" x14ac:dyDescent="0.3">
      <c r="V55" s="5" t="str">
        <f t="shared" si="9"/>
        <v>&lt;02&gt;&lt;35&gt;&lt;41&gt;</v>
      </c>
      <c r="W55" s="5" t="s">
        <v>808</v>
      </c>
      <c r="Y55" t="str">
        <f t="shared" si="6"/>
        <v>-2[3,5[1,p4]]</v>
      </c>
      <c r="Z55" t="str">
        <f t="shared" si="10"/>
        <v>-2[3,5[1,p4]]</v>
      </c>
    </row>
    <row r="56" spans="6:26" x14ac:dyDescent="0.3">
      <c r="V56" s="5" t="str">
        <f t="shared" si="9"/>
        <v>&lt;02&gt;&lt;53&gt;&lt;14&gt;</v>
      </c>
      <c r="W56" s="5" t="s">
        <v>809</v>
      </c>
      <c r="Y56" t="str">
        <f t="shared" si="6"/>
        <v>-2[3,[1,4p]5]</v>
      </c>
      <c r="Z56" t="str">
        <f t="shared" si="10"/>
        <v>-2[3,[1,4p]5]</v>
      </c>
    </row>
    <row r="57" spans="6:26" x14ac:dyDescent="0.3">
      <c r="V57" s="5" t="str">
        <f t="shared" si="9"/>
        <v>&lt;02&gt;&lt;53&gt;&lt;41&gt;</v>
      </c>
      <c r="W57" s="5" t="s">
        <v>810</v>
      </c>
      <c r="Y57" t="str">
        <f t="shared" si="6"/>
        <v>--2[3,[1,p4]5]</v>
      </c>
      <c r="Z57" t="str">
        <f t="shared" si="10"/>
        <v>2[3,[1,p4]5]</v>
      </c>
    </row>
    <row r="58" spans="6:26" x14ac:dyDescent="0.3">
      <c r="V58" s="5" t="str">
        <f t="shared" si="9"/>
        <v>&lt;03&gt;&lt;25&gt;&lt;14&gt;</v>
      </c>
      <c r="W58" s="5" t="s">
        <v>811</v>
      </c>
      <c r="Y58" t="str">
        <f t="shared" si="6"/>
        <v>--[2,35[1,4p]]</v>
      </c>
      <c r="Z58" t="str">
        <f t="shared" si="10"/>
        <v>[2,35[1,4p]]</v>
      </c>
    </row>
    <row r="59" spans="6:26" x14ac:dyDescent="0.3">
      <c r="F59" t="s">
        <v>686</v>
      </c>
      <c r="G59" t="s">
        <v>686</v>
      </c>
      <c r="H59" t="b">
        <f>EXACT(F59,G59)</f>
        <v>1</v>
      </c>
      <c r="V59" s="5" t="str">
        <f t="shared" si="9"/>
        <v>&lt;03&gt;&lt;25&gt;&lt;41&gt;</v>
      </c>
      <c r="W59" s="5" t="s">
        <v>812</v>
      </c>
      <c r="Y59" t="str">
        <f t="shared" si="6"/>
        <v>-[2,35[1,p4]]</v>
      </c>
      <c r="Z59" t="str">
        <f t="shared" si="10"/>
        <v>-[2,35[1,p4]]</v>
      </c>
    </row>
    <row r="60" spans="6:26" x14ac:dyDescent="0.3">
      <c r="F60" t="s">
        <v>692</v>
      </c>
      <c r="G60" t="s">
        <v>692</v>
      </c>
      <c r="H60" t="b">
        <f t="shared" ref="H60:H90" si="11">EXACT(F60,G60)</f>
        <v>1</v>
      </c>
      <c r="V60" s="5" t="str">
        <f t="shared" si="9"/>
        <v>&lt;03&gt;&lt;52&gt;&lt;14&gt;</v>
      </c>
      <c r="W60" s="5" t="s">
        <v>813</v>
      </c>
      <c r="Y60" t="str">
        <f t="shared" si="6"/>
        <v>-[2,3[1,4p]5]</v>
      </c>
      <c r="Z60" t="str">
        <f t="shared" si="10"/>
        <v>-[2,3[1,4p]5]</v>
      </c>
    </row>
    <row r="61" spans="6:26" x14ac:dyDescent="0.3">
      <c r="F61" t="s">
        <v>696</v>
      </c>
      <c r="G61" t="s">
        <v>696</v>
      </c>
      <c r="H61" t="b">
        <f t="shared" si="11"/>
        <v>1</v>
      </c>
      <c r="V61" s="5" t="str">
        <f t="shared" si="9"/>
        <v>&lt;03&gt;&lt;52&gt;&lt;41&gt;</v>
      </c>
      <c r="W61" s="5" t="s">
        <v>814</v>
      </c>
      <c r="Y61" t="str">
        <f t="shared" si="6"/>
        <v>--[2,3[1,p4]5]</v>
      </c>
      <c r="Z61" t="str">
        <f t="shared" si="10"/>
        <v>[2,3[1,p4]5]</v>
      </c>
    </row>
    <row r="62" spans="6:26" x14ac:dyDescent="0.3">
      <c r="F62" t="s">
        <v>700</v>
      </c>
      <c r="G62" t="s">
        <v>700</v>
      </c>
      <c r="H62" t="b">
        <f t="shared" si="11"/>
        <v>1</v>
      </c>
      <c r="V62" s="5" t="str">
        <f t="shared" si="9"/>
        <v>&lt;05&gt;&lt;23&gt;&lt;14&gt;</v>
      </c>
      <c r="W62" s="5" t="s">
        <v>811</v>
      </c>
      <c r="Y62" t="str">
        <f t="shared" si="6"/>
        <v>--[2,35[1,4p]]</v>
      </c>
      <c r="Z62" t="str">
        <f t="shared" si="10"/>
        <v>[2,35[1,4p]]</v>
      </c>
    </row>
    <row r="63" spans="6:26" x14ac:dyDescent="0.3">
      <c r="F63" t="s">
        <v>705</v>
      </c>
      <c r="G63" t="s">
        <v>705</v>
      </c>
      <c r="H63" t="b">
        <f t="shared" si="11"/>
        <v>1</v>
      </c>
      <c r="V63" s="5" t="str">
        <f t="shared" si="9"/>
        <v>&lt;05&gt;&lt;23&gt;&lt;41&gt;</v>
      </c>
      <c r="W63" s="5" t="s">
        <v>812</v>
      </c>
      <c r="Y63" t="str">
        <f t="shared" si="6"/>
        <v>-[2,35[1,p4]]</v>
      </c>
      <c r="Z63" t="str">
        <f t="shared" si="10"/>
        <v>-[2,35[1,p4]]</v>
      </c>
    </row>
    <row r="64" spans="6:26" x14ac:dyDescent="0.3">
      <c r="F64" t="s">
        <v>710</v>
      </c>
      <c r="G64" t="s">
        <v>710</v>
      </c>
      <c r="H64" t="b">
        <f t="shared" si="11"/>
        <v>1</v>
      </c>
      <c r="V64" s="5" t="str">
        <f t="shared" si="9"/>
        <v>&lt;05&gt;&lt;32&gt;&lt;14&gt;</v>
      </c>
      <c r="W64" s="5" t="s">
        <v>815</v>
      </c>
      <c r="Y64" t="str">
        <f t="shared" si="6"/>
        <v>-[2,5[1,4p]3]</v>
      </c>
      <c r="Z64" t="str">
        <f t="shared" si="10"/>
        <v>-[2,5[1,4p]3]</v>
      </c>
    </row>
    <row r="65" spans="6:26" x14ac:dyDescent="0.3">
      <c r="F65" t="s">
        <v>713</v>
      </c>
      <c r="G65" t="s">
        <v>713</v>
      </c>
      <c r="H65" t="b">
        <f t="shared" si="11"/>
        <v>1</v>
      </c>
      <c r="V65" s="5" t="str">
        <f t="shared" si="9"/>
        <v>&lt;05&gt;&lt;32&gt;&lt;41&gt;</v>
      </c>
      <c r="W65" s="5" t="s">
        <v>816</v>
      </c>
      <c r="Y65" t="str">
        <f t="shared" si="6"/>
        <v>--[2,5[1,p4]3]</v>
      </c>
      <c r="Z65" t="str">
        <f t="shared" si="10"/>
        <v>[2,5[1,p4]3]</v>
      </c>
    </row>
    <row r="66" spans="6:26" x14ac:dyDescent="0.3">
      <c r="F66" t="s">
        <v>718</v>
      </c>
      <c r="G66" t="s">
        <v>718</v>
      </c>
      <c r="H66" t="b">
        <f t="shared" si="11"/>
        <v>1</v>
      </c>
      <c r="V66" t="s">
        <v>793</v>
      </c>
      <c r="W66" t="s">
        <v>817</v>
      </c>
      <c r="Y66" t="str">
        <f t="shared" ref="Y66:Y97" si="12">"-"&amp;W66</f>
        <v>-(0135)(24)</v>
      </c>
      <c r="Z66" t="s">
        <v>817</v>
      </c>
    </row>
    <row r="67" spans="6:26" x14ac:dyDescent="0.3">
      <c r="F67" t="s">
        <v>686</v>
      </c>
      <c r="G67" t="s">
        <v>686</v>
      </c>
      <c r="H67" t="b">
        <f t="shared" si="11"/>
        <v>1</v>
      </c>
      <c r="V67" s="5" t="str">
        <f t="shared" ref="V67:V78" si="13">SUBSTITUTE(SUBSTITUTE(SUBSTITUTE(V54, "2", "x"), "1", "2"), "x", "1")</f>
        <v>&lt;01&gt;&lt;35&gt;&lt;24&gt;</v>
      </c>
      <c r="W67" s="5" t="s">
        <v>818</v>
      </c>
      <c r="Y67" t="str">
        <f t="shared" si="12"/>
        <v>--1[3,5[2,4p]]</v>
      </c>
      <c r="Z67" t="str">
        <f t="shared" ref="Z67:Z78" si="14">SUBSTITUTE(Y67, "--", "")</f>
        <v>1[3,5[2,4p]]</v>
      </c>
    </row>
    <row r="68" spans="6:26" x14ac:dyDescent="0.3">
      <c r="F68" t="s">
        <v>692</v>
      </c>
      <c r="G68" t="s">
        <v>692</v>
      </c>
      <c r="H68" t="b">
        <f t="shared" si="11"/>
        <v>1</v>
      </c>
      <c r="V68" s="5" t="str">
        <f t="shared" si="13"/>
        <v>&lt;01&gt;&lt;35&gt;&lt;42&gt;</v>
      </c>
      <c r="W68" s="5" t="s">
        <v>819</v>
      </c>
      <c r="Y68" t="str">
        <f t="shared" si="12"/>
        <v>-1[3,5[2,p4]]</v>
      </c>
      <c r="Z68" t="str">
        <f t="shared" si="14"/>
        <v>-1[3,5[2,p4]]</v>
      </c>
    </row>
    <row r="69" spans="6:26" x14ac:dyDescent="0.3">
      <c r="F69" t="s">
        <v>696</v>
      </c>
      <c r="G69" t="s">
        <v>696</v>
      </c>
      <c r="H69" t="b">
        <f t="shared" si="11"/>
        <v>1</v>
      </c>
      <c r="V69" s="5" t="str">
        <f t="shared" si="13"/>
        <v>&lt;01&gt;&lt;53&gt;&lt;24&gt;</v>
      </c>
      <c r="W69" s="5" t="s">
        <v>820</v>
      </c>
      <c r="Y69" t="str">
        <f t="shared" si="12"/>
        <v>-1[3,[2,4p]5]</v>
      </c>
      <c r="Z69" t="str">
        <f t="shared" si="14"/>
        <v>-1[3,[2,4p]5]</v>
      </c>
    </row>
    <row r="70" spans="6:26" x14ac:dyDescent="0.3">
      <c r="F70" t="s">
        <v>700</v>
      </c>
      <c r="G70" t="s">
        <v>700</v>
      </c>
      <c r="H70" t="b">
        <f t="shared" si="11"/>
        <v>1</v>
      </c>
      <c r="V70" s="5" t="str">
        <f t="shared" si="13"/>
        <v>&lt;01&gt;&lt;53&gt;&lt;42&gt;</v>
      </c>
      <c r="W70" s="5" t="s">
        <v>821</v>
      </c>
      <c r="Y70" t="str">
        <f t="shared" si="12"/>
        <v>--1[3,[2,p4]5]</v>
      </c>
      <c r="Z70" t="str">
        <f t="shared" si="14"/>
        <v>1[3,[2,p4]5]</v>
      </c>
    </row>
    <row r="71" spans="6:26" x14ac:dyDescent="0.3">
      <c r="F71" t="s">
        <v>705</v>
      </c>
      <c r="G71" t="s">
        <v>705</v>
      </c>
      <c r="H71" t="b">
        <f t="shared" si="11"/>
        <v>1</v>
      </c>
      <c r="V71" s="5" t="str">
        <f t="shared" si="13"/>
        <v>&lt;03&gt;&lt;15&gt;&lt;24&gt;</v>
      </c>
      <c r="W71" s="5" t="s">
        <v>822</v>
      </c>
      <c r="Y71" t="str">
        <f t="shared" si="12"/>
        <v>--[1,35[2,4p]]</v>
      </c>
      <c r="Z71" t="str">
        <f t="shared" si="14"/>
        <v>[1,35[2,4p]]</v>
      </c>
    </row>
    <row r="72" spans="6:26" x14ac:dyDescent="0.3">
      <c r="F72" t="s">
        <v>710</v>
      </c>
      <c r="G72" t="s">
        <v>710</v>
      </c>
      <c r="H72" t="b">
        <f t="shared" si="11"/>
        <v>1</v>
      </c>
      <c r="V72" s="5" t="str">
        <f t="shared" si="13"/>
        <v>&lt;03&gt;&lt;15&gt;&lt;42&gt;</v>
      </c>
      <c r="W72" s="5" t="s">
        <v>823</v>
      </c>
      <c r="Y72" t="str">
        <f t="shared" si="12"/>
        <v>-[1,35[2,p4]]</v>
      </c>
      <c r="Z72" t="str">
        <f t="shared" si="14"/>
        <v>-[1,35[2,p4]]</v>
      </c>
    </row>
    <row r="73" spans="6:26" x14ac:dyDescent="0.3">
      <c r="F73" t="s">
        <v>713</v>
      </c>
      <c r="G73" t="s">
        <v>713</v>
      </c>
      <c r="H73" t="b">
        <f t="shared" si="11"/>
        <v>1</v>
      </c>
      <c r="V73" s="5" t="str">
        <f t="shared" si="13"/>
        <v>&lt;03&gt;&lt;51&gt;&lt;24&gt;</v>
      </c>
      <c r="W73" s="5" t="s">
        <v>824</v>
      </c>
      <c r="Y73" t="str">
        <f t="shared" si="12"/>
        <v>-[1,3[2,4p]5]</v>
      </c>
      <c r="Z73" t="str">
        <f t="shared" si="14"/>
        <v>-[1,3[2,4p]5]</v>
      </c>
    </row>
    <row r="74" spans="6:26" x14ac:dyDescent="0.3">
      <c r="F74" t="s">
        <v>718</v>
      </c>
      <c r="G74" t="s">
        <v>718</v>
      </c>
      <c r="H74" t="b">
        <f t="shared" si="11"/>
        <v>1</v>
      </c>
      <c r="V74" s="5" t="str">
        <f t="shared" si="13"/>
        <v>&lt;03&gt;&lt;51&gt;&lt;42&gt;</v>
      </c>
      <c r="W74" s="5" t="s">
        <v>825</v>
      </c>
      <c r="Y74" t="str">
        <f t="shared" si="12"/>
        <v>--[1,3[2,p4]5]</v>
      </c>
      <c r="Z74" t="str">
        <f t="shared" si="14"/>
        <v>[1,3[2,p4]5]</v>
      </c>
    </row>
    <row r="75" spans="6:26" x14ac:dyDescent="0.3">
      <c r="F75" t="s">
        <v>722</v>
      </c>
      <c r="G75" t="s">
        <v>722</v>
      </c>
      <c r="H75" t="b">
        <f t="shared" si="11"/>
        <v>1</v>
      </c>
      <c r="V75" s="5" t="str">
        <f t="shared" si="13"/>
        <v>&lt;05&gt;&lt;13&gt;&lt;24&gt;</v>
      </c>
      <c r="W75" s="5" t="s">
        <v>822</v>
      </c>
      <c r="Y75" t="str">
        <f t="shared" si="12"/>
        <v>--[1,35[2,4p]]</v>
      </c>
      <c r="Z75" t="str">
        <f t="shared" si="14"/>
        <v>[1,35[2,4p]]</v>
      </c>
    </row>
    <row r="76" spans="6:26" x14ac:dyDescent="0.3">
      <c r="F76" t="s">
        <v>727</v>
      </c>
      <c r="G76" t="s">
        <v>727</v>
      </c>
      <c r="H76" t="b">
        <f t="shared" si="11"/>
        <v>1</v>
      </c>
      <c r="V76" s="5" t="str">
        <f t="shared" si="13"/>
        <v>&lt;05&gt;&lt;13&gt;&lt;42&gt;</v>
      </c>
      <c r="W76" s="5" t="s">
        <v>823</v>
      </c>
      <c r="Y76" t="str">
        <f t="shared" si="12"/>
        <v>-[1,35[2,p4]]</v>
      </c>
      <c r="Z76" t="str">
        <f t="shared" si="14"/>
        <v>-[1,35[2,p4]]</v>
      </c>
    </row>
    <row r="77" spans="6:26" x14ac:dyDescent="0.3">
      <c r="F77" t="s">
        <v>732</v>
      </c>
      <c r="G77" t="s">
        <v>732</v>
      </c>
      <c r="H77" t="b">
        <f t="shared" si="11"/>
        <v>1</v>
      </c>
      <c r="V77" s="5" t="str">
        <f t="shared" si="13"/>
        <v>&lt;05&gt;&lt;31&gt;&lt;24&gt;</v>
      </c>
      <c r="W77" s="5" t="s">
        <v>826</v>
      </c>
      <c r="Y77" t="str">
        <f t="shared" si="12"/>
        <v>-[1,5[2,4p]3]</v>
      </c>
      <c r="Z77" t="str">
        <f t="shared" si="14"/>
        <v>-[1,5[2,4p]3]</v>
      </c>
    </row>
    <row r="78" spans="6:26" x14ac:dyDescent="0.3">
      <c r="F78" t="s">
        <v>738</v>
      </c>
      <c r="G78" t="s">
        <v>738</v>
      </c>
      <c r="H78" t="b">
        <f t="shared" si="11"/>
        <v>1</v>
      </c>
      <c r="V78" s="5" t="str">
        <f t="shared" si="13"/>
        <v>&lt;05&gt;&lt;31&gt;&lt;42&gt;</v>
      </c>
      <c r="W78" s="5" t="s">
        <v>827</v>
      </c>
      <c r="Y78" t="str">
        <f t="shared" si="12"/>
        <v>--[1,5[2,p4]3]</v>
      </c>
      <c r="Z78" t="str">
        <f t="shared" si="14"/>
        <v>[1,5[2,p4]3]</v>
      </c>
    </row>
    <row r="79" spans="6:26" x14ac:dyDescent="0.3">
      <c r="F79" t="s">
        <v>742</v>
      </c>
      <c r="G79" t="s">
        <v>742</v>
      </c>
      <c r="H79" t="b">
        <f t="shared" si="11"/>
        <v>1</v>
      </c>
      <c r="V79" t="s">
        <v>779</v>
      </c>
      <c r="W79" t="s">
        <v>828</v>
      </c>
      <c r="Y79" t="str">
        <f t="shared" si="12"/>
        <v>-(0125)(34)</v>
      </c>
      <c r="Z79" t="s">
        <v>828</v>
      </c>
    </row>
    <row r="80" spans="6:26" x14ac:dyDescent="0.3">
      <c r="F80" t="s">
        <v>750</v>
      </c>
      <c r="G80" t="s">
        <v>750</v>
      </c>
      <c r="H80" t="b">
        <f t="shared" si="11"/>
        <v>1</v>
      </c>
      <c r="V80" s="5" t="str">
        <f t="shared" ref="V80:V91" si="15">SUBSTITUTE(SUBSTITUTE(SUBSTITUTE(V67, "3", "x"), "2", "3"), "x", "2")</f>
        <v>&lt;01&gt;&lt;25&gt;&lt;34&gt;</v>
      </c>
      <c r="W80" s="5" t="s">
        <v>829</v>
      </c>
      <c r="Y80" t="str">
        <f t="shared" si="12"/>
        <v>--1[2,5[3,4p]]</v>
      </c>
      <c r="Z80" t="str">
        <f t="shared" ref="Z80:Z91" si="16">SUBSTITUTE(Y80, "--", "")</f>
        <v>1[2,5[3,4p]]</v>
      </c>
    </row>
    <row r="81" spans="6:26" x14ac:dyDescent="0.3">
      <c r="F81" t="s">
        <v>756</v>
      </c>
      <c r="G81" t="s">
        <v>756</v>
      </c>
      <c r="H81" t="b">
        <f t="shared" si="11"/>
        <v>1</v>
      </c>
      <c r="V81" s="5" t="str">
        <f t="shared" si="15"/>
        <v>&lt;01&gt;&lt;25&gt;&lt;43&gt;</v>
      </c>
      <c r="W81" s="5" t="s">
        <v>830</v>
      </c>
      <c r="Y81" t="str">
        <f t="shared" si="12"/>
        <v>-1[2,5[3,p4]]</v>
      </c>
      <c r="Z81" t="str">
        <f t="shared" si="16"/>
        <v>-1[2,5[3,p4]]</v>
      </c>
    </row>
    <row r="82" spans="6:26" x14ac:dyDescent="0.3">
      <c r="F82" t="s">
        <v>760</v>
      </c>
      <c r="G82" t="s">
        <v>760</v>
      </c>
      <c r="H82" t="b">
        <f t="shared" si="11"/>
        <v>1</v>
      </c>
      <c r="V82" s="5" t="str">
        <f t="shared" si="15"/>
        <v>&lt;01&gt;&lt;52&gt;&lt;34&gt;</v>
      </c>
      <c r="W82" s="5" t="s">
        <v>831</v>
      </c>
      <c r="Y82" t="str">
        <f t="shared" si="12"/>
        <v>-1[2,[3,4p]5]</v>
      </c>
      <c r="Z82" t="str">
        <f t="shared" si="16"/>
        <v>-1[2,[3,4p]5]</v>
      </c>
    </row>
    <row r="83" spans="6:26" x14ac:dyDescent="0.3">
      <c r="F83" t="s">
        <v>722</v>
      </c>
      <c r="G83" t="s">
        <v>722</v>
      </c>
      <c r="H83" t="b">
        <f t="shared" si="11"/>
        <v>1</v>
      </c>
      <c r="V83" s="5" t="str">
        <f t="shared" si="15"/>
        <v>&lt;01&gt;&lt;52&gt;&lt;43&gt;</v>
      </c>
      <c r="W83" s="5" t="s">
        <v>832</v>
      </c>
      <c r="Y83" t="str">
        <f t="shared" si="12"/>
        <v>--1[2,[3,p4]5]</v>
      </c>
      <c r="Z83" t="str">
        <f t="shared" si="16"/>
        <v>1[2,[3,p4]5]</v>
      </c>
    </row>
    <row r="84" spans="6:26" x14ac:dyDescent="0.3">
      <c r="F84" t="s">
        <v>727</v>
      </c>
      <c r="G84" t="s">
        <v>727</v>
      </c>
      <c r="H84" t="b">
        <f t="shared" si="11"/>
        <v>1</v>
      </c>
      <c r="V84" s="5" t="str">
        <f t="shared" si="15"/>
        <v>&lt;02&gt;&lt;15&gt;&lt;34&gt;</v>
      </c>
      <c r="W84" s="5" t="s">
        <v>833</v>
      </c>
      <c r="Y84" t="str">
        <f t="shared" si="12"/>
        <v>--[1,25[3,4p]]</v>
      </c>
      <c r="Z84" t="str">
        <f t="shared" si="16"/>
        <v>[1,25[3,4p]]</v>
      </c>
    </row>
    <row r="85" spans="6:26" x14ac:dyDescent="0.3">
      <c r="F85" t="s">
        <v>732</v>
      </c>
      <c r="G85" t="s">
        <v>732</v>
      </c>
      <c r="H85" t="b">
        <f t="shared" si="11"/>
        <v>1</v>
      </c>
      <c r="V85" s="5" t="str">
        <f t="shared" si="15"/>
        <v>&lt;02&gt;&lt;15&gt;&lt;43&gt;</v>
      </c>
      <c r="W85" s="5" t="s">
        <v>834</v>
      </c>
      <c r="Y85" t="str">
        <f t="shared" si="12"/>
        <v>-[1,25[3,p4]]</v>
      </c>
      <c r="Z85" t="str">
        <f t="shared" si="16"/>
        <v>-[1,25[3,p4]]</v>
      </c>
    </row>
    <row r="86" spans="6:26" x14ac:dyDescent="0.3">
      <c r="F86" t="s">
        <v>738</v>
      </c>
      <c r="G86" t="s">
        <v>738</v>
      </c>
      <c r="H86" t="b">
        <f t="shared" si="11"/>
        <v>1</v>
      </c>
      <c r="V86" s="5" t="str">
        <f t="shared" si="15"/>
        <v>&lt;02&gt;&lt;51&gt;&lt;34&gt;</v>
      </c>
      <c r="W86" s="5" t="s">
        <v>835</v>
      </c>
      <c r="Y86" t="str">
        <f t="shared" si="12"/>
        <v>-[1,2[3,4p]5]</v>
      </c>
      <c r="Z86" t="str">
        <f t="shared" si="16"/>
        <v>-[1,2[3,4p]5]</v>
      </c>
    </row>
    <row r="87" spans="6:26" x14ac:dyDescent="0.3">
      <c r="F87" t="s">
        <v>742</v>
      </c>
      <c r="G87" t="s">
        <v>742</v>
      </c>
      <c r="H87" t="b">
        <f t="shared" si="11"/>
        <v>1</v>
      </c>
      <c r="V87" s="5" t="str">
        <f t="shared" si="15"/>
        <v>&lt;02&gt;&lt;51&gt;&lt;43&gt;</v>
      </c>
      <c r="W87" s="5" t="s">
        <v>836</v>
      </c>
      <c r="Y87" t="str">
        <f t="shared" si="12"/>
        <v>--[1,2[3,p4]5]</v>
      </c>
      <c r="Z87" t="str">
        <f t="shared" si="16"/>
        <v>[1,2[3,p4]5]</v>
      </c>
    </row>
    <row r="88" spans="6:26" x14ac:dyDescent="0.3">
      <c r="F88" t="s">
        <v>750</v>
      </c>
      <c r="G88" t="s">
        <v>750</v>
      </c>
      <c r="H88" t="b">
        <f t="shared" si="11"/>
        <v>1</v>
      </c>
      <c r="V88" s="5" t="str">
        <f t="shared" si="15"/>
        <v>&lt;05&gt;&lt;12&gt;&lt;34&gt;</v>
      </c>
      <c r="W88" s="5" t="s">
        <v>833</v>
      </c>
      <c r="Y88" t="str">
        <f t="shared" si="12"/>
        <v>--[1,25[3,4p]]</v>
      </c>
      <c r="Z88" t="str">
        <f t="shared" si="16"/>
        <v>[1,25[3,4p]]</v>
      </c>
    </row>
    <row r="89" spans="6:26" x14ac:dyDescent="0.3">
      <c r="F89" t="s">
        <v>756</v>
      </c>
      <c r="G89" t="s">
        <v>756</v>
      </c>
      <c r="H89" t="b">
        <f t="shared" si="11"/>
        <v>1</v>
      </c>
      <c r="V89" s="5" t="str">
        <f t="shared" si="15"/>
        <v>&lt;05&gt;&lt;12&gt;&lt;43&gt;</v>
      </c>
      <c r="W89" s="5" t="s">
        <v>834</v>
      </c>
      <c r="Y89" t="str">
        <f t="shared" si="12"/>
        <v>-[1,25[3,p4]]</v>
      </c>
      <c r="Z89" t="str">
        <f t="shared" si="16"/>
        <v>-[1,25[3,p4]]</v>
      </c>
    </row>
    <row r="90" spans="6:26" x14ac:dyDescent="0.3">
      <c r="F90" t="s">
        <v>760</v>
      </c>
      <c r="G90" t="s">
        <v>760</v>
      </c>
      <c r="H90" t="b">
        <f t="shared" si="11"/>
        <v>1</v>
      </c>
      <c r="V90" s="5" t="str">
        <f t="shared" si="15"/>
        <v>&lt;05&gt;&lt;21&gt;&lt;34&gt;</v>
      </c>
      <c r="W90" s="5" t="s">
        <v>837</v>
      </c>
      <c r="Y90" t="str">
        <f t="shared" si="12"/>
        <v>-[1,5[3,4p]2]</v>
      </c>
      <c r="Z90" t="str">
        <f t="shared" si="16"/>
        <v>-[1,5[3,4p]2]</v>
      </c>
    </row>
    <row r="91" spans="6:26" x14ac:dyDescent="0.3">
      <c r="V91" s="5" t="str">
        <f t="shared" si="15"/>
        <v>&lt;05&gt;&lt;21&gt;&lt;43&gt;</v>
      </c>
      <c r="W91" s="5" t="s">
        <v>838</v>
      </c>
      <c r="Y91" t="str">
        <f t="shared" si="12"/>
        <v>--[1,5[3,p4]2]</v>
      </c>
      <c r="Z91" t="str">
        <f t="shared" si="16"/>
        <v>[1,5[3,p4]2]</v>
      </c>
    </row>
    <row r="92" spans="6:26" x14ac:dyDescent="0.3">
      <c r="V92" t="s">
        <v>839</v>
      </c>
      <c r="W92" t="s">
        <v>840</v>
      </c>
      <c r="Y92" t="str">
        <f t="shared" si="12"/>
        <v>-(0245)(13)</v>
      </c>
      <c r="Z92" t="s">
        <v>840</v>
      </c>
    </row>
    <row r="93" spans="6:26" x14ac:dyDescent="0.3">
      <c r="V93" s="5" t="str">
        <f t="shared" ref="V93:V104" si="17">SUBSTITUTE(SUBSTITUTE(SUBSTITUTE(V54, "4", "x"), "3", "4"), "x", "3")</f>
        <v>&lt;02&gt;&lt;45&gt;&lt;13&gt;</v>
      </c>
      <c r="W93" s="5" t="s">
        <v>841</v>
      </c>
      <c r="Y93" t="str">
        <f t="shared" si="12"/>
        <v>--2[4,5[1,3p]]</v>
      </c>
      <c r="Z93" t="str">
        <f t="shared" ref="Z93:Z104" si="18">SUBSTITUTE(Y93, "--", "")</f>
        <v>2[4,5[1,3p]]</v>
      </c>
    </row>
    <row r="94" spans="6:26" x14ac:dyDescent="0.3">
      <c r="V94" s="5" t="str">
        <f t="shared" si="17"/>
        <v>&lt;02&gt;&lt;45&gt;&lt;31&gt;</v>
      </c>
      <c r="W94" s="5" t="s">
        <v>842</v>
      </c>
      <c r="Y94" t="str">
        <f t="shared" si="12"/>
        <v>-2[4,5[1,p3]]</v>
      </c>
      <c r="Z94" t="str">
        <f t="shared" si="18"/>
        <v>-2[4,5[1,p3]]</v>
      </c>
    </row>
    <row r="95" spans="6:26" x14ac:dyDescent="0.3">
      <c r="V95" s="5" t="str">
        <f t="shared" si="17"/>
        <v>&lt;02&gt;&lt;54&gt;&lt;13&gt;</v>
      </c>
      <c r="W95" s="5" t="s">
        <v>843</v>
      </c>
      <c r="Y95" t="str">
        <f t="shared" si="12"/>
        <v>-2[4,[1,3p]5]</v>
      </c>
      <c r="Z95" t="str">
        <f t="shared" si="18"/>
        <v>-2[4,[1,3p]5]</v>
      </c>
    </row>
    <row r="96" spans="6:26" x14ac:dyDescent="0.3">
      <c r="V96" s="5" t="str">
        <f t="shared" si="17"/>
        <v>&lt;02&gt;&lt;54&gt;&lt;31&gt;</v>
      </c>
      <c r="W96" s="5" t="s">
        <v>844</v>
      </c>
      <c r="Y96" t="str">
        <f t="shared" si="12"/>
        <v>--2[4,[1,p3]5]</v>
      </c>
      <c r="Z96" t="str">
        <f t="shared" si="18"/>
        <v>2[4,[1,p3]5]</v>
      </c>
    </row>
    <row r="97" spans="22:26" x14ac:dyDescent="0.3">
      <c r="V97" s="5" t="str">
        <f t="shared" si="17"/>
        <v>&lt;04&gt;&lt;25&gt;&lt;13&gt;</v>
      </c>
      <c r="W97" s="5" t="s">
        <v>845</v>
      </c>
      <c r="Y97" t="str">
        <f t="shared" si="12"/>
        <v>--[2,45[1,3p]]</v>
      </c>
      <c r="Z97" t="str">
        <f t="shared" si="18"/>
        <v>[2,45[1,3p]]</v>
      </c>
    </row>
    <row r="98" spans="22:26" x14ac:dyDescent="0.3">
      <c r="V98" s="5" t="str">
        <f t="shared" si="17"/>
        <v>&lt;04&gt;&lt;25&gt;&lt;31&gt;</v>
      </c>
      <c r="W98" s="5" t="s">
        <v>846</v>
      </c>
      <c r="Y98" t="str">
        <f t="shared" ref="Y98:Y130" si="19">"-"&amp;W98</f>
        <v>-[2,45[1,p3]]</v>
      </c>
      <c r="Z98" t="str">
        <f t="shared" si="18"/>
        <v>-[2,45[1,p3]]</v>
      </c>
    </row>
    <row r="99" spans="22:26" x14ac:dyDescent="0.3">
      <c r="V99" s="5" t="str">
        <f t="shared" si="17"/>
        <v>&lt;04&gt;&lt;52&gt;&lt;13&gt;</v>
      </c>
      <c r="W99" s="5" t="s">
        <v>847</v>
      </c>
      <c r="Y99" t="str">
        <f t="shared" si="19"/>
        <v>-[2,4[1,3p]5]</v>
      </c>
      <c r="Z99" t="str">
        <f t="shared" si="18"/>
        <v>-[2,4[1,3p]5]</v>
      </c>
    </row>
    <row r="100" spans="22:26" x14ac:dyDescent="0.3">
      <c r="V100" s="5" t="str">
        <f t="shared" si="17"/>
        <v>&lt;04&gt;&lt;52&gt;&lt;31&gt;</v>
      </c>
      <c r="W100" s="5" t="s">
        <v>848</v>
      </c>
      <c r="Y100" t="str">
        <f t="shared" si="19"/>
        <v>--[2,4[1,p3]5]</v>
      </c>
      <c r="Z100" t="str">
        <f t="shared" si="18"/>
        <v>[2,4[1,p3]5]</v>
      </c>
    </row>
    <row r="101" spans="22:26" x14ac:dyDescent="0.3">
      <c r="V101" s="5" t="str">
        <f t="shared" si="17"/>
        <v>&lt;05&gt;&lt;24&gt;&lt;13&gt;</v>
      </c>
      <c r="W101" s="5" t="s">
        <v>845</v>
      </c>
      <c r="Y101" t="str">
        <f t="shared" si="19"/>
        <v>--[2,45[1,3p]]</v>
      </c>
      <c r="Z101" t="str">
        <f t="shared" si="18"/>
        <v>[2,45[1,3p]]</v>
      </c>
    </row>
    <row r="102" spans="22:26" x14ac:dyDescent="0.3">
      <c r="V102" s="5" t="str">
        <f t="shared" si="17"/>
        <v>&lt;05&gt;&lt;24&gt;&lt;31&gt;</v>
      </c>
      <c r="W102" s="5" t="s">
        <v>846</v>
      </c>
      <c r="Y102" t="str">
        <f t="shared" si="19"/>
        <v>-[2,45[1,p3]]</v>
      </c>
      <c r="Z102" t="str">
        <f t="shared" si="18"/>
        <v>-[2,45[1,p3]]</v>
      </c>
    </row>
    <row r="103" spans="22:26" x14ac:dyDescent="0.3">
      <c r="V103" s="5" t="str">
        <f t="shared" si="17"/>
        <v>&lt;05&gt;&lt;42&gt;&lt;13&gt;</v>
      </c>
      <c r="W103" s="5" t="s">
        <v>849</v>
      </c>
      <c r="Y103" t="str">
        <f t="shared" si="19"/>
        <v>-[2,5[1,3p]4]</v>
      </c>
      <c r="Z103" t="str">
        <f t="shared" si="18"/>
        <v>-[2,5[1,3p]4]</v>
      </c>
    </row>
    <row r="104" spans="22:26" x14ac:dyDescent="0.3">
      <c r="V104" s="5" t="str">
        <f t="shared" si="17"/>
        <v>&lt;05&gt;&lt;42&gt;&lt;31&gt;</v>
      </c>
      <c r="W104" s="5" t="s">
        <v>850</v>
      </c>
      <c r="Y104" t="str">
        <f t="shared" si="19"/>
        <v>--[2,5[1,p3]4]</v>
      </c>
      <c r="Z104" t="str">
        <f t="shared" si="18"/>
        <v>[2,5[1,p3]4]</v>
      </c>
    </row>
    <row r="105" spans="22:26" x14ac:dyDescent="0.3">
      <c r="V105" t="s">
        <v>793</v>
      </c>
      <c r="W105" t="s">
        <v>851</v>
      </c>
      <c r="Y105" t="str">
        <f t="shared" si="19"/>
        <v>-(0145)(23)</v>
      </c>
      <c r="Z105" t="s">
        <v>851</v>
      </c>
    </row>
    <row r="106" spans="22:26" x14ac:dyDescent="0.3">
      <c r="V106" s="5" t="str">
        <f t="shared" ref="V106:V117" si="20">SUBSTITUTE(SUBSTITUTE(SUBSTITUTE(V93, "2", "x"), "1", "2"), "x", "1")</f>
        <v>&lt;01&gt;&lt;45&gt;&lt;23&gt;</v>
      </c>
      <c r="W106" s="5" t="s">
        <v>852</v>
      </c>
      <c r="Y106" t="str">
        <f t="shared" si="19"/>
        <v>--1[4,5[2,3p]]</v>
      </c>
      <c r="Z106" t="str">
        <f t="shared" ref="Z106:Z117" si="21">SUBSTITUTE(Y106, "--", "")</f>
        <v>1[4,5[2,3p]]</v>
      </c>
    </row>
    <row r="107" spans="22:26" x14ac:dyDescent="0.3">
      <c r="V107" s="5" t="str">
        <f t="shared" si="20"/>
        <v>&lt;01&gt;&lt;45&gt;&lt;32&gt;</v>
      </c>
      <c r="W107" s="5" t="s">
        <v>853</v>
      </c>
      <c r="Y107" t="str">
        <f t="shared" si="19"/>
        <v>-1[4,5[2,p3]]</v>
      </c>
      <c r="Z107" t="str">
        <f t="shared" si="21"/>
        <v>-1[4,5[2,p3]]</v>
      </c>
    </row>
    <row r="108" spans="22:26" x14ac:dyDescent="0.3">
      <c r="V108" s="5" t="str">
        <f t="shared" si="20"/>
        <v>&lt;01&gt;&lt;54&gt;&lt;23&gt;</v>
      </c>
      <c r="W108" s="5" t="s">
        <v>854</v>
      </c>
      <c r="Y108" t="str">
        <f t="shared" si="19"/>
        <v>-1[4,[2,3p]5]</v>
      </c>
      <c r="Z108" t="str">
        <f t="shared" si="21"/>
        <v>-1[4,[2,3p]5]</v>
      </c>
    </row>
    <row r="109" spans="22:26" x14ac:dyDescent="0.3">
      <c r="V109" s="5" t="str">
        <f t="shared" si="20"/>
        <v>&lt;01&gt;&lt;54&gt;&lt;32&gt;</v>
      </c>
      <c r="W109" s="5" t="s">
        <v>855</v>
      </c>
      <c r="Y109" t="str">
        <f t="shared" si="19"/>
        <v>--1[4,[2,p3]5]</v>
      </c>
      <c r="Z109" t="str">
        <f t="shared" si="21"/>
        <v>1[4,[2,p3]5]</v>
      </c>
    </row>
    <row r="110" spans="22:26" x14ac:dyDescent="0.3">
      <c r="V110" s="5" t="str">
        <f t="shared" si="20"/>
        <v>&lt;04&gt;&lt;15&gt;&lt;23&gt;</v>
      </c>
      <c r="W110" s="5" t="s">
        <v>856</v>
      </c>
      <c r="Y110" t="str">
        <f t="shared" si="19"/>
        <v>--[1,45[2,3p]]</v>
      </c>
      <c r="Z110" t="str">
        <f t="shared" si="21"/>
        <v>[1,45[2,3p]]</v>
      </c>
    </row>
    <row r="111" spans="22:26" x14ac:dyDescent="0.3">
      <c r="V111" s="5" t="str">
        <f t="shared" si="20"/>
        <v>&lt;04&gt;&lt;15&gt;&lt;32&gt;</v>
      </c>
      <c r="W111" s="5" t="s">
        <v>857</v>
      </c>
      <c r="Y111" t="str">
        <f t="shared" si="19"/>
        <v>-[1,45[2,p3]]</v>
      </c>
      <c r="Z111" t="str">
        <f t="shared" si="21"/>
        <v>-[1,45[2,p3]]</v>
      </c>
    </row>
    <row r="112" spans="22:26" x14ac:dyDescent="0.3">
      <c r="V112" s="5" t="str">
        <f t="shared" si="20"/>
        <v>&lt;04&gt;&lt;51&gt;&lt;23&gt;</v>
      </c>
      <c r="W112" s="5" t="s">
        <v>858</v>
      </c>
      <c r="Y112" t="str">
        <f t="shared" si="19"/>
        <v>-[1,4[2,3p]5]</v>
      </c>
      <c r="Z112" t="str">
        <f t="shared" si="21"/>
        <v>-[1,4[2,3p]5]</v>
      </c>
    </row>
    <row r="113" spans="22:26" x14ac:dyDescent="0.3">
      <c r="V113" s="5" t="str">
        <f t="shared" si="20"/>
        <v>&lt;04&gt;&lt;51&gt;&lt;32&gt;</v>
      </c>
      <c r="W113" s="5" t="s">
        <v>859</v>
      </c>
      <c r="Y113" t="str">
        <f t="shared" si="19"/>
        <v>--[1,4[2,p3]5]</v>
      </c>
      <c r="Z113" t="str">
        <f t="shared" si="21"/>
        <v>[1,4[2,p3]5]</v>
      </c>
    </row>
    <row r="114" spans="22:26" x14ac:dyDescent="0.3">
      <c r="V114" s="5" t="str">
        <f t="shared" si="20"/>
        <v>&lt;05&gt;&lt;14&gt;&lt;23&gt;</v>
      </c>
      <c r="W114" s="5" t="s">
        <v>856</v>
      </c>
      <c r="Y114" t="str">
        <f t="shared" si="19"/>
        <v>--[1,45[2,3p]]</v>
      </c>
      <c r="Z114" t="str">
        <f t="shared" si="21"/>
        <v>[1,45[2,3p]]</v>
      </c>
    </row>
    <row r="115" spans="22:26" x14ac:dyDescent="0.3">
      <c r="V115" s="5" t="str">
        <f t="shared" si="20"/>
        <v>&lt;05&gt;&lt;14&gt;&lt;32&gt;</v>
      </c>
      <c r="W115" s="5" t="s">
        <v>857</v>
      </c>
      <c r="Y115" t="str">
        <f t="shared" si="19"/>
        <v>-[1,45[2,p3]]</v>
      </c>
      <c r="Z115" t="str">
        <f t="shared" si="21"/>
        <v>-[1,45[2,p3]]</v>
      </c>
    </row>
    <row r="116" spans="22:26" x14ac:dyDescent="0.3">
      <c r="V116" s="5" t="str">
        <f t="shared" si="20"/>
        <v>&lt;05&gt;&lt;41&gt;&lt;23&gt;</v>
      </c>
      <c r="W116" s="5" t="s">
        <v>860</v>
      </c>
      <c r="Y116" t="str">
        <f t="shared" si="19"/>
        <v>-[1,5[2,3p]4]</v>
      </c>
      <c r="Z116" t="str">
        <f t="shared" si="21"/>
        <v>-[1,5[2,3p]4]</v>
      </c>
    </row>
    <row r="117" spans="22:26" x14ac:dyDescent="0.3">
      <c r="V117" s="5" t="str">
        <f t="shared" si="20"/>
        <v>&lt;05&gt;&lt;41&gt;&lt;32&gt;</v>
      </c>
      <c r="W117" s="5" t="s">
        <v>861</v>
      </c>
      <c r="Y117" t="str">
        <f t="shared" si="19"/>
        <v>--[1,5[2,p3]4]</v>
      </c>
      <c r="Z117" t="str">
        <f t="shared" si="21"/>
        <v>[1,5[2,p3]4]</v>
      </c>
    </row>
    <row r="118" spans="22:26" x14ac:dyDescent="0.3">
      <c r="V118" t="s">
        <v>862</v>
      </c>
      <c r="W118" t="s">
        <v>863</v>
      </c>
      <c r="Y118" t="str">
        <f t="shared" si="19"/>
        <v>-(0345)(12)</v>
      </c>
      <c r="Z118" t="s">
        <v>863</v>
      </c>
    </row>
    <row r="119" spans="22:26" x14ac:dyDescent="0.3">
      <c r="V119" s="5" t="s">
        <v>864</v>
      </c>
      <c r="W119" s="5" t="s">
        <v>865</v>
      </c>
      <c r="Y119" t="str">
        <f t="shared" si="19"/>
        <v>--3[4,5[1,2p]]</v>
      </c>
      <c r="Z119" t="str">
        <f t="shared" ref="Z119:Z130" si="22">SUBSTITUTE(Y119, "--", "")</f>
        <v>3[4,5[1,2p]]</v>
      </c>
    </row>
    <row r="120" spans="22:26" x14ac:dyDescent="0.3">
      <c r="V120" s="5" t="s">
        <v>866</v>
      </c>
      <c r="W120" s="5" t="s">
        <v>867</v>
      </c>
      <c r="Y120" t="str">
        <f t="shared" si="19"/>
        <v>-3[4,5[1,p2]]</v>
      </c>
      <c r="Z120" t="str">
        <f t="shared" si="22"/>
        <v>-3[4,5[1,p2]]</v>
      </c>
    </row>
    <row r="121" spans="22:26" x14ac:dyDescent="0.3">
      <c r="V121" s="5" t="s">
        <v>868</v>
      </c>
      <c r="W121" s="5" t="s">
        <v>869</v>
      </c>
      <c r="Y121" t="str">
        <f t="shared" si="19"/>
        <v>-3[4,[1,2p]5]</v>
      </c>
      <c r="Z121" t="str">
        <f t="shared" si="22"/>
        <v>-3[4,[1,2p]5]</v>
      </c>
    </row>
    <row r="122" spans="22:26" x14ac:dyDescent="0.3">
      <c r="V122" s="5" t="s">
        <v>870</v>
      </c>
      <c r="W122" s="5" t="s">
        <v>871</v>
      </c>
      <c r="Y122" t="str">
        <f t="shared" si="19"/>
        <v>--3[4,[1,p2]5]</v>
      </c>
      <c r="Z122" t="str">
        <f t="shared" si="22"/>
        <v>3[4,[1,p2]5]</v>
      </c>
    </row>
    <row r="123" spans="22:26" x14ac:dyDescent="0.3">
      <c r="V123" s="5" t="s">
        <v>872</v>
      </c>
      <c r="W123" s="5" t="s">
        <v>873</v>
      </c>
      <c r="Y123" t="str">
        <f t="shared" si="19"/>
        <v>--[3,45[1,2p]]</v>
      </c>
      <c r="Z123" t="str">
        <f t="shared" si="22"/>
        <v>[3,45[1,2p]]</v>
      </c>
    </row>
    <row r="124" spans="22:26" x14ac:dyDescent="0.3">
      <c r="V124" s="5" t="s">
        <v>874</v>
      </c>
      <c r="W124" s="5" t="s">
        <v>875</v>
      </c>
      <c r="Y124" t="str">
        <f t="shared" si="19"/>
        <v>-[3,45[1,p2]]</v>
      </c>
      <c r="Z124" t="str">
        <f t="shared" si="22"/>
        <v>-[3,45[1,p2]]</v>
      </c>
    </row>
    <row r="125" spans="22:26" x14ac:dyDescent="0.3">
      <c r="V125" s="5" t="s">
        <v>876</v>
      </c>
      <c r="W125" s="5" t="s">
        <v>877</v>
      </c>
      <c r="Y125" t="str">
        <f t="shared" si="19"/>
        <v>-[3,4[1,2p]5]</v>
      </c>
      <c r="Z125" t="str">
        <f t="shared" si="22"/>
        <v>-[3,4[1,2p]5]</v>
      </c>
    </row>
    <row r="126" spans="22:26" x14ac:dyDescent="0.3">
      <c r="V126" s="5" t="s">
        <v>878</v>
      </c>
      <c r="W126" s="5" t="s">
        <v>879</v>
      </c>
      <c r="Y126" t="str">
        <f t="shared" si="19"/>
        <v>--[3,4[1,p2]5]</v>
      </c>
      <c r="Z126" t="str">
        <f t="shared" si="22"/>
        <v>[3,4[1,p2]5]</v>
      </c>
    </row>
    <row r="127" spans="22:26" x14ac:dyDescent="0.3">
      <c r="V127" s="5" t="s">
        <v>880</v>
      </c>
      <c r="W127" s="5" t="s">
        <v>873</v>
      </c>
      <c r="Y127" t="str">
        <f t="shared" si="19"/>
        <v>--[3,45[1,2p]]</v>
      </c>
      <c r="Z127" t="str">
        <f t="shared" si="22"/>
        <v>[3,45[1,2p]]</v>
      </c>
    </row>
    <row r="128" spans="22:26" x14ac:dyDescent="0.3">
      <c r="V128" s="5" t="s">
        <v>881</v>
      </c>
      <c r="W128" s="5" t="s">
        <v>875</v>
      </c>
      <c r="Y128" t="str">
        <f t="shared" si="19"/>
        <v>-[3,45[1,p2]]</v>
      </c>
      <c r="Z128" t="str">
        <f t="shared" si="22"/>
        <v>-[3,45[1,p2]]</v>
      </c>
    </row>
    <row r="129" spans="22:26" x14ac:dyDescent="0.3">
      <c r="V129" s="5" t="s">
        <v>882</v>
      </c>
      <c r="W129" s="5" t="s">
        <v>883</v>
      </c>
      <c r="Y129" t="str">
        <f t="shared" si="19"/>
        <v>-[3,5[1,2p]4]</v>
      </c>
      <c r="Z129" t="str">
        <f t="shared" si="22"/>
        <v>-[3,5[1,2p]4]</v>
      </c>
    </row>
    <row r="130" spans="22:26" x14ac:dyDescent="0.3">
      <c r="V130" s="5" t="s">
        <v>884</v>
      </c>
      <c r="W130" s="5" t="s">
        <v>885</v>
      </c>
      <c r="Y130" t="str">
        <f t="shared" si="19"/>
        <v>--[3,5[1,p2]4]</v>
      </c>
      <c r="Z130" t="str">
        <f t="shared" si="22"/>
        <v>[3,5[1,p2]4]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C34F-69DD-6B43-96C1-9F3B341EBF2E}">
  <sheetPr>
    <tabColor theme="5" tint="0.39997558519241921"/>
  </sheetPr>
  <dimension ref="A1:Q25"/>
  <sheetViews>
    <sheetView workbookViewId="0">
      <selection activeCell="Q2" sqref="Q2"/>
    </sheetView>
  </sheetViews>
  <sheetFormatPr defaultColWidth="11" defaultRowHeight="15.6" x14ac:dyDescent="0.3"/>
  <cols>
    <col min="1" max="1" width="13.09765625" bestFit="1" customWidth="1"/>
    <col min="2" max="2" width="11.8984375" bestFit="1" customWidth="1"/>
  </cols>
  <sheetData>
    <row r="1" spans="1:17" x14ac:dyDescent="0.3">
      <c r="A1" s="13" t="s">
        <v>886</v>
      </c>
      <c r="E1" s="13" t="s">
        <v>887</v>
      </c>
      <c r="I1" s="13" t="s">
        <v>888</v>
      </c>
      <c r="M1" s="13" t="s">
        <v>889</v>
      </c>
      <c r="Q1" s="13" t="s">
        <v>890</v>
      </c>
    </row>
    <row r="2" spans="1:17" x14ac:dyDescent="0.3">
      <c r="A2" t="s">
        <v>9</v>
      </c>
      <c r="B2" t="s">
        <v>891</v>
      </c>
    </row>
    <row r="3" spans="1:17" x14ac:dyDescent="0.3">
      <c r="A3" t="s">
        <v>10</v>
      </c>
      <c r="B3" t="s">
        <v>892</v>
      </c>
    </row>
    <row r="4" spans="1:17" x14ac:dyDescent="0.3">
      <c r="A4" t="s">
        <v>11</v>
      </c>
      <c r="B4" t="s">
        <v>892</v>
      </c>
    </row>
    <row r="5" spans="1:17" x14ac:dyDescent="0.3">
      <c r="A5" t="s">
        <v>702</v>
      </c>
      <c r="B5" t="s">
        <v>893</v>
      </c>
    </row>
    <row r="6" spans="1:17" x14ac:dyDescent="0.3">
      <c r="A6" t="s">
        <v>894</v>
      </c>
      <c r="B6" t="s">
        <v>895</v>
      </c>
    </row>
    <row r="7" spans="1:17" x14ac:dyDescent="0.3">
      <c r="A7" t="s">
        <v>896</v>
      </c>
      <c r="B7" t="s">
        <v>895</v>
      </c>
    </row>
    <row r="8" spans="1:17" x14ac:dyDescent="0.3">
      <c r="A8" t="s">
        <v>897</v>
      </c>
      <c r="B8" t="s">
        <v>898</v>
      </c>
    </row>
    <row r="9" spans="1:17" x14ac:dyDescent="0.3">
      <c r="A9" t="s">
        <v>899</v>
      </c>
      <c r="B9" t="s">
        <v>898</v>
      </c>
    </row>
    <row r="10" spans="1:17" x14ac:dyDescent="0.3">
      <c r="A10" t="s">
        <v>697</v>
      </c>
      <c r="B10" t="s">
        <v>900</v>
      </c>
    </row>
    <row r="11" spans="1:17" x14ac:dyDescent="0.3">
      <c r="A11" t="s">
        <v>707</v>
      </c>
      <c r="B11" t="s">
        <v>901</v>
      </c>
    </row>
    <row r="12" spans="1:17" x14ac:dyDescent="0.3">
      <c r="A12" t="s">
        <v>902</v>
      </c>
      <c r="B12" t="s">
        <v>903</v>
      </c>
    </row>
    <row r="13" spans="1:17" x14ac:dyDescent="0.3">
      <c r="A13" t="s">
        <v>904</v>
      </c>
      <c r="B13" t="s">
        <v>903</v>
      </c>
    </row>
    <row r="14" spans="1:17" x14ac:dyDescent="0.3">
      <c r="A14" t="s">
        <v>32</v>
      </c>
      <c r="B14" t="s">
        <v>905</v>
      </c>
    </row>
    <row r="15" spans="1:17" x14ac:dyDescent="0.3">
      <c r="A15" t="s">
        <v>33</v>
      </c>
      <c r="B15" t="s">
        <v>906</v>
      </c>
    </row>
    <row r="16" spans="1:17" x14ac:dyDescent="0.3">
      <c r="A16" t="s">
        <v>34</v>
      </c>
      <c r="B16" t="s">
        <v>906</v>
      </c>
    </row>
    <row r="17" spans="1:2" x14ac:dyDescent="0.3">
      <c r="A17" t="s">
        <v>775</v>
      </c>
      <c r="B17" t="s">
        <v>907</v>
      </c>
    </row>
    <row r="18" spans="1:2" x14ac:dyDescent="0.3">
      <c r="A18" t="s">
        <v>908</v>
      </c>
      <c r="B18" t="s">
        <v>909</v>
      </c>
    </row>
    <row r="19" spans="1:2" x14ac:dyDescent="0.3">
      <c r="A19" t="s">
        <v>910</v>
      </c>
      <c r="B19" t="s">
        <v>909</v>
      </c>
    </row>
    <row r="20" spans="1:2" x14ac:dyDescent="0.3">
      <c r="A20" t="s">
        <v>911</v>
      </c>
      <c r="B20" t="s">
        <v>912</v>
      </c>
    </row>
    <row r="21" spans="1:2" x14ac:dyDescent="0.3">
      <c r="A21" t="s">
        <v>913</v>
      </c>
      <c r="B21" t="s">
        <v>912</v>
      </c>
    </row>
    <row r="22" spans="1:2" x14ac:dyDescent="0.3">
      <c r="A22" t="s">
        <v>728</v>
      </c>
      <c r="B22" t="s">
        <v>914</v>
      </c>
    </row>
    <row r="23" spans="1:2" x14ac:dyDescent="0.3">
      <c r="A23" t="s">
        <v>785</v>
      </c>
      <c r="B23" t="s">
        <v>915</v>
      </c>
    </row>
    <row r="24" spans="1:2" x14ac:dyDescent="0.3">
      <c r="A24" t="s">
        <v>916</v>
      </c>
      <c r="B24" t="s">
        <v>917</v>
      </c>
    </row>
    <row r="25" spans="1:2" x14ac:dyDescent="0.3">
      <c r="A25" t="s">
        <v>918</v>
      </c>
      <c r="B25" t="s">
        <v>917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BEA22-074E-F042-9D61-9B0A086BC6CA}">
  <sheetPr>
    <tabColor theme="4" tint="0.39997558519241921"/>
  </sheetPr>
  <dimension ref="A1:R54"/>
  <sheetViews>
    <sheetView workbookViewId="0">
      <selection activeCell="R54" sqref="R54"/>
    </sheetView>
  </sheetViews>
  <sheetFormatPr defaultColWidth="11" defaultRowHeight="15.6" x14ac:dyDescent="0.3"/>
  <cols>
    <col min="1" max="1" width="13.09765625" bestFit="1" customWidth="1"/>
    <col min="2" max="2" width="11.5" bestFit="1" customWidth="1"/>
    <col min="5" max="5" width="13.09765625" bestFit="1" customWidth="1"/>
    <col min="6" max="6" width="11.5" bestFit="1" customWidth="1"/>
    <col min="9" max="9" width="13.09765625" bestFit="1" customWidth="1"/>
    <col min="10" max="10" width="11.5" bestFit="1" customWidth="1"/>
    <col min="13" max="13" width="13.09765625" bestFit="1" customWidth="1"/>
    <col min="14" max="14" width="11.5" bestFit="1" customWidth="1"/>
    <col min="17" max="17" width="13.09765625" bestFit="1" customWidth="1"/>
    <col min="18" max="18" width="11.5" bestFit="1" customWidth="1"/>
  </cols>
  <sheetData>
    <row r="1" spans="1:18" x14ac:dyDescent="0.3">
      <c r="A1" s="116" t="s">
        <v>919</v>
      </c>
      <c r="E1" s="116" t="s">
        <v>920</v>
      </c>
      <c r="I1" s="116" t="s">
        <v>921</v>
      </c>
      <c r="M1" s="116" t="s">
        <v>922</v>
      </c>
      <c r="Q1" s="116" t="s">
        <v>923</v>
      </c>
    </row>
    <row r="2" spans="1:18" x14ac:dyDescent="0.3">
      <c r="A2" t="s">
        <v>9</v>
      </c>
      <c r="B2" s="117" t="s">
        <v>924</v>
      </c>
      <c r="E2" t="s">
        <v>12</v>
      </c>
      <c r="F2" s="117" t="s">
        <v>925</v>
      </c>
      <c r="I2" t="s">
        <v>15</v>
      </c>
      <c r="J2" s="117" t="s">
        <v>926</v>
      </c>
      <c r="M2" t="s">
        <v>18</v>
      </c>
      <c r="N2" s="117" t="s">
        <v>927</v>
      </c>
      <c r="Q2" t="s">
        <v>21</v>
      </c>
      <c r="R2" s="117" t="s">
        <v>928</v>
      </c>
    </row>
    <row r="3" spans="1:18" x14ac:dyDescent="0.3">
      <c r="A3" t="s">
        <v>702</v>
      </c>
      <c r="B3" s="117" t="s">
        <v>893</v>
      </c>
      <c r="E3" t="s">
        <v>719</v>
      </c>
      <c r="F3" s="117" t="s">
        <v>929</v>
      </c>
      <c r="I3" t="s">
        <v>740</v>
      </c>
      <c r="J3" s="117" t="s">
        <v>930</v>
      </c>
      <c r="M3" t="s">
        <v>931</v>
      </c>
      <c r="N3" s="117" t="s">
        <v>932</v>
      </c>
      <c r="Q3" t="s">
        <v>933</v>
      </c>
      <c r="R3" s="117" t="s">
        <v>934</v>
      </c>
    </row>
    <row r="4" spans="1:18" x14ac:dyDescent="0.3">
      <c r="A4" t="s">
        <v>697</v>
      </c>
      <c r="B4" s="117" t="s">
        <v>900</v>
      </c>
      <c r="E4" t="s">
        <v>715</v>
      </c>
      <c r="F4" s="117" t="s">
        <v>935</v>
      </c>
      <c r="I4" t="s">
        <v>723</v>
      </c>
      <c r="J4" s="117" t="s">
        <v>936</v>
      </c>
      <c r="M4" t="s">
        <v>937</v>
      </c>
      <c r="N4" s="117" t="s">
        <v>938</v>
      </c>
      <c r="Q4" t="s">
        <v>939</v>
      </c>
      <c r="R4" s="117" t="s">
        <v>940</v>
      </c>
    </row>
    <row r="5" spans="1:18" x14ac:dyDescent="0.3">
      <c r="A5" t="s">
        <v>707</v>
      </c>
      <c r="B5" s="117" t="s">
        <v>941</v>
      </c>
      <c r="E5" t="s">
        <v>725</v>
      </c>
      <c r="F5" s="117" t="s">
        <v>942</v>
      </c>
      <c r="I5" t="s">
        <v>747</v>
      </c>
      <c r="J5" s="117" t="s">
        <v>943</v>
      </c>
      <c r="M5" t="s">
        <v>944</v>
      </c>
      <c r="N5" s="117" t="s">
        <v>945</v>
      </c>
      <c r="Q5" t="s">
        <v>946</v>
      </c>
      <c r="R5" s="117" t="s">
        <v>947</v>
      </c>
    </row>
    <row r="6" spans="1:18" x14ac:dyDescent="0.3">
      <c r="A6" t="s">
        <v>32</v>
      </c>
      <c r="B6" s="117" t="s">
        <v>905</v>
      </c>
      <c r="E6" t="s">
        <v>55</v>
      </c>
      <c r="F6" s="117" t="s">
        <v>948</v>
      </c>
      <c r="I6" t="s">
        <v>93</v>
      </c>
      <c r="J6" s="117" t="s">
        <v>949</v>
      </c>
      <c r="M6" t="s">
        <v>157</v>
      </c>
      <c r="N6" s="117" t="s">
        <v>950</v>
      </c>
      <c r="Q6" t="s">
        <v>261</v>
      </c>
      <c r="R6" s="117" t="s">
        <v>951</v>
      </c>
    </row>
    <row r="7" spans="1:18" x14ac:dyDescent="0.3">
      <c r="A7" t="s">
        <v>775</v>
      </c>
      <c r="B7" s="117" t="s">
        <v>952</v>
      </c>
      <c r="E7" t="s">
        <v>776</v>
      </c>
      <c r="F7" s="117" t="s">
        <v>953</v>
      </c>
      <c r="I7" t="s">
        <v>130</v>
      </c>
      <c r="J7" s="117" t="s">
        <v>954</v>
      </c>
      <c r="M7" t="s">
        <v>194</v>
      </c>
      <c r="N7" s="117" t="s">
        <v>955</v>
      </c>
      <c r="Q7" t="s">
        <v>298</v>
      </c>
      <c r="R7" s="117" t="s">
        <v>956</v>
      </c>
    </row>
    <row r="8" spans="1:18" x14ac:dyDescent="0.3">
      <c r="A8" t="s">
        <v>728</v>
      </c>
      <c r="B8" s="117" t="s">
        <v>957</v>
      </c>
      <c r="E8" t="s">
        <v>733</v>
      </c>
      <c r="F8" s="117" t="s">
        <v>958</v>
      </c>
      <c r="I8" t="s">
        <v>743</v>
      </c>
      <c r="J8" s="117" t="s">
        <v>959</v>
      </c>
      <c r="M8" t="s">
        <v>960</v>
      </c>
      <c r="N8" s="117" t="s">
        <v>961</v>
      </c>
      <c r="Q8" t="s">
        <v>962</v>
      </c>
      <c r="R8" s="117" t="s">
        <v>963</v>
      </c>
    </row>
    <row r="9" spans="1:18" x14ac:dyDescent="0.3">
      <c r="A9" t="s">
        <v>785</v>
      </c>
      <c r="B9" s="117" t="s">
        <v>915</v>
      </c>
      <c r="E9" t="s">
        <v>787</v>
      </c>
      <c r="F9" s="117" t="s">
        <v>964</v>
      </c>
      <c r="I9" t="s">
        <v>761</v>
      </c>
      <c r="J9" s="117" t="s">
        <v>965</v>
      </c>
      <c r="M9" t="s">
        <v>966</v>
      </c>
      <c r="N9" s="117" t="s">
        <v>967</v>
      </c>
      <c r="Q9" t="s">
        <v>968</v>
      </c>
      <c r="R9" s="117" t="s">
        <v>969</v>
      </c>
    </row>
    <row r="10" spans="1:18" x14ac:dyDescent="0.3">
      <c r="A10" s="116" t="s">
        <v>970</v>
      </c>
      <c r="E10" s="116" t="s">
        <v>971</v>
      </c>
      <c r="I10" s="116" t="s">
        <v>972</v>
      </c>
      <c r="M10" s="116" t="s">
        <v>973</v>
      </c>
      <c r="Q10" s="116" t="s">
        <v>974</v>
      </c>
    </row>
    <row r="11" spans="1:18" x14ac:dyDescent="0.3">
      <c r="A11" t="s">
        <v>10</v>
      </c>
      <c r="B11" s="118" t="s">
        <v>975</v>
      </c>
      <c r="E11" t="s">
        <v>13</v>
      </c>
      <c r="F11" s="117" t="s">
        <v>976</v>
      </c>
      <c r="I11" t="s">
        <v>16</v>
      </c>
      <c r="J11" s="117" t="s">
        <v>977</v>
      </c>
      <c r="M11" t="s">
        <v>19</v>
      </c>
      <c r="N11" s="117" t="s">
        <v>978</v>
      </c>
      <c r="Q11" t="s">
        <v>22</v>
      </c>
      <c r="R11" s="117" t="s">
        <v>979</v>
      </c>
    </row>
    <row r="12" spans="1:18" x14ac:dyDescent="0.3">
      <c r="A12" t="s">
        <v>894</v>
      </c>
      <c r="B12" s="118" t="s">
        <v>980</v>
      </c>
      <c r="E12" t="s">
        <v>981</v>
      </c>
      <c r="F12" s="117" t="s">
        <v>982</v>
      </c>
      <c r="I12" t="s">
        <v>983</v>
      </c>
      <c r="J12" s="117" t="s">
        <v>984</v>
      </c>
      <c r="M12" t="s">
        <v>985</v>
      </c>
      <c r="N12" s="117" t="s">
        <v>986</v>
      </c>
      <c r="Q12" t="s">
        <v>987</v>
      </c>
      <c r="R12" s="117" t="s">
        <v>988</v>
      </c>
    </row>
    <row r="13" spans="1:18" x14ac:dyDescent="0.3">
      <c r="A13" t="s">
        <v>899</v>
      </c>
      <c r="B13" s="118" t="s">
        <v>989</v>
      </c>
      <c r="E13" t="s">
        <v>990</v>
      </c>
      <c r="F13" s="117" t="s">
        <v>991</v>
      </c>
      <c r="I13" t="s">
        <v>992</v>
      </c>
      <c r="J13" s="117" t="s">
        <v>993</v>
      </c>
      <c r="M13" t="s">
        <v>994</v>
      </c>
      <c r="N13" s="117" t="s">
        <v>995</v>
      </c>
      <c r="Q13" t="s">
        <v>996</v>
      </c>
      <c r="R13" s="117" t="s">
        <v>997</v>
      </c>
    </row>
    <row r="14" spans="1:18" x14ac:dyDescent="0.3">
      <c r="A14" t="s">
        <v>904</v>
      </c>
      <c r="B14" s="118" t="s">
        <v>998</v>
      </c>
      <c r="E14" t="s">
        <v>999</v>
      </c>
      <c r="F14" s="117" t="s">
        <v>1000</v>
      </c>
      <c r="I14" t="s">
        <v>1001</v>
      </c>
      <c r="J14" s="117" t="s">
        <v>1002</v>
      </c>
      <c r="M14" t="s">
        <v>1003</v>
      </c>
      <c r="N14" s="117" t="s">
        <v>1004</v>
      </c>
      <c r="Q14" t="s">
        <v>1005</v>
      </c>
      <c r="R14" s="117" t="s">
        <v>1006</v>
      </c>
    </row>
    <row r="15" spans="1:18" x14ac:dyDescent="0.3">
      <c r="A15" t="s">
        <v>33</v>
      </c>
      <c r="B15" s="118" t="s">
        <v>1007</v>
      </c>
      <c r="E15" t="s">
        <v>56</v>
      </c>
      <c r="F15" s="117" t="s">
        <v>1008</v>
      </c>
      <c r="I15" t="s">
        <v>94</v>
      </c>
      <c r="J15" s="117" t="s">
        <v>1009</v>
      </c>
      <c r="M15" t="s">
        <v>158</v>
      </c>
      <c r="N15" s="117" t="s">
        <v>1010</v>
      </c>
      <c r="Q15" t="s">
        <v>262</v>
      </c>
      <c r="R15" s="117" t="s">
        <v>1011</v>
      </c>
    </row>
    <row r="16" spans="1:18" x14ac:dyDescent="0.3">
      <c r="A16" t="s">
        <v>908</v>
      </c>
      <c r="B16" s="118" t="s">
        <v>1012</v>
      </c>
      <c r="E16" t="s">
        <v>1013</v>
      </c>
      <c r="F16" s="117" t="s">
        <v>1014</v>
      </c>
      <c r="I16" t="s">
        <v>1015</v>
      </c>
      <c r="J16" s="117" t="s">
        <v>1016</v>
      </c>
      <c r="M16" t="s">
        <v>220</v>
      </c>
      <c r="N16" s="117" t="s">
        <v>1017</v>
      </c>
      <c r="Q16" t="s">
        <v>324</v>
      </c>
      <c r="R16" s="117" t="s">
        <v>1018</v>
      </c>
    </row>
    <row r="17" spans="1:18" x14ac:dyDescent="0.3">
      <c r="A17" t="s">
        <v>1019</v>
      </c>
      <c r="B17" s="118" t="s">
        <v>1020</v>
      </c>
      <c r="E17" t="s">
        <v>1021</v>
      </c>
      <c r="F17" s="117" t="s">
        <v>1022</v>
      </c>
      <c r="I17" t="s">
        <v>1023</v>
      </c>
      <c r="J17" s="117" t="s">
        <v>1024</v>
      </c>
      <c r="M17" t="s">
        <v>1025</v>
      </c>
      <c r="N17" s="117" t="s">
        <v>1026</v>
      </c>
      <c r="Q17" t="s">
        <v>1027</v>
      </c>
      <c r="R17" s="117" t="s">
        <v>1028</v>
      </c>
    </row>
    <row r="18" spans="1:18" x14ac:dyDescent="0.3">
      <c r="A18" t="s">
        <v>918</v>
      </c>
      <c r="B18" s="118" t="s">
        <v>1029</v>
      </c>
      <c r="E18" t="s">
        <v>1030</v>
      </c>
      <c r="F18" s="117" t="s">
        <v>1031</v>
      </c>
      <c r="I18" t="s">
        <v>1032</v>
      </c>
      <c r="J18" s="117" t="s">
        <v>1033</v>
      </c>
      <c r="M18" t="s">
        <v>1034</v>
      </c>
      <c r="N18" s="117" t="s">
        <v>1035</v>
      </c>
      <c r="Q18" t="s">
        <v>1036</v>
      </c>
      <c r="R18" s="117" t="s">
        <v>1037</v>
      </c>
    </row>
    <row r="19" spans="1:18" x14ac:dyDescent="0.3">
      <c r="A19" s="116" t="s">
        <v>1038</v>
      </c>
      <c r="E19" s="116" t="s">
        <v>1039</v>
      </c>
      <c r="I19" s="116" t="s">
        <v>1040</v>
      </c>
      <c r="M19" s="116" t="s">
        <v>1041</v>
      </c>
      <c r="Q19" s="116" t="s">
        <v>1042</v>
      </c>
    </row>
    <row r="20" spans="1:18" x14ac:dyDescent="0.3">
      <c r="A20" t="s">
        <v>11</v>
      </c>
      <c r="B20" s="118" t="s">
        <v>1043</v>
      </c>
      <c r="E20" t="s">
        <v>14</v>
      </c>
      <c r="F20" s="117" t="s">
        <v>1044</v>
      </c>
      <c r="I20" t="s">
        <v>17</v>
      </c>
      <c r="J20" s="117" t="s">
        <v>1045</v>
      </c>
      <c r="M20" t="s">
        <v>20</v>
      </c>
      <c r="N20" s="117" t="s">
        <v>1046</v>
      </c>
      <c r="Q20" t="s">
        <v>23</v>
      </c>
      <c r="R20" s="117" t="s">
        <v>1047</v>
      </c>
    </row>
    <row r="21" spans="1:18" x14ac:dyDescent="0.3">
      <c r="A21" t="s">
        <v>897</v>
      </c>
      <c r="B21" s="118" t="s">
        <v>1048</v>
      </c>
      <c r="E21" t="s">
        <v>1049</v>
      </c>
      <c r="F21" s="117" t="s">
        <v>1050</v>
      </c>
      <c r="I21" t="s">
        <v>1051</v>
      </c>
      <c r="J21" s="117" t="s">
        <v>1052</v>
      </c>
      <c r="M21" t="s">
        <v>1053</v>
      </c>
      <c r="N21" s="117" t="s">
        <v>1054</v>
      </c>
      <c r="Q21" t="s">
        <v>1055</v>
      </c>
      <c r="R21" s="117" t="s">
        <v>1056</v>
      </c>
    </row>
    <row r="22" spans="1:18" x14ac:dyDescent="0.3">
      <c r="A22" t="s">
        <v>896</v>
      </c>
      <c r="B22" s="118" t="s">
        <v>1057</v>
      </c>
      <c r="E22" t="s">
        <v>1058</v>
      </c>
      <c r="F22" s="117" t="s">
        <v>1059</v>
      </c>
      <c r="I22" t="s">
        <v>1060</v>
      </c>
      <c r="J22" s="117" t="s">
        <v>1061</v>
      </c>
      <c r="M22" t="s">
        <v>1062</v>
      </c>
      <c r="N22" s="117" t="s">
        <v>1063</v>
      </c>
      <c r="Q22" t="s">
        <v>1064</v>
      </c>
      <c r="R22" s="117" t="s">
        <v>1065</v>
      </c>
    </row>
    <row r="23" spans="1:18" x14ac:dyDescent="0.3">
      <c r="A23" t="s">
        <v>902</v>
      </c>
      <c r="B23" s="118" t="s">
        <v>1066</v>
      </c>
      <c r="E23" t="s">
        <v>1067</v>
      </c>
      <c r="F23" s="117" t="s">
        <v>1068</v>
      </c>
      <c r="I23" t="s">
        <v>1069</v>
      </c>
      <c r="J23" s="117" t="s">
        <v>1070</v>
      </c>
      <c r="M23" t="s">
        <v>1071</v>
      </c>
      <c r="N23" s="117" t="s">
        <v>1072</v>
      </c>
      <c r="Q23" t="s">
        <v>1073</v>
      </c>
      <c r="R23" s="117" t="s">
        <v>1074</v>
      </c>
    </row>
    <row r="24" spans="1:18" x14ac:dyDescent="0.3">
      <c r="A24" t="s">
        <v>34</v>
      </c>
      <c r="B24" s="118" t="s">
        <v>1075</v>
      </c>
      <c r="E24" t="s">
        <v>57</v>
      </c>
      <c r="F24" s="117" t="s">
        <v>1076</v>
      </c>
      <c r="I24" t="s">
        <v>95</v>
      </c>
      <c r="J24" s="117" t="s">
        <v>1077</v>
      </c>
      <c r="M24" t="s">
        <v>159</v>
      </c>
      <c r="N24" s="117" t="s">
        <v>1078</v>
      </c>
      <c r="Q24" t="s">
        <v>263</v>
      </c>
      <c r="R24" s="117" t="s">
        <v>1079</v>
      </c>
    </row>
    <row r="25" spans="1:18" x14ac:dyDescent="0.3">
      <c r="A25" t="s">
        <v>911</v>
      </c>
      <c r="B25" s="118" t="s">
        <v>1080</v>
      </c>
      <c r="E25" t="s">
        <v>1081</v>
      </c>
      <c r="F25" s="117" t="s">
        <v>1082</v>
      </c>
      <c r="I25" t="s">
        <v>1083</v>
      </c>
      <c r="J25" s="117" t="s">
        <v>1084</v>
      </c>
      <c r="M25" t="s">
        <v>1085</v>
      </c>
      <c r="N25" s="117" t="s">
        <v>1086</v>
      </c>
      <c r="Q25" t="s">
        <v>364</v>
      </c>
      <c r="R25" s="117" t="s">
        <v>1087</v>
      </c>
    </row>
    <row r="26" spans="1:18" x14ac:dyDescent="0.3">
      <c r="A26" t="s">
        <v>910</v>
      </c>
      <c r="B26" s="118" t="s">
        <v>1088</v>
      </c>
      <c r="E26" t="s">
        <v>1089</v>
      </c>
      <c r="F26" s="117" t="s">
        <v>1090</v>
      </c>
      <c r="I26" t="s">
        <v>1091</v>
      </c>
      <c r="J26" s="117" t="s">
        <v>1092</v>
      </c>
      <c r="M26" t="s">
        <v>1093</v>
      </c>
      <c r="N26" s="117" t="s">
        <v>1094</v>
      </c>
      <c r="Q26" t="s">
        <v>1095</v>
      </c>
      <c r="R26" s="117" t="s">
        <v>1096</v>
      </c>
    </row>
    <row r="27" spans="1:18" x14ac:dyDescent="0.3">
      <c r="A27" t="s">
        <v>916</v>
      </c>
      <c r="B27" s="118" t="s">
        <v>1097</v>
      </c>
      <c r="E27" t="s">
        <v>1098</v>
      </c>
      <c r="F27" s="117" t="s">
        <v>1099</v>
      </c>
      <c r="I27" t="s">
        <v>1100</v>
      </c>
      <c r="J27" s="117" t="s">
        <v>1101</v>
      </c>
      <c r="M27" t="s">
        <v>1102</v>
      </c>
      <c r="N27" s="117" t="s">
        <v>1103</v>
      </c>
      <c r="Q27" t="s">
        <v>403</v>
      </c>
      <c r="R27" s="117" t="s">
        <v>1104</v>
      </c>
    </row>
    <row r="28" spans="1:18" x14ac:dyDescent="0.3">
      <c r="A28" s="116" t="s">
        <v>1105</v>
      </c>
      <c r="E28" s="116" t="s">
        <v>1106</v>
      </c>
      <c r="I28" s="116" t="s">
        <v>1107</v>
      </c>
      <c r="M28" s="116" t="s">
        <v>1108</v>
      </c>
      <c r="Q28" s="116" t="s">
        <v>1109</v>
      </c>
    </row>
    <row r="29" spans="1:18" x14ac:dyDescent="0.3">
      <c r="A29" t="s">
        <v>1110</v>
      </c>
      <c r="B29" s="118" t="s">
        <v>1111</v>
      </c>
      <c r="E29" t="s">
        <v>1112</v>
      </c>
      <c r="F29" s="118" t="s">
        <v>1113</v>
      </c>
      <c r="I29" t="s">
        <v>1114</v>
      </c>
      <c r="J29" s="118" t="s">
        <v>1115</v>
      </c>
      <c r="M29" t="s">
        <v>1116</v>
      </c>
      <c r="N29" s="118" t="s">
        <v>1117</v>
      </c>
      <c r="Q29" t="s">
        <v>1118</v>
      </c>
      <c r="R29" s="118" t="s">
        <v>1119</v>
      </c>
    </row>
    <row r="30" spans="1:18" x14ac:dyDescent="0.3">
      <c r="A30" t="s">
        <v>1120</v>
      </c>
      <c r="B30" s="118" t="s">
        <v>1121</v>
      </c>
      <c r="E30" t="s">
        <v>1122</v>
      </c>
      <c r="F30" s="118" t="s">
        <v>1123</v>
      </c>
      <c r="I30" t="s">
        <v>1124</v>
      </c>
      <c r="J30" s="118" t="s">
        <v>1125</v>
      </c>
      <c r="M30" t="s">
        <v>1126</v>
      </c>
      <c r="N30" s="118" t="s">
        <v>1127</v>
      </c>
      <c r="Q30" t="s">
        <v>1128</v>
      </c>
      <c r="R30" s="118" t="s">
        <v>1129</v>
      </c>
    </row>
    <row r="31" spans="1:18" x14ac:dyDescent="0.3">
      <c r="A31" t="s">
        <v>1130</v>
      </c>
      <c r="B31" s="118" t="s">
        <v>1131</v>
      </c>
      <c r="E31" t="s">
        <v>1132</v>
      </c>
      <c r="F31" s="118" t="s">
        <v>1133</v>
      </c>
      <c r="I31" t="s">
        <v>1134</v>
      </c>
      <c r="J31" s="118" t="s">
        <v>1135</v>
      </c>
      <c r="M31" t="s">
        <v>1136</v>
      </c>
      <c r="N31" s="118" t="s">
        <v>1137</v>
      </c>
      <c r="Q31" t="s">
        <v>1138</v>
      </c>
      <c r="R31" s="118" t="s">
        <v>1139</v>
      </c>
    </row>
    <row r="32" spans="1:18" x14ac:dyDescent="0.3">
      <c r="A32" t="s">
        <v>1140</v>
      </c>
      <c r="B32" s="118" t="s">
        <v>1141</v>
      </c>
      <c r="E32" t="s">
        <v>1142</v>
      </c>
      <c r="F32" s="118" t="s">
        <v>1143</v>
      </c>
      <c r="I32" t="s">
        <v>1144</v>
      </c>
      <c r="J32" s="118" t="s">
        <v>1145</v>
      </c>
      <c r="M32" t="s">
        <v>1146</v>
      </c>
      <c r="N32" s="118" t="s">
        <v>1147</v>
      </c>
      <c r="Q32" t="s">
        <v>1148</v>
      </c>
      <c r="R32" s="118" t="s">
        <v>1149</v>
      </c>
    </row>
    <row r="33" spans="1:18" x14ac:dyDescent="0.3">
      <c r="A33" t="s">
        <v>1150</v>
      </c>
      <c r="B33" s="118" t="s">
        <v>1151</v>
      </c>
      <c r="E33" t="s">
        <v>1152</v>
      </c>
      <c r="F33" s="118" t="s">
        <v>1153</v>
      </c>
      <c r="I33" t="s">
        <v>131</v>
      </c>
      <c r="J33" s="118" t="s">
        <v>1154</v>
      </c>
      <c r="M33" t="s">
        <v>195</v>
      </c>
      <c r="N33" s="118" t="s">
        <v>1155</v>
      </c>
      <c r="Q33" t="s">
        <v>299</v>
      </c>
      <c r="R33" s="118" t="s">
        <v>1156</v>
      </c>
    </row>
    <row r="34" spans="1:18" x14ac:dyDescent="0.3">
      <c r="A34" t="s">
        <v>1157</v>
      </c>
      <c r="B34" s="118" t="s">
        <v>1158</v>
      </c>
      <c r="E34" t="s">
        <v>1159</v>
      </c>
      <c r="F34" s="118" t="s">
        <v>1160</v>
      </c>
      <c r="I34" t="s">
        <v>1161</v>
      </c>
      <c r="J34" s="118" t="s">
        <v>1162</v>
      </c>
      <c r="M34" t="s">
        <v>221</v>
      </c>
      <c r="N34" s="118" t="s">
        <v>1163</v>
      </c>
      <c r="Q34" t="s">
        <v>325</v>
      </c>
      <c r="R34" s="118" t="s">
        <v>1164</v>
      </c>
    </row>
    <row r="35" spans="1:18" x14ac:dyDescent="0.3">
      <c r="A35" t="s">
        <v>1165</v>
      </c>
      <c r="B35" s="118" t="s">
        <v>1166</v>
      </c>
      <c r="E35" t="s">
        <v>1167</v>
      </c>
      <c r="F35" s="118" t="s">
        <v>1168</v>
      </c>
      <c r="I35" t="s">
        <v>1169</v>
      </c>
      <c r="J35" s="118" t="s">
        <v>1170</v>
      </c>
      <c r="M35" t="s">
        <v>1171</v>
      </c>
      <c r="N35" s="118" t="s">
        <v>1172</v>
      </c>
      <c r="Q35" t="s">
        <v>1173</v>
      </c>
      <c r="R35" s="118" t="s">
        <v>1174</v>
      </c>
    </row>
    <row r="36" spans="1:18" x14ac:dyDescent="0.3">
      <c r="A36" t="s">
        <v>1175</v>
      </c>
      <c r="B36" s="118" t="s">
        <v>1176</v>
      </c>
      <c r="E36" t="s">
        <v>1177</v>
      </c>
      <c r="F36" s="118" t="s">
        <v>1178</v>
      </c>
      <c r="I36" t="s">
        <v>1179</v>
      </c>
      <c r="J36" s="118" t="s">
        <v>1180</v>
      </c>
      <c r="M36" t="s">
        <v>1181</v>
      </c>
      <c r="N36" s="118" t="s">
        <v>1182</v>
      </c>
      <c r="Q36" t="s">
        <v>1183</v>
      </c>
      <c r="R36" s="118" t="s">
        <v>1184</v>
      </c>
    </row>
    <row r="37" spans="1:18" x14ac:dyDescent="0.3">
      <c r="A37" s="116" t="s">
        <v>1185</v>
      </c>
      <c r="E37" s="116" t="s">
        <v>1186</v>
      </c>
      <c r="I37" s="116" t="s">
        <v>1187</v>
      </c>
      <c r="M37" s="116" t="s">
        <v>1188</v>
      </c>
      <c r="Q37" s="116" t="s">
        <v>1189</v>
      </c>
    </row>
    <row r="38" spans="1:18" x14ac:dyDescent="0.3">
      <c r="A38" t="s">
        <v>1190</v>
      </c>
      <c r="B38" s="118" t="s">
        <v>1191</v>
      </c>
      <c r="E38" t="s">
        <v>1192</v>
      </c>
      <c r="F38" s="118" t="s">
        <v>1193</v>
      </c>
      <c r="I38" t="s">
        <v>1194</v>
      </c>
      <c r="J38" s="118" t="s">
        <v>1195</v>
      </c>
      <c r="M38" t="s">
        <v>1196</v>
      </c>
      <c r="N38" s="118" t="s">
        <v>1197</v>
      </c>
      <c r="Q38" t="s">
        <v>1198</v>
      </c>
      <c r="R38" s="118" t="s">
        <v>1199</v>
      </c>
    </row>
    <row r="39" spans="1:18" x14ac:dyDescent="0.3">
      <c r="A39" t="s">
        <v>1200</v>
      </c>
      <c r="B39" s="118" t="s">
        <v>1201</v>
      </c>
      <c r="E39" t="s">
        <v>1202</v>
      </c>
      <c r="F39" s="118" t="s">
        <v>1203</v>
      </c>
      <c r="I39" t="s">
        <v>1204</v>
      </c>
      <c r="J39" s="118" t="s">
        <v>1205</v>
      </c>
      <c r="M39" t="s">
        <v>1206</v>
      </c>
      <c r="N39" s="118" t="s">
        <v>1207</v>
      </c>
      <c r="Q39" t="s">
        <v>1208</v>
      </c>
      <c r="R39" s="118" t="s">
        <v>1209</v>
      </c>
    </row>
    <row r="40" spans="1:18" x14ac:dyDescent="0.3">
      <c r="A40" t="s">
        <v>1210</v>
      </c>
      <c r="B40" s="118" t="s">
        <v>1211</v>
      </c>
      <c r="E40" t="s">
        <v>1212</v>
      </c>
      <c r="F40" s="118" t="s">
        <v>1213</v>
      </c>
      <c r="I40" t="s">
        <v>1214</v>
      </c>
      <c r="J40" s="118" t="s">
        <v>1215</v>
      </c>
      <c r="M40" t="s">
        <v>1216</v>
      </c>
      <c r="N40" s="118" t="s">
        <v>1217</v>
      </c>
      <c r="Q40" t="s">
        <v>1218</v>
      </c>
      <c r="R40" s="118" t="s">
        <v>1219</v>
      </c>
    </row>
    <row r="41" spans="1:18" x14ac:dyDescent="0.3">
      <c r="A41" t="s">
        <v>1220</v>
      </c>
      <c r="B41" s="118" t="s">
        <v>1221</v>
      </c>
      <c r="E41" t="s">
        <v>1222</v>
      </c>
      <c r="F41" s="118" t="s">
        <v>1223</v>
      </c>
      <c r="I41" t="s">
        <v>1224</v>
      </c>
      <c r="J41" s="118" t="s">
        <v>1225</v>
      </c>
      <c r="M41" t="s">
        <v>1226</v>
      </c>
      <c r="N41" s="118" t="s">
        <v>1227</v>
      </c>
      <c r="Q41" t="s">
        <v>1228</v>
      </c>
      <c r="R41" s="118" t="s">
        <v>1229</v>
      </c>
    </row>
    <row r="42" spans="1:18" x14ac:dyDescent="0.3">
      <c r="A42" t="s">
        <v>1230</v>
      </c>
      <c r="B42" s="118" t="s">
        <v>1231</v>
      </c>
      <c r="E42" t="s">
        <v>1232</v>
      </c>
      <c r="F42" s="118" t="s">
        <v>1233</v>
      </c>
      <c r="I42" t="s">
        <v>132</v>
      </c>
      <c r="J42" s="118" t="s">
        <v>1234</v>
      </c>
      <c r="M42" t="s">
        <v>196</v>
      </c>
      <c r="N42" s="118" t="s">
        <v>1235</v>
      </c>
      <c r="Q42" t="s">
        <v>300</v>
      </c>
      <c r="R42" s="118" t="s">
        <v>1236</v>
      </c>
    </row>
    <row r="43" spans="1:18" x14ac:dyDescent="0.3">
      <c r="A43" t="s">
        <v>1237</v>
      </c>
      <c r="B43" s="118" t="s">
        <v>1238</v>
      </c>
      <c r="E43" t="s">
        <v>1239</v>
      </c>
      <c r="F43" s="118" t="s">
        <v>1240</v>
      </c>
      <c r="I43" t="s">
        <v>1241</v>
      </c>
      <c r="J43" s="118" t="s">
        <v>1242</v>
      </c>
      <c r="M43" t="s">
        <v>1243</v>
      </c>
      <c r="N43" s="118" t="s">
        <v>1244</v>
      </c>
      <c r="Q43" t="s">
        <v>365</v>
      </c>
      <c r="R43" s="118" t="s">
        <v>1245</v>
      </c>
    </row>
    <row r="44" spans="1:18" x14ac:dyDescent="0.3">
      <c r="A44" t="s">
        <v>1246</v>
      </c>
      <c r="B44" s="118" t="s">
        <v>1247</v>
      </c>
      <c r="E44" t="s">
        <v>1248</v>
      </c>
      <c r="F44" s="118" t="s">
        <v>1249</v>
      </c>
      <c r="I44" t="s">
        <v>1250</v>
      </c>
      <c r="J44" s="118" t="s">
        <v>1251</v>
      </c>
      <c r="M44" t="s">
        <v>1252</v>
      </c>
      <c r="N44" s="118" t="s">
        <v>1253</v>
      </c>
      <c r="Q44" t="s">
        <v>1254</v>
      </c>
      <c r="R44" s="118" t="s">
        <v>1255</v>
      </c>
    </row>
    <row r="45" spans="1:18" x14ac:dyDescent="0.3">
      <c r="A45" t="s">
        <v>1256</v>
      </c>
      <c r="B45" s="118" t="s">
        <v>1257</v>
      </c>
      <c r="E45" t="s">
        <v>1258</v>
      </c>
      <c r="F45" s="118" t="s">
        <v>1259</v>
      </c>
      <c r="I45" t="s">
        <v>1260</v>
      </c>
      <c r="J45" s="118" t="s">
        <v>1261</v>
      </c>
      <c r="M45" t="s">
        <v>1262</v>
      </c>
      <c r="N45" s="118" t="s">
        <v>1263</v>
      </c>
      <c r="Q45" t="s">
        <v>404</v>
      </c>
      <c r="R45" s="118" t="s">
        <v>1264</v>
      </c>
    </row>
    <row r="46" spans="1:18" x14ac:dyDescent="0.3">
      <c r="A46" s="116" t="s">
        <v>1265</v>
      </c>
      <c r="E46" s="116" t="s">
        <v>1266</v>
      </c>
      <c r="I46" s="116" t="s">
        <v>1267</v>
      </c>
      <c r="M46" s="116" t="s">
        <v>1268</v>
      </c>
      <c r="Q46" s="116" t="s">
        <v>1269</v>
      </c>
    </row>
    <row r="47" spans="1:18" x14ac:dyDescent="0.3">
      <c r="A47" t="s">
        <v>1270</v>
      </c>
      <c r="B47" s="118" t="s">
        <v>1271</v>
      </c>
      <c r="E47" t="s">
        <v>1272</v>
      </c>
      <c r="F47" s="118" t="s">
        <v>1273</v>
      </c>
      <c r="I47" t="s">
        <v>864</v>
      </c>
      <c r="J47" s="118" t="s">
        <v>1274</v>
      </c>
      <c r="M47" t="s">
        <v>872</v>
      </c>
      <c r="N47" s="118" t="s">
        <v>1275</v>
      </c>
      <c r="Q47" t="s">
        <v>880</v>
      </c>
      <c r="R47" s="118" t="s">
        <v>1276</v>
      </c>
    </row>
    <row r="48" spans="1:18" x14ac:dyDescent="0.3">
      <c r="A48" t="s">
        <v>1277</v>
      </c>
      <c r="B48" s="118" t="s">
        <v>1278</v>
      </c>
      <c r="E48" t="s">
        <v>1279</v>
      </c>
      <c r="F48" s="118" t="s">
        <v>1280</v>
      </c>
      <c r="I48" t="s">
        <v>868</v>
      </c>
      <c r="J48" s="118" t="s">
        <v>1281</v>
      </c>
      <c r="M48" t="s">
        <v>876</v>
      </c>
      <c r="N48" s="118" t="s">
        <v>1282</v>
      </c>
      <c r="Q48" t="s">
        <v>882</v>
      </c>
      <c r="R48" s="118" t="s">
        <v>1283</v>
      </c>
    </row>
    <row r="49" spans="1:18" x14ac:dyDescent="0.3">
      <c r="A49" t="s">
        <v>1284</v>
      </c>
      <c r="B49" s="118" t="s">
        <v>1285</v>
      </c>
      <c r="E49" t="s">
        <v>1286</v>
      </c>
      <c r="F49" s="118" t="s">
        <v>1287</v>
      </c>
      <c r="I49" t="s">
        <v>866</v>
      </c>
      <c r="J49" s="118" t="s">
        <v>1288</v>
      </c>
      <c r="M49" t="s">
        <v>874</v>
      </c>
      <c r="N49" s="118" t="s">
        <v>1289</v>
      </c>
      <c r="Q49" t="s">
        <v>881</v>
      </c>
      <c r="R49" s="118" t="s">
        <v>1290</v>
      </c>
    </row>
    <row r="50" spans="1:18" x14ac:dyDescent="0.3">
      <c r="A50" t="s">
        <v>1291</v>
      </c>
      <c r="B50" s="118" t="s">
        <v>1292</v>
      </c>
      <c r="E50" t="s">
        <v>1293</v>
      </c>
      <c r="F50" s="118" t="s">
        <v>1294</v>
      </c>
      <c r="I50" t="s">
        <v>870</v>
      </c>
      <c r="J50" s="118" t="s">
        <v>1295</v>
      </c>
      <c r="M50" t="s">
        <v>878</v>
      </c>
      <c r="N50" s="118" t="s">
        <v>1296</v>
      </c>
      <c r="Q50" t="s">
        <v>884</v>
      </c>
      <c r="R50" s="118" t="s">
        <v>1297</v>
      </c>
    </row>
    <row r="51" spans="1:18" x14ac:dyDescent="0.3">
      <c r="A51" t="s">
        <v>1298</v>
      </c>
      <c r="B51" s="118" t="s">
        <v>1299</v>
      </c>
      <c r="E51" t="s">
        <v>1300</v>
      </c>
      <c r="F51" s="118" t="s">
        <v>1301</v>
      </c>
      <c r="I51" t="s">
        <v>1302</v>
      </c>
      <c r="J51" s="118" t="s">
        <v>1303</v>
      </c>
      <c r="M51" t="s">
        <v>222</v>
      </c>
      <c r="N51" s="118" t="s">
        <v>1304</v>
      </c>
      <c r="Q51" t="s">
        <v>326</v>
      </c>
      <c r="R51" s="118" t="s">
        <v>1305</v>
      </c>
    </row>
    <row r="52" spans="1:18" x14ac:dyDescent="0.3">
      <c r="A52" t="s">
        <v>1306</v>
      </c>
      <c r="B52" s="118" t="s">
        <v>1307</v>
      </c>
      <c r="E52" t="s">
        <v>1308</v>
      </c>
      <c r="F52" s="118" t="s">
        <v>1309</v>
      </c>
      <c r="I52" t="s">
        <v>1310</v>
      </c>
      <c r="J52" s="118" t="s">
        <v>1311</v>
      </c>
      <c r="M52" t="s">
        <v>1312</v>
      </c>
      <c r="N52" s="118" t="s">
        <v>1313</v>
      </c>
      <c r="Q52" t="s">
        <v>366</v>
      </c>
      <c r="R52" s="118" t="s">
        <v>1314</v>
      </c>
    </row>
    <row r="53" spans="1:18" x14ac:dyDescent="0.3">
      <c r="A53" t="s">
        <v>1315</v>
      </c>
      <c r="B53" s="118" t="s">
        <v>1316</v>
      </c>
      <c r="E53" t="s">
        <v>1317</v>
      </c>
      <c r="F53" s="118" t="s">
        <v>1318</v>
      </c>
      <c r="I53" t="s">
        <v>1319</v>
      </c>
      <c r="J53" s="118" t="s">
        <v>1320</v>
      </c>
      <c r="M53" t="s">
        <v>245</v>
      </c>
      <c r="N53" s="118" t="s">
        <v>1321</v>
      </c>
      <c r="Q53" t="s">
        <v>349</v>
      </c>
      <c r="R53" s="118" t="s">
        <v>1322</v>
      </c>
    </row>
    <row r="54" spans="1:18" x14ac:dyDescent="0.3">
      <c r="A54" t="s">
        <v>1323</v>
      </c>
      <c r="B54" s="118" t="s">
        <v>1324</v>
      </c>
      <c r="E54" t="s">
        <v>1325</v>
      </c>
      <c r="F54" s="118" t="s">
        <v>1326</v>
      </c>
      <c r="I54" t="s">
        <v>1327</v>
      </c>
      <c r="J54" s="118" t="s">
        <v>1328</v>
      </c>
      <c r="M54" t="s">
        <v>1329</v>
      </c>
      <c r="N54" s="118" t="s">
        <v>1330</v>
      </c>
      <c r="Q54" t="s">
        <v>389</v>
      </c>
      <c r="R54" s="118" t="s">
        <v>1331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5B0B-ED8E-4636-9422-67C083A05030}">
  <dimension ref="A1:O66"/>
  <sheetViews>
    <sheetView tabSelected="1" topLeftCell="A43" workbookViewId="0">
      <pane xSplit="1" topLeftCell="E1" activePane="topRight" state="frozen"/>
      <selection pane="topRight" activeCell="J61" sqref="J61:K65"/>
    </sheetView>
  </sheetViews>
  <sheetFormatPr defaultColWidth="20.59765625" defaultRowHeight="15.6" x14ac:dyDescent="0.3"/>
  <cols>
    <col min="1" max="1" width="23.09765625" customWidth="1"/>
    <col min="2" max="2" width="21.5" customWidth="1"/>
    <col min="4" max="4" width="25.09765625" customWidth="1"/>
    <col min="5" max="5" width="51.5" customWidth="1"/>
    <col min="6" max="6" width="13.09765625" customWidth="1"/>
    <col min="7" max="7" width="35" customWidth="1"/>
    <col min="8" max="8" width="28.5" customWidth="1"/>
    <col min="9" max="9" width="63.19921875" customWidth="1"/>
    <col min="10" max="10" width="70.5" customWidth="1"/>
    <col min="11" max="11" width="44.8984375" customWidth="1"/>
    <col min="12" max="12" width="34" customWidth="1"/>
  </cols>
  <sheetData>
    <row r="1" spans="1:9" x14ac:dyDescent="0.3">
      <c r="A1" t="s">
        <v>1332</v>
      </c>
      <c r="B1" s="108" t="s">
        <v>1333</v>
      </c>
      <c r="C1" s="107" t="s">
        <v>1334</v>
      </c>
      <c r="D1" s="109" t="s">
        <v>1335</v>
      </c>
      <c r="E1" s="115" t="s">
        <v>1336</v>
      </c>
      <c r="G1" s="105" t="s">
        <v>1337</v>
      </c>
      <c r="H1" s="115" t="s">
        <v>1338</v>
      </c>
      <c r="I1" t="s">
        <v>1339</v>
      </c>
    </row>
    <row r="2" spans="1:9" x14ac:dyDescent="0.3">
      <c r="A2" t="s">
        <v>9</v>
      </c>
      <c r="B2" t="s">
        <v>1340</v>
      </c>
      <c r="C2" t="s">
        <v>694</v>
      </c>
      <c r="D2" t="s">
        <v>1341</v>
      </c>
      <c r="E2" s="109" t="s">
        <v>694</v>
      </c>
      <c r="G2" s="105" t="s">
        <v>1342</v>
      </c>
      <c r="H2" t="s">
        <v>924</v>
      </c>
      <c r="I2" s="119">
        <v>0</v>
      </c>
    </row>
    <row r="3" spans="1:9" x14ac:dyDescent="0.3">
      <c r="A3" t="s">
        <v>697</v>
      </c>
      <c r="B3" t="s">
        <v>1343</v>
      </c>
      <c r="C3" t="s">
        <v>698</v>
      </c>
      <c r="D3" t="s">
        <v>1344</v>
      </c>
      <c r="E3" s="109" t="s">
        <v>698</v>
      </c>
      <c r="G3" s="106" t="s">
        <v>1345</v>
      </c>
      <c r="H3" s="14" t="s">
        <v>900</v>
      </c>
      <c r="I3" s="119">
        <v>0</v>
      </c>
    </row>
    <row r="4" spans="1:9" x14ac:dyDescent="0.3">
      <c r="A4" t="s">
        <v>702</v>
      </c>
      <c r="B4" t="s">
        <v>1346</v>
      </c>
      <c r="C4" t="s">
        <v>703</v>
      </c>
      <c r="D4" t="s">
        <v>1347</v>
      </c>
      <c r="E4" s="109" t="s">
        <v>703</v>
      </c>
      <c r="G4" s="106" t="s">
        <v>1348</v>
      </c>
      <c r="H4" t="s">
        <v>1349</v>
      </c>
      <c r="I4" s="119">
        <v>0</v>
      </c>
    </row>
    <row r="5" spans="1:9" x14ac:dyDescent="0.3">
      <c r="A5" t="s">
        <v>707</v>
      </c>
      <c r="B5" t="s">
        <v>1350</v>
      </c>
      <c r="C5" t="s">
        <v>708</v>
      </c>
      <c r="D5" t="s">
        <v>1351</v>
      </c>
      <c r="E5" s="109" t="s">
        <v>708</v>
      </c>
      <c r="G5" s="105" t="s">
        <v>1352</v>
      </c>
      <c r="H5" t="s">
        <v>941</v>
      </c>
      <c r="I5" s="119">
        <v>0</v>
      </c>
    </row>
    <row r="6" spans="1:9" x14ac:dyDescent="0.3">
      <c r="A6" t="s">
        <v>10</v>
      </c>
      <c r="B6" t="s">
        <v>1353</v>
      </c>
      <c r="C6" t="s">
        <v>1354</v>
      </c>
      <c r="D6" t="s">
        <v>1355</v>
      </c>
      <c r="E6" s="107" t="s">
        <v>1354</v>
      </c>
      <c r="G6" s="105" t="s">
        <v>1356</v>
      </c>
      <c r="H6" t="s">
        <v>1357</v>
      </c>
      <c r="I6" s="119">
        <v>0</v>
      </c>
    </row>
    <row r="7" spans="1:9" x14ac:dyDescent="0.3">
      <c r="A7" t="s">
        <v>899</v>
      </c>
      <c r="B7" t="s">
        <v>1358</v>
      </c>
      <c r="C7" t="s">
        <v>1359</v>
      </c>
      <c r="D7" t="s">
        <v>1360</v>
      </c>
      <c r="E7" s="107" t="s">
        <v>1359</v>
      </c>
      <c r="G7" s="106" t="s">
        <v>1361</v>
      </c>
      <c r="H7" t="s">
        <v>898</v>
      </c>
      <c r="I7" s="119">
        <v>0</v>
      </c>
    </row>
    <row r="8" spans="1:9" x14ac:dyDescent="0.3">
      <c r="A8" t="s">
        <v>894</v>
      </c>
      <c r="B8" t="s">
        <v>1362</v>
      </c>
      <c r="C8" t="s">
        <v>1363</v>
      </c>
      <c r="D8" t="s">
        <v>1364</v>
      </c>
      <c r="E8" s="107" t="s">
        <v>1363</v>
      </c>
      <c r="G8" s="106" t="s">
        <v>1365</v>
      </c>
      <c r="H8" t="s">
        <v>895</v>
      </c>
      <c r="I8" s="119">
        <v>0</v>
      </c>
    </row>
    <row r="9" spans="1:9" x14ac:dyDescent="0.3">
      <c r="A9" t="s">
        <v>904</v>
      </c>
      <c r="B9" t="s">
        <v>1366</v>
      </c>
      <c r="C9" t="s">
        <v>1367</v>
      </c>
      <c r="D9" t="s">
        <v>1368</v>
      </c>
      <c r="E9" s="107" t="s">
        <v>1367</v>
      </c>
      <c r="G9" s="105" t="s">
        <v>1369</v>
      </c>
      <c r="H9" t="s">
        <v>1370</v>
      </c>
      <c r="I9" s="119">
        <v>0</v>
      </c>
    </row>
    <row r="10" spans="1:9" x14ac:dyDescent="0.3">
      <c r="A10" t="s">
        <v>11</v>
      </c>
      <c r="B10" t="s">
        <v>1371</v>
      </c>
      <c r="C10" t="s">
        <v>1354</v>
      </c>
      <c r="D10" t="s">
        <v>1372</v>
      </c>
      <c r="E10" s="107" t="s">
        <v>1354</v>
      </c>
      <c r="G10" s="105" t="s">
        <v>1356</v>
      </c>
      <c r="H10" t="s">
        <v>1357</v>
      </c>
      <c r="I10" s="119">
        <v>0</v>
      </c>
    </row>
    <row r="11" spans="1:9" x14ac:dyDescent="0.3">
      <c r="A11" t="s">
        <v>896</v>
      </c>
      <c r="B11" t="s">
        <v>1373</v>
      </c>
      <c r="C11" t="s">
        <v>1363</v>
      </c>
      <c r="D11" t="s">
        <v>1374</v>
      </c>
      <c r="E11" s="107" t="s">
        <v>1363</v>
      </c>
      <c r="G11" s="106" t="s">
        <v>1365</v>
      </c>
      <c r="H11" t="s">
        <v>895</v>
      </c>
      <c r="I11" s="119">
        <v>0</v>
      </c>
    </row>
    <row r="12" spans="1:9" x14ac:dyDescent="0.3">
      <c r="A12" t="s">
        <v>897</v>
      </c>
      <c r="B12" t="s">
        <v>1375</v>
      </c>
      <c r="C12" t="s">
        <v>1359</v>
      </c>
      <c r="D12" t="s">
        <v>1376</v>
      </c>
      <c r="E12" s="107" t="s">
        <v>1359</v>
      </c>
      <c r="G12" s="106" t="s">
        <v>1361</v>
      </c>
      <c r="H12" t="s">
        <v>898</v>
      </c>
      <c r="I12" s="119">
        <v>0</v>
      </c>
    </row>
    <row r="13" spans="1:9" x14ac:dyDescent="0.3">
      <c r="A13" t="s">
        <v>902</v>
      </c>
      <c r="B13" t="s">
        <v>1377</v>
      </c>
      <c r="C13" t="s">
        <v>1367</v>
      </c>
      <c r="D13" t="s">
        <v>1378</v>
      </c>
      <c r="E13" s="107" t="s">
        <v>1367</v>
      </c>
      <c r="G13" s="105" t="s">
        <v>1369</v>
      </c>
      <c r="H13" t="s">
        <v>1370</v>
      </c>
      <c r="I13" s="119">
        <v>0</v>
      </c>
    </row>
    <row r="14" spans="1:9" x14ac:dyDescent="0.3">
      <c r="G14" s="105"/>
      <c r="I14" s="120"/>
    </row>
    <row r="15" spans="1:9" x14ac:dyDescent="0.3">
      <c r="A15" t="s">
        <v>12</v>
      </c>
      <c r="B15" t="s">
        <v>1379</v>
      </c>
      <c r="C15" t="s">
        <v>1380</v>
      </c>
      <c r="D15" t="s">
        <v>1381</v>
      </c>
      <c r="E15" s="110" t="s">
        <v>1382</v>
      </c>
      <c r="F15" t="s">
        <v>711</v>
      </c>
      <c r="G15" s="105" t="s">
        <v>1383</v>
      </c>
      <c r="H15" t="s">
        <v>1384</v>
      </c>
      <c r="I15" s="119">
        <v>0</v>
      </c>
    </row>
    <row r="16" spans="1:9" x14ac:dyDescent="0.3">
      <c r="A16" t="s">
        <v>715</v>
      </c>
      <c r="B16" t="s">
        <v>1385</v>
      </c>
      <c r="C16" t="s">
        <v>1386</v>
      </c>
      <c r="D16" t="s">
        <v>1387</v>
      </c>
      <c r="E16" s="109" t="s">
        <v>1388</v>
      </c>
      <c r="F16" t="s">
        <v>1389</v>
      </c>
      <c r="G16" s="106" t="s">
        <v>1390</v>
      </c>
      <c r="H16" t="s">
        <v>1391</v>
      </c>
      <c r="I16" s="119">
        <v>0</v>
      </c>
    </row>
    <row r="17" spans="1:11" x14ac:dyDescent="0.3">
      <c r="A17" t="s">
        <v>719</v>
      </c>
      <c r="B17" t="s">
        <v>1392</v>
      </c>
      <c r="C17" t="s">
        <v>1393</v>
      </c>
      <c r="D17" t="s">
        <v>1394</v>
      </c>
      <c r="E17" s="109" t="s">
        <v>1395</v>
      </c>
      <c r="F17" t="s">
        <v>1396</v>
      </c>
      <c r="G17" s="106" t="s">
        <v>1397</v>
      </c>
      <c r="H17" t="s">
        <v>1398</v>
      </c>
      <c r="I17" s="119">
        <v>0</v>
      </c>
    </row>
    <row r="18" spans="1:11" x14ac:dyDescent="0.3">
      <c r="A18" t="s">
        <v>725</v>
      </c>
      <c r="B18" t="s">
        <v>1399</v>
      </c>
      <c r="C18" t="s">
        <v>1400</v>
      </c>
      <c r="D18" t="s">
        <v>1401</v>
      </c>
      <c r="E18" s="110" t="s">
        <v>1402</v>
      </c>
      <c r="F18" t="s">
        <v>726</v>
      </c>
      <c r="G18" s="105" t="s">
        <v>1403</v>
      </c>
      <c r="H18" t="s">
        <v>1404</v>
      </c>
      <c r="I18" s="119">
        <v>0</v>
      </c>
    </row>
    <row r="19" spans="1:11" x14ac:dyDescent="0.3">
      <c r="A19" t="s">
        <v>13</v>
      </c>
      <c r="B19" t="s">
        <v>1405</v>
      </c>
      <c r="C19" t="s">
        <v>1406</v>
      </c>
      <c r="D19" t="s">
        <v>1407</v>
      </c>
      <c r="E19" t="s">
        <v>1408</v>
      </c>
      <c r="F19" s="14" t="s">
        <v>1409</v>
      </c>
      <c r="G19" s="105" t="s">
        <v>1410</v>
      </c>
      <c r="H19" t="s">
        <v>1411</v>
      </c>
      <c r="I19" s="119" t="s">
        <v>1412</v>
      </c>
    </row>
    <row r="20" spans="1:11" x14ac:dyDescent="0.3">
      <c r="A20" t="s">
        <v>990</v>
      </c>
      <c r="B20" t="s">
        <v>1413</v>
      </c>
      <c r="C20" t="s">
        <v>1414</v>
      </c>
      <c r="D20" t="s">
        <v>1415</v>
      </c>
      <c r="E20" t="s">
        <v>1416</v>
      </c>
      <c r="F20" t="s">
        <v>1417</v>
      </c>
      <c r="G20" s="106" t="s">
        <v>1418</v>
      </c>
      <c r="H20" t="s">
        <v>1419</v>
      </c>
      <c r="I20" s="119" t="s">
        <v>1420</v>
      </c>
    </row>
    <row r="21" spans="1:11" x14ac:dyDescent="0.3">
      <c r="A21" t="s">
        <v>981</v>
      </c>
      <c r="B21" t="s">
        <v>1421</v>
      </c>
      <c r="C21" t="s">
        <v>1422</v>
      </c>
      <c r="D21" t="s">
        <v>1423</v>
      </c>
      <c r="E21" t="s">
        <v>1424</v>
      </c>
      <c r="F21" t="s">
        <v>1425</v>
      </c>
      <c r="G21" s="106" t="s">
        <v>1426</v>
      </c>
      <c r="H21" t="s">
        <v>1427</v>
      </c>
      <c r="I21" s="119" t="s">
        <v>1428</v>
      </c>
    </row>
    <row r="22" spans="1:11" x14ac:dyDescent="0.3">
      <c r="A22" t="s">
        <v>999</v>
      </c>
      <c r="B22" t="s">
        <v>1429</v>
      </c>
      <c r="C22" t="s">
        <v>1430</v>
      </c>
      <c r="D22" t="s">
        <v>1431</v>
      </c>
      <c r="E22" t="s">
        <v>1432</v>
      </c>
      <c r="F22" t="s">
        <v>1433</v>
      </c>
      <c r="G22" s="105" t="s">
        <v>1434</v>
      </c>
      <c r="H22" t="s">
        <v>1435</v>
      </c>
      <c r="I22" s="121" t="s">
        <v>1436</v>
      </c>
    </row>
    <row r="23" spans="1:11" x14ac:dyDescent="0.3">
      <c r="A23" t="s">
        <v>14</v>
      </c>
      <c r="B23" t="s">
        <v>1437</v>
      </c>
      <c r="C23" t="s">
        <v>1406</v>
      </c>
      <c r="D23" t="s">
        <v>1438</v>
      </c>
      <c r="E23" s="113" t="s">
        <v>1439</v>
      </c>
      <c r="F23" s="112" t="s">
        <v>1440</v>
      </c>
      <c r="G23" s="105" t="s">
        <v>1410</v>
      </c>
      <c r="H23" t="s">
        <v>1411</v>
      </c>
      <c r="I23" s="119" t="s">
        <v>1441</v>
      </c>
    </row>
    <row r="24" spans="1:11" x14ac:dyDescent="0.3">
      <c r="A24" t="s">
        <v>1058</v>
      </c>
      <c r="B24" t="s">
        <v>1442</v>
      </c>
      <c r="C24" t="s">
        <v>1422</v>
      </c>
      <c r="D24" t="s">
        <v>1443</v>
      </c>
      <c r="E24" t="s">
        <v>1444</v>
      </c>
      <c r="F24" t="s">
        <v>1445</v>
      </c>
      <c r="G24" s="106" t="s">
        <v>1426</v>
      </c>
      <c r="H24" t="s">
        <v>1427</v>
      </c>
      <c r="I24" s="121" t="s">
        <v>1446</v>
      </c>
    </row>
    <row r="25" spans="1:11" x14ac:dyDescent="0.3">
      <c r="A25" t="s">
        <v>1049</v>
      </c>
      <c r="B25" t="s">
        <v>1447</v>
      </c>
      <c r="C25" t="s">
        <v>1414</v>
      </c>
      <c r="D25" t="s">
        <v>1448</v>
      </c>
      <c r="E25" t="s">
        <v>1449</v>
      </c>
      <c r="F25" t="s">
        <v>1450</v>
      </c>
      <c r="G25" s="106" t="s">
        <v>1418</v>
      </c>
      <c r="H25" t="s">
        <v>1419</v>
      </c>
      <c r="I25" s="119" t="s">
        <v>1451</v>
      </c>
    </row>
    <row r="26" spans="1:11" x14ac:dyDescent="0.3">
      <c r="A26" t="s">
        <v>1067</v>
      </c>
      <c r="B26" t="s">
        <v>1452</v>
      </c>
      <c r="C26" t="s">
        <v>1430</v>
      </c>
      <c r="D26" t="s">
        <v>1453</v>
      </c>
      <c r="E26" s="2" t="s">
        <v>1454</v>
      </c>
      <c r="F26" s="14" t="s">
        <v>1455</v>
      </c>
      <c r="G26" s="105" t="s">
        <v>1434</v>
      </c>
      <c r="H26" t="s">
        <v>1435</v>
      </c>
      <c r="I26" s="119" t="s">
        <v>1456</v>
      </c>
    </row>
    <row r="27" spans="1:11" x14ac:dyDescent="0.3">
      <c r="G27" s="105"/>
      <c r="I27" s="120"/>
    </row>
    <row r="28" spans="1:11" x14ac:dyDescent="0.3">
      <c r="A28" t="s">
        <v>15</v>
      </c>
      <c r="B28" t="s">
        <v>1457</v>
      </c>
      <c r="C28" t="s">
        <v>1458</v>
      </c>
      <c r="D28" t="s">
        <v>1459</v>
      </c>
      <c r="E28" s="109" t="s">
        <v>1460</v>
      </c>
      <c r="G28" s="105" t="s">
        <v>1383</v>
      </c>
      <c r="H28" t="s">
        <v>1384</v>
      </c>
      <c r="I28" s="119">
        <v>0</v>
      </c>
    </row>
    <row r="29" spans="1:11" x14ac:dyDescent="0.3">
      <c r="A29" t="s">
        <v>723</v>
      </c>
      <c r="B29" t="s">
        <v>1461</v>
      </c>
      <c r="C29" t="s">
        <v>1462</v>
      </c>
      <c r="D29" t="s">
        <v>1463</v>
      </c>
      <c r="E29" s="109" t="s">
        <v>1388</v>
      </c>
      <c r="G29" s="106" t="s">
        <v>1390</v>
      </c>
      <c r="H29" t="s">
        <v>1391</v>
      </c>
      <c r="I29" s="119">
        <v>0</v>
      </c>
    </row>
    <row r="30" spans="1:11" x14ac:dyDescent="0.3">
      <c r="A30" t="s">
        <v>740</v>
      </c>
      <c r="B30" t="s">
        <v>1464</v>
      </c>
      <c r="C30" t="s">
        <v>1465</v>
      </c>
      <c r="D30" t="s">
        <v>1466</v>
      </c>
      <c r="E30" s="109" t="s">
        <v>1467</v>
      </c>
      <c r="G30" s="106" t="s">
        <v>1468</v>
      </c>
      <c r="H30" t="s">
        <v>1469</v>
      </c>
      <c r="I30" s="119">
        <v>0</v>
      </c>
    </row>
    <row r="31" spans="1:11" x14ac:dyDescent="0.3">
      <c r="A31" t="s">
        <v>747</v>
      </c>
      <c r="B31" t="s">
        <v>1470</v>
      </c>
      <c r="C31" t="s">
        <v>1471</v>
      </c>
      <c r="D31" t="s">
        <v>1472</v>
      </c>
      <c r="E31" s="110" t="s">
        <v>1473</v>
      </c>
      <c r="G31" s="105" t="s">
        <v>1474</v>
      </c>
      <c r="H31" t="s">
        <v>1475</v>
      </c>
      <c r="I31" s="119">
        <v>0</v>
      </c>
    </row>
    <row r="32" spans="1:11" x14ac:dyDescent="0.3">
      <c r="A32" t="s">
        <v>16</v>
      </c>
      <c r="B32" t="s">
        <v>1476</v>
      </c>
      <c r="C32" t="s">
        <v>1477</v>
      </c>
      <c r="D32" t="s">
        <v>1478</v>
      </c>
      <c r="E32" s="106" t="s">
        <v>1479</v>
      </c>
      <c r="F32" s="112" t="s">
        <v>1480</v>
      </c>
      <c r="G32" s="105" t="s">
        <v>1481</v>
      </c>
      <c r="H32" t="s">
        <v>1482</v>
      </c>
      <c r="I32" s="119" t="s">
        <v>1483</v>
      </c>
      <c r="K32" s="14"/>
    </row>
    <row r="33" spans="1:12" x14ac:dyDescent="0.3">
      <c r="A33" t="s">
        <v>992</v>
      </c>
      <c r="B33" t="s">
        <v>1484</v>
      </c>
      <c r="C33" t="s">
        <v>1485</v>
      </c>
      <c r="D33" t="s">
        <v>1486</v>
      </c>
      <c r="E33" s="111" t="s">
        <v>1487</v>
      </c>
      <c r="G33" s="106" t="s">
        <v>1488</v>
      </c>
      <c r="H33" t="s">
        <v>1489</v>
      </c>
      <c r="I33" s="119" t="s">
        <v>1490</v>
      </c>
      <c r="K33" s="14"/>
    </row>
    <row r="34" spans="1:12" x14ac:dyDescent="0.3">
      <c r="A34" t="s">
        <v>983</v>
      </c>
      <c r="B34" t="s">
        <v>1491</v>
      </c>
      <c r="C34" t="s">
        <v>1492</v>
      </c>
      <c r="D34" t="s">
        <v>1493</v>
      </c>
      <c r="E34" t="s">
        <v>1494</v>
      </c>
      <c r="G34" s="106" t="s">
        <v>1495</v>
      </c>
      <c r="H34" t="s">
        <v>1496</v>
      </c>
      <c r="I34" s="119" t="s">
        <v>1497</v>
      </c>
      <c r="J34" s="14"/>
      <c r="K34" s="14"/>
    </row>
    <row r="35" spans="1:12" x14ac:dyDescent="0.3">
      <c r="A35" t="s">
        <v>1001</v>
      </c>
      <c r="B35" t="s">
        <v>1498</v>
      </c>
      <c r="C35" t="s">
        <v>1499</v>
      </c>
      <c r="D35" t="s">
        <v>1500</v>
      </c>
      <c r="E35" t="s">
        <v>1501</v>
      </c>
      <c r="G35" s="105" t="s">
        <v>1502</v>
      </c>
      <c r="H35" t="s">
        <v>1503</v>
      </c>
      <c r="I35" s="122" t="s">
        <v>1642</v>
      </c>
      <c r="K35" s="114"/>
    </row>
    <row r="36" spans="1:12" x14ac:dyDescent="0.3">
      <c r="A36" t="s">
        <v>17</v>
      </c>
      <c r="B36" t="s">
        <v>1504</v>
      </c>
      <c r="C36" t="s">
        <v>1477</v>
      </c>
      <c r="D36" t="s">
        <v>1505</v>
      </c>
      <c r="E36" s="111" t="s">
        <v>1506</v>
      </c>
      <c r="F36" s="112" t="s">
        <v>1507</v>
      </c>
      <c r="G36" s="105" t="s">
        <v>1481</v>
      </c>
      <c r="H36" t="s">
        <v>1482</v>
      </c>
      <c r="I36" s="122" t="s">
        <v>1643</v>
      </c>
      <c r="K36" s="14"/>
    </row>
    <row r="37" spans="1:12" x14ac:dyDescent="0.3">
      <c r="A37" t="s">
        <v>1060</v>
      </c>
      <c r="B37" t="s">
        <v>1508</v>
      </c>
      <c r="C37" t="s">
        <v>1492</v>
      </c>
      <c r="D37" t="s">
        <v>1509</v>
      </c>
      <c r="E37" s="114" t="s">
        <v>1510</v>
      </c>
      <c r="G37" s="106" t="s">
        <v>1495</v>
      </c>
      <c r="H37" t="s">
        <v>1496</v>
      </c>
      <c r="I37" s="123" t="s">
        <v>1511</v>
      </c>
      <c r="K37" s="14"/>
      <c r="L37" s="14"/>
    </row>
    <row r="38" spans="1:12" x14ac:dyDescent="0.3">
      <c r="A38" t="s">
        <v>1051</v>
      </c>
      <c r="B38" t="s">
        <v>1512</v>
      </c>
      <c r="C38" t="s">
        <v>1485</v>
      </c>
      <c r="D38" t="s">
        <v>1513</v>
      </c>
      <c r="E38" t="s">
        <v>1514</v>
      </c>
      <c r="F38" t="s">
        <v>1515</v>
      </c>
      <c r="G38" s="106" t="s">
        <v>1488</v>
      </c>
      <c r="H38" t="s">
        <v>1489</v>
      </c>
      <c r="I38" s="122" t="s">
        <v>1644</v>
      </c>
      <c r="K38" s="14"/>
    </row>
    <row r="39" spans="1:12" x14ac:dyDescent="0.3">
      <c r="A39" t="s">
        <v>1069</v>
      </c>
      <c r="B39" t="s">
        <v>1516</v>
      </c>
      <c r="C39" t="s">
        <v>1499</v>
      </c>
      <c r="D39" t="s">
        <v>1517</v>
      </c>
      <c r="E39" t="s">
        <v>1518</v>
      </c>
      <c r="G39" s="105" t="s">
        <v>1502</v>
      </c>
      <c r="H39" t="s">
        <v>1503</v>
      </c>
      <c r="I39" s="119" t="s">
        <v>1519</v>
      </c>
    </row>
    <row r="40" spans="1:12" x14ac:dyDescent="0.3">
      <c r="G40" s="105"/>
      <c r="I40" s="120"/>
    </row>
    <row r="41" spans="1:12" x14ac:dyDescent="0.3">
      <c r="A41" t="s">
        <v>18</v>
      </c>
      <c r="B41" t="s">
        <v>1520</v>
      </c>
      <c r="C41" t="s">
        <v>1521</v>
      </c>
      <c r="D41" t="s">
        <v>1522</v>
      </c>
      <c r="E41" t="s">
        <v>1523</v>
      </c>
      <c r="G41" s="105" t="s">
        <v>1410</v>
      </c>
      <c r="H41" t="s">
        <v>1411</v>
      </c>
      <c r="I41" s="119" t="s">
        <v>1524</v>
      </c>
    </row>
    <row r="42" spans="1:12" x14ac:dyDescent="0.3">
      <c r="A42" t="s">
        <v>937</v>
      </c>
      <c r="B42" t="s">
        <v>1525</v>
      </c>
      <c r="C42" t="s">
        <v>1526</v>
      </c>
      <c r="D42" t="s">
        <v>1527</v>
      </c>
      <c r="E42" t="s">
        <v>1528</v>
      </c>
      <c r="G42" s="106" t="s">
        <v>1418</v>
      </c>
      <c r="H42" t="s">
        <v>1419</v>
      </c>
      <c r="I42" s="119" t="s">
        <v>1529</v>
      </c>
    </row>
    <row r="43" spans="1:12" x14ac:dyDescent="0.3">
      <c r="A43" t="s">
        <v>931</v>
      </c>
      <c r="B43" t="s">
        <v>1530</v>
      </c>
      <c r="C43" t="s">
        <v>1531</v>
      </c>
      <c r="D43" t="s">
        <v>1532</v>
      </c>
      <c r="E43" t="s">
        <v>1533</v>
      </c>
      <c r="G43" s="106" t="s">
        <v>1534</v>
      </c>
      <c r="H43" t="s">
        <v>1535</v>
      </c>
      <c r="I43" s="119" t="s">
        <v>1536</v>
      </c>
      <c r="J43" s="14"/>
    </row>
    <row r="44" spans="1:12" x14ac:dyDescent="0.3">
      <c r="A44" t="s">
        <v>944</v>
      </c>
      <c r="B44" t="s">
        <v>1537</v>
      </c>
      <c r="C44" t="s">
        <v>1538</v>
      </c>
      <c r="D44" t="s">
        <v>1539</v>
      </c>
      <c r="E44" t="s">
        <v>1540</v>
      </c>
      <c r="G44" s="105" t="s">
        <v>1541</v>
      </c>
      <c r="H44" t="s">
        <v>1542</v>
      </c>
      <c r="I44" s="119" t="s">
        <v>1543</v>
      </c>
    </row>
    <row r="45" spans="1:12" x14ac:dyDescent="0.3">
      <c r="A45" t="s">
        <v>19</v>
      </c>
      <c r="B45" t="s">
        <v>1544</v>
      </c>
      <c r="C45" t="s">
        <v>1545</v>
      </c>
      <c r="D45" t="s">
        <v>1546</v>
      </c>
      <c r="E45" t="s">
        <v>1547</v>
      </c>
      <c r="F45" t="s">
        <v>1548</v>
      </c>
      <c r="G45" s="105" t="s">
        <v>1481</v>
      </c>
      <c r="H45" t="s">
        <v>1482</v>
      </c>
      <c r="I45" s="119" t="s">
        <v>1549</v>
      </c>
    </row>
    <row r="46" spans="1:12" x14ac:dyDescent="0.3">
      <c r="A46" t="s">
        <v>994</v>
      </c>
      <c r="B46" t="s">
        <v>1550</v>
      </c>
      <c r="C46" t="s">
        <v>1551</v>
      </c>
      <c r="D46" t="s">
        <v>1552</v>
      </c>
      <c r="E46" t="s">
        <v>1553</v>
      </c>
      <c r="G46" s="106" t="s">
        <v>1488</v>
      </c>
      <c r="H46" t="s">
        <v>1489</v>
      </c>
      <c r="I46" s="119" t="s">
        <v>1554</v>
      </c>
    </row>
    <row r="47" spans="1:12" x14ac:dyDescent="0.3">
      <c r="A47" t="s">
        <v>985</v>
      </c>
      <c r="B47" t="s">
        <v>1555</v>
      </c>
      <c r="C47" t="s">
        <v>1556</v>
      </c>
      <c r="D47" t="s">
        <v>1557</v>
      </c>
      <c r="E47" s="2" t="s">
        <v>1558</v>
      </c>
      <c r="F47" s="111" t="s">
        <v>1559</v>
      </c>
      <c r="G47" s="106" t="s">
        <v>1560</v>
      </c>
      <c r="H47" t="s">
        <v>1561</v>
      </c>
      <c r="I47" s="119" t="s">
        <v>1562</v>
      </c>
      <c r="J47" s="106"/>
      <c r="K47" s="114"/>
    </row>
    <row r="48" spans="1:12" x14ac:dyDescent="0.3">
      <c r="A48" t="s">
        <v>1003</v>
      </c>
      <c r="B48" t="s">
        <v>1563</v>
      </c>
      <c r="C48" t="s">
        <v>1564</v>
      </c>
      <c r="D48" t="s">
        <v>1565</v>
      </c>
      <c r="E48" s="14" t="s">
        <v>1566</v>
      </c>
      <c r="G48" s="105" t="s">
        <v>1567</v>
      </c>
      <c r="H48" t="s">
        <v>1568</v>
      </c>
      <c r="I48" s="122" t="s">
        <v>1645</v>
      </c>
    </row>
    <row r="49" spans="1:15" x14ac:dyDescent="0.3">
      <c r="A49" t="s">
        <v>20</v>
      </c>
      <c r="B49" t="s">
        <v>1569</v>
      </c>
      <c r="C49" t="s">
        <v>1545</v>
      </c>
      <c r="D49" t="s">
        <v>1570</v>
      </c>
      <c r="E49" t="s">
        <v>1571</v>
      </c>
      <c r="G49" s="105" t="s">
        <v>1481</v>
      </c>
      <c r="H49" t="s">
        <v>1482</v>
      </c>
      <c r="I49" s="124" t="s">
        <v>1572</v>
      </c>
      <c r="K49" s="111"/>
    </row>
    <row r="50" spans="1:15" x14ac:dyDescent="0.3">
      <c r="A50" t="s">
        <v>1062</v>
      </c>
      <c r="B50" t="s">
        <v>1573</v>
      </c>
      <c r="C50" t="s">
        <v>1556</v>
      </c>
      <c r="D50" t="s">
        <v>1574</v>
      </c>
      <c r="E50" t="s">
        <v>1575</v>
      </c>
      <c r="G50" s="106" t="s">
        <v>1576</v>
      </c>
      <c r="H50" t="s">
        <v>1561</v>
      </c>
      <c r="I50" s="119" t="s">
        <v>1577</v>
      </c>
      <c r="O50" s="14"/>
    </row>
    <row r="51" spans="1:15" x14ac:dyDescent="0.3">
      <c r="A51" t="s">
        <v>1053</v>
      </c>
      <c r="B51" t="s">
        <v>1578</v>
      </c>
      <c r="C51" t="s">
        <v>1551</v>
      </c>
      <c r="D51" t="s">
        <v>1579</v>
      </c>
      <c r="E51" t="s">
        <v>1580</v>
      </c>
      <c r="G51" s="106" t="s">
        <v>1488</v>
      </c>
      <c r="H51" t="s">
        <v>1489</v>
      </c>
      <c r="I51" s="122" t="s">
        <v>1646</v>
      </c>
      <c r="J51" s="114"/>
    </row>
    <row r="52" spans="1:15" x14ac:dyDescent="0.3">
      <c r="A52" t="s">
        <v>1071</v>
      </c>
      <c r="B52" t="s">
        <v>1581</v>
      </c>
      <c r="C52" t="s">
        <v>1564</v>
      </c>
      <c r="D52" t="s">
        <v>1582</v>
      </c>
      <c r="E52" t="s">
        <v>1583</v>
      </c>
      <c r="G52" s="105" t="s">
        <v>1567</v>
      </c>
      <c r="H52" t="s">
        <v>1568</v>
      </c>
      <c r="I52" s="119" t="s">
        <v>1584</v>
      </c>
    </row>
    <row r="53" spans="1:15" x14ac:dyDescent="0.3">
      <c r="G53" s="105"/>
      <c r="I53" s="120"/>
    </row>
    <row r="54" spans="1:15" x14ac:dyDescent="0.3">
      <c r="A54" t="str">
        <f>SUBSTITUTE(SUBSTITUTE(SUBSTITUTE(A41, "5", "x"), "4", "5"), "x", "4")</f>
        <v>&lt;05&gt;&lt;12&gt;&lt;34&gt;</v>
      </c>
      <c r="B54" t="s">
        <v>1585</v>
      </c>
      <c r="C54" t="s">
        <v>1586</v>
      </c>
      <c r="D54" t="s">
        <v>1587</v>
      </c>
      <c r="E54" t="s">
        <v>1588</v>
      </c>
      <c r="G54" s="105" t="s">
        <v>1410</v>
      </c>
      <c r="H54" t="s">
        <v>1411</v>
      </c>
      <c r="I54" s="119" t="s">
        <v>1589</v>
      </c>
    </row>
    <row r="55" spans="1:15" x14ac:dyDescent="0.3">
      <c r="A55" t="str">
        <f t="shared" ref="A55:A66" si="0">SUBSTITUTE(SUBSTITUTE(SUBSTITUTE(A42, "5", "x"), "4", "5"), "x", "4")</f>
        <v>&lt;05&gt;&lt;12&gt;&lt;43&gt;</v>
      </c>
      <c r="B55" t="s">
        <v>1590</v>
      </c>
      <c r="C55" t="s">
        <v>1591</v>
      </c>
      <c r="D55" t="s">
        <v>1592</v>
      </c>
      <c r="E55" t="s">
        <v>1593</v>
      </c>
      <c r="G55" s="106" t="s">
        <v>1426</v>
      </c>
      <c r="H55" t="s">
        <v>1427</v>
      </c>
      <c r="I55" s="119" t="s">
        <v>1594</v>
      </c>
    </row>
    <row r="56" spans="1:15" x14ac:dyDescent="0.3">
      <c r="A56" t="str">
        <f t="shared" si="0"/>
        <v>&lt;05&gt;&lt;21&gt;&lt;34&gt;</v>
      </c>
      <c r="B56" t="s">
        <v>1595</v>
      </c>
      <c r="C56" t="s">
        <v>1596</v>
      </c>
      <c r="D56" t="s">
        <v>1597</v>
      </c>
      <c r="E56" t="s">
        <v>1598</v>
      </c>
      <c r="G56" s="106" t="s">
        <v>1534</v>
      </c>
      <c r="H56" t="s">
        <v>1535</v>
      </c>
      <c r="I56" s="122" t="s">
        <v>1647</v>
      </c>
      <c r="K56" s="114"/>
    </row>
    <row r="57" spans="1:15" x14ac:dyDescent="0.3">
      <c r="A57" t="str">
        <f>SUBSTITUTE(SUBSTITUTE(SUBSTITUTE(A44, "5", "x"), "4", "5"), "x", "4")</f>
        <v>&lt;05&gt;&lt;21&gt;&lt;43&gt;</v>
      </c>
      <c r="B57" t="s">
        <v>1599</v>
      </c>
      <c r="C57" t="s">
        <v>1600</v>
      </c>
      <c r="D57" t="s">
        <v>1601</v>
      </c>
      <c r="E57" t="s">
        <v>1602</v>
      </c>
      <c r="G57" s="105" t="s">
        <v>1603</v>
      </c>
      <c r="H57" t="s">
        <v>1604</v>
      </c>
      <c r="I57" s="119" t="s">
        <v>1605</v>
      </c>
    </row>
    <row r="58" spans="1:15" x14ac:dyDescent="0.3">
      <c r="A58" t="str">
        <f t="shared" si="0"/>
        <v>&lt;05&gt;&lt;13&gt;&lt;24&gt;</v>
      </c>
      <c r="B58" t="s">
        <v>1606</v>
      </c>
      <c r="C58" t="s">
        <v>1607</v>
      </c>
      <c r="D58" t="s">
        <v>1608</v>
      </c>
      <c r="E58" t="s">
        <v>1609</v>
      </c>
      <c r="G58" s="105" t="s">
        <v>1481</v>
      </c>
      <c r="H58" t="s">
        <v>1482</v>
      </c>
      <c r="I58" s="119" t="s">
        <v>1610</v>
      </c>
    </row>
    <row r="59" spans="1:15" x14ac:dyDescent="0.3">
      <c r="A59" t="str">
        <f t="shared" si="0"/>
        <v>&lt;05&gt;&lt;13&gt;&lt;42&gt;</v>
      </c>
      <c r="B59" t="s">
        <v>1611</v>
      </c>
      <c r="C59" t="s">
        <v>1612</v>
      </c>
      <c r="D59" t="s">
        <v>1613</v>
      </c>
      <c r="E59" t="s">
        <v>1614</v>
      </c>
      <c r="G59" s="106" t="s">
        <v>1495</v>
      </c>
      <c r="H59" t="s">
        <v>1496</v>
      </c>
      <c r="I59" s="119" t="s">
        <v>1615</v>
      </c>
    </row>
    <row r="60" spans="1:15" x14ac:dyDescent="0.3">
      <c r="A60" t="str">
        <f t="shared" si="0"/>
        <v>&lt;05&gt;&lt;31&gt;&lt;24&gt;</v>
      </c>
      <c r="B60" t="s">
        <v>1616</v>
      </c>
      <c r="C60" t="s">
        <v>1617</v>
      </c>
      <c r="D60" t="s">
        <v>1618</v>
      </c>
      <c r="E60" t="s">
        <v>1619</v>
      </c>
      <c r="F60" t="s">
        <v>1620</v>
      </c>
      <c r="G60" s="106" t="s">
        <v>1576</v>
      </c>
      <c r="H60" t="s">
        <v>1561</v>
      </c>
      <c r="I60" s="124" t="s">
        <v>1648</v>
      </c>
      <c r="K60" s="114"/>
    </row>
    <row r="61" spans="1:15" x14ac:dyDescent="0.3">
      <c r="A61" t="str">
        <f t="shared" si="0"/>
        <v>&lt;05&gt;&lt;31&gt;&lt;42&gt;</v>
      </c>
      <c r="B61" t="s">
        <v>1621</v>
      </c>
      <c r="C61" t="s">
        <v>1622</v>
      </c>
      <c r="D61" t="s">
        <v>1623</v>
      </c>
      <c r="E61" t="s">
        <v>1624</v>
      </c>
      <c r="G61" s="105" t="s">
        <v>1625</v>
      </c>
      <c r="H61" t="s">
        <v>1626</v>
      </c>
      <c r="I61" s="122" t="s">
        <v>1649</v>
      </c>
    </row>
    <row r="62" spans="1:15" x14ac:dyDescent="0.3">
      <c r="A62" t="str">
        <f t="shared" si="0"/>
        <v>&lt;05&gt;&lt;14&gt;&lt;23&gt;</v>
      </c>
      <c r="B62" t="s">
        <v>1627</v>
      </c>
      <c r="C62" t="s">
        <v>1607</v>
      </c>
      <c r="D62" t="s">
        <v>1628</v>
      </c>
      <c r="E62" t="s">
        <v>1629</v>
      </c>
      <c r="G62" s="105" t="s">
        <v>1481</v>
      </c>
      <c r="H62" t="s">
        <v>1482</v>
      </c>
      <c r="I62" s="119" t="s">
        <v>1630</v>
      </c>
    </row>
    <row r="63" spans="1:15" x14ac:dyDescent="0.3">
      <c r="A63" t="str">
        <f t="shared" si="0"/>
        <v>&lt;05&gt;&lt;14&gt;&lt;32&gt;</v>
      </c>
      <c r="B63" t="s">
        <v>1631</v>
      </c>
      <c r="C63" t="s">
        <v>1617</v>
      </c>
      <c r="D63" t="s">
        <v>1632</v>
      </c>
      <c r="E63" t="s">
        <v>1633</v>
      </c>
      <c r="G63" s="106" t="s">
        <v>1576</v>
      </c>
      <c r="H63" t="s">
        <v>1561</v>
      </c>
      <c r="I63" s="119" t="s">
        <v>1634</v>
      </c>
    </row>
    <row r="64" spans="1:15" x14ac:dyDescent="0.3">
      <c r="A64" t="str">
        <f>SUBSTITUTE(SUBSTITUTE(SUBSTITUTE(A51, "5", "x"), "4", "5"), "x", "4")</f>
        <v>&lt;05&gt;&lt;41&gt;&lt;23&gt;</v>
      </c>
      <c r="B64" t="s">
        <v>1635</v>
      </c>
      <c r="C64" t="s">
        <v>1612</v>
      </c>
      <c r="D64" t="s">
        <v>1636</v>
      </c>
      <c r="E64" t="s">
        <v>1637</v>
      </c>
      <c r="F64" t="s">
        <v>1620</v>
      </c>
      <c r="G64" s="106" t="s">
        <v>1495</v>
      </c>
      <c r="H64" t="s">
        <v>1496</v>
      </c>
      <c r="I64" s="124" t="s">
        <v>1638</v>
      </c>
      <c r="J64" s="114"/>
    </row>
    <row r="65" spans="1:11" x14ac:dyDescent="0.3">
      <c r="A65" t="str">
        <f t="shared" si="0"/>
        <v>&lt;05&gt;&lt;41&gt;&lt;32&gt;</v>
      </c>
      <c r="B65" t="s">
        <v>1639</v>
      </c>
      <c r="C65" t="s">
        <v>1622</v>
      </c>
      <c r="D65" t="s">
        <v>1640</v>
      </c>
      <c r="E65" t="s">
        <v>1641</v>
      </c>
      <c r="F65" t="s">
        <v>1620</v>
      </c>
      <c r="G65" s="105" t="s">
        <v>1625</v>
      </c>
      <c r="H65" t="s">
        <v>1626</v>
      </c>
      <c r="I65" s="122" t="s">
        <v>1650</v>
      </c>
      <c r="J65" s="114"/>
      <c r="K65" s="14"/>
    </row>
    <row r="66" spans="1:11" x14ac:dyDescent="0.3">
      <c r="A66" t="str">
        <f t="shared" si="0"/>
        <v/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PLLLLLLP</vt:lpstr>
      <vt:lpstr>PLLLLPLLP</vt:lpstr>
      <vt:lpstr>PLLPLLLLP</vt:lpstr>
      <vt:lpstr>PLLPLLPLLP</vt:lpstr>
      <vt:lpstr>cumulative correlation terms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Chaudhary, Shantanu</dc:creator>
  <cp:keywords/>
  <dc:description/>
  <cp:lastModifiedBy>Lampert, Lance A</cp:lastModifiedBy>
  <cp:revision/>
  <dcterms:created xsi:type="dcterms:W3CDTF">2022-06-10T20:35:28Z</dcterms:created>
  <dcterms:modified xsi:type="dcterms:W3CDTF">2023-02-09T05:25:05Z</dcterms:modified>
  <cp:category/>
  <cp:contentStatus/>
</cp:coreProperties>
</file>