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gtvault.sharepoint.com/sites/DavidovicLab/Shared Documents/TCL Expansion/"/>
    </mc:Choice>
  </mc:AlternateContent>
  <xr:revisionPtr revIDLastSave="725" documentId="8_{E359D9AB-4D82-4A4C-9CFD-89228F47701B}" xr6:coauthVersionLast="47" xr6:coauthVersionMax="47" xr10:uidLastSave="{D596D0F7-4E23-484F-8BAE-36BE217A6838}"/>
  <bookViews>
    <workbookView xWindow="2685" yWindow="555" windowWidth="28800" windowHeight="20145" firstSheet="4" activeTab="4" xr2:uid="{259B5CCC-40E8-B24E-81A3-A78837A27E25}"/>
  </bookViews>
  <sheets>
    <sheet name="Tasks" sheetId="3" r:id="rId1"/>
    <sheet name="Nonzero Terms" sheetId="5" r:id="rId2"/>
    <sheet name="Reduced Nonzero Terms" sheetId="8" r:id="rId3"/>
    <sheet name="cumulative correlation terms" sheetId="2" r:id="rId4"/>
    <sheet name="Extra Notes" sheetId="7" r:id="rId5"/>
    <sheet name="Work Plan" sheetId="6" state="hidden"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0" i="8" l="1"/>
  <c r="F39" i="8"/>
  <c r="F38" i="8"/>
  <c r="F37" i="8"/>
  <c r="F31" i="8"/>
  <c r="F30" i="8"/>
  <c r="F29" i="8"/>
  <c r="F28" i="8"/>
  <c r="F23" i="8"/>
  <c r="F22" i="8"/>
  <c r="F21" i="8"/>
  <c r="F20" i="8"/>
  <c r="F18" i="8"/>
  <c r="F17" i="8"/>
  <c r="F16" i="8"/>
  <c r="F15" i="8"/>
  <c r="D44" i="8"/>
  <c r="D43" i="8"/>
  <c r="D42" i="8"/>
  <c r="D41" i="8"/>
  <c r="D36" i="8"/>
  <c r="D35" i="8"/>
  <c r="D34" i="8"/>
  <c r="D33" i="8"/>
  <c r="D12" i="8"/>
  <c r="D13" i="8"/>
  <c r="D14" i="8"/>
  <c r="D11" i="8"/>
  <c r="A45" i="5"/>
  <c r="A66" i="2"/>
  <c r="A65" i="2"/>
  <c r="A64" i="2"/>
  <c r="A63" i="2"/>
  <c r="A62" i="2"/>
  <c r="A61" i="2"/>
  <c r="A60" i="2"/>
  <c r="A59" i="2"/>
  <c r="A58" i="2"/>
  <c r="A57" i="2"/>
  <c r="A56" i="2"/>
  <c r="A55" i="2"/>
  <c r="A5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tc={0ADDD875-5B69-804B-B2AC-AA5BDA67F7C4}</author>
  </authors>
  <commentList>
    <comment ref="A2" authorId="0" shapeId="0" xr:uid="{0ADDD875-5B69-804B-B2AC-AA5BDA67F7C4}">
      <text>
        <t xml:space="preserve">[Threaded comment]
Your version of Excel allows you to read this threaded comment; however, any edits to it will get removed if the file is opened in a newer version of Excel. Learn more: https://go.microsoft.com/fwlink/?linkid=870924
Comment:
    One group of similar terms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Chaudhary, Shantanu</author>
  </authors>
  <commentList>
    <comment ref="A2" authorId="0" shapeId="0" xr:uid="{F01BD057-FF05-C447-BB9A-7ABEDF7EEF88}">
      <text>
        <r>
          <rPr>
            <b/>
            <sz val="10"/>
            <color rgb="FF000000"/>
            <rFont val="Tahoma"/>
            <family val="2"/>
          </rPr>
          <t>Chaudhary, Shantanu:</t>
        </r>
        <r>
          <rPr>
            <sz val="10"/>
            <color rgb="FF000000"/>
            <rFont val="Tahoma"/>
            <family val="2"/>
          </rPr>
          <t xml:space="preserve">
</t>
        </r>
      </text>
    </comment>
  </commentList>
</comments>
</file>

<file path=xl/sharedStrings.xml><?xml version="1.0" encoding="utf-8"?>
<sst xmlns="http://schemas.openxmlformats.org/spreadsheetml/2006/main" count="942" uniqueCount="577">
  <si>
    <t xml:space="preserve">Elyana </t>
  </si>
  <si>
    <t>Jiahao</t>
  </si>
  <si>
    <t>Shantanu</t>
  </si>
  <si>
    <t>EVERYONE</t>
  </si>
  <si>
    <t>Srikar</t>
  </si>
  <si>
    <t>Lance</t>
  </si>
  <si>
    <t>Yiting</t>
  </si>
  <si>
    <t xml:space="preserve">Goals: </t>
  </si>
  <si>
    <t>Towards a simplified TCL6 generator</t>
  </si>
  <si>
    <t>-  Simplify the TCL6 generator to a numerically simple integral consisisting of only a few unique tensors, in order to investigate higher order phenomena in open quantum systems</t>
  </si>
  <si>
    <t>Phase 1 (Jan)</t>
  </si>
  <si>
    <t>Phase 2 (first two weeks of Feb)</t>
  </si>
  <si>
    <t>Phase 3 (end of Feb +Mar)</t>
  </si>
  <si>
    <t>Phase 4 (April)</t>
  </si>
  <si>
    <t>- Find patterns in terms that simplify expressions and enable generalization to higher order generators</t>
  </si>
  <si>
    <t>Divide and Conquer Phase: Choose 9th Term - Line 13 in REDUCED NONZERO TERMS:</t>
  </si>
  <si>
    <r>
      <rPr>
        <sz val="18"/>
        <color rgb="FF000000"/>
        <rFont val="Calibri"/>
        <family val="2"/>
      </rPr>
      <t xml:space="preserve">Formalize the Hadamard, Matrix-Product, and Unitary Evolution algebras, and DECOMPOSITION of GTxy into basis {1,sigx,sigy,sigz}; then express Line 13 in terms of the basis, and produce the list of functions to be doubly integrated. This should be done </t>
    </r>
    <r>
      <rPr>
        <b/>
        <sz val="18"/>
        <color rgb="FF000000"/>
        <rFont val="Calibri"/>
        <family val="2"/>
      </rPr>
      <t>by hand</t>
    </r>
    <r>
      <rPr>
        <sz val="18"/>
        <color rgb="FF000000"/>
        <rFont val="Calibri"/>
        <family val="2"/>
      </rPr>
      <t xml:space="preserve"> and </t>
    </r>
    <r>
      <rPr>
        <b/>
        <sz val="18"/>
        <color rgb="FF000000"/>
        <rFont val="Calibri"/>
        <family val="2"/>
      </rPr>
      <t>symbolically</t>
    </r>
    <r>
      <rPr>
        <sz val="18"/>
        <color rgb="FF000000"/>
        <rFont val="Calibri"/>
        <family val="2"/>
      </rPr>
      <t>.</t>
    </r>
  </si>
  <si>
    <t>Tasks</t>
  </si>
  <si>
    <t xml:space="preserve">To do </t>
  </si>
  <si>
    <t>In Progress</t>
  </si>
  <si>
    <t>Done</t>
  </si>
  <si>
    <t>Date completed</t>
  </si>
  <si>
    <t>Relevant Results</t>
  </si>
  <si>
    <t>Notes/Comments</t>
  </si>
  <si>
    <t>make general timeline for TCL6 Progress</t>
  </si>
  <si>
    <t xml:space="preserve">See above </t>
  </si>
  <si>
    <t>Make group task list document</t>
  </si>
  <si>
    <t>Having some issues with Onedrive syncing locally</t>
  </si>
  <si>
    <t>Send papers to group slack</t>
  </si>
  <si>
    <t>Make Shared Document for final expressions</t>
  </si>
  <si>
    <t xml:space="preserve">Send reminder about the goals for the next two weeks </t>
  </si>
  <si>
    <t>Analytic Computation BY HAND of Line 13, before meeting on mid May</t>
  </si>
  <si>
    <t>Calculate unitary time evolution of spin-boson system operator</t>
  </si>
  <si>
    <t>Symbolic Computation of LINE 13, based on what we learn by hand.</t>
  </si>
  <si>
    <t>Write spectral density in Pauli matrix basis</t>
  </si>
  <si>
    <t>Symbolic Computation of ALL LINES</t>
  </si>
  <si>
    <t>Algorithm-ize hadamard algebra in pauli basis</t>
  </si>
  <si>
    <t>CODING</t>
  </si>
  <si>
    <t>Wrote Matlab code to transform any 2x2 matrix in terms of Bloch vector</t>
  </si>
  <si>
    <t>All those code are used in processing line 13 and eventually all terms automatically</t>
  </si>
  <si>
    <t>Use the same technique calculating the Hadmard Product to calculate the commutators</t>
  </si>
  <si>
    <t>Wrote code that calculate commutator of 2x2 matrix following operation table in the basis of Pauli matrices</t>
  </si>
  <si>
    <t>Wrote code that calculate Hadmard Product of 2x2 matrix following operation table in the basis of Pauli matrices</t>
  </si>
  <si>
    <t xml:space="preserve">have only done hadamard products of traceless matrices --- still need to check result </t>
  </si>
  <si>
    <t>Tried to work out vector expression for matrix commutator of hadamard products</t>
  </si>
  <si>
    <t>Using symbolic matlab and string to calculate all the Hadmard Product in line 13. Have the function that fill the implicit multiplication operator back into the expression ready.</t>
  </si>
  <si>
    <t>Debugging errors from curent code. Completed Hadmard Product terms</t>
  </si>
  <si>
    <t>Correlation term\\\term of origin (-[0, *] omitted)</t>
  </si>
  <si>
    <t>Integral Transformations</t>
  </si>
  <si>
    <t>total sum</t>
  </si>
  <si>
    <t>Notes</t>
  </si>
  <si>
    <t>&lt;02&gt;&lt;14&gt;&lt;35&gt;</t>
  </si>
  <si>
    <t>+(0t1)(013)(312)(035)(034)</t>
  </si>
  <si>
    <t>-(0t1)(015)(513)(012)(054)</t>
  </si>
  <si>
    <t>+(0t3)(034)(435)(0t1)(032)</t>
  </si>
  <si>
    <t>[1,2][3,4]5p</t>
  </si>
  <si>
    <t>&lt;02&gt;&lt;14&gt;&lt;53&gt;</t>
  </si>
  <si>
    <t>-[1,2][3,4]p5</t>
  </si>
  <si>
    <t xml:space="preserve">only a change of indices/conjugation from the previous? </t>
  </si>
  <si>
    <t>&lt;02&gt;&lt;41&gt;&lt;35&gt;</t>
  </si>
  <si>
    <t>-[1,2]5p[3,4]</t>
  </si>
  <si>
    <t>&lt;02&gt;&lt;41&gt;&lt;53&gt;</t>
  </si>
  <si>
    <t>[1,2]p5[3,4]</t>
  </si>
  <si>
    <t>&lt;02&gt;&lt;15&gt;&lt;34&gt;</t>
  </si>
  <si>
    <t>+(0t1)(014)(413)(012)(045)</t>
  </si>
  <si>
    <t>-(0t1)(013)(035)(034)(032)</t>
  </si>
  <si>
    <t>+(0t3)(035)(3t1)(054)(032)</t>
  </si>
  <si>
    <t>[1,2]([3,45p]-5[3,4p])</t>
  </si>
  <si>
    <t>&lt;02&gt;&lt;15&gt;&lt;43&gt;</t>
  </si>
  <si>
    <t>-[1,2][3,5]p4</t>
  </si>
  <si>
    <t>&lt;02&gt;&lt;51&gt;&lt;34&gt;</t>
  </si>
  <si>
    <t>-[1,2]4p[3,5]</t>
  </si>
  <si>
    <t>&lt;02&gt;&lt;51&gt;&lt;43&gt;</t>
  </si>
  <si>
    <t>[1,2]([3,p54]-[3,p4]5)</t>
  </si>
  <si>
    <t>&lt;03&gt;&lt;14&gt;&lt;25&gt;</t>
  </si>
  <si>
    <t>+(0t2)(024)(2t1)(423)(045)</t>
  </si>
  <si>
    <t>-3[1,[2,4]5p]-[1,[34,2]5p]-[2,3]5[1,4p]</t>
  </si>
  <si>
    <t>&lt;03&gt;&lt;14&gt;&lt;52&gt;</t>
  </si>
  <si>
    <t>3[1,[2,4]p5]-[1,[2,34]p5]+[2,3][1,4p]5</t>
  </si>
  <si>
    <t>&lt;03&gt;&lt;41&gt;&lt;25&gt;</t>
  </si>
  <si>
    <t>-[1,[2,3]5]p4-[1,3]5p[2,4]</t>
  </si>
  <si>
    <t>&lt;03&gt;&lt;41&gt;&lt;52&gt;</t>
  </si>
  <si>
    <t>[1,3]p5[2,4]+[1,[2,3]p54]-[2,3][1,p4]5</t>
  </si>
  <si>
    <t>&lt;03&gt;&lt;15&gt;&lt;24&gt;</t>
  </si>
  <si>
    <t>+(0t2)(025)(2t1)(023)(524)</t>
  </si>
  <si>
    <t>-(0t1)(014)(412)(043)(045)</t>
  </si>
  <si>
    <t>[1,[2,3]4]5p+[1,3][2,45p]-[1,3]5[2,4p]</t>
  </si>
  <si>
    <t>&lt;03&gt;&lt;15&gt;&lt;42&gt;</t>
  </si>
  <si>
    <t>3[1,[2,5]p4]-[1,[2,35]p4]+[2,3][1,5p]4</t>
  </si>
  <si>
    <t>&lt;03&gt;&lt;51&gt;&lt;24&gt;</t>
  </si>
  <si>
    <t>-[1,3]4p[2,5]-[1,[2,3]4]p5</t>
  </si>
  <si>
    <t>&lt;03&gt;&lt;51&gt;&lt;42&gt;</t>
  </si>
  <si>
    <t>-3[1,[2,p54]]-[1,3][2,p4]5-[2,3][1,p5]4+[1,[2,3p54]]</t>
  </si>
  <si>
    <t>&lt;04&gt;&lt;12&gt;&lt;35&gt;</t>
  </si>
  <si>
    <t>+(0t2)(023)(035)(2t1)(034)</t>
  </si>
  <si>
    <t>-(0t2)(025)(2t1)(523)(054)</t>
  </si>
  <si>
    <t>-[3,4]5[1,2p]+[1,2[3,4]5p]</t>
  </si>
  <si>
    <t>&lt;04&gt;&lt;12&gt;&lt;53&gt;</t>
  </si>
  <si>
    <t>[3,4][1,2p]5-[1,2[3,4]p5]</t>
  </si>
  <si>
    <t>&lt;04&gt;&lt;21&gt;&lt;35&gt;</t>
  </si>
  <si>
    <t xml:space="preserve">-[1,[3,4]5]p2 </t>
  </si>
  <si>
    <t>&lt;04&gt;&lt;21&gt;&lt;53&gt;</t>
  </si>
  <si>
    <t>-[3,4][1,p2]5+[1,[3,4]p52]</t>
  </si>
  <si>
    <t>&lt;04&gt;&lt;13&gt;&lt;25&gt;</t>
  </si>
  <si>
    <t>+(0t2)(023)(2t1)(035)(034)</t>
  </si>
  <si>
    <t>+(0t3)(035)(3t1)(032)(054)</t>
  </si>
  <si>
    <t>-4[1,[2,3]5p]+[1,[2,34]5p]-[2,4]5[1,3p]</t>
  </si>
  <si>
    <t>&lt;04&gt;&lt;13&gt;&lt;52&gt;</t>
  </si>
  <si>
    <t>4[1,[2,3]p5]-[1,[2,34]p5]+[2,4][1,3p]5</t>
  </si>
  <si>
    <t>&lt;04&gt;&lt;31&gt;&lt;25&gt;</t>
  </si>
  <si>
    <t>-[1,[2,4]5]p3-[1,4]5p[2,3]</t>
  </si>
  <si>
    <t>&lt;04&gt;&lt;31&gt;&lt;52&gt;</t>
  </si>
  <si>
    <t>[1,4]p5[2,3]+[1,[2,4]p53]-[2,4][1,p3]5</t>
  </si>
  <si>
    <t>&lt;04&gt;&lt;15&gt;&lt;23&gt;</t>
  </si>
  <si>
    <t>-(0t2)(025)(523)(2t1)(054)</t>
  </si>
  <si>
    <t>-[1,4]5[2,3p]+4[2,3[1,5p]]-4[1,[2,35p]]-[2,34[1,5p]]+[1,[2,345p]]</t>
  </si>
  <si>
    <t>&lt;04&gt;&lt;15&gt;&lt;32&gt;</t>
  </si>
  <si>
    <t>4[1,[2,5]p3]+[2,4][1,5p]3-[1,[2,45]p3]</t>
  </si>
  <si>
    <t>&lt;04&gt;&lt;51&gt;&lt;23&gt;</t>
  </si>
  <si>
    <t>4[1,3p[2,5]]-4[2,3[1,p5]]+[1,4[2,3p]5]+[2,34[1,p5]]-[1,[2,34p5]]</t>
  </si>
  <si>
    <t>&lt;04&gt;&lt;51&gt;&lt;32&gt;</t>
  </si>
  <si>
    <t>-[1,4][2,p3]5-[2,4][1,p5]3-4[1,[2,p53]]+[1,[2,4p53]]</t>
  </si>
  <si>
    <t>&lt;05&gt;&lt;12&gt;&lt;34&gt;</t>
  </si>
  <si>
    <t>5[3,4[1,2p]]-[1,25[3,4p]]+[1,2[3,45p]]-[3,45[1,2p]]</t>
  </si>
  <si>
    <t>&lt;05&gt;&lt;12&gt;&lt;43&gt;</t>
  </si>
  <si>
    <t>[3,5][1,2p]4-[1,2[3,5]p4]</t>
  </si>
  <si>
    <t>&lt;05&gt;&lt;21&gt;&lt;34&gt;</t>
  </si>
  <si>
    <t>-[1,[34,5]]p2+[1,[4,5]p32]-[4,5][1,p2]3</t>
  </si>
  <si>
    <t>&lt;05&gt;&lt;21&gt;&lt;43&gt;</t>
  </si>
  <si>
    <t>-[3,5][1,p2]4+[1,[3,5]p42]</t>
  </si>
  <si>
    <t>&lt;05&gt;&lt;13&gt;&lt;24&gt;</t>
  </si>
  <si>
    <t>-(0t3)(034)(3t1)(032)(045)</t>
  </si>
  <si>
    <t>-5[1,[2,3]4p]+5[2,4[1,3p]]-[1,35[2,4p]]-[2,45[1,3p]]+[1,[2,345p]]</t>
  </si>
  <si>
    <t>&lt;05&gt;&lt;13&gt;&lt;42&gt;</t>
  </si>
  <si>
    <t>5[1,[2,3]p4]+[2,5][1,3p]4-[1,[2,35]p4]</t>
  </si>
  <si>
    <t>&lt;05&gt;&lt;31&gt;&lt;24&gt;</t>
  </si>
  <si>
    <t>5[1,4p[2,3]]-5[2,4[1,p3]]+[1,5[2,4p]3]+[2,45[1,p3]]-[1,[2,45p3]]</t>
  </si>
  <si>
    <t>&lt;05&gt;&lt;31&gt;&lt;42&gt;</t>
  </si>
  <si>
    <t>[1,5]p4[2,3]+[1,[2,5]p43]-[2,5][1,p3]4</t>
  </si>
  <si>
    <t>&lt;05&gt;&lt;14&gt;&lt;23&gt;</t>
  </si>
  <si>
    <t>5[1,4[2,3p]]+5[2,3[1,4p]]-5[1,[2,34p]]-[1,45[2,3p]]-[2,35[1,4p]]+[1,[2,345p]]</t>
  </si>
  <si>
    <t>&lt;05&gt;&lt;14&gt;&lt;32&gt;</t>
  </si>
  <si>
    <t>5[1,[2,4]p3]+[2,5][1,4p]3-[1,[2,45]p3]</t>
  </si>
  <si>
    <t>&lt;05&gt;&lt;41&gt;&lt;23&gt;</t>
  </si>
  <si>
    <t>5[1,3p[2,4]]-5[2,3[1,p4]]+[1,5[2,3p]4]+[2,35[1,p4]]-[1,[2,35p4]]</t>
  </si>
  <si>
    <t>&lt;05&gt;&lt;41&gt;&lt;32&gt;</t>
  </si>
  <si>
    <t>-[1,5][2,p3]4+[5,2][1,p4]3-5[1,[2,p43]]+[1,[2,5p43]]</t>
  </si>
  <si>
    <t>Correlation term</t>
  </si>
  <si>
    <t>Integral Transformations / Reduced Sums  (-[0, •] omitted)</t>
  </si>
  <si>
    <t>+(0ta)(0ab)</t>
  </si>
  <si>
    <t>[a,(0*(GTtb-GTta))][b,(a*(GTa0-GTab))](b*(GTb0))p</t>
  </si>
  <si>
    <t>-(0ta)(0ab)</t>
  </si>
  <si>
    <t>[a,(0*(GTt0-GTta))][(b*(Gab)),(a*(GTa0-GTab))]bp</t>
  </si>
  <si>
    <t>[(b*(Gtb-G0b)),(0*(GTt0-GTta))][a,b](a*(GTab))p</t>
  </si>
  <si>
    <t>-[a,(0*(GTtb-GTta))][b,(a*(GTa0-GTab))]p(b*(-G0b))</t>
  </si>
  <si>
    <t>-[a,(0*(GTt0-GTta))][(b*(-GTba)),(a*(GTa0-GTab))]pb</t>
  </si>
  <si>
    <t>-[(b*(Gtb-G0b)),(0*(GTt0-GTta))][a,b]p(a*(-Gba))</t>
  </si>
  <si>
    <t>-[a,(0*(GTtb-GTta))](b*(GTb0))p[b,(a*(Gba-G0a))]</t>
  </si>
  <si>
    <t>-[a,(0*(GTt0-GTta))]bp[(b*(Gab)),(a*(Gba-G0a))]</t>
  </si>
  <si>
    <t>-[(b*(GTb0-GTbt)),(0*(GTt0-GTta))](a*(GTab))p[a,b]</t>
  </si>
  <si>
    <t>[a,(0*(GTtb-GTta))]p(b*(-G0b))[b,(a*(Gba-G0a))]</t>
  </si>
  <si>
    <t>[a,(0*(GTt0-GTta))]pb[(b*(-GTba)),(a*(Gba-G0a))]</t>
  </si>
  <si>
    <t>[(b*(GTb0-GTbt)),(0*(GTt0-GTta))]p(a*(-Gba))[a,b]</t>
  </si>
  <si>
    <t>[a,(0*(GTt0-GTta))]([(b*(Gab)),b(a*(GTa0-GTab))p]-(a*(GTa0-GTab))[(b*(Gab)),bp])</t>
  </si>
  <si>
    <t>[a,(0*(GTt0-GTtb))]([b,(b*(GTb0))(a*(GTa0-GTab))p]-(a*(GTa0-GTab))[b,(b*(GTb0))p])</t>
  </si>
  <si>
    <t>[(b*(Gtb-Gab)),(0*(GTt0-GTta))]([a,(a*(GTa0-GTab))bp]-b[a,(a*(GTa0-GTab))p])</t>
  </si>
  <si>
    <t>-[a,(0*(GTt0-GTtb))][b,(a*(GTa0-GTab))]p(b*(-G0b))</t>
  </si>
  <si>
    <t>-[(b*(Gtb-Gab)),(0*(GTt0-GTta))][a,b]p(a*(Gba-G0a))</t>
  </si>
  <si>
    <t>-[a,(0*(GTt0-GTtb))](b*(GTb0))p[b,(a*(Gba-G0a))]</t>
  </si>
  <si>
    <t>-[(b*(GTba-GTbt)),(0*(GTt0-GTta))](a*(GTa0-GTab))p[a,b]</t>
  </si>
  <si>
    <t>[a,(0*(GTt0-GTta))]([(b*(-GTba)),p(a*(Gba-G0a))b]-[(b*(-GTba)),pb](a*(Gba-G0a)))</t>
  </si>
  <si>
    <t>[a,(0*(GTt0-GTtb))]([b,p(a*(Gba-G0a))(b*(-G0b))]-[b,p(b*(-G0b))](a*(Gba-G0a)))</t>
  </si>
  <si>
    <t>[(b*(GTba-GTbt)),(0*(GTt0-GTta))]([a,pb(a*(Gba-G0a))]-[a,p(a*(Gba-G0a))]b)</t>
  </si>
  <si>
    <t>-(0*(GTtb-GTta))[(b*(Gtb-Gab)),[a,b](a*(GTa0-GTab))p]-[(b*(Gtb-Gab)),[(0*(GTtb-GTta))b,a](a*(GTa0-GTab))p]-[a,(0*(GTtb-GTta))](a*(GTa0-GTab))[(b*(Gtb-Gab)),bp]</t>
  </si>
  <si>
    <t>(0*(GTtb-GTta))[(b*(Gtb-Gab)),[a,b]p(a*(Gba-G0a))]-[(b*(Gtb-Gab)),[a,(0*(GTtb-GTta))b]p(a*(Gba-G0a))]+[a,(0*(GTtb-GTta))][(b*(Gtb-Gab)),bp](a*(Gba-G0a))</t>
  </si>
  <si>
    <t>-[(b*(GTba-GTbt)),[a,(0*(GTtb-GTta))](a*(GTa0-GTab))]pb-[(b*(GTba-GTbt)),(0*(GTtb-GTta))](a*(GTa0-GTab))p[a,b]</t>
  </si>
  <si>
    <t>[(b*(GTba-GTbt)),(0*(GTtb-GTta))]p(a*(Gba-G0a))[a,b]+[(b*(GTba-GTbt)),[a,(0*(GTtb-GTta))]p(a*(Gba-G0a))b]-[a,(0*(GTtb-GTta))][(b*(GTba-GTbt)),pb](a*(Gba-G0a))</t>
  </si>
  <si>
    <t>[(b*(Gtb-Gab)),[a,(0*(GTt0-GTta))](a*(GTab))]bp+[(b*(Gtb-Gab)),(0*(GTt0-GTta))][a,(a*(GTab))bp]-[(b*(Gtb-Gab)),(0*(GTt0-GTta))]b[a,(a*(GTab))p]</t>
  </si>
  <si>
    <t>[a,[(b*(Gab)),(0*(GTt0-GTtb))]b](a*(GTa0-GTab))p+[a,(0*(GTt0-GTtb))][(b*(Gab)),b(a*(GTa0-GTab))p]-[a,(0*(GTt0-GTtb))](a*(GTa0-GTab))[(b*(Gab)),bp]</t>
  </si>
  <si>
    <t>(0*(GTt0-GTta))[(b*(Gtb-Gab)),[a,b]p(a*(-Gba))]-[(b*(Gtb-Gab)),[a,(0*(GTt0-GTta))b]p(a*(-Gba))]+[a,(0*(GTt0-GTta))][(b*(Gtb-Gab)),bp](a*(-Gba))</t>
  </si>
  <si>
    <t>(0*(GTt0-GTtb))[a,[(b*(-GTba)),(a*(GTa0-GTab))]pb]-[a,[(b*(-GTba)),(0*(GTt0-GTtb))(a*(GTa0-GTab))]pb]+[(b*(-GTba)),(0*(GTt0-GTtb))][a,(a*(GTa0-GTab))p]b</t>
  </si>
  <si>
    <t>-[(b*(GTba-GTbt)),(0*(GTt0-GTta))](a*(GTab))p[a,b]-[(b*(GTba-GTbt)),[a,(0*(GTt0-GTta))](a*(GTab))]pb</t>
  </si>
  <si>
    <t>-[a,(0*(GTt0-GTtb))]bp[(b*(Gab)),(a*(Gba-G0a))]-[a,[(b*(Gab)),(0*(GTt0-GTtb))]b]p(a*(Gba-G0a))</t>
  </si>
  <si>
    <t>-(0*(GTt0-GTta))[(b*(GTba-GTbt)),[a,pb(a*(-Gba))]]-[(b*(GTba-GTbt)),(0*(GTt0-GTta))][a,p(a*(-Gba))]b-[a,(0*(GTt0-GTta))][(b*(GTba-GTbt)),pb](a*(-Gba))+[(b*(GTba-GTbt)),[a,(0*(GTt0-GTta))pb(a*(-Gba))]]</t>
  </si>
  <si>
    <t>-(0*(GTt0-GTtb))[a,[(b*(-GTba)),p(a*(Gba-G0a))b]]-[a,(0*(GTt0-GTtb))][(b*(-GTba)),pb](a*(Gba-G0a))-[(b*(-GTba)),(0*(GTt0-GTtb))][a,p(a*(Gba-G0a))]b+[a,[(b*(-GTba)),(0*(GTt0-GTtb))p(a*(Gba-G0a))b]]</t>
  </si>
  <si>
    <t>-[b,(0*(GTt0-GTtb))](b*(GTb0))[(a*(Gta)),ap]+[(a*(Gta)),a[b,(0*(GTt0-GTtb))](b*(GTb0))p]</t>
  </si>
  <si>
    <t>-[(b*(Gab)),(0*(GTt0-GTtb))]b[(a*(Gta)),ap]+[(a*(Gta)),a[(b*(Gab)),(0*(GTt0-GTtb))]bp]</t>
  </si>
  <si>
    <t>[b,(0*(GTt0-GTtb))][(a*(Gta)),ap](b*(-G0b))-[(a*(Gta)),a[b,(0*(GTt0-GTtb))]p(b*(-G0b))]</t>
  </si>
  <si>
    <t>[(b*(-GTba)),(0*(GTt0-GTtb))][(a*(Gta)),ap]b-[(a*(Gta)),a[(b*(-GTba)),(0*(GTt0-GTtb))]pb]</t>
  </si>
  <si>
    <t xml:space="preserve">-[(a*(-GTat)),[b,(0*(GTt0-GTtb))](b*(GTb0))]pa </t>
  </si>
  <si>
    <t xml:space="preserve">-[(a*(-GTat)),[(b*(Gab)),(0*(GTt0-GTtb))]b]pa </t>
  </si>
  <si>
    <t>-[b,(0*(GTt0-GTtb))][(a*(-GTat)),pa](b*(-G0b))+[(a*(-GTat)),[b,(0*(GTt0-GTtb))]p(b*(-G0b))a]</t>
  </si>
  <si>
    <t>-[(b*(-GTba)),(0*(GTt0-GTtb))][(a*(-GTat)),pa]b+[(a*(-GTat)),[(b*(-GTba)),(0*(GTt0-GTtb))]pba]</t>
  </si>
  <si>
    <t>-(0*(GTt0-GTtb))[(b*(Gtb-Gab)),[a,b](a*(GTa0-GTab))p]+[(b*(Gtb-Gab)),[a,b(0*(GTt0-GTtb))](a*(GTa0-GTab))p]-[a,(0*(GTt0-GTtb))](a*(GTa0-GTab))[(b*(Gtb-Gab)),bp]</t>
  </si>
  <si>
    <t>-(0*(GTt0-GTtb))[a,[(b*(Gab-G0b)),(a*(GTab))]bp]+[a,[(b*(Gab-G0b)),(a*(GTab))(0*(GTt0-GTtb))]bp]-[(b*(Gab-G0b)),(0*(GTt0-GTtb))]b[a,(a*(GTab))p]</t>
  </si>
  <si>
    <t>-(0*(GTt0-GTtb))[(a*(Gta)),[(b*(Gab-G0b)),a]bp]+[(a*(Gta)),[(b*(Gab-G0b)),a(0*(GTt0-GTtb))]bp]-[(b*(Gab-G0b)),(0*(GTt0-GTtb))]b[(a*(Gta)),ap]</t>
  </si>
  <si>
    <t>(0*(GTt0-GTtb))[(b*(Gtb-Gab)),[a,b]p(a*(Gba-G0a))]-[(b*(Gtb-Gab)),[a,b(0*(GTt0-GTtb))]p(a*(Gba-G0a))]+[a,(0*(GTt0-GTtb))][(b*(Gtb-Gab)),bp](a*(Gba-G0a))</t>
  </si>
  <si>
    <t>(0*(GTt0-GTtb))[a,[(b*(GTb0-GTba)),(a*(GTab))]pb]-[a,[(b*(GTb0-GTba)),(a*(GTab))(0*(GTt0-GTtb))]pb]+[(b*(GTb0-GTba)),(0*(GTt0-GTtb))][a,(a*(GTab))p]b</t>
  </si>
  <si>
    <t>(0*(GTt0-GTtb))[(a*(Gta)),[(b*(GTb0-GTba)),a]pb]-[(a*(Gta)),[(b*(GTb0-GTba)),a(0*(GTt0-GTtb))]pb]+[(b*(GTb0-GTba)),(0*(GTt0-GTtb))][(a*(Gta)),ap]b</t>
  </si>
  <si>
    <t>-[(b*(GTba-GTbt)),[a,(0*(GTt0-GTtb))](a*(GTa0-GTab))]pb-[(b*(GTba-GTbt)),(0*(GTt0-GTtb))](a*(GTa0-GTab))p[a,b]</t>
  </si>
  <si>
    <t>-[a,[(b*(Gab-G0b)),(0*(GTt0-GTtb))]b]p(a*(-Gba))-[a,(0*(GTt0-GTtb))]bp[(b*(Gab-G0b)),(a*(-Gba))]</t>
  </si>
  <si>
    <t>-[(a*(-GTat)),[(b*(Gab-G0b)),(0*(GTt0-GTtb))]b]pa-[(a*(-GTat)),(0*(GTt0-GTtb))]bp[(b*(Gab-G0b)),a]</t>
  </si>
  <si>
    <t>[(b*(GTba-GTbt)),(0*(GTt0-GTtb))]p(a*(Gba-G0a))[a,b]+[(b*(GTba-GTbt)),[a,(0*(GTt0-GTtb))]p(a*(Gba-G0a))b]-[a,(0*(GTt0-GTtb))][(b*(GTba-GTbt)),pb](a*(Gba-G0a))</t>
  </si>
  <si>
    <t>[a,(0*(GTt0-GTtb))]pb[(b*(GTb0-GTba)),(a*(-Gba))]+[a,[(b*(GTb0-GTba)),(0*(GTt0-GTtb))]pb(a*(-Gba))]-[(b*(GTb0-GTba)),(0*(GTt0-GTtb))][a,p(a*(-Gba))]b</t>
  </si>
  <si>
    <t>[(a*(-GTat)),(0*(GTt0-GTtb))]pb[(b*(GTb0-GTba)),a]+[(a*(-GTat)),[(b*(GTb0-GTba)),(0*(GTt0-GTtb))]pba]-[(b*(GTb0-GTba)),(0*(GTt0-GTtb))][(a*(-GTat)),pa]b</t>
  </si>
  <si>
    <t>-[a,(0*(GTt0-GTtb))](a*(GTa0-GTab))[(b*(Gab)),bp]+(0*(GTt0-GTtb))[(b*(Gab)),b[a,(a*(GTa0-GTab))p]]-(0*(GTt0-GTtb))[a,[(b*(Gab)),b(a*(GTa0-GTab))p]]-[(b*(Gab)),b(0*(GTt0-GTtb))[a,(a*(GTa0-GTab))p]]+[a,[(b*(Gab)),b(0*(GTt0-GTtb))(a*(GTa0-GTab))p]]</t>
  </si>
  <si>
    <t>-[(b*(Gtb-Gab)),(0*(GTt0-GTtb))]b[a,(a*(GTab))p]+(0*(GTt0-GTtb))[a,(a*(GTab))[(b*(Gtb-Gab)),bp]]-(0*(GTt0-GTtb))[(b*(Gtb-Gab)),[a,(a*(GTab))bp]]-[a,(a*(GTab))(0*(GTt0-GTtb))[(b*(Gtb-Gab)),bp]]+[(b*(Gtb-Gab)),[a,(a*(GTab))(0*(GTt0-GTtb))bp]]</t>
  </si>
  <si>
    <t>(0*(GTt0-GTtb))[a,[(b*(-GTba)),(a*(GTa0-GTab))]pb]+[(b*(-GTba)),(0*(GTt0-GTtb))][a,(a*(GTa0-GTab))p]b-[a,[(b*(-GTba)),(0*(GTt0-GTtb))(a*(GTa0-GTab))]pb]</t>
  </si>
  <si>
    <t>(0*(GTt0-GTtb))[(b*(Gtb-Gab)),[a,b]p(a*(-Gba))]+[a,(0*(GTt0-GTtb))][(b*(Gtb-Gab)),bp](a*(-Gba))-[(b*(Gtb-Gab)),[a,(0*(GTt0-GTtb))b]p(a*(-Gba))]</t>
  </si>
  <si>
    <t>(0*(GTt0-GTtb))[a,bp[(b*(Gab)),(a*(Gba-G0a))]]-(0*(GTt0-GTtb))[(b*(Gab)),b[a,p(a*(Gba-G0a))]]+[a,(0*(GTt0-GTtb))[(b*(Gab)),bp](a*(Gba-G0a))]+[(b*(Gab)),b(0*(GTt0-GTtb))[a,p(a*(Gba-G0a))]]-[a,[(b*(Gab)),b(0*(GTt0-GTtb))p(a*(Gba-G0a))]]</t>
  </si>
  <si>
    <t>(0*(GTt0-GTtb))[(b*(GTba-GTbt)),(a*(GTab))p[a,b]]-(0*(GTt0-GTtb))[a,(a*(GTab))[(b*(GTba-GTbt)),pb]]+[(b*(GTba-GTbt)),(0*(GTt0-GTtb))[a,(a*(GTab))p]b]+[a,(a*(GTab))(0*(GTt0-GTtb))[(b*(GTba-GTbt)),pb]]-[(b*(GTba-GTbt)),[a,(a*(GTab))(0*(GTt0-GTtb))pb]]</t>
  </si>
  <si>
    <t>-[a,(0*(GTt0-GTtb))][(b*(-GTba)),pb](a*(Gba-G0a))-[(b*(-GTba)),(0*(GTt0-GTtb))][a,p(a*(Gba-G0a))]b-(0*(GTt0-GTtb))[a,[(b*(-GTba)),p(a*(Gba-G0a))b]]+[a,[(b*(-GTba)),(0*(GTt0-GTtb))p(a*(Gba-G0a))b]]</t>
  </si>
  <si>
    <t>-[(b*(GTba-GTbt)),(0*(GTt0-GTtb))][a,p(a*(-Gba))]b-[a,(0*(GTt0-GTtb))][(b*(GTba-GTbt)),pb](a*(-Gba))-(0*(GTt0-GTtb))[(b*(GTba-GTbt)),[a,pb(a*(-Gba))]]+[(b*(GTba-GTbt)),[a,(0*(GTt0-GTtb))pb(a*(-Gba))]]</t>
  </si>
  <si>
    <t>(0*(GTt0-GTtb))[(b*(Gab)),b[(a*(Gta)),ap]]-[(a*(Gta)),a(0*(GTt0-GTtb))[(b*(Gab)),bp]]+[(a*(Gta)),a[(b*(Gab)),b(0*(GTt0-GTtb))p]]-[(b*(Gab)),b(0*(GTt0-GTtb))[(a*(Gta)),ap]]</t>
  </si>
  <si>
    <t>-[(a*(-GTat)),[(b*(Gab))b,(0*(GTt0-GTtb))]]pa+[(a*(-GTat)),[b,(0*(GTt0-GTtb))]p(b*(Gab))a]-[b,(0*(GTt0-GTtb))][(a*(-GTat)),pa](b*(Gab))</t>
  </si>
  <si>
    <t>-(0*(GTt0-GTtb))[a,[(b*(Gab-G0b)),(a*(GTab))]bp]+(0*(GTt0-GTtb))[(b*(Gab-G0b)),b[a,(a*(GTab))p]]-[a,(a*(GTab))(0*(GTt0-GTtb))[(b*(Gab-G0b)),bp]]-[(b*(Gab-G0b)),b(0*(GTt0-GTtb))[a,(a*(GTab))p]]+[a,[(b*(Gab-G0b)),(a*(GTab))b(0*(GTt0-GTtb))p]]</t>
  </si>
  <si>
    <t>-(0*(GTt0-GTtb))[(a*(Gta)),[(b*(Gab-G0b)),a]bp]+(0*(GTt0-GTtb))[(b*(Gab-G0b)),b[(a*(Gta)),ap]]-[(a*(Gta)),a(0*(GTt0-GTtb))[(b*(Gab-G0b)),bp]]-[(b*(Gab-G0b)),b(0*(GTt0-GTtb))[(a*(Gta)),ap]]+[(a*(Gta)),[(b*(Gab-G0b)),ab(0*(GTt0-GTtb))p]]</t>
  </si>
  <si>
    <t>(0*(GTt0-GTtb))[a,[(b*(GTb0-GTba)),(a*(GTab))]pb]+[(b*(GTb0-GTba)),(0*(GTt0-GTtb))][a,(a*(GTab))p]b-[a,[(b*(GTb0-GTba)),(a*(GTab))(0*(GTt0-GTtb))]pb]</t>
  </si>
  <si>
    <t>(0*(GTt0-GTtb))[(a*(Gta)),[(b*(GTb0-GTba)),a]pb]+[(b*(GTb0-GTba)),(0*(GTt0-GTtb))][(a*(Gta)),ap]b-[(a*(Gta)),[(b*(GTb0-GTba)),a(0*(GTt0-GTtb))]pb]</t>
  </si>
  <si>
    <t>(0*(GTt0-GTtb))[a,bp[(b*(Gab-G0b)),(a*(-Gba))]]-(0*(GTt0-GTtb))[(b*(Gab-G0b)),b[a,p(a*(-Gba))]]+[a,(0*(GTt0-GTtb))[(b*(Gab-G0b)),bp](a*(-Gba))]+[(b*(Gab-G0b)),b(0*(GTt0-GTtb))[a,p(a*(-Gba))]]-[a,[(b*(Gab-G0b)),b(0*(GTt0-GTtb))p(a*(-Gba))]]</t>
  </si>
  <si>
    <t>(0*(GTt0-GTtb))[(a*(-GTat)),bp[(b*(Gab-G0b)),a]]-(0*(GTt0-GTtb))[(b*(Gab-G0b)),b[(a*(-GTat)),pa]]+[(a*(-GTat)),(0*(GTt0-GTtb))[(b*(Gab-G0b)),bp]a]+[(b*(Gab-G0b)),b(0*(GTt0-GTtb))[(a*(-GTat)),pa]]-[(a*(-GTat)),[(b*(Gab-G0b)),b(0*(GTt0-GTtb))pa]]</t>
  </si>
  <si>
    <t>(0*(GTt0-GTtb))[(b*(Gtb-Gab)),b[a,(a*(GTab))p]]+(0*(GTt0-GTtb))[a,(a*(GTab))[(b*(Gtb-Gab)),bp]]-(0*(GTt0-GTtb))[(b*(Gtb-Gab)),[a,(a*(GTab))bp]]-[(b*(Gtb-Gab)),b(0*(GTt0-GTtb))[a,(a*(GTab))p]]-[a,(a*(GTab))(0*(GTt0-GTtb))[(b*(Gtb-Gab)),bp]]+[(b*(Gtb-Gab)),[a,(a*(GTab))b(0*(GTt0-GTtb))p]]</t>
  </si>
  <si>
    <t>(0*(GTt0-GTtb))[(b*(Gtb-Gab)),[a,b]p(a*(-Gba))]+[a,(0*(GTt0-GTtb))][(b*(Gtb-Gab)),bp](a*(-Gba))-[(b*(Gtb-Gab)),[a,b(0*(GTt0-GTtb))]p(a*(-Gba))]</t>
  </si>
  <si>
    <t>-[(b*(GTba-GTbt)),(0*(GTt0-GTtb))][a,p(a*(-Gba))]b+[(0*(GTt0-GTtb)),a][(b*(GTba-GTbt)),pb](a*(-Gba))-(0*(GTt0-GTtb))[(b*(GTba-GTbt)),[a,pb(a*(-Gba))]]+[(b*(GTba-GTbt)),[a,(0*(GTt0-GTtb))pb(a*(-Gba))]]</t>
  </si>
  <si>
    <t>PLLPLLPLLP</t>
  </si>
  <si>
    <t>PLLPLLLLP</t>
  </si>
  <si>
    <t>PLLLLPLLP</t>
  </si>
  <si>
    <t>sum so far (VERIFIED from B+C+D to E)</t>
  </si>
  <si>
    <t>PLLLLLLP</t>
  </si>
  <si>
    <t>VERIFIED (from G to H)</t>
  </si>
  <si>
    <t>&lt;01&gt;&lt;23&gt;&lt;45&gt;</t>
  </si>
  <si>
    <t>1[2,3[4,5p]]+1[4,5[2,3p]]</t>
  </si>
  <si>
    <t>-1[2,3[4,5p]]</t>
  </si>
  <si>
    <t>-1[2,3[4,5p]]-1[4,5[2,3p]]</t>
  </si>
  <si>
    <t>12345p + -1345p2 + -1235p4 + 135p42</t>
  </si>
  <si>
    <t>1[2,3[4,5p]]</t>
  </si>
  <si>
    <t>&lt;01&gt;&lt;23&gt;&lt;54&gt;</t>
  </si>
  <si>
    <t>-1[2,3[4,p5]]-1[4,[2,3p]5]</t>
  </si>
  <si>
    <t>1[2,3[4,p5]]</t>
  </si>
  <si>
    <t>1[2,3[4,p5]]+1[4,[2,3p]5]</t>
  </si>
  <si>
    <t>-1234p5 + 134p52 + 123p54 + -13p542</t>
  </si>
  <si>
    <t>-1[2,3[4,p5]]</t>
  </si>
  <si>
    <t>&lt;01&gt;&lt;32&gt;&lt;45&gt;</t>
  </si>
  <si>
    <t>-1[2,[4,5p]3]-1[4,5[2,p3]]</t>
  </si>
  <si>
    <t>1[2,[4,5p]3]</t>
  </si>
  <si>
    <t>1[2,[4,5p]3]+1[4,5[2,p3]]</t>
  </si>
  <si>
    <t>-1245p3 + 145p32 + 125p43 + -15p432</t>
  </si>
  <si>
    <t xml:space="preserve">-1[2,[4,5p]3] </t>
  </si>
  <si>
    <t>&lt;01&gt;&lt;32&gt;&lt;54&gt;</t>
  </si>
  <si>
    <t>1[2,[4,p5]3]+1[4,[2,p3]5]</t>
  </si>
  <si>
    <t>-1[2,[4,p5]3]</t>
  </si>
  <si>
    <t>-1[2,[4,p5]3]-1[4,[2,p3]5]</t>
  </si>
  <si>
    <t>124p53 + -14p532 + -12p543 + 1p5432</t>
  </si>
  <si>
    <t>1[2,[4,p5]3]</t>
  </si>
  <si>
    <t>&lt;01&gt;&lt;24&gt;&lt;35&gt;</t>
  </si>
  <si>
    <t>1[2,4[3,5p]]+1[3,5[2,4p]]</t>
  </si>
  <si>
    <t>-1[2,[3,45p]]</t>
  </si>
  <si>
    <t>-1[2,4[3,5p]]-1[3,5[2,4p]]</t>
  </si>
  <si>
    <t>12345p + -1345p2 + -1245p3 + 145p32</t>
  </si>
  <si>
    <t>1[2,[3,45p]]</t>
  </si>
  <si>
    <t>&lt;01&gt;&lt;24&gt;&lt;53&gt;</t>
  </si>
  <si>
    <t>-1[2,4[3,p5]]-1[3,[2,4p]5]</t>
  </si>
  <si>
    <t>1[2,[3,4p5]]</t>
  </si>
  <si>
    <t>1[2,4[3,p5]]+1[3,[2,4p]5]</t>
  </si>
  <si>
    <t>-1234p5 + 134p52 + 124p53 + -14p532</t>
  </si>
  <si>
    <t>-1[2,[3,4p5]]</t>
  </si>
  <si>
    <t>&lt;01&gt;&lt;42&gt;&lt;35&gt;</t>
  </si>
  <si>
    <t>-1[2,[3,5p]4]-1[3,5[2,p4]]</t>
  </si>
  <si>
    <t>1[2,[3,5p4]]</t>
  </si>
  <si>
    <t>1[2,[3,5p]4]+1[3,5[2,p4]]</t>
  </si>
  <si>
    <t>-1235p4 + 135p42 + 125p43 + -15p432</t>
  </si>
  <si>
    <t>-1[2,[3,5p4]]</t>
  </si>
  <si>
    <t>&lt;01&gt;&lt;42&gt;&lt;53&gt;</t>
  </si>
  <si>
    <t>1[2,[3,p5]4]+1[3,[2,p4]5]</t>
  </si>
  <si>
    <t>-1[2,[3,p54]]</t>
  </si>
  <si>
    <t>-1[2,[3,p5]4]-1[3,[2,p4]5]</t>
  </si>
  <si>
    <t>123p54 + -13p542 + -12p543 + 1p5432</t>
  </si>
  <si>
    <t>1[2,[3,p54]]</t>
  </si>
  <si>
    <t>&lt;01&gt;&lt;25&gt;&lt;34&gt;</t>
  </si>
  <si>
    <t>1[2,5[3,4p]]+1[3,4[2,5p]]</t>
  </si>
  <si>
    <t>-1[2,5[3,4p]]-1[3,4[2,5p]]</t>
  </si>
  <si>
    <t>&lt;01&gt;&lt;25&gt;&lt;43&gt;</t>
  </si>
  <si>
    <t>-1[2,5[3,p4]]-1[3,[2,5p]4]</t>
  </si>
  <si>
    <t>1[2,5[3,p4]]+1[3,[2,5p]4]</t>
  </si>
  <si>
    <t>&lt;01&gt;&lt;52&gt;&lt;34&gt;</t>
  </si>
  <si>
    <t>-1[2,[3,4p]5]-1[3,4[2,p5]]</t>
  </si>
  <si>
    <t>1[2,[3,4p]5]+1[3,4[2,p5]]</t>
  </si>
  <si>
    <t>&lt;01&gt;&lt;52&gt;&lt;43&gt;</t>
  </si>
  <si>
    <t>1[2,[3,p4]5]+1[3,[2,p5]4]</t>
  </si>
  <si>
    <t>-1[2,[3,p4]5]-1[3,[2,p5]4]</t>
  </si>
  <si>
    <t>&lt;02&gt;&lt;13&gt;&lt;45&gt;</t>
  </si>
  <si>
    <t>2[1,3[4,5p]]+2[4,5[1,3p]]</t>
  </si>
  <si>
    <t>-2[1,3[4,5p]]</t>
  </si>
  <si>
    <t>-[1,23[4,5p]]-2[4,5[1,3p]]</t>
  </si>
  <si>
    <t xml:space="preserve">                     -[1,23[4,5p]]</t>
  </si>
  <si>
    <t>-[1,23[4,5p]]</t>
  </si>
  <si>
    <t>12345p + -2345p1 + -1235p4 + 235p41</t>
  </si>
  <si>
    <t>[1,23[4,5p]]</t>
  </si>
  <si>
    <t>&lt;02&gt;&lt;13&gt;&lt;54&gt;</t>
  </si>
  <si>
    <t>-2[1,3[4,p5]]-2[4,[1,3p]5]</t>
  </si>
  <si>
    <t>2[1,3[4,p5]]</t>
  </si>
  <si>
    <t>[1,23[4,p5]]+2[4,[1,3p]5]</t>
  </si>
  <si>
    <t xml:space="preserve">                       [1,23[4,p5]]</t>
  </si>
  <si>
    <t>+[1,23[4,p5]]</t>
  </si>
  <si>
    <t>-1234p5 + 234p51 + 123p54 + -23p541</t>
  </si>
  <si>
    <t>-[1,23[4,p5]]</t>
  </si>
  <si>
    <t>&lt;02&gt;&lt;31&gt;&lt;45&gt;</t>
  </si>
  <si>
    <t>-2[1,[4,5p]3]-2[4,5[1,p3]]</t>
  </si>
  <si>
    <t>2[1,[4,5p]3]</t>
  </si>
  <si>
    <t>[1,2[4,5p]3]+2[4,5[1,p3]]</t>
  </si>
  <si>
    <t xml:space="preserve">                       [1,2[4,5p]3]</t>
  </si>
  <si>
    <t>+[1,2[4,5p]3]</t>
  </si>
  <si>
    <t>-1245p3 + 245p31 + 125p43 + -25p431</t>
  </si>
  <si>
    <t>-[1,2[4,5p]3]</t>
  </si>
  <si>
    <t>&lt;02&gt;&lt;31&gt;&lt;54&gt;</t>
  </si>
  <si>
    <t>2[1,[4,p5]3]+2[4,[1,p3]5]</t>
  </si>
  <si>
    <t>-2[1,[4,p5]3]</t>
  </si>
  <si>
    <t>-[1,2[4,p5]3]-2[4,[1,p3]5]</t>
  </si>
  <si>
    <t xml:space="preserve">                     -[1,2[4,p5]3]</t>
  </si>
  <si>
    <t>-[1,2[4,p5]3]</t>
  </si>
  <si>
    <t>124p53 + -24p531 + -12p543 + 2p5431</t>
  </si>
  <si>
    <t>[1,2[4,p5]3]</t>
  </si>
  <si>
    <t>2[1,4[3,5p]]+2[3,5[1,4p]]</t>
  </si>
  <si>
    <t>-2[1,[3,45p]]</t>
  </si>
  <si>
    <t>-[1,24[3,5p]]-2[3,5[1,4p]]</t>
  </si>
  <si>
    <t>-2[1,[3,4]5p]-[1,24[3,5p]]</t>
  </si>
  <si>
    <t>2(+[1,4[3,5p]]-[1,[3,45p]])-[1,24[3,5p]]</t>
  </si>
  <si>
    <t>12345p + -2345p1 + -1245p3 + 245p31</t>
  </si>
  <si>
    <t>[1,2[3,45p]]</t>
  </si>
  <si>
    <t>-2[1,4[3,p5]]-2[3,[1,4p]5]</t>
  </si>
  <si>
    <t>2[1,[3,4p5]]</t>
  </si>
  <si>
    <t>[1,24[3,p5]]+2[3,[1,4p]5]</t>
  </si>
  <si>
    <t>2[1,[3,4]p5]+[1,24[3,p5]]</t>
  </si>
  <si>
    <t>2(-[1,4[3,p5]]+[1,[3,4p5]])+[1,24[3,p5]]</t>
  </si>
  <si>
    <t>-1234p5 + 234p51 + 124p53 + -24p531</t>
  </si>
  <si>
    <t>-[1,2[3,4p5]]</t>
  </si>
  <si>
    <t>-2[1,[3,5p]4]-2[3,5[1,p4]]</t>
  </si>
  <si>
    <t>2[1,[3,5p4]]</t>
  </si>
  <si>
    <t>[1,2[3,5p]4]+2[3,5[1,p4]]</t>
  </si>
  <si>
    <t>2[1,5p[3,4]]+[1,2[3,5p]4]</t>
  </si>
  <si>
    <t>2(-[1,[3,5p]4]+[1,[3,5p4]])+[1,2[3,5p]4]</t>
  </si>
  <si>
    <t>-1235p4 + 235p41 + 125p43 + -25p431</t>
  </si>
  <si>
    <t>-[1,2[3,5p4]]</t>
  </si>
  <si>
    <t>2[1,[3,p5]4]+2[3,[1,p4]5]</t>
  </si>
  <si>
    <t>-2[1,[3,p54]]</t>
  </si>
  <si>
    <t>-[1,2[3,p5]4]-2[3,[1,p4]5]</t>
  </si>
  <si>
    <t>-2[1,p5[3,4]]-[1,2[3,p5]4]</t>
  </si>
  <si>
    <t>2(+[1,[3,p5]4]-[1,[3,p54]])-[1,2[3,p5]4]</t>
  </si>
  <si>
    <t>123p54 + -23p541 + -12p543 + 2p5431</t>
  </si>
  <si>
    <t>[1,2[3,p54]]</t>
  </si>
  <si>
    <t>2[1,5[3,4p]]+2[3,4[1,5p]]</t>
  </si>
  <si>
    <t>-[1,25[3,4p]]-2[3,4[1,5p]]</t>
  </si>
  <si>
    <t>-2[1,[3,45p]]-[1,2]5[3,4p]</t>
  </si>
  <si>
    <t>2(+[1,5[3,4p]]-[1,[3,45p]])-[1,25[3,4p]]</t>
  </si>
  <si>
    <t>-2[1,5[3,p4]]-2[3,[1,5p]4]</t>
  </si>
  <si>
    <t>[1,25[3,p4]]+2[3,[1,5p]4]</t>
  </si>
  <si>
    <t>2[1,[3,5]p4]+[1,25[3,p4]]</t>
  </si>
  <si>
    <t>2(-[1,5[3,p4]]+[1,[3,5p4]])+[1,25[3,p4]]</t>
  </si>
  <si>
    <t>-2[1,[3,4p]5]-2[3,4[1,p5]]</t>
  </si>
  <si>
    <t>[1,2[3,4p]5]+2[3,4[1,p5]]</t>
  </si>
  <si>
    <t>2[1,4p[3,5]]+[1,2[3,4p]5]</t>
  </si>
  <si>
    <t>2(-[1,[3,4p]5]+[1,[3,4p5]])+[1,2[3,4p]5]</t>
  </si>
  <si>
    <t>2[1,[3,p4]5]+2[3,[1,p5]4]</t>
  </si>
  <si>
    <t>-[1,2[3,p4]5]-2[3,[1,p5]4]</t>
  </si>
  <si>
    <t>-2[1,[3,p54]]-[1,2][3,p4]5</t>
  </si>
  <si>
    <t>2(+[1,[3,p4]5]-[1,[3,p54]])-[1,2[3,p4]5]</t>
  </si>
  <si>
    <t>&lt;03&gt;&lt;12&gt;&lt;45&gt;</t>
  </si>
  <si>
    <t>3[1,2[4,5p]]+3[4,5[1,2p]]</t>
  </si>
  <si>
    <t>-3[1,2[4,5p]]</t>
  </si>
  <si>
    <t>-[1,23[4,5p]]-3[4,5[1,2p]]</t>
  </si>
  <si>
    <t xml:space="preserve">                      -[1,23[4,5p]]</t>
  </si>
  <si>
    <t>&lt;03&gt;&lt;12&gt;&lt;54&gt;</t>
  </si>
  <si>
    <t>-3[1,2[4,p5]]-3[4,[1,2p]5]</t>
  </si>
  <si>
    <t>3[1,2[4,p5]]</t>
  </si>
  <si>
    <t>[1,23[4,p5]]+3[4,[1,2p]5]</t>
  </si>
  <si>
    <t>&lt;03&gt;&lt;21&gt;&lt;45&gt;</t>
  </si>
  <si>
    <t>-3[1,[4,5p]2]-3[4,5[1,p2]]</t>
  </si>
  <si>
    <t>3[1,[4,5p]2]</t>
  </si>
  <si>
    <t>[1,3[4,5p]2]+3[4,5[1,p2]]</t>
  </si>
  <si>
    <t xml:space="preserve">                       [1,3[4,5p]2]</t>
  </si>
  <si>
    <t>-1345p2 + 345p21 + 135p42 + -35p421</t>
  </si>
  <si>
    <t>-[1,3[4,5p]2]</t>
  </si>
  <si>
    <t>&lt;03&gt;&lt;21&gt;&lt;54&gt;</t>
  </si>
  <si>
    <t>3[1,[4,p5]2]+3[4,[1,p2]5]</t>
  </si>
  <si>
    <t>-3[1,[4,p5]2]</t>
  </si>
  <si>
    <t>-[1,3[4,p5]2]-3[4,[1,p2]5]</t>
  </si>
  <si>
    <t xml:space="preserve">                      -[1,3[4,p5]2]</t>
  </si>
  <si>
    <t>134p52 + -34p521 + -13p542 + 3p5421</t>
  </si>
  <si>
    <t>[1,3[4,p5]2]</t>
  </si>
  <si>
    <t>3[1,4[2,5p]]+3[2,5[1,4p]]</t>
  </si>
  <si>
    <t>-3[1,[2,45p]]</t>
  </si>
  <si>
    <t>-[1,34[2,5p]]-[2,35[1,4p]]</t>
  </si>
  <si>
    <t>-3[1,[2,4]5p]-[1,34[2,5p]]-[2,3]5[1,4p]</t>
  </si>
  <si>
    <r>
      <rPr>
        <sz val="12"/>
        <color rgb="FFFF0000"/>
        <rFont val="Calibri"/>
        <family val="2"/>
      </rPr>
      <t>=31425p-31245p</t>
    </r>
    <r>
      <rPr>
        <sz val="12"/>
        <color rgb="FF757171"/>
        <rFont val="Calibri"/>
        <family val="2"/>
      </rPr>
      <t>+3245p1</t>
    </r>
    <r>
      <rPr>
        <sz val="12"/>
        <color rgb="FFFF0000"/>
        <rFont val="Calibri"/>
        <family val="2"/>
      </rPr>
      <t>-13425p+1345p2</t>
    </r>
    <r>
      <rPr>
        <sz val="12"/>
        <color rgb="FF757171"/>
        <rFont val="Calibri"/>
        <family val="2"/>
      </rPr>
      <t>-345p21</t>
    </r>
    <r>
      <rPr>
        <sz val="12"/>
        <color rgb="FFFF0000"/>
        <rFont val="Calibri"/>
        <family val="2"/>
      </rPr>
      <t>=</t>
    </r>
    <r>
      <rPr>
        <sz val="12"/>
        <color rgb="FF757171"/>
        <rFont val="Calibri"/>
        <family val="2"/>
      </rPr>
      <t>3[2,45p]1</t>
    </r>
    <r>
      <rPr>
        <sz val="12"/>
        <color rgb="FFFF0000"/>
        <rFont val="Calibri"/>
        <family val="2"/>
      </rPr>
      <t>+[3,1](425p-245p) no, cant reduce further?</t>
    </r>
  </si>
  <si>
    <t>12345p + -2345p1 + -1345p2 + 345p21</t>
  </si>
  <si>
    <t>[1,[2,345p]]</t>
  </si>
  <si>
    <t>-3[1,4[2,p5]]-3[2,[1,4p]5]</t>
  </si>
  <si>
    <t>3[1,[2,4p5]]</t>
  </si>
  <si>
    <t>[1,34[2,p5]]+[2,3[1,4p]5]</t>
  </si>
  <si>
    <t>3[1,[2,4]p5]+[1,34[2,p5]]+[2,3][1,4p]5</t>
  </si>
  <si>
    <t>-1234p5 + 234p51 + 134p52 + -34p521</t>
  </si>
  <si>
    <t>-[1,[2,34p5]]</t>
  </si>
  <si>
    <t>-3[1,[2,5p]4]-3[2,5[1,p4]]</t>
  </si>
  <si>
    <t>3[1,[2,5p4]]</t>
  </si>
  <si>
    <t>[1,3[2,5p]4]+[2,35[1,p4]]</t>
  </si>
  <si>
    <t>3[1,5p[2,4]]+[1,3[2,5p]4]+[2,3]5[1,p4]</t>
  </si>
  <si>
    <t>-1235p4 + 235p41 + 135p42 + -35p421</t>
  </si>
  <si>
    <t>-[1,[2,35p4]]</t>
  </si>
  <si>
    <t>3[1,[2,p5]4]+3[2,[1,p4]5]</t>
  </si>
  <si>
    <t>-3[1,[2,p54]]</t>
  </si>
  <si>
    <t>-[1,3[2,p5]4]-[2,3[1,p4]5]</t>
  </si>
  <si>
    <t>-3[1,p5[2,4]]-[1,3[2,p5]4]-[2,3][1,p4]5</t>
  </si>
  <si>
    <t>123p54 + -23p541 + -13p542 + 3p5421</t>
  </si>
  <si>
    <t>[1,[2,3p54]]</t>
  </si>
  <si>
    <t>3[1,5[2,4p]]+3[2,4[1,5p]]</t>
  </si>
  <si>
    <t>-[1,35[2,4p]]-[2,34[1,5p]]</t>
  </si>
  <si>
    <t>-3[1,[2,45p]]-[1,3]5[2,4p]-[2,3]4[1,5p]</t>
  </si>
  <si>
    <t>-31245p+3145p2-345p21+32415p-23415p+2345p1</t>
  </si>
  <si>
    <t>-3[1,5[2,p4]]-3[2,[1,5p]4]</t>
  </si>
  <si>
    <t>[1,35[2,p4]]+[2,3[1,5p]4]</t>
  </si>
  <si>
    <t>3[1,[2,5]p4]+[1,35[2,p4]]+[2,3][1,5p]4</t>
  </si>
  <si>
    <t>-3[1,[2,4p]5]-3[2,4[1,p5]]</t>
  </si>
  <si>
    <t>[1,3[2,4p]5]+[2,34[1,p5]]</t>
  </si>
  <si>
    <t>3[1,4p[2,5]]+[1,3[2,4p]5]+[2,3]4[1,p5]</t>
  </si>
  <si>
    <t>reduces to 8</t>
  </si>
  <si>
    <t>3[1,[2,p4]5]+3[2,[1,p5]4]</t>
  </si>
  <si>
    <t>-[1,3[2,p4]5]-[2,3[1,p5]4]</t>
  </si>
  <si>
    <t>-3[1,[2,p54]]-[1,3][2,p4]5-[2,3][1,p5]4</t>
  </si>
  <si>
    <t>4[1,2[3,5p]]+4[3,5[1,2p]]</t>
  </si>
  <si>
    <t>-4[1,2[3,5p]]</t>
  </si>
  <si>
    <t>-[1,24[3,5p]]-[3,45[1,2p]]</t>
  </si>
  <si>
    <t xml:space="preserve">                      -[1,24[3,5p]]-[3,4]5[1,2p]</t>
  </si>
  <si>
    <t>-4[1,2[3,p5]]-4[3,[1,2p]5]</t>
  </si>
  <si>
    <t>4[1,2[3,p5]]</t>
  </si>
  <si>
    <t>[1,24[3,p5]]+[3,4[1,2p]5]</t>
  </si>
  <si>
    <t xml:space="preserve">                       [1,24[3,p5]]+[3,4][1,2p]5</t>
  </si>
  <si>
    <t>-4[1,[3,5p]2]-4[3,5[1,p2]]</t>
  </si>
  <si>
    <t>4[1,[3,5p]2]</t>
  </si>
  <si>
    <t>[1,4[3,5p]2]+[3,45[1,p2]]</t>
  </si>
  <si>
    <t xml:space="preserve">                       [1,4[3,5p]2]+[3,4]5[1,p2]</t>
  </si>
  <si>
    <t>-1345p2 + 345p21 + 145p32 + -45p321</t>
  </si>
  <si>
    <t>-[1,[3,45p]2]</t>
  </si>
  <si>
    <t>4[1,[3,p5]2]+4[3,[1,p2]5]</t>
  </si>
  <si>
    <t>-4[1,[3,p5]2]</t>
  </si>
  <si>
    <t>-[1,4[3,p5]2]-[3,4[1,p2]5]</t>
  </si>
  <si>
    <t xml:space="preserve">                      -[1,4[3,p5]2]-[3,4][1,p2]5</t>
  </si>
  <si>
    <t>134p52 + -34p521 + -14p532 + 4p5321</t>
  </si>
  <si>
    <t>[1,[3,4p5]2]</t>
  </si>
  <si>
    <t>4[1,3[2,5p]]+4[2,5[1,3p]]</t>
  </si>
  <si>
    <t>-4[1,[2,35p]]</t>
  </si>
  <si>
    <t>-[1,34[2,5p]]-[2,45[1,3p]]</t>
  </si>
  <si>
    <t>-4[1,[2,3]5p]-[1,34[2,5p]]-[2,4]5[1,3p]</t>
  </si>
  <si>
    <t>4[1,3[2,p5]-[2,35p]]</t>
  </si>
  <si>
    <t>-4[1,3[2,p5]]-4[2,[1,3p]5]</t>
  </si>
  <si>
    <t>4[1,[2,3p5]]</t>
  </si>
  <si>
    <t>[1,34[2,p5]]+[2,4[1,3p]5]</t>
  </si>
  <si>
    <t>4[1,[2,3]p5]+[1,34[2,p5]]+[2,4][1,3p]5</t>
  </si>
  <si>
    <t>-4[1,[2,5p]3]-4[2,5[1,p3]]</t>
  </si>
  <si>
    <t>4[1,[2,5p3]]</t>
  </si>
  <si>
    <t>[1,4[2,5p]3]+[2,45[1,p3]]</t>
  </si>
  <si>
    <t>4[1,5p[2,3]]+[1,4[2,5p]3]+[2,4]5[1,p3]</t>
  </si>
  <si>
    <r>
      <rPr>
        <sz val="12"/>
        <color rgb="FF000000"/>
        <rFont val="Calibri"/>
        <family val="2"/>
      </rPr>
      <t xml:space="preserve">1425p3 - 145p23 + 2451p3 </t>
    </r>
    <r>
      <rPr>
        <sz val="12"/>
        <color rgb="FF4472C4"/>
        <rFont val="Calibri"/>
        <family val="2"/>
      </rPr>
      <t>- 245p31</t>
    </r>
    <r>
      <rPr>
        <sz val="12"/>
        <color rgb="FF000000"/>
        <rFont val="Calibri"/>
        <family val="2"/>
      </rPr>
      <t xml:space="preserve"> + 415p23 - 415p32 - 4251p3 </t>
    </r>
    <r>
      <rPr>
        <sz val="12"/>
        <color rgb="FF4472C4"/>
        <rFont val="Calibri"/>
        <family val="2"/>
      </rPr>
      <t>+ 45p321  somehow =  -[1,4]5p[2,3]-[1,[2,4]5]p3+[1,[2,45p3]]</t>
    </r>
  </si>
  <si>
    <r>
      <rPr>
        <sz val="12"/>
        <color rgb="FF000000"/>
        <rFont val="Calibri"/>
        <family val="2"/>
      </rPr>
      <t xml:space="preserve">-1245p3 </t>
    </r>
    <r>
      <rPr>
        <sz val="12"/>
        <color rgb="FF4472C4"/>
        <rFont val="Calibri"/>
        <family val="2"/>
      </rPr>
      <t>+ 245p31</t>
    </r>
    <r>
      <rPr>
        <sz val="12"/>
        <color rgb="FF000000"/>
        <rFont val="Calibri"/>
        <family val="2"/>
      </rPr>
      <t xml:space="preserve"> + 145p32 </t>
    </r>
    <r>
      <rPr>
        <sz val="12"/>
        <color rgb="FF4472C4"/>
        <rFont val="Calibri"/>
        <family val="2"/>
      </rPr>
      <t>+ -45p321</t>
    </r>
  </si>
  <si>
    <t>-[1,[2,45p3]]</t>
  </si>
  <si>
    <t>4[1,[2,p5]3]+4[2,[1,p3]5]</t>
  </si>
  <si>
    <t>-4[1,[2,p53]]</t>
  </si>
  <si>
    <t>-[1,4[2,p5]3]-[2,4[1,p3]5]</t>
  </si>
  <si>
    <t>-4[1,p5[2,3]]-[2,4][1,p3]5-[1,4[2,p5]3]</t>
  </si>
  <si>
    <t>124p53 + -24p531 + -14p532 + 4p5321</t>
  </si>
  <si>
    <t>[1,[2,4p53]]</t>
  </si>
  <si>
    <t>4[1,5[2,3p]]+4[2,3[1,5p]]</t>
  </si>
  <si>
    <t>-[1,45[2,3p]]-[2,34[1,5p]]</t>
  </si>
  <si>
    <t>-[1,4]5[2,3p]+4[2,3[1,5p]]-4[1,[2,35p]]-[2,34[1,5p]]</t>
  </si>
  <si>
    <t>-4[1,5[2,p3]]-4[2,[1,5p]3]</t>
  </si>
  <si>
    <t>[1,45[2,p3]]+[2,4[1,5p]3]</t>
  </si>
  <si>
    <t>4[1,[2,5]p3]+[2,4][1,5p]3+[1,45[2,p3]]</t>
  </si>
  <si>
    <t>-1245p3 + 245p31 + 145p32 + -45p321</t>
  </si>
  <si>
    <t>=[12,345p]-4[12,35p]</t>
  </si>
  <si>
    <t>-4[1,[2,3p]5]-4[2,3[1,p5]]</t>
  </si>
  <si>
    <t>[1,4[2,3p]5]+[2,34[1,p5]]</t>
  </si>
  <si>
    <t>(4[1,3p[2,5]]-4[2,3[1,p5]]+[1,4[2,3p]5])+[2,34[1,p5]]</t>
  </si>
  <si>
    <t>4[1,[2,p3]5]+4[2,[1,p5]3]</t>
  </si>
  <si>
    <t>-[1,4[2,p3]5]-[2,4[1,p5]3]</t>
  </si>
  <si>
    <t>-[1,4][2,p3]5-[2,4][1,p5]3-4[1,[2,p53]]</t>
  </si>
  <si>
    <t>5[1,2[3,4p]]+5[3,4[1,2p]]</t>
  </si>
  <si>
    <t>-5[1,2[3,4p]]</t>
  </si>
  <si>
    <t>-[1,25[3,4p]]-[3,45[1,2p]]</t>
  </si>
  <si>
    <t>5[3,4[1,2p]]-[1,25[3,4p]]-[3,45[1,2p]]</t>
  </si>
  <si>
    <t>-5[1,2[3,p4]]-5[3,[1,2p]4]</t>
  </si>
  <si>
    <t>5[1,2[3,p4]]</t>
  </si>
  <si>
    <t>[1,25[3,p4]]+[3,5[1,2p]4]</t>
  </si>
  <si>
    <t>[3,5][1,2p]4+[1,25[3,p4]]</t>
  </si>
  <si>
    <t>-5[1,[3,4p]2]-5[3,4[1,p2]]</t>
  </si>
  <si>
    <t>5[1,[3,4p]2]</t>
  </si>
  <si>
    <t>[1,5[3,4p]2]+[3,45[1,p2]]</t>
  </si>
  <si>
    <t>-5[3,4[1,p2]]+[1,5[3,4p]2]+[3,45[1,p2]]</t>
  </si>
  <si>
    <t>5[1,[3,p4]2]+5[3,[1,p2]4]</t>
  </si>
  <si>
    <t>-5[1,[3,p4]2]</t>
  </si>
  <si>
    <t>-[1,5[3,p4]2]-[3,5[1,p2]4]</t>
  </si>
  <si>
    <t>-[3,5][1,p2]4-[1,5[3,p4]2]</t>
  </si>
  <si>
    <t>135p42 + -35p421 + -15p432 + 5p4321</t>
  </si>
  <si>
    <t>[1,[3,5p4]2]</t>
  </si>
  <si>
    <t>5[1,3[2,4p]]+5[2,4[1,3p]]</t>
  </si>
  <si>
    <t>-5[1,[2,34p]]</t>
  </si>
  <si>
    <t>-[1,35[2,4p]]-[2,45[1,3p]]</t>
  </si>
  <si>
    <t>-5[1,[2,3]4p]+5[2,4[1,3p]]-[1,35[2,4p]]-[2,45[1,3p]]</t>
  </si>
  <si>
    <t>-5[1,3[2,p4]]-5[2,[1,3p]4]</t>
  </si>
  <si>
    <t>5[1,[2,3p4]]</t>
  </si>
  <si>
    <t>[1,35[2,p4]]+[2,5[1,3p]4]</t>
  </si>
  <si>
    <t>5[1,[2,3]p4]+[2,5][1,3p]4+[1,35[2,p4]]</t>
  </si>
  <si>
    <t>-5[1,[2,4p]3]-5[2,4[1,p3]]</t>
  </si>
  <si>
    <t>5[1,[2,4p3]]</t>
  </si>
  <si>
    <t>[1,5[2,4p]3]+[2,45[1,p3]]</t>
  </si>
  <si>
    <t>(5[1,4p[2,3]]-5[2,4[1,p3]]+[1,5[2,4p]3])+[2,45[1,p3]]</t>
  </si>
  <si>
    <t>reduces to 12</t>
  </si>
  <si>
    <t>5[1,[2,p4]3]+5[2,[1,p3]4]</t>
  </si>
  <si>
    <t>-5[1,[2,p43]]</t>
  </si>
  <si>
    <t>-[1,5[2,p4]3]-[2,5[1,p3]4]</t>
  </si>
  <si>
    <t>-5[1,p4[2,3]]-[2,5][1,p3]4-[1,5[2,p4]3]</t>
  </si>
  <si>
    <t>125p43 + -25p431 + -15p432 + 5p4321</t>
  </si>
  <si>
    <t>[1,[2,5p43]]</t>
  </si>
  <si>
    <t>5[1,4[2,3p]]+5[2,3[1,4p]]</t>
  </si>
  <si>
    <t>-[1,45[2,3p]]-[2,35[1,4p]]</t>
  </si>
  <si>
    <t>5[1,4[2,3p]]+5[2,3[1,4p]]-5[1,[2,34p]]-[1,45[2,3p]]-[2,35[1,4p]]</t>
  </si>
  <si>
    <t>-5[1,4[2,p3]]-5[2,[1,4p]3]</t>
  </si>
  <si>
    <t>[1,45[2,p3]]+[2,5[1,4p]3]</t>
  </si>
  <si>
    <t>5[1,[2,4]p3]+[2,5][1,4p]3+[1,45[2,p3]]</t>
  </si>
  <si>
    <t>-5[1,[2,3p]4]-5[2,3[1,p4]]</t>
  </si>
  <si>
    <t>[1,5[2,3p]4]+[2,35[1,p4]]</t>
  </si>
  <si>
    <t>(5[1,3p[2,4]]-5[2,3[1,p4]]+[1,5[2,3p]4])+[2,35[1,p4]]</t>
  </si>
  <si>
    <t>5[1,[2,p3]4]+5[2,[1,p4]3]</t>
  </si>
  <si>
    <t>-[1,5[2,p3]4]-[2,5[1,p4]3]</t>
  </si>
  <si>
    <t>-[1,5][2,p3]4+(5[2,[1,p4]3]-5[1,[2,p43]]-[2,5[1,p4]3])</t>
  </si>
  <si>
    <t xml:space="preserve"> b</t>
  </si>
  <si>
    <t>Thoughts/Ideas</t>
  </si>
  <si>
    <t xml:space="preserve">which terms will be able to be represented by the same tensors? </t>
  </si>
  <si>
    <t>Do we need to not that before hand</t>
  </si>
  <si>
    <t xml:space="preserve">What will be the check that everything is working out ? </t>
  </si>
  <si>
    <t xml:space="preserve">Time dependent pauli operators </t>
  </si>
  <si>
    <t xml:space="preserve">Integrals then matlab </t>
  </si>
  <si>
    <t>Idea: Write TCL 4 out using fermionic/bosonic Wick's Law</t>
  </si>
  <si>
    <t>Create a Work Plan in this worksheet.
The title of this worksheet is in cell C1. 
Information about how to use this worksheet, including instructions for screen readers is in the About worksheet.
Continue navigating down column A for further instructions.</t>
  </si>
  <si>
    <t>Phase headings are in cells C2, D2, E2, and F2.
There is an arrow shape in each cell with the text "Phase 1", "Phase 2", "Phase 3", and "Phase 4" in them, in addition to cell text, which is hidden behind each shape.
Each phase has corresponding activities and outcomes that are listed below each heading.</t>
  </si>
  <si>
    <t>Phase 1</t>
  </si>
  <si>
    <t>Phase 2</t>
  </si>
  <si>
    <t>Phase 3</t>
  </si>
  <si>
    <t>Phase 4</t>
  </si>
  <si>
    <t>Titles for each phase are listed in this row from cells C3 through F3.
Overwrite or delete the sample data to create your own titles.</t>
  </si>
  <si>
    <t xml:space="preserve"> </t>
  </si>
  <si>
    <t>Phase 1
Activity &amp; Outcomes Title</t>
  </si>
  <si>
    <t>Phase 2
Activity &amp; Outcomes Title</t>
  </si>
  <si>
    <t>Phase 3
Activity &amp; Outcomes Title</t>
  </si>
  <si>
    <t>Phase 4
Activity &amp; Outcomes Title</t>
  </si>
  <si>
    <t>Activities for each phase are listed in the table starting in cell C4.
Column B contains the word Activity in hidden text. This helps you navigate the table with a screen reader. Some screen readers will read the text as you navigate to other rows so you don't get lost between tables in this worksheet.
Sample text for each phase is in columns C4 through F4. Enter your own list of activies for each phase in the Activites table.
A shape overlaps column B with the word "Activities" as a visual representation of what is contained in this table. 
Continue to cell A11 for the next instruction.</t>
  </si>
  <si>
    <t>Meeting to discuss math prelims</t>
  </si>
  <si>
    <t xml:space="preserve">Everyone tries to simplify a single term from step 1 on their own, meet and go over solutions </t>
  </si>
  <si>
    <t>Biweekly meetings to discuss progress and troubleshoot any issues</t>
  </si>
  <si>
    <t>List of activities</t>
  </si>
  <si>
    <t xml:space="preserve">Everyone reviews attempts to complete half solved term. </t>
  </si>
  <si>
    <t>Activity 1</t>
  </si>
  <si>
    <t xml:space="preserve">Read references on Master Equations and open quantum systems </t>
  </si>
  <si>
    <t>Activity 2</t>
  </si>
  <si>
    <t>This row marks the end of the sample table "Activities."
To add more Activities for any of the phases, simply add new rows above this one.
Continue to cell A13 for the next instruction.</t>
  </si>
  <si>
    <t>To add more Activities, insert new rows above this line</t>
  </si>
  <si>
    <t>Titles for each Outcome for the above phases are listed in this row from cells C13 through F13.
Overwrite or delete the sample data to create your own titles.</t>
  </si>
  <si>
    <t>Phase 1
Outcomes Title</t>
  </si>
  <si>
    <t>Phase 2 
Outcomes Title</t>
  </si>
  <si>
    <t>Phase 3 
Outcomes Title</t>
  </si>
  <si>
    <t>Phase 4 
Outcomes Title</t>
  </si>
  <si>
    <t>Outcomes for each phase are listed in the table starting in cell C14.
Column B contains the word Outcome in hidden text. This helps you navigate the table with a screen reader. Some screen readers will read the text as you navigate to other rows so you don't get lost between tables in this worksheet.
Sample text for each phase is in columns C14 through F14. Enter your own list of outcomes for each phase in the Outcomes table.
A shape overlaps column B with the word "Outcomes" as a visual representation of what is contained in this table. 
Continue to cell A19 for the next instruction.</t>
  </si>
  <si>
    <t>List of Outcomes</t>
  </si>
  <si>
    <t>Outcome 1</t>
  </si>
  <si>
    <t>Outcome 2</t>
  </si>
  <si>
    <t>Outcome 3</t>
  </si>
  <si>
    <t>Outcome 4</t>
  </si>
  <si>
    <t>This row marks the end of the sample table "Outcomes."
To add more Outcomes for any of the phases, simply add new rows above this one.</t>
  </si>
  <si>
    <t>To add more Outcomes, insert new rows above this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</si>
</sst>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2"/>
      <color theme="1"/>
      <name val="Calibri"/>
      <family val="2"/>
      <scheme val="minor"/>
    </font>
    <font>
      <sz val="12"/>
      <color rgb="FF000000"/>
      <name val="Calibri"/>
      <family val="2"/>
    </font>
    <font>
      <sz val="12"/>
      <color theme="1"/>
      <name val="Calibri"/>
      <family val="2"/>
    </font>
    <font>
      <sz val="12"/>
      <color rgb="FFFF0000"/>
      <name val="Calibri"/>
      <family val="2"/>
    </font>
    <font>
      <sz val="12"/>
      <color rgb="FF757171"/>
      <name val="Calibri"/>
      <family val="2"/>
    </font>
    <font>
      <sz val="12"/>
      <color rgb="FF4472C4"/>
      <name val="Calibri"/>
      <family val="2"/>
    </font>
    <font>
      <b/>
      <sz val="10"/>
      <color rgb="FF000000"/>
      <name val="Tahoma"/>
      <family val="2"/>
    </font>
    <font>
      <sz val="10"/>
      <color rgb="FF000000"/>
      <name val="Tahoma"/>
      <family val="2"/>
    </font>
    <font>
      <sz val="16"/>
      <color theme="1"/>
      <name val="Calibri"/>
      <family val="2"/>
      <scheme val="minor"/>
    </font>
    <font>
      <sz val="14"/>
      <color theme="1"/>
      <name val="Calibri Light"/>
      <family val="2"/>
      <scheme val="major"/>
    </font>
    <font>
      <sz val="24"/>
      <color theme="1"/>
      <name val="Calibri Light"/>
      <family val="2"/>
      <scheme val="major"/>
    </font>
    <font>
      <sz val="18"/>
      <color theme="1"/>
      <name val="Calibri"/>
      <family val="2"/>
      <scheme val="minor"/>
    </font>
    <font>
      <sz val="11"/>
      <color theme="0" tint="-4.9989318521683403E-2"/>
      <name val="Calibri"/>
      <family val="2"/>
      <scheme val="minor"/>
    </font>
    <font>
      <sz val="11"/>
      <color theme="3" tint="-0.24994659260841701"/>
      <name val="Calibri"/>
      <family val="2"/>
      <scheme val="minor"/>
    </font>
    <font>
      <b/>
      <sz val="28"/>
      <color theme="4" tint="-0.24994659260841701"/>
      <name val="Calibri"/>
      <family val="2"/>
      <scheme val="minor"/>
    </font>
    <font>
      <b/>
      <sz val="16"/>
      <color theme="4" tint="-0.24994659260841701"/>
      <name val="Calibri"/>
      <family val="2"/>
      <scheme val="minor"/>
    </font>
    <font>
      <b/>
      <sz val="14"/>
      <color theme="4" tint="-0.24994659260841701"/>
      <name val="Calibri"/>
      <family val="2"/>
      <scheme val="minor"/>
    </font>
    <font>
      <sz val="12"/>
      <color rgb="FF000000"/>
      <name val="Calibri"/>
      <family val="2"/>
      <scheme val="minor"/>
    </font>
    <font>
      <sz val="16"/>
      <color rgb="FF000000"/>
      <name val="Calibri"/>
      <family val="2"/>
    </font>
    <font>
      <sz val="18"/>
      <color rgb="FFFF0000"/>
      <name val="Calibri"/>
      <family val="2"/>
      <scheme val="minor"/>
    </font>
    <font>
      <sz val="16"/>
      <color rgb="FFFF0000"/>
      <name val="Calibri"/>
      <family val="2"/>
    </font>
    <font>
      <sz val="18"/>
      <color rgb="FF000000"/>
      <name val="Calibri"/>
      <family val="2"/>
    </font>
    <font>
      <b/>
      <sz val="18"/>
      <color rgb="FF000000"/>
      <name val="Calibri"/>
      <family val="2"/>
    </font>
    <font>
      <sz val="11"/>
      <color rgb="FF444444"/>
      <name val="Calibri"/>
      <family val="2"/>
    </font>
  </fonts>
  <fills count="21">
    <fill>
      <patternFill patternType="none"/>
    </fill>
    <fill>
      <patternFill patternType="gray125"/>
    </fill>
    <fill>
      <patternFill patternType="solid">
        <fgColor rgb="FF8EA9DB"/>
        <bgColor indexed="64"/>
      </patternFill>
    </fill>
    <fill>
      <patternFill patternType="solid">
        <fgColor rgb="FFF4B084"/>
        <bgColor indexed="64"/>
      </patternFill>
    </fill>
    <fill>
      <patternFill patternType="solid">
        <fgColor rgb="FFC9C9C9"/>
        <bgColor indexed="64"/>
      </patternFill>
    </fill>
    <fill>
      <patternFill patternType="solid">
        <fgColor rgb="FF70AD47"/>
        <bgColor indexed="64"/>
      </patternFill>
    </fill>
    <fill>
      <patternFill patternType="solid">
        <fgColor rgb="FFFFFF00"/>
        <bgColor indexed="64"/>
      </patternFill>
    </fill>
    <fill>
      <patternFill patternType="solid">
        <fgColor rgb="FFFFC000"/>
        <bgColor indexed="64"/>
      </patternFill>
    </fill>
    <fill>
      <patternFill patternType="solid">
        <fgColor rgb="FFA5A5A5"/>
        <bgColor indexed="64"/>
      </patternFill>
    </fill>
    <fill>
      <patternFill patternType="solid">
        <fgColor rgb="FF92D050"/>
        <bgColor indexed="64"/>
      </patternFill>
    </fill>
    <fill>
      <patternFill patternType="solid">
        <fgColor theme="0"/>
        <bgColor indexed="64"/>
      </patternFill>
    </fill>
    <fill>
      <patternFill patternType="solid">
        <fgColor rgb="FFEC746B"/>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B3A4EE"/>
        <bgColor indexed="64"/>
      </patternFill>
    </fill>
    <fill>
      <patternFill patternType="solid">
        <fgColor theme="9"/>
        <bgColor indexed="64"/>
      </patternFill>
    </fill>
    <fill>
      <patternFill patternType="solid">
        <fgColor theme="0" tint="-0.249977111117893"/>
        <bgColor indexed="64"/>
      </patternFill>
    </fill>
    <fill>
      <patternFill patternType="solid">
        <fgColor rgb="FF70AD47"/>
        <bgColor rgb="FF000000"/>
      </patternFill>
    </fill>
    <fill>
      <patternFill patternType="solid">
        <fgColor rgb="FFBFBFBF"/>
        <bgColor rgb="FF000000"/>
      </patternFill>
    </fill>
    <fill>
      <patternFill patternType="solid">
        <fgColor rgb="FFBDD7EE"/>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dashDot">
        <color indexed="64"/>
      </left>
      <right/>
      <top/>
      <bottom/>
      <diagonal/>
    </border>
    <border>
      <left style="dashDot">
        <color indexed="64"/>
      </left>
      <right style="dashDot">
        <color indexed="64"/>
      </right>
      <top/>
      <bottom/>
      <diagonal/>
    </border>
    <border>
      <left/>
      <right style="dashDot">
        <color indexed="64"/>
      </right>
      <top/>
      <bottom/>
      <diagonal/>
    </border>
  </borders>
  <cellStyleXfs count="6">
    <xf numFmtId="0" fontId="0" fillId="0" borderId="0"/>
    <xf numFmtId="0" fontId="12" fillId="12" borderId="0" applyNumberFormat="0" applyProtection="0"/>
    <xf numFmtId="0" fontId="13" fillId="12" borderId="0">
      <alignment wrapText="1"/>
    </xf>
    <xf numFmtId="0" fontId="14" fillId="0" borderId="0" applyNumberFormat="0" applyFill="0" applyProtection="0">
      <alignment horizontal="center" vertical="center"/>
    </xf>
    <xf numFmtId="0" fontId="15" fillId="0" borderId="0" applyNumberFormat="0" applyFill="0" applyProtection="0">
      <alignment horizontal="center" vertical="center"/>
    </xf>
    <xf numFmtId="0" fontId="16" fillId="0" borderId="0" applyNumberFormat="0" applyFill="0" applyProtection="0">
      <alignment horizontal="center" vertical="center" wrapText="1"/>
    </xf>
  </cellStyleXfs>
  <cellXfs count="8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1" fillId="0" borderId="0" xfId="0" applyFont="1"/>
    <xf numFmtId="0" fontId="1" fillId="0" borderId="0" xfId="0" quotePrefix="1" applyFont="1"/>
    <xf numFmtId="0" fontId="0" fillId="0" borderId="0" xfId="0" quotePrefix="1"/>
    <xf numFmtId="0" fontId="0" fillId="4" borderId="0" xfId="0" quotePrefix="1" applyFill="1"/>
    <xf numFmtId="0" fontId="0" fillId="5" borderId="0" xfId="0" quotePrefix="1" applyFill="1"/>
    <xf numFmtId="0" fontId="2" fillId="6" borderId="0" xfId="0" applyFont="1" applyFill="1"/>
    <xf numFmtId="0" fontId="3" fillId="0" borderId="0" xfId="0" quotePrefix="1" applyFont="1"/>
    <xf numFmtId="0" fontId="0" fillId="6" borderId="0" xfId="0" applyFill="1"/>
    <xf numFmtId="0" fontId="2" fillId="0" borderId="0" xfId="0" applyFont="1"/>
    <xf numFmtId="0" fontId="2" fillId="0" borderId="0" xfId="0" quotePrefix="1" applyFont="1"/>
    <xf numFmtId="0" fontId="8" fillId="9" borderId="1" xfId="0" applyFont="1" applyFill="1" applyBorder="1" applyAlignment="1">
      <alignment wrapText="1"/>
    </xf>
    <xf numFmtId="0" fontId="8" fillId="6" borderId="1" xfId="0" applyFont="1" applyFill="1" applyBorder="1" applyAlignment="1">
      <alignment wrapText="1"/>
    </xf>
    <xf numFmtId="0" fontId="0" fillId="10" borderId="0" xfId="0" applyFill="1" applyAlignment="1">
      <alignment wrapText="1"/>
    </xf>
    <xf numFmtId="0" fontId="0" fillId="10" borderId="0" xfId="0" applyFill="1"/>
    <xf numFmtId="0" fontId="8" fillId="11" borderId="1" xfId="0" applyFont="1" applyFill="1" applyBorder="1" applyAlignment="1">
      <alignment wrapText="1"/>
    </xf>
    <xf numFmtId="49" fontId="8" fillId="10" borderId="2" xfId="0" applyNumberFormat="1" applyFont="1" applyFill="1" applyBorder="1" applyAlignment="1">
      <alignment wrapText="1"/>
    </xf>
    <xf numFmtId="0" fontId="0" fillId="10" borderId="3" xfId="0" applyFill="1" applyBorder="1" applyAlignment="1">
      <alignment wrapText="1"/>
    </xf>
    <xf numFmtId="0" fontId="0" fillId="10" borderId="4" xfId="0" applyFill="1" applyBorder="1" applyAlignment="1">
      <alignment wrapText="1"/>
    </xf>
    <xf numFmtId="0" fontId="9" fillId="10" borderId="0" xfId="0" applyFont="1" applyFill="1"/>
    <xf numFmtId="0" fontId="0" fillId="10" borderId="0" xfId="0" applyFill="1" applyAlignment="1">
      <alignment horizontal="center" wrapText="1"/>
    </xf>
    <xf numFmtId="0" fontId="10" fillId="10" borderId="11" xfId="0" applyFont="1" applyFill="1" applyBorder="1" applyAlignment="1">
      <alignment wrapText="1"/>
    </xf>
    <xf numFmtId="49" fontId="9" fillId="10" borderId="13" xfId="0" applyNumberFormat="1" applyFont="1" applyFill="1" applyBorder="1" applyAlignment="1">
      <alignment horizontal="center" wrapText="1"/>
    </xf>
    <xf numFmtId="49" fontId="9" fillId="10" borderId="10" xfId="0" applyNumberFormat="1" applyFont="1" applyFill="1" applyBorder="1" applyAlignment="1">
      <alignment horizontal="center" wrapText="1"/>
    </xf>
    <xf numFmtId="14" fontId="9" fillId="10" borderId="10" xfId="0" applyNumberFormat="1" applyFont="1" applyFill="1" applyBorder="1" applyAlignment="1">
      <alignment horizontal="center" wrapText="1"/>
    </xf>
    <xf numFmtId="49" fontId="0" fillId="10" borderId="14" xfId="0" applyNumberFormat="1" applyFill="1" applyBorder="1" applyAlignment="1">
      <alignment wrapText="1"/>
    </xf>
    <xf numFmtId="14" fontId="0" fillId="10" borderId="14" xfId="0" applyNumberFormat="1" applyFill="1" applyBorder="1" applyAlignment="1">
      <alignment wrapText="1"/>
    </xf>
    <xf numFmtId="49" fontId="0" fillId="10" borderId="15" xfId="0" applyNumberFormat="1" applyFill="1" applyBorder="1" applyAlignment="1">
      <alignment wrapText="1"/>
    </xf>
    <xf numFmtId="0" fontId="0" fillId="10" borderId="14" xfId="0" applyFill="1" applyBorder="1" applyAlignment="1">
      <alignment wrapText="1"/>
    </xf>
    <xf numFmtId="0" fontId="0" fillId="10" borderId="15" xfId="0" applyFill="1" applyBorder="1" applyAlignment="1">
      <alignment wrapText="1"/>
    </xf>
    <xf numFmtId="0" fontId="12" fillId="12" borderId="0" xfId="1" applyAlignment="1">
      <alignment wrapText="1"/>
    </xf>
    <xf numFmtId="0" fontId="13" fillId="12" borderId="0" xfId="2">
      <alignment wrapText="1"/>
    </xf>
    <xf numFmtId="0" fontId="15" fillId="12" borderId="0" xfId="4" applyFill="1">
      <alignment horizontal="center" vertical="center"/>
    </xf>
    <xf numFmtId="0" fontId="12" fillId="12" borderId="0" xfId="1"/>
    <xf numFmtId="0" fontId="16" fillId="12" borderId="0" xfId="5" applyFill="1">
      <alignment horizontal="center" vertical="center" wrapText="1"/>
    </xf>
    <xf numFmtId="0" fontId="13" fillId="12" borderId="0" xfId="2" applyAlignment="1">
      <alignment vertical="center" wrapText="1"/>
    </xf>
    <xf numFmtId="0" fontId="8" fillId="7" borderId="1" xfId="0" applyFont="1" applyFill="1" applyBorder="1" applyAlignment="1">
      <alignment wrapText="1"/>
    </xf>
    <xf numFmtId="0" fontId="8" fillId="14" borderId="1" xfId="0" applyFont="1" applyFill="1" applyBorder="1" applyAlignment="1">
      <alignment wrapText="1"/>
    </xf>
    <xf numFmtId="0" fontId="8" fillId="15" borderId="1" xfId="0" applyFont="1" applyFill="1" applyBorder="1" applyAlignment="1">
      <alignment wrapText="1"/>
    </xf>
    <xf numFmtId="0" fontId="15" fillId="12" borderId="0" xfId="4" applyFill="1" applyAlignment="1">
      <alignment horizontal="center" vertical="center" wrapText="1"/>
    </xf>
    <xf numFmtId="0" fontId="0" fillId="0" borderId="0" xfId="0" applyAlignment="1">
      <alignment wrapText="1"/>
    </xf>
    <xf numFmtId="0" fontId="0" fillId="16" borderId="0" xfId="0" applyFill="1"/>
    <xf numFmtId="0" fontId="1" fillId="0" borderId="0" xfId="0" applyFont="1" applyAlignment="1">
      <alignment horizontal="left"/>
    </xf>
    <xf numFmtId="0" fontId="1" fillId="0" borderId="0" xfId="0" quotePrefix="1" applyFont="1" applyAlignment="1">
      <alignment horizontal="left"/>
    </xf>
    <xf numFmtId="0" fontId="0" fillId="17" borderId="0" xfId="0" applyFill="1"/>
    <xf numFmtId="0" fontId="0" fillId="0" borderId="0" xfId="0" applyAlignment="1">
      <alignment horizontal="center" vertical="center"/>
    </xf>
    <xf numFmtId="0" fontId="0" fillId="16" borderId="0" xfId="0" applyFill="1" applyAlignment="1">
      <alignment horizontal="center" vertical="center"/>
    </xf>
    <xf numFmtId="0" fontId="0" fillId="8" borderId="0" xfId="0" applyFill="1" applyAlignment="1">
      <alignment horizontal="center" vertical="center"/>
    </xf>
    <xf numFmtId="0" fontId="0" fillId="17" borderId="0" xfId="0" applyFill="1" applyAlignment="1">
      <alignment horizontal="center" vertical="center"/>
    </xf>
    <xf numFmtId="0" fontId="0" fillId="0" borderId="0" xfId="0" applyAlignment="1">
      <alignment vertical="center"/>
    </xf>
    <xf numFmtId="0" fontId="17" fillId="17" borderId="0" xfId="0" applyFont="1" applyFill="1" applyAlignment="1">
      <alignment horizontal="center" vertical="center"/>
    </xf>
    <xf numFmtId="0" fontId="1" fillId="18" borderId="0" xfId="0" applyFont="1" applyFill="1" applyAlignment="1">
      <alignment horizontal="left"/>
    </xf>
    <xf numFmtId="0" fontId="1" fillId="18" borderId="0" xfId="0" quotePrefix="1" applyFont="1" applyFill="1" applyAlignment="1">
      <alignment horizontal="left"/>
    </xf>
    <xf numFmtId="0" fontId="1" fillId="18" borderId="0" xfId="0" applyFont="1" applyFill="1"/>
    <xf numFmtId="0" fontId="1" fillId="19" borderId="0" xfId="0" applyFont="1" applyFill="1"/>
    <xf numFmtId="0" fontId="1" fillId="6" borderId="0" xfId="0" applyFont="1" applyFill="1"/>
    <xf numFmtId="0" fontId="1" fillId="6" borderId="0" xfId="0" quotePrefix="1" applyFont="1" applyFill="1"/>
    <xf numFmtId="0" fontId="8" fillId="10" borderId="1" xfId="0" applyFont="1" applyFill="1" applyBorder="1" applyAlignment="1">
      <alignment wrapText="1"/>
    </xf>
    <xf numFmtId="0" fontId="20" fillId="10" borderId="1" xfId="0" applyFont="1" applyFill="1" applyBorder="1" applyAlignment="1">
      <alignment wrapText="1"/>
    </xf>
    <xf numFmtId="0" fontId="8" fillId="10" borderId="1" xfId="0" applyFont="1" applyFill="1" applyBorder="1" applyAlignment="1">
      <alignment horizontal="left" vertical="center" wrapText="1"/>
    </xf>
    <xf numFmtId="49" fontId="0" fillId="20" borderId="14" xfId="0" applyNumberFormat="1" applyFill="1" applyBorder="1" applyAlignment="1">
      <alignment wrapText="1"/>
    </xf>
    <xf numFmtId="49" fontId="0" fillId="7" borderId="14" xfId="0" applyNumberFormat="1" applyFill="1" applyBorder="1" applyAlignment="1">
      <alignment wrapText="1"/>
    </xf>
    <xf numFmtId="0" fontId="23" fillId="7" borderId="0" xfId="0" applyFont="1" applyFill="1" applyAlignment="1">
      <alignment horizontal="left" vertical="center"/>
    </xf>
    <xf numFmtId="49" fontId="0" fillId="10" borderId="16" xfId="0" applyNumberFormat="1" applyFill="1" applyBorder="1" applyAlignment="1">
      <alignment wrapText="1"/>
    </xf>
    <xf numFmtId="49" fontId="0" fillId="10" borderId="10" xfId="0" applyNumberFormat="1" applyFill="1" applyBorder="1" applyAlignment="1">
      <alignment horizontal="center" wrapText="1"/>
    </xf>
    <xf numFmtId="49" fontId="0" fillId="10" borderId="11" xfId="0" applyNumberFormat="1" applyFill="1" applyBorder="1" applyAlignment="1">
      <alignment horizontal="center" wrapText="1"/>
    </xf>
    <xf numFmtId="49" fontId="0" fillId="10" borderId="12" xfId="0" applyNumberFormat="1" applyFill="1" applyBorder="1" applyAlignment="1">
      <alignment horizontal="center" wrapText="1"/>
    </xf>
    <xf numFmtId="0" fontId="14" fillId="12" borderId="0" xfId="3" applyFill="1">
      <alignment horizontal="center" vertical="center"/>
    </xf>
    <xf numFmtId="49" fontId="11" fillId="10" borderId="5" xfId="0" applyNumberFormat="1" applyFont="1" applyFill="1" applyBorder="1" applyAlignment="1">
      <alignment horizontal="left" vertical="top" wrapText="1"/>
    </xf>
    <xf numFmtId="49" fontId="11" fillId="10" borderId="6" xfId="0" applyNumberFormat="1" applyFont="1" applyFill="1" applyBorder="1" applyAlignment="1">
      <alignment horizontal="left" vertical="top" wrapText="1"/>
    </xf>
    <xf numFmtId="49" fontId="11" fillId="10" borderId="7" xfId="0" applyNumberFormat="1" applyFont="1" applyFill="1" applyBorder="1" applyAlignment="1">
      <alignment horizontal="left" vertical="top" wrapText="1"/>
    </xf>
    <xf numFmtId="49" fontId="11" fillId="10" borderId="8" xfId="0" applyNumberFormat="1" applyFont="1" applyFill="1" applyBorder="1" applyAlignment="1">
      <alignment horizontal="left" vertical="top" wrapText="1"/>
    </xf>
    <xf numFmtId="49" fontId="11" fillId="10" borderId="0" xfId="0" applyNumberFormat="1" applyFont="1" applyFill="1" applyAlignment="1">
      <alignment horizontal="left" vertical="top" wrapText="1"/>
    </xf>
    <xf numFmtId="49" fontId="11" fillId="10" borderId="9" xfId="0" applyNumberFormat="1" applyFont="1" applyFill="1" applyBorder="1" applyAlignment="1">
      <alignment horizontal="left" vertical="top" wrapText="1"/>
    </xf>
    <xf numFmtId="49" fontId="19" fillId="10" borderId="8" xfId="0" applyNumberFormat="1" applyFont="1" applyFill="1" applyBorder="1" applyAlignment="1">
      <alignment horizontal="center" wrapText="1"/>
    </xf>
    <xf numFmtId="49" fontId="19" fillId="10" borderId="0" xfId="0" applyNumberFormat="1" applyFont="1" applyFill="1" applyAlignment="1">
      <alignment horizontal="center" wrapText="1"/>
    </xf>
    <xf numFmtId="49" fontId="19" fillId="10" borderId="9" xfId="0" applyNumberFormat="1" applyFont="1" applyFill="1" applyBorder="1" applyAlignment="1">
      <alignment horizontal="center" wrapText="1"/>
    </xf>
    <xf numFmtId="49" fontId="21" fillId="10" borderId="8" xfId="0" applyNumberFormat="1" applyFont="1" applyFill="1" applyBorder="1" applyAlignment="1">
      <alignment horizontal="center" wrapText="1"/>
    </xf>
    <xf numFmtId="49" fontId="0" fillId="10" borderId="0" xfId="0" applyNumberFormat="1" applyFill="1" applyAlignment="1">
      <alignment horizontal="center" wrapText="1"/>
    </xf>
    <xf numFmtId="49" fontId="0" fillId="10" borderId="9" xfId="0" applyNumberFormat="1" applyFill="1" applyBorder="1" applyAlignment="1">
      <alignment horizontal="center" wrapText="1"/>
    </xf>
    <xf numFmtId="49" fontId="0" fillId="10" borderId="8" xfId="0" applyNumberFormat="1" applyFill="1" applyBorder="1" applyAlignment="1">
      <alignment horizontal="center" wrapText="1"/>
    </xf>
    <xf numFmtId="0" fontId="0" fillId="0" borderId="0" xfId="0" applyAlignment="1">
      <alignment horizontal="center" vertical="center"/>
    </xf>
    <xf numFmtId="0" fontId="18" fillId="0" borderId="0" xfId="0" applyFont="1"/>
    <xf numFmtId="0" fontId="13" fillId="13" borderId="0" xfId="2" applyFill="1">
      <alignment wrapText="1"/>
    </xf>
  </cellXfs>
  <cellStyles count="6">
    <cellStyle name="Heading 1 2" xfId="3" xr:uid="{CBC1C001-0374-714A-B8B7-F7C91B2FBB09}"/>
    <cellStyle name="Heading 2 2" xfId="4" xr:uid="{AD0754CA-7A17-AB48-A5CB-C48994D3E00C}"/>
    <cellStyle name="Heading 3 2" xfId="5" xr:uid="{131375C3-787E-E346-8947-6260D62D166D}"/>
    <cellStyle name="Heading 4 2" xfId="1" xr:uid="{87609782-A949-A749-9A3B-358A267F25C2}"/>
    <cellStyle name="Normal" xfId="0" builtinId="0"/>
    <cellStyle name="Normal 2" xfId="2" xr:uid="{061AC1F4-E1CB-144A-B4C9-EF6970B460FA}"/>
  </cellStyles>
  <dxfs count="21">
    <dxf>
      <numFmt numFmtId="30" formatCode="@"/>
      <fill>
        <patternFill patternType="solid">
          <fgColor indexed="64"/>
          <bgColor theme="0"/>
        </patternFill>
      </fill>
      <alignment horizontal="general" vertical="bottom" textRotation="0" wrapText="1" indent="0" justifyLastLine="0" shrinkToFit="0" readingOrder="0"/>
      <border diagonalUp="0" diagonalDown="0" outline="0">
        <left style="dashDot">
          <color indexed="64"/>
        </left>
        <right style="dashDot">
          <color indexed="64"/>
        </right>
        <top/>
        <bottom/>
      </border>
    </dxf>
    <dxf>
      <numFmt numFmtId="30" formatCode="@"/>
      <fill>
        <patternFill patternType="solid">
          <fgColor indexed="64"/>
          <bgColor theme="0"/>
        </patternFill>
      </fill>
      <alignment horizontal="general" vertical="bottom" textRotation="0" wrapText="1" indent="0" justifyLastLine="0" shrinkToFit="0" readingOrder="0"/>
      <border diagonalUp="0" diagonalDown="0" outline="0">
        <left/>
        <right style="dashDot">
          <color indexed="64"/>
        </right>
        <top/>
        <bottom/>
      </border>
    </dxf>
    <dxf>
      <numFmt numFmtId="164" formatCode="m/d/yy"/>
      <fill>
        <patternFill patternType="solid">
          <fgColor indexed="64"/>
          <bgColor theme="0"/>
        </patternFill>
      </fill>
      <alignment horizontal="general" vertical="bottom" textRotation="0" wrapText="1" indent="0" justifyLastLine="0" shrinkToFit="0" readingOrder="0"/>
    </dxf>
    <dxf>
      <numFmt numFmtId="30" formatCode="@"/>
      <fill>
        <patternFill patternType="solid">
          <fgColor indexed="64"/>
          <bgColor theme="0"/>
        </patternFill>
      </fill>
      <alignment horizontal="general" vertical="bottom" textRotation="0" wrapText="1" indent="0" justifyLastLine="0" shrinkToFit="0" readingOrder="0"/>
    </dxf>
    <dxf>
      <numFmt numFmtId="30" formatCode="@"/>
      <fill>
        <patternFill patternType="solid">
          <fgColor indexed="64"/>
          <bgColor theme="0"/>
        </patternFill>
      </fill>
      <alignment horizontal="general" vertical="bottom" textRotation="0" wrapText="1" indent="0" justifyLastLine="0" shrinkToFit="0" readingOrder="0"/>
      <border diagonalUp="0" diagonalDown="0" outline="0">
        <left style="dashDot">
          <color indexed="64"/>
        </left>
        <right/>
        <top/>
        <bottom/>
      </border>
    </dxf>
    <dxf>
      <numFmt numFmtId="30" formatCode="@"/>
      <fill>
        <patternFill patternType="solid">
          <fgColor indexed="64"/>
          <bgColor theme="0"/>
        </patternFill>
      </fill>
      <alignment horizontal="general" vertical="bottom" textRotation="0" wrapText="1" indent="0" justifyLastLine="0" shrinkToFit="0" readingOrder="0"/>
      <border diagonalUp="0" diagonalDown="0" outline="0">
        <left style="dashDot">
          <color indexed="64"/>
        </left>
        <right/>
        <top/>
        <bottom/>
      </border>
    </dxf>
    <dxf>
      <border outline="0">
        <top style="medium">
          <color rgb="FF000000"/>
        </top>
      </border>
    </dxf>
    <dxf>
      <border outline="0">
        <bottom style="medium">
          <color rgb="FF000000"/>
        </bottom>
      </border>
    </dxf>
    <dxf>
      <font>
        <b val="0"/>
        <i val="0"/>
        <strike val="0"/>
        <condense val="0"/>
        <extend val="0"/>
        <outline val="0"/>
        <shadow val="0"/>
        <u val="none"/>
        <vertAlign val="baseline"/>
        <sz val="14"/>
        <color theme="1"/>
        <name val="Calibri Light"/>
        <family val="2"/>
        <scheme val="major"/>
      </font>
      <fill>
        <patternFill patternType="solid">
          <fgColor indexed="64"/>
          <bgColor theme="0"/>
        </patternFill>
      </fill>
      <alignment horizontal="center" vertical="bottom" textRotation="0" wrapText="1" indent="0" justifyLastLine="0" shrinkToFit="0" readingOrder="0"/>
      <border diagonalUp="0" diagonalDown="0" outline="0">
        <left style="medium">
          <color indexed="64"/>
        </left>
        <right style="medium">
          <color indexed="64"/>
        </right>
        <top/>
        <bottom/>
      </border>
    </dxf>
    <dxf>
      <fill>
        <patternFill patternType="solid">
          <bgColor theme="0" tint="-4.9989318521683403E-2"/>
        </patternFill>
      </fill>
      <border diagonalUp="0" diagonalDown="0">
        <left/>
        <right/>
        <top/>
        <bottom/>
        <vertical/>
        <horizontal/>
      </border>
    </dxf>
    <dxf>
      <fill>
        <patternFill>
          <bgColor theme="4" tint="0.39994506668294322"/>
        </patternFill>
      </fill>
    </dxf>
    <dxf>
      <fill>
        <patternFill patternType="solid">
          <fgColor theme="6" tint="0.79992065187536243"/>
          <bgColor theme="4" tint="0.79998168889431442"/>
        </patternFill>
      </fill>
    </dxf>
    <dxf>
      <font>
        <b val="0"/>
        <i val="0"/>
        <color theme="0" tint="-4.9989318521683403E-2"/>
      </font>
      <fill>
        <patternFill>
          <bgColor theme="0" tint="-4.9989318521683403E-2"/>
        </patternFill>
      </fill>
      <border diagonalUp="0" diagonalDown="0">
        <left/>
        <right/>
        <top/>
        <bottom/>
        <vertical/>
        <horizontal/>
      </border>
    </dxf>
    <dxf>
      <font>
        <b/>
        <i val="0"/>
        <color theme="0"/>
      </font>
      <border>
        <left/>
        <right/>
        <top/>
      </border>
    </dxf>
    <dxf>
      <font>
        <color theme="1"/>
      </font>
      <border>
        <left style="thin">
          <color theme="4" tint="0.39994506668294322"/>
        </left>
        <right style="thin">
          <color theme="4" tint="0.39994506668294322"/>
        </right>
        <top style="mediumDashed">
          <color theme="3" tint="-0.499984740745262"/>
        </top>
        <bottom style="thin">
          <color theme="3" tint="-0.499984740745262"/>
        </bottom>
        <vertical style="double">
          <color theme="0" tint="-4.9989318521683403E-2"/>
        </vertical>
        <horizontal style="thin">
          <color theme="4" tint="0.39994506668294322"/>
        </horizontal>
      </border>
    </dxf>
    <dxf>
      <fill>
        <patternFill patternType="solid">
          <bgColor theme="0" tint="-4.9989318521683403E-2"/>
        </patternFill>
      </fill>
      <border diagonalUp="0" diagonalDown="0">
        <left/>
        <right/>
        <top/>
        <bottom/>
        <vertical/>
        <horizontal/>
      </border>
    </dxf>
    <dxf>
      <fill>
        <patternFill>
          <bgColor theme="4" tint="0.39994506668294322"/>
        </patternFill>
      </fill>
    </dxf>
    <dxf>
      <fill>
        <patternFill patternType="solid">
          <fgColor theme="6" tint="0.79992065187536243"/>
          <bgColor theme="4" tint="0.79998168889431442"/>
        </patternFill>
      </fill>
    </dxf>
    <dxf>
      <font>
        <b val="0"/>
        <i val="0"/>
        <color theme="0" tint="-4.9989318521683403E-2"/>
      </font>
      <fill>
        <patternFill>
          <bgColor theme="0" tint="-4.9989318521683403E-2"/>
        </patternFill>
      </fill>
      <border diagonalUp="0" diagonalDown="0">
        <left/>
        <right/>
        <top/>
        <bottom/>
        <vertical/>
        <horizontal/>
      </border>
    </dxf>
    <dxf>
      <font>
        <b/>
        <i val="0"/>
        <color theme="0"/>
      </font>
      <border>
        <left/>
        <right/>
        <top/>
      </border>
    </dxf>
    <dxf>
      <font>
        <color theme="1"/>
      </font>
      <border>
        <left style="thin">
          <color theme="4" tint="0.39994506668294322"/>
        </left>
        <right style="thin">
          <color theme="4" tint="0.39994506668294322"/>
        </right>
        <top/>
        <bottom style="mediumDashed">
          <color theme="3" tint="-0.499984740745262"/>
        </bottom>
        <vertical style="double">
          <color theme="0" tint="-4.9989318521683403E-2"/>
        </vertical>
        <horizontal style="thin">
          <color theme="3" tint="0.39994506668294322"/>
        </horizontal>
      </border>
    </dxf>
  </dxfs>
  <tableStyles count="3" defaultTableStyle="TableStyleMedium2" defaultPivotStyle="PivotStyleLight16">
    <tableStyle name="Activities table style" pivot="0" count="6" xr9:uid="{F9BFF574-892F-F544-AFA4-610E6ADBAEF8}">
      <tableStyleElement type="wholeTable" dxfId="20"/>
      <tableStyleElement type="headerRow" dxfId="19"/>
      <tableStyleElement type="firstColumn" dxfId="18"/>
      <tableStyleElement type="firstRowStripe" dxfId="17"/>
      <tableStyleElement type="secondColumnStripe" dxfId="16"/>
      <tableStyleElement type="firstHeaderCell" dxfId="15"/>
    </tableStyle>
    <tableStyle name="Outcomes table style" pivot="0" count="6" xr9:uid="{ACB95869-8087-D24C-9240-F1630BFE3EFE}">
      <tableStyleElement type="wholeTable" dxfId="14"/>
      <tableStyleElement type="headerRow" dxfId="13"/>
      <tableStyleElement type="firstColumn" dxfId="12"/>
      <tableStyleElement type="firstRowStripe" dxfId="11"/>
      <tableStyleElement type="secondColumnStripe" dxfId="10"/>
      <tableStyleElement type="firstHeaderCell" dxfId="9"/>
    </tableStyle>
    <tableStyle name="Table Style 1" pivot="0" count="0" xr9:uid="{C1DE4B41-A522-9141-8B26-A07961DD1EDC}"/>
  </tableStyles>
  <colors>
    <mruColors>
      <color rgb="FFB3A4EE"/>
      <color rgb="FFA685EF"/>
      <color rgb="FF9567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4</xdr:col>
      <xdr:colOff>474781</xdr:colOff>
      <xdr:row>4</xdr:row>
      <xdr:rowOff>95337</xdr:rowOff>
    </xdr:from>
    <xdr:to>
      <xdr:col>4</xdr:col>
      <xdr:colOff>3346578</xdr:colOff>
      <xdr:row>6</xdr:row>
      <xdr:rowOff>123742</xdr:rowOff>
    </xdr:to>
    <xdr:sp macro="" textlink="">
      <xdr:nvSpPr>
        <xdr:cNvPr id="6" name="Arrow: Chevron 1" descr="Arrow containing title &quot;Phase 1&quot;. Project phase activities and outcomes are listed in this column, below the arrow.">
          <a:extLst>
            <a:ext uri="{FF2B5EF4-FFF2-40B4-BE49-F238E27FC236}">
              <a16:creationId xmlns:a16="http://schemas.microsoft.com/office/drawing/2014/main" id="{6E64775C-4992-5148-99D9-B06B33EF7E28}"/>
            </a:ext>
          </a:extLst>
        </xdr:cNvPr>
        <xdr:cNvSpPr/>
      </xdr:nvSpPr>
      <xdr:spPr>
        <a:xfrm>
          <a:off x="10257213" y="1845878"/>
          <a:ext cx="2871797" cy="937913"/>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solidFill>
              <a:schemeClr val="tx2">
                <a:lumMod val="50000"/>
              </a:schemeClr>
            </a:solidFill>
          </a:endParaRPr>
        </a:p>
        <a:p>
          <a:pPr algn="l"/>
          <a:r>
            <a:rPr lang="en-US" sz="1800">
              <a:solidFill>
                <a:schemeClr val="tx1"/>
              </a:solidFill>
            </a:rPr>
            <a:t>Preliminaries</a:t>
          </a:r>
        </a:p>
      </xdr:txBody>
    </xdr:sp>
    <xdr:clientData/>
  </xdr:twoCellAnchor>
  <xdr:twoCellAnchor editAs="oneCell">
    <xdr:from>
      <xdr:col>5</xdr:col>
      <xdr:colOff>422605</xdr:colOff>
      <xdr:row>4</xdr:row>
      <xdr:rowOff>112270</xdr:rowOff>
    </xdr:from>
    <xdr:to>
      <xdr:col>5</xdr:col>
      <xdr:colOff>3289640</xdr:colOff>
      <xdr:row>6</xdr:row>
      <xdr:rowOff>140675</xdr:rowOff>
    </xdr:to>
    <xdr:sp macro="" textlink="">
      <xdr:nvSpPr>
        <xdr:cNvPr id="7" name="Arrow: Chevron 5" descr="Arrow containing title &quot;Phase 2&quot;. Project phase activities and outcomes are listed in this column, below the arrow.">
          <a:extLst>
            <a:ext uri="{FF2B5EF4-FFF2-40B4-BE49-F238E27FC236}">
              <a16:creationId xmlns:a16="http://schemas.microsoft.com/office/drawing/2014/main" id="{99B8701B-0249-424A-8BE6-41DE3E32CC14}"/>
            </a:ext>
          </a:extLst>
        </xdr:cNvPr>
        <xdr:cNvSpPr/>
      </xdr:nvSpPr>
      <xdr:spPr>
        <a:xfrm>
          <a:off x="13562872" y="2178137"/>
          <a:ext cx="2867035" cy="92693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tx2">
                  <a:lumMod val="50000"/>
                </a:schemeClr>
              </a:solidFill>
            </a:rPr>
            <a:t>Ramp-up</a:t>
          </a:r>
        </a:p>
      </xdr:txBody>
    </xdr:sp>
    <xdr:clientData/>
  </xdr:twoCellAnchor>
  <xdr:twoCellAnchor editAs="oneCell">
    <xdr:from>
      <xdr:col>6</xdr:col>
      <xdr:colOff>55834</xdr:colOff>
      <xdr:row>4</xdr:row>
      <xdr:rowOff>112270</xdr:rowOff>
    </xdr:from>
    <xdr:to>
      <xdr:col>7</xdr:col>
      <xdr:colOff>125209</xdr:colOff>
      <xdr:row>6</xdr:row>
      <xdr:rowOff>140675</xdr:rowOff>
    </xdr:to>
    <xdr:sp macro="" textlink="">
      <xdr:nvSpPr>
        <xdr:cNvPr id="8" name="Arrow: Chevron 6" descr="Arrow containing title &quot;Phase 3&quot;. Project phase activities and outcomes are listed in this column, below the arrow.">
          <a:extLst>
            <a:ext uri="{FF2B5EF4-FFF2-40B4-BE49-F238E27FC236}">
              <a16:creationId xmlns:a16="http://schemas.microsoft.com/office/drawing/2014/main" id="{0E0F8EF6-798D-8A4F-9323-21E3B81DE6E1}"/>
            </a:ext>
          </a:extLst>
        </xdr:cNvPr>
        <xdr:cNvSpPr/>
      </xdr:nvSpPr>
      <xdr:spPr>
        <a:xfrm>
          <a:off x="16599701" y="2178137"/>
          <a:ext cx="2846441" cy="92693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a:solidFill>
                <a:schemeClr val="tx1"/>
              </a:solidFill>
            </a:rPr>
            <a:t>Divide</a:t>
          </a:r>
          <a:r>
            <a:rPr lang="en-US" sz="1800" baseline="0">
              <a:solidFill>
                <a:schemeClr val="tx1"/>
              </a:solidFill>
            </a:rPr>
            <a:t> and Conquer</a:t>
          </a:r>
          <a:endParaRPr lang="en-US" sz="1800">
            <a:solidFill>
              <a:schemeClr val="tx1"/>
            </a:solidFill>
          </a:endParaRPr>
        </a:p>
      </xdr:txBody>
    </xdr:sp>
    <xdr:clientData/>
  </xdr:twoCellAnchor>
  <xdr:twoCellAnchor editAs="oneCell">
    <xdr:from>
      <xdr:col>7</xdr:col>
      <xdr:colOff>396601</xdr:colOff>
      <xdr:row>4</xdr:row>
      <xdr:rowOff>95337</xdr:rowOff>
    </xdr:from>
    <xdr:to>
      <xdr:col>7</xdr:col>
      <xdr:colOff>3258487</xdr:colOff>
      <xdr:row>6</xdr:row>
      <xdr:rowOff>123742</xdr:rowOff>
    </xdr:to>
    <xdr:sp macro="" textlink="">
      <xdr:nvSpPr>
        <xdr:cNvPr id="9" name="Arrow: Chevron 7" descr="Arrow containing title &quot;Phase 4&quot;. Project phase activities and outcomes are listed in this column, below the arrow.">
          <a:extLst>
            <a:ext uri="{FF2B5EF4-FFF2-40B4-BE49-F238E27FC236}">
              <a16:creationId xmlns:a16="http://schemas.microsoft.com/office/drawing/2014/main" id="{ABB024F6-4BD1-4D47-BA7F-C403FE93B373}"/>
            </a:ext>
          </a:extLst>
        </xdr:cNvPr>
        <xdr:cNvSpPr/>
      </xdr:nvSpPr>
      <xdr:spPr>
        <a:xfrm>
          <a:off x="18142277" y="1845878"/>
          <a:ext cx="2861886" cy="937913"/>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a:solidFill>
                <a:schemeClr val="tx2">
                  <a:lumMod val="50000"/>
                </a:schemeClr>
              </a:solidFill>
            </a:rPr>
            <a:t>Recombine, Unify, and Simplify</a:t>
          </a:r>
        </a:p>
      </xdr:txBody>
    </xdr:sp>
    <xdr:clientData/>
  </xdr:twoCellAnchor>
  <xdr:twoCellAnchor>
    <xdr:from>
      <xdr:col>6</xdr:col>
      <xdr:colOff>1382536</xdr:colOff>
      <xdr:row>6</xdr:row>
      <xdr:rowOff>236203</xdr:rowOff>
    </xdr:from>
    <xdr:to>
      <xdr:col>6</xdr:col>
      <xdr:colOff>1957995</xdr:colOff>
      <xdr:row>12</xdr:row>
      <xdr:rowOff>5120</xdr:rowOff>
    </xdr:to>
    <xdr:sp macro="" textlink="">
      <xdr:nvSpPr>
        <xdr:cNvPr id="5" name="Left-Right Arrow 4">
          <a:extLst>
            <a:ext uri="{FF2B5EF4-FFF2-40B4-BE49-F238E27FC236}">
              <a16:creationId xmlns:a16="http://schemas.microsoft.com/office/drawing/2014/main" id="{6CC48AC5-419A-7265-A2DA-788DC3DC8BF2}"/>
            </a:ext>
          </a:extLst>
        </xdr:cNvPr>
        <xdr:cNvSpPr/>
      </xdr:nvSpPr>
      <xdr:spPr>
        <a:xfrm rot="2983481">
          <a:off x="17550741" y="3490532"/>
          <a:ext cx="1326783" cy="575459"/>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1060801</xdr:colOff>
      <xdr:row>6</xdr:row>
      <xdr:rowOff>202337</xdr:rowOff>
    </xdr:from>
    <xdr:to>
      <xdr:col>7</xdr:col>
      <xdr:colOff>1636260</xdr:colOff>
      <xdr:row>11</xdr:row>
      <xdr:rowOff>242187</xdr:rowOff>
    </xdr:to>
    <xdr:sp macro="" textlink="">
      <xdr:nvSpPr>
        <xdr:cNvPr id="10" name="Left-Right Arrow 9">
          <a:extLst>
            <a:ext uri="{FF2B5EF4-FFF2-40B4-BE49-F238E27FC236}">
              <a16:creationId xmlns:a16="http://schemas.microsoft.com/office/drawing/2014/main" id="{12DCE57A-5079-F341-A0CD-94FC7A7A20E9}"/>
            </a:ext>
          </a:extLst>
        </xdr:cNvPr>
        <xdr:cNvSpPr/>
      </xdr:nvSpPr>
      <xdr:spPr>
        <a:xfrm rot="7777538">
          <a:off x="19362606" y="3101066"/>
          <a:ext cx="1326783" cy="575459"/>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1947333</xdr:colOff>
      <xdr:row>12</xdr:row>
      <xdr:rowOff>1</xdr:rowOff>
    </xdr:from>
    <xdr:to>
      <xdr:col>7</xdr:col>
      <xdr:colOff>1066800</xdr:colOff>
      <xdr:row>14</xdr:row>
      <xdr:rowOff>84668</xdr:rowOff>
    </xdr:to>
    <xdr:sp macro="" textlink="">
      <xdr:nvSpPr>
        <xdr:cNvPr id="11" name="Rectangle 10">
          <a:extLst>
            <a:ext uri="{FF2B5EF4-FFF2-40B4-BE49-F238E27FC236}">
              <a16:creationId xmlns:a16="http://schemas.microsoft.com/office/drawing/2014/main" id="{8891447B-DCE6-0D70-4D6F-56616CE4A4C1}"/>
            </a:ext>
          </a:extLst>
        </xdr:cNvPr>
        <xdr:cNvSpPr/>
      </xdr:nvSpPr>
      <xdr:spPr>
        <a:xfrm>
          <a:off x="18491200" y="4436534"/>
          <a:ext cx="1896533" cy="94826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600" b="1"/>
            <a:t>Biweekly</a:t>
          </a:r>
          <a:r>
            <a:rPr lang="en-US" sz="1600" b="1" baseline="0"/>
            <a:t> check-ins and group troubleshooting </a:t>
          </a:r>
          <a:endParaRPr lang="en-US" sz="16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28564</xdr:colOff>
      <xdr:row>1</xdr:row>
      <xdr:rowOff>9527</xdr:rowOff>
    </xdr:from>
    <xdr:to>
      <xdr:col>3</xdr:col>
      <xdr:colOff>4761</xdr:colOff>
      <xdr:row>1</xdr:row>
      <xdr:rowOff>942977</xdr:rowOff>
    </xdr:to>
    <xdr:sp macro="" textlink="">
      <xdr:nvSpPr>
        <xdr:cNvPr id="2" name="Arrow: Chevron 1" descr="Arrow containing title &quot;Phase 1&quot;. Project phase activities and outcomes are listed in this column, below the arrow.">
          <a:extLst>
            <a:ext uri="{FF2B5EF4-FFF2-40B4-BE49-F238E27FC236}">
              <a16:creationId xmlns:a16="http://schemas.microsoft.com/office/drawing/2014/main" id="{9CE36FD5-56BA-BC4D-A2AF-E50F6C92930D}"/>
            </a:ext>
          </a:extLst>
        </xdr:cNvPr>
        <xdr:cNvSpPr/>
      </xdr:nvSpPr>
      <xdr:spPr>
        <a:xfrm>
          <a:off x="1019164" y="708027"/>
          <a:ext cx="2871797"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solidFill>
              <a:schemeClr val="tx2">
                <a:lumMod val="50000"/>
              </a:schemeClr>
            </a:solidFill>
          </a:endParaRPr>
        </a:p>
        <a:p>
          <a:pPr algn="l"/>
          <a:r>
            <a:rPr lang="en-US" sz="1800">
              <a:solidFill>
                <a:schemeClr val="tx1"/>
              </a:solidFill>
            </a:rPr>
            <a:t>Preliminaries</a:t>
          </a:r>
        </a:p>
      </xdr:txBody>
    </xdr:sp>
    <xdr:clientData/>
  </xdr:twoCellAnchor>
  <xdr:twoCellAnchor editAs="oneCell">
    <xdr:from>
      <xdr:col>3</xdr:col>
      <xdr:colOff>19041</xdr:colOff>
      <xdr:row>1</xdr:row>
      <xdr:rowOff>9527</xdr:rowOff>
    </xdr:from>
    <xdr:to>
      <xdr:col>3</xdr:col>
      <xdr:colOff>2886076</xdr:colOff>
      <xdr:row>1</xdr:row>
      <xdr:rowOff>942977</xdr:rowOff>
    </xdr:to>
    <xdr:sp macro="" textlink="">
      <xdr:nvSpPr>
        <xdr:cNvPr id="3" name="Arrow: Chevron 5" descr="Arrow containing title &quot;Phase 2&quot;. Project phase activities and outcomes are listed in this column, below the arrow.">
          <a:extLst>
            <a:ext uri="{FF2B5EF4-FFF2-40B4-BE49-F238E27FC236}">
              <a16:creationId xmlns:a16="http://schemas.microsoft.com/office/drawing/2014/main" id="{C975474F-83F4-D54D-894C-6B8EC7E71438}"/>
            </a:ext>
          </a:extLst>
        </xdr:cNvPr>
        <xdr:cNvSpPr/>
      </xdr:nvSpPr>
      <xdr:spPr>
        <a:xfrm>
          <a:off x="4514841" y="708027"/>
          <a:ext cx="2867035"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solidFill>
              <a:schemeClr val="tx2">
                <a:lumMod val="50000"/>
              </a:schemeClr>
            </a:solidFill>
          </a:endParaRPr>
        </a:p>
        <a:p>
          <a:pPr algn="l"/>
          <a:r>
            <a:rPr lang="en-US" sz="1800">
              <a:solidFill>
                <a:schemeClr val="tx2">
                  <a:lumMod val="50000"/>
                </a:schemeClr>
              </a:solidFill>
            </a:rPr>
            <a:t>Ramp-up</a:t>
          </a:r>
        </a:p>
      </xdr:txBody>
    </xdr:sp>
    <xdr:clientData/>
  </xdr:twoCellAnchor>
  <xdr:twoCellAnchor editAs="oneCell">
    <xdr:from>
      <xdr:col>4</xdr:col>
      <xdr:colOff>9518</xdr:colOff>
      <xdr:row>1</xdr:row>
      <xdr:rowOff>9527</xdr:rowOff>
    </xdr:from>
    <xdr:to>
      <xdr:col>4</xdr:col>
      <xdr:colOff>2876553</xdr:colOff>
      <xdr:row>1</xdr:row>
      <xdr:rowOff>942977</xdr:rowOff>
    </xdr:to>
    <xdr:sp macro="" textlink="">
      <xdr:nvSpPr>
        <xdr:cNvPr id="4" name="Arrow: Chevron 6" descr="Arrow containing title &quot;Phase 3&quot;. Project phase activities and outcomes are listed in this column, below the arrow.">
          <a:extLst>
            <a:ext uri="{FF2B5EF4-FFF2-40B4-BE49-F238E27FC236}">
              <a16:creationId xmlns:a16="http://schemas.microsoft.com/office/drawing/2014/main" id="{3C1BE919-2DAF-1449-AFFB-9A84A5D03693}"/>
            </a:ext>
          </a:extLst>
        </xdr:cNvPr>
        <xdr:cNvSpPr/>
      </xdr:nvSpPr>
      <xdr:spPr>
        <a:xfrm>
          <a:off x="6791318" y="708027"/>
          <a:ext cx="2867035"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a:solidFill>
                <a:schemeClr val="tx1"/>
              </a:solidFill>
            </a:rPr>
            <a:t>Divide</a:t>
          </a:r>
          <a:r>
            <a:rPr lang="en-US" sz="1800" baseline="0">
              <a:solidFill>
                <a:schemeClr val="tx1"/>
              </a:solidFill>
            </a:rPr>
            <a:t> and Conquer</a:t>
          </a:r>
          <a:endParaRPr lang="en-US" sz="1800">
            <a:solidFill>
              <a:schemeClr val="tx1"/>
            </a:solidFill>
          </a:endParaRPr>
        </a:p>
      </xdr:txBody>
    </xdr:sp>
    <xdr:clientData/>
  </xdr:twoCellAnchor>
  <xdr:twoCellAnchor editAs="oneCell">
    <xdr:from>
      <xdr:col>5</xdr:col>
      <xdr:colOff>19034</xdr:colOff>
      <xdr:row>1</xdr:row>
      <xdr:rowOff>9527</xdr:rowOff>
    </xdr:from>
    <xdr:to>
      <xdr:col>5</xdr:col>
      <xdr:colOff>2886069</xdr:colOff>
      <xdr:row>1</xdr:row>
      <xdr:rowOff>942977</xdr:rowOff>
    </xdr:to>
    <xdr:sp macro="" textlink="">
      <xdr:nvSpPr>
        <xdr:cNvPr id="5" name="Arrow: Chevron 7" descr="Arrow containing title &quot;Phase 4&quot;. Project phase activities and outcomes are listed in this column, below the arrow.">
          <a:extLst>
            <a:ext uri="{FF2B5EF4-FFF2-40B4-BE49-F238E27FC236}">
              <a16:creationId xmlns:a16="http://schemas.microsoft.com/office/drawing/2014/main" id="{BAADB520-B5C5-1A43-B78F-5AF0D8A39B21}"/>
            </a:ext>
          </a:extLst>
        </xdr:cNvPr>
        <xdr:cNvSpPr/>
      </xdr:nvSpPr>
      <xdr:spPr>
        <a:xfrm>
          <a:off x="9696434" y="708027"/>
          <a:ext cx="2867035"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a:solidFill>
                <a:schemeClr val="tx2">
                  <a:lumMod val="50000"/>
                </a:schemeClr>
              </a:solidFill>
            </a:rPr>
            <a:t>Reconviene</a:t>
          </a:r>
          <a:r>
            <a:rPr lang="en-US" sz="1800" baseline="0">
              <a:solidFill>
                <a:schemeClr val="tx2">
                  <a:lumMod val="50000"/>
                </a:schemeClr>
              </a:solidFill>
            </a:rPr>
            <a:t> and Recombine </a:t>
          </a:r>
          <a:endParaRPr lang="en-US" sz="1800">
            <a:solidFill>
              <a:schemeClr val="tx2">
                <a:lumMod val="50000"/>
              </a:schemeClr>
            </a:solidFill>
          </a:endParaRPr>
        </a:p>
      </xdr:txBody>
    </xdr:sp>
    <xdr:clientData/>
  </xdr:twoCellAnchor>
  <xdr:twoCellAnchor>
    <xdr:from>
      <xdr:col>1</xdr:col>
      <xdr:colOff>380999</xdr:colOff>
      <xdr:row>2</xdr:row>
      <xdr:rowOff>566738</xdr:rowOff>
    </xdr:from>
    <xdr:to>
      <xdr:col>1</xdr:col>
      <xdr:colOff>761999</xdr:colOff>
      <xdr:row>9</xdr:row>
      <xdr:rowOff>376258</xdr:rowOff>
    </xdr:to>
    <xdr:sp macro="" textlink="">
      <xdr:nvSpPr>
        <xdr:cNvPr id="6" name="Rectangle 5" descr="Activities table identifier">
          <a:extLst>
            <a:ext uri="{FF2B5EF4-FFF2-40B4-BE49-F238E27FC236}">
              <a16:creationId xmlns:a16="http://schemas.microsoft.com/office/drawing/2014/main" id="{2DE204E4-84CE-2640-8FE9-1D21032C247E}"/>
            </a:ext>
          </a:extLst>
        </xdr:cNvPr>
        <xdr:cNvSpPr/>
      </xdr:nvSpPr>
      <xdr:spPr>
        <a:xfrm rot="16200000">
          <a:off x="-558811" y="3487748"/>
          <a:ext cx="2667020" cy="38100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bg1"/>
              </a:solidFill>
            </a:rPr>
            <a:t>Activities</a:t>
          </a:r>
        </a:p>
      </xdr:txBody>
    </xdr:sp>
    <xdr:clientData/>
  </xdr:twoCellAnchor>
  <xdr:twoCellAnchor>
    <xdr:from>
      <xdr:col>1</xdr:col>
      <xdr:colOff>392905</xdr:colOff>
      <xdr:row>13</xdr:row>
      <xdr:rowOff>9524</xdr:rowOff>
    </xdr:from>
    <xdr:to>
      <xdr:col>1</xdr:col>
      <xdr:colOff>769142</xdr:colOff>
      <xdr:row>17</xdr:row>
      <xdr:rowOff>376236</xdr:rowOff>
    </xdr:to>
    <xdr:sp macro="" textlink="">
      <xdr:nvSpPr>
        <xdr:cNvPr id="7" name="Rectangle 6" descr="Outcomes table identifier">
          <a:extLst>
            <a:ext uri="{FF2B5EF4-FFF2-40B4-BE49-F238E27FC236}">
              <a16:creationId xmlns:a16="http://schemas.microsoft.com/office/drawing/2014/main" id="{F6E00023-AAE3-B14F-BF48-060A724AA8A8}"/>
            </a:ext>
          </a:extLst>
        </xdr:cNvPr>
        <xdr:cNvSpPr/>
      </xdr:nvSpPr>
      <xdr:spPr>
        <a:xfrm rot="16200000">
          <a:off x="-161132" y="7116761"/>
          <a:ext cx="1890712" cy="376237"/>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Outcomes</a:t>
          </a:r>
        </a:p>
      </xdr:txBody>
    </xdr:sp>
    <xdr:clientData/>
  </xdr:twoCellAnchor>
</xdr:wsDr>
</file>

<file path=xl/persons/person.xml><?xml version="1.0" encoding="utf-8"?>
<personList xmlns="http://schemas.microsoft.com/office/spreadsheetml/2018/threadedcomments" xmlns:x="http://schemas.openxmlformats.org/spreadsheetml/2006/main">
  <person displayName="Crowder, Elyana R" id="{F0A834CF-765F-2940-AFC7-3E88BE5832DF}" userId="S::ecrowder7@gatech.edu::5c1cc620-0443-4c10-adaa-5c24d1df56fa"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8A422E-A041-8144-BCEB-C7365463BA1D}" name="Table352" displayName="Table352" ref="A12:F203" totalsRowShown="0" headerRowDxfId="8" headerRowBorderDxfId="7" tableBorderDxfId="6">
  <autoFilter ref="A12:F203" xr:uid="{DA488699-FDA5-6942-9D06-339D69D6B744}"/>
  <tableColumns count="6">
    <tableColumn id="1" xr3:uid="{A3F1E2F7-47B0-DC49-9E1C-CD5E83A605FB}" name="To do " dataDxfId="5"/>
    <tableColumn id="2" xr3:uid="{7B8970D9-CF27-D641-BA9E-FBC8A9FCF65E}" name="In Progress" dataDxfId="4"/>
    <tableColumn id="3" xr3:uid="{4AF2E924-9E0E-1D4B-9010-1CDD7A687D56}" name="Done" dataDxfId="3"/>
    <tableColumn id="4" xr3:uid="{A448051B-5443-5143-81A3-B7ED0B1BDB6D}" name="Date completed" dataDxfId="2"/>
    <tableColumn id="5" xr3:uid="{639EC8C5-4044-4245-B1F0-12D29D9B7546}" name="Relevant Results" dataDxfId="1"/>
    <tableColumn id="6" xr3:uid="{44B3CB72-F966-8648-A232-46DE98D28911}" name="Notes/Comments" dataDxfId="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B6ED78-7773-DF43-8896-5C40D9E835D8}" name="Activities" displayName="Activities" ref="B3:F10" totalsRowShown="0">
  <autoFilter ref="B3:F10" xr:uid="{53A827E8-F9FA-44B0-9C5C-0FC3323461F0}">
    <filterColumn colId="0" hiddenButton="1"/>
    <filterColumn colId="1" hiddenButton="1"/>
    <filterColumn colId="2" hiddenButton="1"/>
    <filterColumn colId="3" hiddenButton="1"/>
    <filterColumn colId="4" hiddenButton="1"/>
  </autoFilter>
  <tableColumns count="5">
    <tableColumn id="1" xr3:uid="{1F0A0707-67D2-F347-8ABB-452F1BE7A4C1}" name=" "/>
    <tableColumn id="2" xr3:uid="{49425AF4-570B-AE43-8632-B58DDF72D74A}" name="Phase 1_x000a_Activity &amp; Outcomes Title"/>
    <tableColumn id="3" xr3:uid="{5F3E998A-74E1-1241-B4F0-1F9C1CB7355B}" name="Phase 2_x000a_Activity &amp; Outcomes Title"/>
    <tableColumn id="4" xr3:uid="{9406A7C6-82CF-394D-A963-F7C6831B9771}" name="Phase 3_x000a_Activity &amp; Outcomes Title"/>
    <tableColumn id="5" xr3:uid="{4A6832E0-4545-FB4D-8957-A5B6F6C242DF}" name="Phase 4_x000a_Activity &amp; Outcomes Title"/>
  </tableColumns>
  <tableStyleInfo name="Activities table style" showFirstColumn="1" showLastColumn="0" showRowStripes="1" showColumnStripes="1"/>
  <extLst>
    <ext xmlns:x14="http://schemas.microsoft.com/office/spreadsheetml/2009/9/main" uri="{504A1905-F514-4f6f-8877-14C23A59335A}">
      <x14:table altTextSummary="This table contains a list of activities associated with a phase for any given project. The sample data contains 4 phases.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0D654F-8DCF-1A48-B233-65D6864C81BA}" name="Outcomes" displayName="Outcomes" ref="B13:F18" totalsRowShown="0">
  <autoFilter ref="B13:F18" xr:uid="{767D240A-8DEC-4020-8CBB-200F1CAFCDF4}">
    <filterColumn colId="0" hiddenButton="1"/>
    <filterColumn colId="1" hiddenButton="1"/>
    <filterColumn colId="2" hiddenButton="1"/>
    <filterColumn colId="3" hiddenButton="1"/>
    <filterColumn colId="4" hiddenButton="1"/>
  </autoFilter>
  <tableColumns count="5">
    <tableColumn id="1" xr3:uid="{76430321-AC09-2F4C-8AF9-69B5B876658E}" name=" "/>
    <tableColumn id="2" xr3:uid="{8251FACA-87E3-B94A-BBCD-FE3F26FF373A}" name="Phase 1_x000a_Outcomes Title"/>
    <tableColumn id="3" xr3:uid="{C8086916-04C4-944B-84BF-D96CCC2D46E7}" name="Phase 2 _x000a_Outcomes Title"/>
    <tableColumn id="4" xr3:uid="{FADAAFE5-7905-324F-9FFD-DE4CDEA91ED0}" name="Phase 3 _x000a_Outcomes Title"/>
    <tableColumn id="5" xr3:uid="{88EBDDED-E910-524D-8133-1C40AA6D284A}" name="Phase 4 _x000a_Outcomes Title"/>
  </tableColumns>
  <tableStyleInfo name="Outcomes table style" showFirstColumn="1" showLastColumn="0" showRowStripes="1" showColumnStripes="1"/>
  <extLst>
    <ext xmlns:x14="http://schemas.microsoft.com/office/spreadsheetml/2009/9/main" uri="{504A1905-F514-4f6f-8877-14C23A59335A}">
      <x14:table altTextSummary="This table contains a list of outcomes associated with a phase for any given project. The sample data contains 4 phases. "/>
    </ext>
  </extLst>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3-01-25T18:43:41.63" personId="{F0A834CF-765F-2940-AFC7-3E88BE5832DF}" id="{0ADDD875-5B69-804B-B2AC-AA5BDA67F7C4}">
    <text xml:space="preserve">One group of similar terms </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7CC87-2070-6A46-8E36-60E13AF88BB3}">
  <sheetPr>
    <tabColor rgb="FFFFC000"/>
  </sheetPr>
  <dimension ref="A1:H497"/>
  <sheetViews>
    <sheetView topLeftCell="A16" zoomScale="67" workbookViewId="0">
      <selection activeCell="D26" sqref="D26"/>
    </sheetView>
  </sheetViews>
  <sheetFormatPr defaultColWidth="10.875" defaultRowHeight="15.75" x14ac:dyDescent="0.25"/>
  <cols>
    <col min="1" max="2" width="35.875" style="32" customWidth="1"/>
    <col min="3" max="4" width="49.625" style="32" customWidth="1"/>
    <col min="5" max="5" width="44.875" style="33" customWidth="1"/>
    <col min="6" max="6" width="44.625" style="33" customWidth="1"/>
    <col min="7" max="7" width="36.375" style="18" customWidth="1"/>
    <col min="8" max="8" width="46.5" style="18" customWidth="1"/>
    <col min="9" max="16384" width="10.875" style="18"/>
  </cols>
  <sheetData>
    <row r="1" spans="1:8" ht="21.75" thickBot="1" x14ac:dyDescent="0.4">
      <c r="A1" s="42" t="s">
        <v>0</v>
      </c>
      <c r="B1" s="15" t="s">
        <v>1</v>
      </c>
      <c r="C1" s="16" t="s">
        <v>2</v>
      </c>
      <c r="D1" s="61"/>
      <c r="E1" s="61" t="s">
        <v>3</v>
      </c>
      <c r="F1" s="17"/>
    </row>
    <row r="2" spans="1:8" ht="21.75" thickBot="1" x14ac:dyDescent="0.4">
      <c r="A2" s="41" t="s">
        <v>4</v>
      </c>
      <c r="B2" s="19" t="s">
        <v>5</v>
      </c>
      <c r="C2" s="40" t="s">
        <v>6</v>
      </c>
      <c r="D2" s="61"/>
      <c r="E2" s="61"/>
      <c r="F2" s="17"/>
    </row>
    <row r="3" spans="1:8" ht="36.75" thickBot="1" x14ac:dyDescent="0.4">
      <c r="A3" s="20" t="s">
        <v>7</v>
      </c>
      <c r="B3" s="21"/>
      <c r="C3" s="22"/>
      <c r="D3" s="17"/>
      <c r="E3" s="71" t="s">
        <v>8</v>
      </c>
      <c r="F3" s="71"/>
      <c r="G3" s="71"/>
      <c r="H3" s="71"/>
    </row>
    <row r="4" spans="1:8" ht="78.95" customHeight="1" thickTop="1" x14ac:dyDescent="0.25">
      <c r="A4" s="72" t="s">
        <v>9</v>
      </c>
      <c r="B4" s="73"/>
      <c r="C4" s="74"/>
      <c r="D4" s="17"/>
      <c r="E4" s="36" t="s">
        <v>10</v>
      </c>
      <c r="F4" s="43" t="s">
        <v>11</v>
      </c>
      <c r="G4" s="43" t="s">
        <v>12</v>
      </c>
      <c r="H4" s="36" t="s">
        <v>13</v>
      </c>
    </row>
    <row r="5" spans="1:8" ht="48" customHeight="1" x14ac:dyDescent="0.25">
      <c r="A5" s="75" t="s">
        <v>14</v>
      </c>
      <c r="B5" s="76"/>
      <c r="C5" s="77"/>
      <c r="D5" s="17"/>
      <c r="E5" s="17"/>
      <c r="F5" s="17"/>
    </row>
    <row r="6" spans="1:8" ht="22.5" customHeight="1" x14ac:dyDescent="0.35">
      <c r="A6" s="78" t="s">
        <v>15</v>
      </c>
      <c r="B6" s="79"/>
      <c r="C6" s="80"/>
      <c r="D6" s="17"/>
      <c r="E6" s="17"/>
      <c r="F6" s="17"/>
    </row>
    <row r="7" spans="1:8" ht="72" customHeight="1" x14ac:dyDescent="0.35">
      <c r="A7" s="81" t="s">
        <v>16</v>
      </c>
      <c r="B7" s="82"/>
      <c r="C7" s="83"/>
      <c r="D7" s="17"/>
      <c r="E7" s="17"/>
      <c r="F7" s="17"/>
      <c r="G7" s="23"/>
    </row>
    <row r="8" spans="1:8" x14ac:dyDescent="0.25">
      <c r="A8" s="84"/>
      <c r="B8" s="82"/>
      <c r="C8" s="83"/>
      <c r="D8" s="17"/>
      <c r="E8" s="17"/>
      <c r="F8" s="17"/>
    </row>
    <row r="9" spans="1:8" ht="16.5" thickBot="1" x14ac:dyDescent="0.3">
      <c r="A9" s="68"/>
      <c r="B9" s="69"/>
      <c r="C9" s="70"/>
      <c r="D9" s="17"/>
      <c r="E9" s="17"/>
      <c r="F9" s="17"/>
    </row>
    <row r="10" spans="1:8" x14ac:dyDescent="0.25">
      <c r="A10" s="24"/>
      <c r="B10" s="24"/>
      <c r="C10" s="24"/>
      <c r="D10" s="17"/>
      <c r="E10" s="17"/>
      <c r="F10" s="17"/>
    </row>
    <row r="11" spans="1:8" ht="32.25" thickBot="1" x14ac:dyDescent="0.55000000000000004">
      <c r="A11" s="25" t="s">
        <v>17</v>
      </c>
      <c r="B11" s="17"/>
      <c r="C11" s="17"/>
      <c r="D11" s="17"/>
      <c r="E11" s="17"/>
      <c r="F11" s="17"/>
    </row>
    <row r="12" spans="1:8" ht="19.5" thickBot="1" x14ac:dyDescent="0.35">
      <c r="A12" s="26" t="s">
        <v>18</v>
      </c>
      <c r="B12" s="27" t="s">
        <v>19</v>
      </c>
      <c r="C12" s="27" t="s">
        <v>20</v>
      </c>
      <c r="D12" s="28" t="s">
        <v>21</v>
      </c>
      <c r="E12" s="26" t="s">
        <v>22</v>
      </c>
      <c r="F12" s="26" t="s">
        <v>23</v>
      </c>
    </row>
    <row r="13" spans="1:8" ht="21.75" thickBot="1" x14ac:dyDescent="0.4">
      <c r="A13" s="29"/>
      <c r="B13" s="29"/>
      <c r="C13" s="42" t="s">
        <v>24</v>
      </c>
      <c r="D13" s="30">
        <v>44950</v>
      </c>
      <c r="E13" s="31" t="s">
        <v>25</v>
      </c>
      <c r="F13" s="31"/>
    </row>
    <row r="14" spans="1:8" ht="21.75" thickBot="1" x14ac:dyDescent="0.4">
      <c r="A14" s="29"/>
      <c r="B14" s="29"/>
      <c r="C14" s="42" t="s">
        <v>26</v>
      </c>
      <c r="D14" s="30">
        <v>44950</v>
      </c>
      <c r="E14" s="31" t="s">
        <v>27</v>
      </c>
      <c r="F14" s="31"/>
    </row>
    <row r="15" spans="1:8" ht="21" x14ac:dyDescent="0.35">
      <c r="A15" s="29"/>
      <c r="B15" s="29"/>
      <c r="C15" s="42" t="s">
        <v>28</v>
      </c>
      <c r="D15" s="30">
        <v>44956</v>
      </c>
      <c r="E15" s="31"/>
      <c r="F15" s="31"/>
    </row>
    <row r="16" spans="1:8" ht="42" x14ac:dyDescent="0.35">
      <c r="A16" s="29"/>
      <c r="B16" s="29"/>
      <c r="C16" s="42" t="s">
        <v>29</v>
      </c>
      <c r="D16" s="30"/>
      <c r="E16" s="31"/>
      <c r="F16" s="31"/>
    </row>
    <row r="17" spans="1:6" ht="42" x14ac:dyDescent="0.35">
      <c r="A17" s="29"/>
      <c r="B17" s="29"/>
      <c r="C17" s="42" t="s">
        <v>30</v>
      </c>
      <c r="D17" s="30"/>
      <c r="E17" s="31"/>
      <c r="F17" s="31"/>
    </row>
    <row r="18" spans="1:6" ht="63" x14ac:dyDescent="0.35">
      <c r="A18" s="29"/>
      <c r="B18" s="62" t="s">
        <v>31</v>
      </c>
      <c r="C18" s="64" t="s">
        <v>32</v>
      </c>
      <c r="D18" s="30">
        <v>45057</v>
      </c>
      <c r="E18" s="31"/>
      <c r="F18" s="31"/>
    </row>
    <row r="19" spans="1:6" ht="63" x14ac:dyDescent="0.35">
      <c r="A19" s="29"/>
      <c r="B19" s="61" t="s">
        <v>33</v>
      </c>
      <c r="C19" s="64" t="s">
        <v>34</v>
      </c>
      <c r="D19" s="30">
        <v>45059</v>
      </c>
      <c r="E19" s="31"/>
      <c r="F19" s="31"/>
    </row>
    <row r="20" spans="1:6" ht="37.5" customHeight="1" thickBot="1" x14ac:dyDescent="0.3">
      <c r="A20" s="29"/>
      <c r="B20" s="63" t="s">
        <v>35</v>
      </c>
      <c r="C20" s="64" t="s">
        <v>36</v>
      </c>
      <c r="D20" s="30">
        <v>45059</v>
      </c>
      <c r="E20" s="31"/>
      <c r="F20" s="31"/>
    </row>
    <row r="21" spans="1:6" ht="75" customHeight="1" x14ac:dyDescent="0.35">
      <c r="A21" s="61" t="s">
        <v>37</v>
      </c>
      <c r="B21" s="29"/>
      <c r="C21" s="65" t="s">
        <v>38</v>
      </c>
      <c r="D21" s="30">
        <v>45053</v>
      </c>
      <c r="E21" s="31" t="s">
        <v>39</v>
      </c>
      <c r="F21" s="31"/>
    </row>
    <row r="22" spans="1:6" ht="47.25" x14ac:dyDescent="0.25">
      <c r="A22" s="65" t="s">
        <v>40</v>
      </c>
      <c r="B22" s="29"/>
      <c r="C22" s="65" t="s">
        <v>41</v>
      </c>
      <c r="D22" s="30">
        <v>45053</v>
      </c>
      <c r="E22" s="31"/>
      <c r="F22" s="31"/>
    </row>
    <row r="23" spans="1:6" ht="32.25" customHeight="1" thickBot="1" x14ac:dyDescent="0.3">
      <c r="A23" s="29"/>
      <c r="B23" s="29"/>
      <c r="C23" s="66" t="s">
        <v>42</v>
      </c>
      <c r="D23" s="30">
        <v>45053</v>
      </c>
      <c r="E23" s="31" t="s">
        <v>43</v>
      </c>
      <c r="F23" s="31"/>
    </row>
    <row r="24" spans="1:6" ht="84" x14ac:dyDescent="0.35">
      <c r="A24" s="29"/>
      <c r="B24" s="42" t="s">
        <v>44</v>
      </c>
      <c r="C24" s="65" t="s">
        <v>45</v>
      </c>
      <c r="D24" s="30">
        <v>45086</v>
      </c>
      <c r="E24" s="67"/>
      <c r="F24" s="31"/>
    </row>
    <row r="25" spans="1:6" ht="31.5" x14ac:dyDescent="0.25">
      <c r="A25" s="29"/>
      <c r="B25" s="29"/>
      <c r="C25" s="65" t="s">
        <v>46</v>
      </c>
      <c r="D25" s="30">
        <v>45091</v>
      </c>
      <c r="E25" s="31"/>
      <c r="F25" s="31"/>
    </row>
    <row r="26" spans="1:6" x14ac:dyDescent="0.25">
      <c r="A26" s="29"/>
      <c r="B26" s="29"/>
      <c r="C26" s="29"/>
      <c r="D26" s="30"/>
      <c r="E26" s="31"/>
      <c r="F26" s="31"/>
    </row>
    <row r="27" spans="1:6" x14ac:dyDescent="0.25">
      <c r="A27" s="29"/>
      <c r="B27" s="29"/>
      <c r="C27" s="29"/>
      <c r="D27" s="30"/>
      <c r="E27" s="31"/>
      <c r="F27" s="31"/>
    </row>
    <row r="28" spans="1:6" x14ac:dyDescent="0.25">
      <c r="A28" s="29"/>
      <c r="B28" s="29"/>
      <c r="C28" s="29"/>
      <c r="D28" s="30"/>
      <c r="E28" s="31"/>
      <c r="F28" s="31"/>
    </row>
    <row r="29" spans="1:6" x14ac:dyDescent="0.25">
      <c r="A29" s="29"/>
      <c r="B29" s="29"/>
      <c r="C29" s="29"/>
      <c r="D29" s="30"/>
      <c r="E29" s="31"/>
      <c r="F29" s="31"/>
    </row>
    <row r="30" spans="1:6" x14ac:dyDescent="0.25">
      <c r="A30" s="29"/>
      <c r="B30" s="29"/>
      <c r="C30" s="29"/>
      <c r="D30" s="30"/>
      <c r="E30" s="31"/>
      <c r="F30" s="31"/>
    </row>
    <row r="31" spans="1:6" x14ac:dyDescent="0.25">
      <c r="A31" s="29"/>
      <c r="B31" s="29"/>
      <c r="C31" s="29"/>
      <c r="D31" s="30"/>
      <c r="E31" s="31"/>
      <c r="F31" s="31"/>
    </row>
    <row r="32" spans="1:6" x14ac:dyDescent="0.25">
      <c r="A32" s="29"/>
      <c r="B32" s="29"/>
      <c r="C32" s="29"/>
      <c r="D32" s="30"/>
      <c r="E32" s="31"/>
      <c r="F32" s="31"/>
    </row>
    <row r="33" spans="1:6" x14ac:dyDescent="0.25">
      <c r="A33" s="29"/>
      <c r="B33" s="29"/>
      <c r="C33" s="29"/>
      <c r="D33" s="30"/>
      <c r="E33" s="31"/>
      <c r="F33" s="31"/>
    </row>
    <row r="34" spans="1:6" x14ac:dyDescent="0.25">
      <c r="A34" s="29"/>
      <c r="B34" s="29"/>
      <c r="C34" s="29"/>
      <c r="D34" s="30"/>
      <c r="E34" s="31"/>
      <c r="F34" s="31"/>
    </row>
    <row r="35" spans="1:6" x14ac:dyDescent="0.25">
      <c r="A35" s="29"/>
      <c r="B35" s="29"/>
      <c r="C35" s="29"/>
      <c r="D35" s="30"/>
      <c r="E35" s="31"/>
      <c r="F35" s="31"/>
    </row>
    <row r="36" spans="1:6" x14ac:dyDescent="0.25">
      <c r="A36" s="29"/>
      <c r="B36" s="29"/>
      <c r="C36" s="29"/>
      <c r="D36" s="30"/>
      <c r="E36" s="31"/>
      <c r="F36" s="31"/>
    </row>
    <row r="37" spans="1:6" x14ac:dyDescent="0.25">
      <c r="A37" s="29"/>
      <c r="B37" s="29"/>
      <c r="C37" s="29"/>
      <c r="D37" s="30"/>
      <c r="E37" s="31"/>
      <c r="F37" s="31"/>
    </row>
    <row r="38" spans="1:6" x14ac:dyDescent="0.25">
      <c r="A38" s="29"/>
      <c r="B38" s="29"/>
      <c r="C38" s="29"/>
      <c r="D38" s="30"/>
      <c r="E38" s="31"/>
      <c r="F38" s="31"/>
    </row>
    <row r="39" spans="1:6" x14ac:dyDescent="0.25">
      <c r="A39" s="29"/>
      <c r="B39" s="29"/>
      <c r="C39" s="29"/>
      <c r="D39" s="30"/>
      <c r="E39" s="31"/>
      <c r="F39" s="31"/>
    </row>
    <row r="40" spans="1:6" x14ac:dyDescent="0.25">
      <c r="A40" s="29"/>
      <c r="B40" s="29"/>
      <c r="C40" s="29"/>
      <c r="D40" s="30"/>
      <c r="E40" s="31"/>
      <c r="F40" s="31"/>
    </row>
    <row r="41" spans="1:6" x14ac:dyDescent="0.25">
      <c r="A41" s="29"/>
      <c r="B41" s="29"/>
      <c r="C41" s="29"/>
      <c r="D41" s="30"/>
      <c r="E41" s="31"/>
      <c r="F41" s="31"/>
    </row>
    <row r="42" spans="1:6" x14ac:dyDescent="0.25">
      <c r="A42" s="29"/>
      <c r="B42" s="29"/>
      <c r="C42" s="29"/>
      <c r="D42" s="30"/>
      <c r="E42" s="31"/>
      <c r="F42" s="31"/>
    </row>
    <row r="43" spans="1:6" x14ac:dyDescent="0.25">
      <c r="A43" s="29"/>
      <c r="B43" s="29"/>
      <c r="C43" s="29"/>
      <c r="D43" s="30"/>
      <c r="E43" s="31"/>
      <c r="F43" s="31"/>
    </row>
    <row r="44" spans="1:6" x14ac:dyDescent="0.25">
      <c r="A44" s="29"/>
      <c r="B44" s="29"/>
      <c r="C44" s="29"/>
      <c r="D44" s="30"/>
      <c r="E44" s="31"/>
      <c r="F44" s="31"/>
    </row>
    <row r="45" spans="1:6" x14ac:dyDescent="0.25">
      <c r="A45" s="29"/>
      <c r="B45" s="29"/>
      <c r="C45" s="29"/>
      <c r="D45" s="30"/>
      <c r="E45" s="31"/>
      <c r="F45" s="31"/>
    </row>
    <row r="46" spans="1:6" x14ac:dyDescent="0.25">
      <c r="A46" s="29"/>
      <c r="B46" s="29"/>
      <c r="C46" s="29"/>
      <c r="D46" s="30"/>
      <c r="E46" s="31"/>
      <c r="F46" s="31"/>
    </row>
    <row r="47" spans="1:6" x14ac:dyDescent="0.25">
      <c r="A47" s="29"/>
      <c r="B47" s="29"/>
      <c r="C47" s="29"/>
      <c r="D47" s="30"/>
      <c r="E47" s="31"/>
      <c r="F47" s="31"/>
    </row>
    <row r="48" spans="1:6" x14ac:dyDescent="0.25">
      <c r="A48" s="29"/>
      <c r="B48" s="29"/>
      <c r="C48" s="29"/>
      <c r="D48" s="30"/>
      <c r="E48" s="31"/>
      <c r="F48" s="31"/>
    </row>
    <row r="49" spans="1:6" x14ac:dyDescent="0.25">
      <c r="A49" s="29"/>
      <c r="B49" s="29"/>
      <c r="C49" s="29"/>
      <c r="D49" s="30"/>
      <c r="E49" s="31"/>
      <c r="F49" s="31"/>
    </row>
    <row r="50" spans="1:6" x14ac:dyDescent="0.25">
      <c r="A50" s="29"/>
      <c r="B50" s="29"/>
      <c r="C50" s="29"/>
      <c r="D50" s="30"/>
      <c r="E50" s="31"/>
      <c r="F50" s="31"/>
    </row>
    <row r="51" spans="1:6" x14ac:dyDescent="0.25">
      <c r="A51" s="29"/>
      <c r="B51" s="29"/>
      <c r="C51" s="29"/>
      <c r="D51" s="30"/>
      <c r="E51" s="31"/>
      <c r="F51" s="31"/>
    </row>
    <row r="52" spans="1:6" x14ac:dyDescent="0.25">
      <c r="A52" s="29"/>
      <c r="B52" s="29"/>
      <c r="C52" s="29"/>
      <c r="D52" s="30"/>
      <c r="E52" s="31"/>
      <c r="F52" s="31"/>
    </row>
    <row r="53" spans="1:6" x14ac:dyDescent="0.25">
      <c r="A53" s="29"/>
      <c r="B53" s="29"/>
      <c r="C53" s="29"/>
      <c r="D53" s="30"/>
      <c r="E53" s="31"/>
      <c r="F53" s="31"/>
    </row>
    <row r="54" spans="1:6" x14ac:dyDescent="0.25">
      <c r="A54" s="29"/>
      <c r="B54" s="29"/>
      <c r="C54" s="29"/>
      <c r="D54" s="30"/>
      <c r="E54" s="31"/>
      <c r="F54" s="31"/>
    </row>
    <row r="55" spans="1:6" x14ac:dyDescent="0.25">
      <c r="A55" s="29"/>
      <c r="B55" s="29"/>
      <c r="C55" s="29"/>
      <c r="D55" s="30"/>
      <c r="E55" s="31"/>
      <c r="F55" s="31"/>
    </row>
    <row r="56" spans="1:6" x14ac:dyDescent="0.25">
      <c r="A56" s="29"/>
      <c r="B56" s="29"/>
      <c r="C56" s="29"/>
      <c r="D56" s="30"/>
      <c r="E56" s="31"/>
      <c r="F56" s="31"/>
    </row>
    <row r="57" spans="1:6" x14ac:dyDescent="0.25">
      <c r="A57" s="29"/>
      <c r="B57" s="29"/>
      <c r="C57" s="29"/>
      <c r="D57" s="30"/>
      <c r="E57" s="31"/>
      <c r="F57" s="31"/>
    </row>
    <row r="58" spans="1:6" x14ac:dyDescent="0.25">
      <c r="A58" s="29"/>
      <c r="B58" s="29"/>
      <c r="C58" s="29"/>
      <c r="D58" s="30"/>
      <c r="E58" s="31"/>
      <c r="F58" s="31"/>
    </row>
    <row r="59" spans="1:6" x14ac:dyDescent="0.25">
      <c r="A59" s="29"/>
      <c r="B59" s="29"/>
      <c r="C59" s="29"/>
      <c r="D59" s="30"/>
      <c r="E59" s="31"/>
      <c r="F59" s="31"/>
    </row>
    <row r="60" spans="1:6" x14ac:dyDescent="0.25">
      <c r="A60" s="29"/>
      <c r="B60" s="29"/>
      <c r="C60" s="29"/>
      <c r="D60" s="30"/>
      <c r="E60" s="31"/>
      <c r="F60" s="31"/>
    </row>
    <row r="61" spans="1:6" x14ac:dyDescent="0.25">
      <c r="A61" s="29"/>
      <c r="B61" s="29"/>
      <c r="C61" s="29"/>
      <c r="D61" s="30"/>
      <c r="E61" s="31"/>
      <c r="F61" s="31"/>
    </row>
    <row r="62" spans="1:6" x14ac:dyDescent="0.25">
      <c r="A62" s="29"/>
      <c r="B62" s="29"/>
      <c r="C62" s="29"/>
      <c r="D62" s="30"/>
      <c r="E62" s="31"/>
      <c r="F62" s="31"/>
    </row>
    <row r="63" spans="1:6" x14ac:dyDescent="0.25">
      <c r="A63" s="29"/>
      <c r="B63" s="29"/>
      <c r="C63" s="29"/>
      <c r="D63" s="30"/>
      <c r="E63" s="31"/>
      <c r="F63" s="31"/>
    </row>
    <row r="64" spans="1:6" x14ac:dyDescent="0.25">
      <c r="A64" s="29"/>
      <c r="B64" s="29"/>
      <c r="C64" s="29"/>
      <c r="D64" s="30"/>
      <c r="E64" s="31"/>
      <c r="F64" s="31"/>
    </row>
    <row r="65" spans="1:6" x14ac:dyDescent="0.25">
      <c r="A65" s="29"/>
      <c r="B65" s="29"/>
      <c r="C65" s="29"/>
      <c r="D65" s="30"/>
      <c r="E65" s="31"/>
      <c r="F65" s="31"/>
    </row>
    <row r="66" spans="1:6" x14ac:dyDescent="0.25">
      <c r="A66" s="29"/>
      <c r="B66" s="29"/>
      <c r="C66" s="29"/>
      <c r="D66" s="30"/>
      <c r="E66" s="31"/>
      <c r="F66" s="31"/>
    </row>
    <row r="67" spans="1:6" x14ac:dyDescent="0.25">
      <c r="A67" s="29"/>
      <c r="B67" s="29"/>
      <c r="C67" s="29"/>
      <c r="D67" s="30"/>
      <c r="E67" s="31"/>
      <c r="F67" s="31"/>
    </row>
    <row r="68" spans="1:6" x14ac:dyDescent="0.25">
      <c r="A68" s="29"/>
      <c r="B68" s="29"/>
      <c r="C68" s="29"/>
      <c r="D68" s="30"/>
      <c r="E68" s="31"/>
      <c r="F68" s="31"/>
    </row>
    <row r="69" spans="1:6" x14ac:dyDescent="0.25">
      <c r="A69" s="29"/>
      <c r="B69" s="29"/>
      <c r="C69" s="29"/>
      <c r="D69" s="30"/>
      <c r="E69" s="31"/>
      <c r="F69" s="31"/>
    </row>
    <row r="70" spans="1:6" x14ac:dyDescent="0.25">
      <c r="A70" s="29"/>
      <c r="B70" s="29"/>
      <c r="C70" s="29"/>
      <c r="D70" s="30"/>
      <c r="E70" s="31"/>
      <c r="F70" s="31"/>
    </row>
    <row r="71" spans="1:6" x14ac:dyDescent="0.25">
      <c r="A71" s="29"/>
      <c r="B71" s="29"/>
      <c r="C71" s="29"/>
      <c r="D71" s="30"/>
      <c r="E71" s="31"/>
      <c r="F71" s="31"/>
    </row>
    <row r="72" spans="1:6" x14ac:dyDescent="0.25">
      <c r="A72" s="29"/>
      <c r="B72" s="29"/>
      <c r="C72" s="29"/>
      <c r="D72" s="30"/>
      <c r="E72" s="31"/>
      <c r="F72" s="31"/>
    </row>
    <row r="73" spans="1:6" x14ac:dyDescent="0.25">
      <c r="A73" s="29"/>
      <c r="B73" s="29"/>
      <c r="C73" s="29"/>
      <c r="D73" s="30"/>
      <c r="E73" s="31"/>
      <c r="F73" s="31"/>
    </row>
    <row r="74" spans="1:6" x14ac:dyDescent="0.25">
      <c r="A74" s="29"/>
      <c r="B74" s="29"/>
      <c r="C74" s="29"/>
      <c r="D74" s="30"/>
      <c r="E74" s="31"/>
      <c r="F74" s="31"/>
    </row>
    <row r="75" spans="1:6" x14ac:dyDescent="0.25">
      <c r="A75" s="29"/>
      <c r="B75" s="29"/>
      <c r="C75" s="29"/>
      <c r="D75" s="30"/>
      <c r="E75" s="31"/>
      <c r="F75" s="31"/>
    </row>
    <row r="76" spans="1:6" x14ac:dyDescent="0.25">
      <c r="A76" s="29"/>
      <c r="B76" s="29"/>
      <c r="C76" s="29"/>
      <c r="D76" s="30"/>
      <c r="E76" s="31"/>
      <c r="F76" s="31"/>
    </row>
    <row r="77" spans="1:6" x14ac:dyDescent="0.25">
      <c r="A77" s="29"/>
      <c r="B77" s="29"/>
      <c r="C77" s="29"/>
      <c r="D77" s="30"/>
      <c r="E77" s="31"/>
      <c r="F77" s="31"/>
    </row>
    <row r="78" spans="1:6" x14ac:dyDescent="0.25">
      <c r="A78" s="29"/>
      <c r="B78" s="29"/>
      <c r="C78" s="29"/>
      <c r="D78" s="30"/>
      <c r="E78" s="31"/>
      <c r="F78" s="31"/>
    </row>
    <row r="79" spans="1:6" x14ac:dyDescent="0.25">
      <c r="A79" s="29"/>
      <c r="B79" s="29"/>
      <c r="C79" s="29"/>
      <c r="D79" s="30"/>
      <c r="E79" s="31"/>
      <c r="F79" s="31"/>
    </row>
    <row r="80" spans="1:6" x14ac:dyDescent="0.25">
      <c r="A80" s="29"/>
      <c r="B80" s="29"/>
      <c r="C80" s="29"/>
      <c r="D80" s="30"/>
      <c r="E80" s="31"/>
      <c r="F80" s="31"/>
    </row>
    <row r="81" spans="1:6" x14ac:dyDescent="0.25">
      <c r="A81" s="29"/>
      <c r="B81" s="29"/>
      <c r="C81" s="29"/>
      <c r="D81" s="30"/>
      <c r="E81" s="31"/>
      <c r="F81" s="31"/>
    </row>
    <row r="82" spans="1:6" x14ac:dyDescent="0.25">
      <c r="A82" s="29"/>
      <c r="B82" s="29"/>
      <c r="C82" s="29"/>
      <c r="D82" s="30"/>
      <c r="E82" s="31"/>
      <c r="F82" s="31"/>
    </row>
    <row r="83" spans="1:6" x14ac:dyDescent="0.25">
      <c r="A83" s="29"/>
      <c r="B83" s="29"/>
      <c r="C83" s="29"/>
      <c r="D83" s="30"/>
      <c r="E83" s="31"/>
      <c r="F83" s="31"/>
    </row>
    <row r="84" spans="1:6" x14ac:dyDescent="0.25">
      <c r="A84" s="29"/>
      <c r="B84" s="29"/>
      <c r="C84" s="29"/>
      <c r="D84" s="30"/>
      <c r="E84" s="31"/>
      <c r="F84" s="31"/>
    </row>
    <row r="85" spans="1:6" x14ac:dyDescent="0.25">
      <c r="A85" s="29"/>
      <c r="B85" s="29"/>
      <c r="C85" s="29"/>
      <c r="D85" s="30"/>
      <c r="E85" s="31"/>
      <c r="F85" s="31"/>
    </row>
    <row r="86" spans="1:6" x14ac:dyDescent="0.25">
      <c r="A86" s="29"/>
      <c r="B86" s="29"/>
      <c r="C86" s="29"/>
      <c r="D86" s="30"/>
      <c r="E86" s="31"/>
      <c r="F86" s="31"/>
    </row>
    <row r="87" spans="1:6" x14ac:dyDescent="0.25">
      <c r="A87" s="29"/>
      <c r="B87" s="29"/>
      <c r="C87" s="29"/>
      <c r="D87" s="30"/>
      <c r="E87" s="31"/>
      <c r="F87" s="31"/>
    </row>
    <row r="88" spans="1:6" x14ac:dyDescent="0.25">
      <c r="A88" s="29"/>
      <c r="B88" s="29"/>
      <c r="C88" s="29"/>
      <c r="D88" s="30"/>
      <c r="E88" s="31"/>
      <c r="F88" s="31"/>
    </row>
    <row r="89" spans="1:6" x14ac:dyDescent="0.25">
      <c r="A89" s="29"/>
      <c r="B89" s="29"/>
      <c r="C89" s="29"/>
      <c r="D89" s="30"/>
      <c r="E89" s="31"/>
      <c r="F89" s="31"/>
    </row>
    <row r="90" spans="1:6" x14ac:dyDescent="0.25">
      <c r="A90" s="29"/>
      <c r="B90" s="29"/>
      <c r="C90" s="29"/>
      <c r="D90" s="30"/>
      <c r="E90" s="31"/>
      <c r="F90" s="31"/>
    </row>
    <row r="91" spans="1:6" x14ac:dyDescent="0.25">
      <c r="A91" s="29"/>
      <c r="B91" s="29"/>
      <c r="C91" s="29"/>
      <c r="D91" s="30"/>
      <c r="E91" s="31"/>
      <c r="F91" s="31"/>
    </row>
    <row r="92" spans="1:6" x14ac:dyDescent="0.25">
      <c r="A92" s="29"/>
      <c r="B92" s="29"/>
      <c r="C92" s="29"/>
      <c r="D92" s="30"/>
      <c r="E92" s="31"/>
      <c r="F92" s="31"/>
    </row>
    <row r="93" spans="1:6" x14ac:dyDescent="0.25">
      <c r="A93" s="29"/>
      <c r="B93" s="29"/>
      <c r="C93" s="29"/>
      <c r="D93" s="30"/>
      <c r="E93" s="31"/>
      <c r="F93" s="31"/>
    </row>
    <row r="94" spans="1:6" x14ac:dyDescent="0.25">
      <c r="A94" s="29"/>
      <c r="B94" s="29"/>
      <c r="C94" s="29"/>
      <c r="D94" s="30"/>
      <c r="E94" s="31"/>
      <c r="F94" s="31"/>
    </row>
    <row r="95" spans="1:6" x14ac:dyDescent="0.25">
      <c r="A95" s="29"/>
      <c r="B95" s="29"/>
      <c r="C95" s="29"/>
      <c r="D95" s="30"/>
      <c r="E95" s="31"/>
      <c r="F95" s="31"/>
    </row>
    <row r="96" spans="1:6" x14ac:dyDescent="0.25">
      <c r="A96" s="29"/>
      <c r="B96" s="29"/>
      <c r="C96" s="29"/>
      <c r="D96" s="30"/>
      <c r="E96" s="31"/>
      <c r="F96" s="31"/>
    </row>
    <row r="97" spans="1:6" x14ac:dyDescent="0.25">
      <c r="A97" s="29"/>
      <c r="B97" s="29"/>
      <c r="C97" s="29"/>
      <c r="D97" s="30"/>
      <c r="E97" s="31"/>
      <c r="F97" s="31"/>
    </row>
    <row r="98" spans="1:6" x14ac:dyDescent="0.25">
      <c r="A98" s="29"/>
      <c r="B98" s="29"/>
      <c r="C98" s="29"/>
      <c r="D98" s="30"/>
      <c r="E98" s="31"/>
      <c r="F98" s="31"/>
    </row>
    <row r="99" spans="1:6" x14ac:dyDescent="0.25">
      <c r="A99" s="29"/>
      <c r="B99" s="29"/>
      <c r="C99" s="29"/>
      <c r="D99" s="30"/>
      <c r="E99" s="31"/>
      <c r="F99" s="31"/>
    </row>
    <row r="100" spans="1:6" x14ac:dyDescent="0.25">
      <c r="A100" s="29"/>
      <c r="B100" s="29"/>
      <c r="C100" s="29"/>
      <c r="D100" s="30"/>
      <c r="E100" s="31"/>
      <c r="F100" s="31"/>
    </row>
    <row r="101" spans="1:6" x14ac:dyDescent="0.25">
      <c r="A101" s="29"/>
      <c r="B101" s="29"/>
      <c r="C101" s="29"/>
      <c r="D101" s="30"/>
      <c r="E101" s="31"/>
      <c r="F101" s="31"/>
    </row>
    <row r="102" spans="1:6" x14ac:dyDescent="0.25">
      <c r="A102" s="29"/>
      <c r="B102" s="29"/>
      <c r="C102" s="29"/>
      <c r="D102" s="30"/>
      <c r="E102" s="31"/>
      <c r="F102" s="31"/>
    </row>
    <row r="103" spans="1:6" x14ac:dyDescent="0.25">
      <c r="A103" s="29"/>
      <c r="B103" s="29"/>
      <c r="C103" s="29"/>
      <c r="D103" s="30"/>
      <c r="E103" s="31"/>
      <c r="F103" s="31"/>
    </row>
    <row r="104" spans="1:6" x14ac:dyDescent="0.25">
      <c r="A104" s="29"/>
      <c r="B104" s="29"/>
      <c r="C104" s="29"/>
      <c r="D104" s="30"/>
      <c r="E104" s="31"/>
      <c r="F104" s="31"/>
    </row>
    <row r="105" spans="1:6" x14ac:dyDescent="0.25">
      <c r="A105" s="29"/>
      <c r="B105" s="29"/>
      <c r="C105" s="29"/>
      <c r="D105" s="30"/>
      <c r="E105" s="31"/>
      <c r="F105" s="31"/>
    </row>
    <row r="106" spans="1:6" x14ac:dyDescent="0.25">
      <c r="A106" s="29"/>
      <c r="B106" s="29"/>
      <c r="C106" s="29"/>
      <c r="D106" s="30"/>
      <c r="E106" s="31"/>
      <c r="F106" s="31"/>
    </row>
    <row r="107" spans="1:6" x14ac:dyDescent="0.25">
      <c r="A107" s="29"/>
      <c r="B107" s="29"/>
      <c r="C107" s="29"/>
      <c r="D107" s="30"/>
      <c r="E107" s="31"/>
      <c r="F107" s="31"/>
    </row>
    <row r="108" spans="1:6" x14ac:dyDescent="0.25">
      <c r="A108" s="29"/>
      <c r="B108" s="29"/>
      <c r="C108" s="29"/>
      <c r="D108" s="30"/>
      <c r="E108" s="31"/>
      <c r="F108" s="31"/>
    </row>
    <row r="109" spans="1:6" x14ac:dyDescent="0.25">
      <c r="A109" s="29"/>
      <c r="B109" s="29"/>
      <c r="C109" s="29"/>
      <c r="D109" s="30"/>
      <c r="E109" s="31"/>
      <c r="F109" s="31"/>
    </row>
    <row r="110" spans="1:6" x14ac:dyDescent="0.25">
      <c r="A110" s="29"/>
      <c r="B110" s="29"/>
      <c r="C110" s="29"/>
      <c r="D110" s="30"/>
      <c r="E110" s="31"/>
      <c r="F110" s="31"/>
    </row>
    <row r="111" spans="1:6" x14ac:dyDescent="0.25">
      <c r="A111" s="29"/>
      <c r="B111" s="29"/>
      <c r="C111" s="29"/>
      <c r="D111" s="30"/>
      <c r="E111" s="31"/>
      <c r="F111" s="31"/>
    </row>
    <row r="112" spans="1:6" x14ac:dyDescent="0.25">
      <c r="A112" s="29"/>
      <c r="B112" s="29"/>
      <c r="C112" s="29"/>
      <c r="D112" s="30"/>
      <c r="E112" s="31"/>
      <c r="F112" s="31"/>
    </row>
    <row r="113" spans="1:6" x14ac:dyDescent="0.25">
      <c r="A113" s="29"/>
      <c r="B113" s="29"/>
      <c r="C113" s="29"/>
      <c r="D113" s="30"/>
      <c r="E113" s="31"/>
      <c r="F113" s="31"/>
    </row>
    <row r="114" spans="1:6" x14ac:dyDescent="0.25">
      <c r="A114" s="29"/>
      <c r="B114" s="29"/>
      <c r="C114" s="29"/>
      <c r="D114" s="30"/>
      <c r="E114" s="31"/>
      <c r="F114" s="31"/>
    </row>
    <row r="115" spans="1:6" x14ac:dyDescent="0.25">
      <c r="A115" s="29"/>
      <c r="B115" s="29"/>
      <c r="C115" s="29"/>
      <c r="D115" s="30"/>
      <c r="E115" s="31"/>
      <c r="F115" s="31"/>
    </row>
    <row r="116" spans="1:6" x14ac:dyDescent="0.25">
      <c r="A116" s="29"/>
      <c r="B116" s="29"/>
      <c r="C116" s="29"/>
      <c r="D116" s="30"/>
      <c r="E116" s="31"/>
      <c r="F116" s="31"/>
    </row>
    <row r="117" spans="1:6" x14ac:dyDescent="0.25">
      <c r="A117" s="29"/>
      <c r="B117" s="29"/>
      <c r="C117" s="29"/>
      <c r="D117" s="30"/>
      <c r="E117" s="31"/>
      <c r="F117" s="31"/>
    </row>
    <row r="118" spans="1:6" x14ac:dyDescent="0.25">
      <c r="A118" s="29"/>
      <c r="B118" s="29"/>
      <c r="C118" s="29"/>
      <c r="D118" s="30"/>
      <c r="E118" s="31"/>
      <c r="F118" s="31"/>
    </row>
    <row r="119" spans="1:6" x14ac:dyDescent="0.25">
      <c r="A119" s="29"/>
      <c r="B119" s="29"/>
      <c r="C119" s="29"/>
      <c r="D119" s="30"/>
      <c r="E119" s="31"/>
      <c r="F119" s="31"/>
    </row>
    <row r="120" spans="1:6" x14ac:dyDescent="0.25">
      <c r="A120" s="29"/>
      <c r="B120" s="29"/>
      <c r="C120" s="29"/>
      <c r="D120" s="30"/>
      <c r="E120" s="31"/>
      <c r="F120" s="31"/>
    </row>
    <row r="121" spans="1:6" x14ac:dyDescent="0.25">
      <c r="A121" s="29"/>
      <c r="B121" s="29"/>
      <c r="C121" s="29"/>
      <c r="D121" s="30"/>
      <c r="E121" s="31"/>
      <c r="F121" s="31"/>
    </row>
    <row r="122" spans="1:6" x14ac:dyDescent="0.25">
      <c r="A122" s="29"/>
      <c r="B122" s="29"/>
      <c r="C122" s="29"/>
      <c r="D122" s="30"/>
      <c r="E122" s="31"/>
      <c r="F122" s="31"/>
    </row>
    <row r="123" spans="1:6" x14ac:dyDescent="0.25">
      <c r="A123" s="29"/>
      <c r="B123" s="29"/>
      <c r="C123" s="29"/>
      <c r="D123" s="30"/>
      <c r="E123" s="31"/>
      <c r="F123" s="31"/>
    </row>
    <row r="124" spans="1:6" x14ac:dyDescent="0.25">
      <c r="A124" s="29"/>
      <c r="B124" s="29"/>
      <c r="C124" s="29"/>
      <c r="D124" s="30"/>
      <c r="E124" s="31"/>
      <c r="F124" s="31"/>
    </row>
    <row r="125" spans="1:6" x14ac:dyDescent="0.25">
      <c r="A125" s="29"/>
      <c r="B125" s="29"/>
      <c r="C125" s="29"/>
      <c r="D125" s="30"/>
      <c r="E125" s="31"/>
      <c r="F125" s="31"/>
    </row>
    <row r="126" spans="1:6" x14ac:dyDescent="0.25">
      <c r="A126" s="29"/>
      <c r="B126" s="29"/>
      <c r="C126" s="29"/>
      <c r="D126" s="30"/>
      <c r="E126" s="31"/>
      <c r="F126" s="31"/>
    </row>
    <row r="127" spans="1:6" x14ac:dyDescent="0.25">
      <c r="A127" s="29"/>
      <c r="B127" s="29"/>
      <c r="C127" s="29"/>
      <c r="D127" s="30"/>
      <c r="E127" s="31"/>
      <c r="F127" s="31"/>
    </row>
    <row r="128" spans="1:6" x14ac:dyDescent="0.25">
      <c r="A128" s="29"/>
      <c r="B128" s="29"/>
      <c r="C128" s="29"/>
      <c r="D128" s="30"/>
      <c r="E128" s="31"/>
      <c r="F128" s="31"/>
    </row>
    <row r="129" spans="1:6" x14ac:dyDescent="0.25">
      <c r="A129" s="29"/>
      <c r="B129" s="29"/>
      <c r="C129" s="29"/>
      <c r="D129" s="30"/>
      <c r="E129" s="31"/>
      <c r="F129" s="31"/>
    </row>
    <row r="130" spans="1:6" x14ac:dyDescent="0.25">
      <c r="A130" s="29"/>
      <c r="B130" s="29"/>
      <c r="C130" s="29"/>
      <c r="D130" s="30"/>
      <c r="E130" s="31"/>
      <c r="F130" s="31"/>
    </row>
    <row r="131" spans="1:6" x14ac:dyDescent="0.25">
      <c r="A131" s="29"/>
      <c r="B131" s="29"/>
      <c r="C131" s="29"/>
      <c r="D131" s="30"/>
      <c r="E131" s="31"/>
      <c r="F131" s="31"/>
    </row>
    <row r="132" spans="1:6" x14ac:dyDescent="0.25">
      <c r="A132" s="29"/>
      <c r="B132" s="29"/>
      <c r="C132" s="29"/>
      <c r="D132" s="30"/>
      <c r="E132" s="31"/>
      <c r="F132" s="31"/>
    </row>
    <row r="133" spans="1:6" x14ac:dyDescent="0.25">
      <c r="A133" s="29"/>
      <c r="B133" s="29"/>
      <c r="C133" s="29"/>
      <c r="D133" s="30"/>
      <c r="E133" s="31"/>
      <c r="F133" s="31"/>
    </row>
    <row r="134" spans="1:6" x14ac:dyDescent="0.25">
      <c r="A134" s="29"/>
      <c r="B134" s="29"/>
      <c r="C134" s="29"/>
      <c r="D134" s="30"/>
      <c r="E134" s="31"/>
      <c r="F134" s="31"/>
    </row>
    <row r="135" spans="1:6" x14ac:dyDescent="0.25">
      <c r="A135" s="29"/>
      <c r="B135" s="29"/>
      <c r="C135" s="29"/>
      <c r="D135" s="30"/>
      <c r="E135" s="31"/>
      <c r="F135" s="31"/>
    </row>
    <row r="136" spans="1:6" x14ac:dyDescent="0.25">
      <c r="A136" s="29"/>
      <c r="B136" s="29"/>
      <c r="C136" s="29"/>
      <c r="D136" s="30"/>
      <c r="E136" s="31"/>
      <c r="F136" s="31"/>
    </row>
    <row r="137" spans="1:6" x14ac:dyDescent="0.25">
      <c r="A137" s="29"/>
      <c r="B137" s="29"/>
      <c r="C137" s="29"/>
      <c r="D137" s="30"/>
      <c r="E137" s="31"/>
      <c r="F137" s="31"/>
    </row>
    <row r="138" spans="1:6" x14ac:dyDescent="0.25">
      <c r="A138" s="29"/>
      <c r="B138" s="29"/>
      <c r="C138" s="29"/>
      <c r="D138" s="30"/>
      <c r="E138" s="31"/>
      <c r="F138" s="31"/>
    </row>
    <row r="139" spans="1:6" x14ac:dyDescent="0.25">
      <c r="A139" s="29"/>
      <c r="B139" s="29"/>
      <c r="C139" s="29"/>
      <c r="D139" s="30"/>
      <c r="E139" s="31"/>
      <c r="F139" s="31"/>
    </row>
    <row r="140" spans="1:6" x14ac:dyDescent="0.25">
      <c r="A140" s="29"/>
      <c r="B140" s="29"/>
      <c r="C140" s="29"/>
      <c r="D140" s="30"/>
      <c r="E140" s="31"/>
      <c r="F140" s="31"/>
    </row>
    <row r="141" spans="1:6" x14ac:dyDescent="0.25">
      <c r="A141" s="29"/>
      <c r="B141" s="29"/>
      <c r="C141" s="29"/>
      <c r="D141" s="30"/>
      <c r="E141" s="31"/>
      <c r="F141" s="31"/>
    </row>
    <row r="142" spans="1:6" x14ac:dyDescent="0.25">
      <c r="A142" s="29"/>
      <c r="B142" s="29"/>
      <c r="C142" s="29"/>
      <c r="D142" s="30"/>
      <c r="E142" s="31"/>
      <c r="F142" s="31"/>
    </row>
    <row r="143" spans="1:6" x14ac:dyDescent="0.25">
      <c r="A143" s="29"/>
      <c r="B143" s="29"/>
      <c r="C143" s="29"/>
      <c r="D143" s="30"/>
      <c r="E143" s="31"/>
      <c r="F143" s="31"/>
    </row>
    <row r="144" spans="1:6" x14ac:dyDescent="0.25">
      <c r="A144" s="29"/>
      <c r="B144" s="29"/>
      <c r="C144" s="29"/>
      <c r="D144" s="30"/>
      <c r="E144" s="31"/>
      <c r="F144" s="31"/>
    </row>
    <row r="145" spans="1:6" x14ac:dyDescent="0.25">
      <c r="A145" s="29"/>
      <c r="B145" s="29"/>
      <c r="C145" s="29"/>
      <c r="D145" s="30"/>
      <c r="E145" s="31"/>
      <c r="F145" s="31"/>
    </row>
    <row r="146" spans="1:6" x14ac:dyDescent="0.25">
      <c r="A146" s="29"/>
      <c r="B146" s="29"/>
      <c r="C146" s="29"/>
      <c r="D146" s="30"/>
      <c r="E146" s="31"/>
      <c r="F146" s="31"/>
    </row>
    <row r="147" spans="1:6" x14ac:dyDescent="0.25">
      <c r="A147" s="29"/>
      <c r="B147" s="29"/>
      <c r="C147" s="29"/>
      <c r="D147" s="30"/>
      <c r="E147" s="31"/>
      <c r="F147" s="31"/>
    </row>
    <row r="148" spans="1:6" x14ac:dyDescent="0.25">
      <c r="A148" s="29"/>
      <c r="B148" s="29"/>
      <c r="C148" s="29"/>
      <c r="D148" s="30"/>
      <c r="E148" s="31"/>
      <c r="F148" s="31"/>
    </row>
    <row r="149" spans="1:6" x14ac:dyDescent="0.25">
      <c r="A149" s="29"/>
      <c r="B149" s="29"/>
      <c r="C149" s="29"/>
      <c r="D149" s="30"/>
      <c r="E149" s="31"/>
      <c r="F149" s="31"/>
    </row>
    <row r="150" spans="1:6" x14ac:dyDescent="0.25">
      <c r="A150" s="29"/>
      <c r="B150" s="29"/>
      <c r="C150" s="29"/>
      <c r="D150" s="30"/>
      <c r="E150" s="31"/>
      <c r="F150" s="31"/>
    </row>
    <row r="151" spans="1:6" x14ac:dyDescent="0.25">
      <c r="A151" s="29"/>
      <c r="B151" s="29"/>
      <c r="C151" s="29"/>
      <c r="D151" s="30"/>
      <c r="E151" s="31"/>
      <c r="F151" s="31"/>
    </row>
    <row r="152" spans="1:6" x14ac:dyDescent="0.25">
      <c r="A152" s="29"/>
      <c r="B152" s="29"/>
      <c r="C152" s="29"/>
      <c r="D152" s="30"/>
      <c r="E152" s="31"/>
      <c r="F152" s="31"/>
    </row>
    <row r="153" spans="1:6" x14ac:dyDescent="0.25">
      <c r="A153" s="29"/>
      <c r="B153" s="29"/>
      <c r="C153" s="29"/>
      <c r="D153" s="30"/>
      <c r="E153" s="31"/>
      <c r="F153" s="31"/>
    </row>
    <row r="154" spans="1:6" x14ac:dyDescent="0.25">
      <c r="A154" s="29"/>
      <c r="B154" s="29"/>
      <c r="C154" s="29"/>
      <c r="D154" s="30"/>
      <c r="E154" s="31"/>
      <c r="F154" s="31"/>
    </row>
    <row r="155" spans="1:6" x14ac:dyDescent="0.25">
      <c r="A155" s="29"/>
      <c r="B155" s="29"/>
      <c r="C155" s="29"/>
      <c r="D155" s="30"/>
      <c r="E155" s="31"/>
      <c r="F155" s="31"/>
    </row>
    <row r="156" spans="1:6" x14ac:dyDescent="0.25">
      <c r="A156" s="29"/>
      <c r="B156" s="29"/>
      <c r="C156" s="29"/>
      <c r="D156" s="30"/>
      <c r="E156" s="31"/>
      <c r="F156" s="31"/>
    </row>
    <row r="157" spans="1:6" x14ac:dyDescent="0.25">
      <c r="A157" s="29"/>
      <c r="B157" s="29"/>
      <c r="C157" s="29"/>
      <c r="D157" s="30"/>
      <c r="E157" s="31"/>
      <c r="F157" s="31"/>
    </row>
    <row r="158" spans="1:6" x14ac:dyDescent="0.25">
      <c r="A158" s="29"/>
      <c r="B158" s="29"/>
      <c r="C158" s="29"/>
      <c r="D158" s="30"/>
      <c r="E158" s="31"/>
      <c r="F158" s="31"/>
    </row>
    <row r="159" spans="1:6" x14ac:dyDescent="0.25">
      <c r="A159" s="29"/>
      <c r="B159" s="29"/>
      <c r="C159" s="29"/>
      <c r="D159" s="30"/>
      <c r="E159" s="31"/>
      <c r="F159" s="31"/>
    </row>
    <row r="160" spans="1:6" x14ac:dyDescent="0.25">
      <c r="A160" s="29"/>
      <c r="B160" s="29"/>
      <c r="C160" s="29"/>
      <c r="D160" s="30"/>
      <c r="E160" s="31"/>
      <c r="F160" s="31"/>
    </row>
    <row r="161" spans="1:6" x14ac:dyDescent="0.25">
      <c r="A161" s="29"/>
      <c r="B161" s="29"/>
      <c r="C161" s="29"/>
      <c r="D161" s="30"/>
      <c r="E161" s="31"/>
      <c r="F161" s="31"/>
    </row>
    <row r="162" spans="1:6" x14ac:dyDescent="0.25">
      <c r="A162" s="29"/>
      <c r="B162" s="29"/>
      <c r="C162" s="29"/>
      <c r="D162" s="30"/>
      <c r="E162" s="31"/>
      <c r="F162" s="31"/>
    </row>
    <row r="163" spans="1:6" x14ac:dyDescent="0.25">
      <c r="A163" s="29"/>
      <c r="B163" s="29"/>
      <c r="C163" s="29"/>
      <c r="D163" s="30"/>
      <c r="E163" s="31"/>
      <c r="F163" s="31"/>
    </row>
    <row r="164" spans="1:6" x14ac:dyDescent="0.25">
      <c r="A164" s="29"/>
      <c r="B164" s="29"/>
      <c r="C164" s="29"/>
      <c r="D164" s="30"/>
      <c r="E164" s="31"/>
      <c r="F164" s="31"/>
    </row>
    <row r="165" spans="1:6" x14ac:dyDescent="0.25">
      <c r="A165" s="29"/>
      <c r="B165" s="29"/>
      <c r="C165" s="29"/>
      <c r="D165" s="30"/>
      <c r="E165" s="31"/>
      <c r="F165" s="31"/>
    </row>
    <row r="166" spans="1:6" x14ac:dyDescent="0.25">
      <c r="A166" s="29"/>
      <c r="B166" s="29"/>
      <c r="C166" s="29"/>
      <c r="D166" s="30"/>
      <c r="E166" s="31"/>
      <c r="F166" s="31"/>
    </row>
    <row r="167" spans="1:6" x14ac:dyDescent="0.25">
      <c r="A167" s="29"/>
      <c r="B167" s="29"/>
      <c r="C167" s="29"/>
      <c r="D167" s="30"/>
      <c r="E167" s="31"/>
      <c r="F167" s="31"/>
    </row>
    <row r="168" spans="1:6" x14ac:dyDescent="0.25">
      <c r="A168" s="29"/>
      <c r="B168" s="29"/>
      <c r="C168" s="29"/>
      <c r="D168" s="30"/>
      <c r="E168" s="31"/>
      <c r="F168" s="31"/>
    </row>
    <row r="169" spans="1:6" x14ac:dyDescent="0.25">
      <c r="A169" s="29"/>
      <c r="B169" s="29"/>
      <c r="C169" s="29"/>
      <c r="D169" s="30"/>
      <c r="E169" s="31"/>
      <c r="F169" s="31"/>
    </row>
    <row r="170" spans="1:6" x14ac:dyDescent="0.25">
      <c r="A170" s="29"/>
      <c r="B170" s="29"/>
      <c r="C170" s="29"/>
      <c r="D170" s="30"/>
      <c r="E170" s="31"/>
      <c r="F170" s="31"/>
    </row>
    <row r="171" spans="1:6" x14ac:dyDescent="0.25">
      <c r="A171" s="29"/>
      <c r="B171" s="29"/>
      <c r="C171" s="29"/>
      <c r="D171" s="30"/>
      <c r="E171" s="31"/>
      <c r="F171" s="31"/>
    </row>
    <row r="172" spans="1:6" x14ac:dyDescent="0.25">
      <c r="A172" s="29"/>
      <c r="B172" s="29"/>
      <c r="C172" s="29"/>
      <c r="D172" s="30"/>
      <c r="E172" s="31"/>
      <c r="F172" s="31"/>
    </row>
    <row r="173" spans="1:6" x14ac:dyDescent="0.25">
      <c r="A173" s="29"/>
      <c r="B173" s="29"/>
      <c r="C173" s="29"/>
      <c r="D173" s="30"/>
      <c r="E173" s="31"/>
      <c r="F173" s="31"/>
    </row>
    <row r="174" spans="1:6" x14ac:dyDescent="0.25">
      <c r="A174" s="29"/>
      <c r="B174" s="29"/>
      <c r="C174" s="29"/>
      <c r="D174" s="30"/>
      <c r="E174" s="31"/>
      <c r="F174" s="31"/>
    </row>
    <row r="175" spans="1:6" x14ac:dyDescent="0.25">
      <c r="A175" s="29"/>
      <c r="B175" s="29"/>
      <c r="C175" s="29"/>
      <c r="D175" s="30"/>
      <c r="E175" s="31"/>
      <c r="F175" s="31"/>
    </row>
    <row r="176" spans="1:6" x14ac:dyDescent="0.25">
      <c r="A176" s="29"/>
      <c r="B176" s="29"/>
      <c r="C176" s="29"/>
      <c r="D176" s="30"/>
      <c r="E176" s="31"/>
      <c r="F176" s="31"/>
    </row>
    <row r="177" spans="1:6" x14ac:dyDescent="0.25">
      <c r="A177" s="29"/>
      <c r="B177" s="29"/>
      <c r="C177" s="29"/>
      <c r="D177" s="30"/>
      <c r="E177" s="31"/>
      <c r="F177" s="31"/>
    </row>
    <row r="178" spans="1:6" x14ac:dyDescent="0.25">
      <c r="A178" s="29"/>
      <c r="B178" s="29"/>
      <c r="C178" s="29"/>
      <c r="D178" s="30"/>
      <c r="E178" s="31"/>
      <c r="F178" s="31"/>
    </row>
    <row r="179" spans="1:6" x14ac:dyDescent="0.25">
      <c r="A179" s="29"/>
      <c r="B179" s="29"/>
      <c r="C179" s="29"/>
      <c r="D179" s="30"/>
      <c r="E179" s="31"/>
      <c r="F179" s="31"/>
    </row>
    <row r="180" spans="1:6" x14ac:dyDescent="0.25">
      <c r="A180" s="29"/>
      <c r="B180" s="29"/>
      <c r="C180" s="29"/>
      <c r="D180" s="30"/>
      <c r="E180" s="31"/>
      <c r="F180" s="31"/>
    </row>
    <row r="181" spans="1:6" x14ac:dyDescent="0.25">
      <c r="A181" s="29"/>
      <c r="B181" s="29"/>
      <c r="C181" s="29"/>
      <c r="D181" s="30"/>
      <c r="E181" s="31"/>
      <c r="F181" s="31"/>
    </row>
    <row r="182" spans="1:6" x14ac:dyDescent="0.25">
      <c r="A182" s="29"/>
      <c r="B182" s="29"/>
      <c r="C182" s="29"/>
      <c r="D182" s="30"/>
      <c r="E182" s="31"/>
      <c r="F182" s="31"/>
    </row>
    <row r="183" spans="1:6" x14ac:dyDescent="0.25">
      <c r="A183" s="29"/>
      <c r="B183" s="29"/>
      <c r="C183" s="29"/>
      <c r="D183" s="30"/>
      <c r="E183" s="31"/>
      <c r="F183" s="31"/>
    </row>
    <row r="184" spans="1:6" x14ac:dyDescent="0.25">
      <c r="A184" s="29"/>
      <c r="B184" s="29"/>
      <c r="C184" s="29"/>
      <c r="D184" s="30"/>
      <c r="E184" s="31"/>
      <c r="F184" s="31"/>
    </row>
    <row r="185" spans="1:6" x14ac:dyDescent="0.25">
      <c r="A185" s="29"/>
      <c r="B185" s="29"/>
      <c r="C185" s="29"/>
      <c r="D185" s="30"/>
      <c r="E185" s="31"/>
      <c r="F185" s="31"/>
    </row>
    <row r="186" spans="1:6" x14ac:dyDescent="0.25">
      <c r="A186" s="29"/>
      <c r="B186" s="29"/>
      <c r="C186" s="29"/>
      <c r="D186" s="30"/>
      <c r="E186" s="31"/>
      <c r="F186" s="31"/>
    </row>
    <row r="187" spans="1:6" x14ac:dyDescent="0.25">
      <c r="A187" s="29"/>
      <c r="B187" s="29"/>
      <c r="C187" s="29"/>
      <c r="D187" s="30"/>
      <c r="E187" s="31"/>
      <c r="F187" s="31"/>
    </row>
    <row r="188" spans="1:6" x14ac:dyDescent="0.25">
      <c r="A188" s="29"/>
      <c r="B188" s="29"/>
      <c r="C188" s="29"/>
      <c r="D188" s="30"/>
      <c r="E188" s="31"/>
      <c r="F188" s="31"/>
    </row>
    <row r="189" spans="1:6" x14ac:dyDescent="0.25">
      <c r="A189" s="29"/>
      <c r="B189" s="29"/>
      <c r="C189" s="29"/>
      <c r="D189" s="30"/>
      <c r="E189" s="31"/>
      <c r="F189" s="31"/>
    </row>
    <row r="190" spans="1:6" x14ac:dyDescent="0.25">
      <c r="A190" s="29"/>
      <c r="B190" s="29"/>
      <c r="C190" s="29"/>
      <c r="D190" s="30"/>
      <c r="E190" s="31"/>
      <c r="F190" s="31"/>
    </row>
    <row r="191" spans="1:6" x14ac:dyDescent="0.25">
      <c r="A191" s="29"/>
      <c r="B191" s="29"/>
      <c r="C191" s="29"/>
      <c r="D191" s="30"/>
      <c r="E191" s="31"/>
      <c r="F191" s="31"/>
    </row>
    <row r="192" spans="1:6" x14ac:dyDescent="0.25">
      <c r="A192" s="29"/>
      <c r="B192" s="29"/>
      <c r="C192" s="29"/>
      <c r="D192" s="30"/>
      <c r="E192" s="31"/>
      <c r="F192" s="31"/>
    </row>
    <row r="193" spans="1:6" x14ac:dyDescent="0.25">
      <c r="A193" s="29"/>
      <c r="B193" s="29"/>
      <c r="C193" s="29"/>
      <c r="D193" s="30"/>
      <c r="E193" s="31"/>
      <c r="F193" s="31"/>
    </row>
    <row r="194" spans="1:6" x14ac:dyDescent="0.25">
      <c r="A194" s="29"/>
      <c r="B194" s="29"/>
      <c r="C194" s="29"/>
      <c r="D194" s="30"/>
      <c r="E194" s="31"/>
      <c r="F194" s="31"/>
    </row>
    <row r="195" spans="1:6" x14ac:dyDescent="0.25">
      <c r="A195" s="29"/>
      <c r="B195" s="29"/>
      <c r="C195" s="29"/>
      <c r="D195" s="30"/>
      <c r="E195" s="31"/>
      <c r="F195" s="31"/>
    </row>
    <row r="196" spans="1:6" x14ac:dyDescent="0.25">
      <c r="A196" s="29"/>
      <c r="B196" s="29"/>
      <c r="C196" s="29"/>
      <c r="D196" s="30"/>
      <c r="E196" s="31"/>
      <c r="F196" s="31"/>
    </row>
    <row r="197" spans="1:6" x14ac:dyDescent="0.25">
      <c r="A197" s="29"/>
      <c r="B197" s="29"/>
      <c r="C197" s="29"/>
      <c r="D197" s="30"/>
      <c r="E197" s="31"/>
      <c r="F197" s="31"/>
    </row>
    <row r="198" spans="1:6" x14ac:dyDescent="0.25">
      <c r="A198" s="29"/>
      <c r="B198" s="29"/>
      <c r="C198" s="29"/>
      <c r="D198" s="30"/>
      <c r="E198" s="31"/>
      <c r="F198" s="31"/>
    </row>
    <row r="199" spans="1:6" x14ac:dyDescent="0.25">
      <c r="A199" s="29"/>
      <c r="B199" s="29"/>
      <c r="C199" s="29"/>
      <c r="D199" s="30"/>
      <c r="E199" s="31"/>
      <c r="F199" s="31"/>
    </row>
    <row r="200" spans="1:6" x14ac:dyDescent="0.25">
      <c r="A200" s="29"/>
      <c r="B200" s="29"/>
      <c r="C200" s="29"/>
      <c r="D200" s="30"/>
      <c r="E200" s="31"/>
      <c r="F200" s="31"/>
    </row>
    <row r="201" spans="1:6" x14ac:dyDescent="0.25">
      <c r="A201" s="29"/>
      <c r="B201" s="29"/>
      <c r="C201" s="29"/>
      <c r="D201" s="30"/>
      <c r="E201" s="31"/>
      <c r="F201" s="31"/>
    </row>
    <row r="202" spans="1:6" x14ac:dyDescent="0.25">
      <c r="A202" s="29"/>
      <c r="B202" s="29"/>
      <c r="C202" s="29"/>
      <c r="D202" s="30"/>
      <c r="E202" s="31"/>
      <c r="F202" s="31"/>
    </row>
    <row r="203" spans="1:6" x14ac:dyDescent="0.25">
      <c r="A203" s="29"/>
      <c r="B203" s="29"/>
      <c r="C203" s="29"/>
      <c r="D203" s="30"/>
      <c r="E203" s="31"/>
      <c r="F203" s="31"/>
    </row>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sheetData>
  <mergeCells count="7">
    <mergeCell ref="A9:C9"/>
    <mergeCell ref="E3:H3"/>
    <mergeCell ref="A4:C4"/>
    <mergeCell ref="A5:C5"/>
    <mergeCell ref="A6:C6"/>
    <mergeCell ref="A7:C7"/>
    <mergeCell ref="A8:C8"/>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393C4-19EB-5F4A-8243-1ACA706C9248}">
  <dimension ref="A1:K45"/>
  <sheetViews>
    <sheetView zoomScale="150" zoomScaleNormal="124" workbookViewId="0">
      <pane xSplit="1" topLeftCell="B1" activePane="topRight" state="frozen"/>
      <selection pane="topRight" activeCell="A3" sqref="A3"/>
    </sheetView>
  </sheetViews>
  <sheetFormatPr defaultColWidth="20.625" defaultRowHeight="15.75" customHeight="1" x14ac:dyDescent="0.25"/>
  <cols>
    <col min="1" max="1" width="43.875" customWidth="1"/>
    <col min="2" max="3" width="23.125" style="53" customWidth="1"/>
    <col min="4" max="4" width="25.875" style="53" customWidth="1"/>
    <col min="5" max="5" width="101" customWidth="1"/>
    <col min="6" max="6" width="70.5" customWidth="1"/>
    <col min="7" max="7" width="44.875" customWidth="1"/>
    <col min="8" max="8" width="34" customWidth="1"/>
  </cols>
  <sheetData>
    <row r="1" spans="1:8" x14ac:dyDescent="0.25">
      <c r="A1" t="s">
        <v>47</v>
      </c>
      <c r="B1" s="85" t="s">
        <v>48</v>
      </c>
      <c r="C1" s="85"/>
      <c r="D1" s="85"/>
      <c r="E1" t="s">
        <v>49</v>
      </c>
      <c r="F1" t="s">
        <v>50</v>
      </c>
    </row>
    <row r="2" spans="1:8" x14ac:dyDescent="0.25">
      <c r="A2" s="45" t="s">
        <v>51</v>
      </c>
      <c r="B2" s="50" t="s">
        <v>52</v>
      </c>
      <c r="C2" s="50" t="s">
        <v>53</v>
      </c>
      <c r="D2" s="50" t="s">
        <v>54</v>
      </c>
      <c r="E2" s="46" t="s">
        <v>55</v>
      </c>
    </row>
    <row r="3" spans="1:8" x14ac:dyDescent="0.25">
      <c r="A3" s="45" t="s">
        <v>56</v>
      </c>
      <c r="B3" s="50" t="s">
        <v>52</v>
      </c>
      <c r="C3" s="50" t="s">
        <v>53</v>
      </c>
      <c r="D3" s="50" t="s">
        <v>54</v>
      </c>
      <c r="E3" s="47" t="s">
        <v>57</v>
      </c>
      <c r="F3" t="s">
        <v>58</v>
      </c>
    </row>
    <row r="4" spans="1:8" x14ac:dyDescent="0.25">
      <c r="A4" s="45" t="s">
        <v>59</v>
      </c>
      <c r="B4" s="50" t="s">
        <v>52</v>
      </c>
      <c r="C4" s="50" t="s">
        <v>53</v>
      </c>
      <c r="D4" s="50" t="s">
        <v>54</v>
      </c>
      <c r="E4" s="47" t="s">
        <v>60</v>
      </c>
    </row>
    <row r="5" spans="1:8" x14ac:dyDescent="0.25">
      <c r="A5" s="45" t="s">
        <v>61</v>
      </c>
      <c r="B5" s="50" t="s">
        <v>52</v>
      </c>
      <c r="C5" s="50" t="s">
        <v>53</v>
      </c>
      <c r="D5" s="50" t="s">
        <v>54</v>
      </c>
      <c r="E5" s="46" t="s">
        <v>62</v>
      </c>
    </row>
    <row r="6" spans="1:8" x14ac:dyDescent="0.25">
      <c r="A6" s="48" t="s">
        <v>63</v>
      </c>
      <c r="B6" s="51" t="s">
        <v>64</v>
      </c>
      <c r="C6" s="51" t="s">
        <v>65</v>
      </c>
      <c r="D6" s="51" t="s">
        <v>66</v>
      </c>
      <c r="E6" s="46" t="s">
        <v>67</v>
      </c>
    </row>
    <row r="7" spans="1:8" x14ac:dyDescent="0.25">
      <c r="A7" s="48" t="s">
        <v>68</v>
      </c>
      <c r="B7" s="51" t="s">
        <v>64</v>
      </c>
      <c r="C7" s="51" t="s">
        <v>65</v>
      </c>
      <c r="D7" s="51" t="s">
        <v>66</v>
      </c>
      <c r="E7" s="47" t="s">
        <v>69</v>
      </c>
    </row>
    <row r="8" spans="1:8" x14ac:dyDescent="0.25">
      <c r="A8" s="48" t="s">
        <v>70</v>
      </c>
      <c r="B8" s="51" t="s">
        <v>64</v>
      </c>
      <c r="C8" s="51" t="s">
        <v>65</v>
      </c>
      <c r="D8" s="51" t="s">
        <v>66</v>
      </c>
      <c r="E8" s="47" t="s">
        <v>71</v>
      </c>
    </row>
    <row r="9" spans="1:8" x14ac:dyDescent="0.25">
      <c r="A9" s="48" t="s">
        <v>72</v>
      </c>
      <c r="B9" s="51" t="s">
        <v>64</v>
      </c>
      <c r="C9" s="51" t="s">
        <v>65</v>
      </c>
      <c r="D9" s="51" t="s">
        <v>66</v>
      </c>
      <c r="E9" s="46" t="s">
        <v>73</v>
      </c>
    </row>
    <row r="11" spans="1:8" x14ac:dyDescent="0.25">
      <c r="A11" t="s">
        <v>74</v>
      </c>
      <c r="B11" s="49" t="s">
        <v>75</v>
      </c>
      <c r="C11" s="49"/>
      <c r="D11" s="49"/>
      <c r="E11" s="47" t="s">
        <v>76</v>
      </c>
      <c r="G11" s="7"/>
    </row>
    <row r="12" spans="1:8" x14ac:dyDescent="0.25">
      <c r="A12" t="s">
        <v>77</v>
      </c>
      <c r="B12" s="49" t="s">
        <v>75</v>
      </c>
      <c r="C12" s="49"/>
      <c r="D12" s="49"/>
      <c r="E12" s="46" t="s">
        <v>78</v>
      </c>
      <c r="G12" s="7"/>
    </row>
    <row r="13" spans="1:8" x14ac:dyDescent="0.25">
      <c r="A13" t="s">
        <v>79</v>
      </c>
      <c r="B13" s="49" t="s">
        <v>75</v>
      </c>
      <c r="C13" s="49"/>
      <c r="D13" s="49"/>
      <c r="E13" s="47" t="s">
        <v>80</v>
      </c>
      <c r="F13" s="7"/>
      <c r="G13" s="7"/>
    </row>
    <row r="14" spans="1:8" x14ac:dyDescent="0.25">
      <c r="A14" t="s">
        <v>81</v>
      </c>
      <c r="B14" s="49" t="s">
        <v>75</v>
      </c>
      <c r="C14" s="49"/>
      <c r="D14" s="49"/>
      <c r="E14" s="46" t="s">
        <v>82</v>
      </c>
      <c r="G14" s="14"/>
    </row>
    <row r="15" spans="1:8" x14ac:dyDescent="0.25">
      <c r="A15" s="48" t="s">
        <v>83</v>
      </c>
      <c r="B15" s="52" t="s">
        <v>84</v>
      </c>
      <c r="C15" s="52" t="s">
        <v>85</v>
      </c>
      <c r="D15" s="52"/>
      <c r="E15" s="46" t="s">
        <v>86</v>
      </c>
      <c r="G15" s="7"/>
    </row>
    <row r="16" spans="1:8" x14ac:dyDescent="0.25">
      <c r="A16" s="48" t="s">
        <v>87</v>
      </c>
      <c r="B16" s="52" t="s">
        <v>84</v>
      </c>
      <c r="C16" s="52" t="s">
        <v>85</v>
      </c>
      <c r="D16" s="52"/>
      <c r="E16" s="46" t="s">
        <v>88</v>
      </c>
      <c r="G16" s="7"/>
      <c r="H16" s="7"/>
    </row>
    <row r="17" spans="1:11" x14ac:dyDescent="0.25">
      <c r="A17" s="48" t="s">
        <v>89</v>
      </c>
      <c r="B17" s="52" t="s">
        <v>84</v>
      </c>
      <c r="C17" s="52" t="s">
        <v>85</v>
      </c>
      <c r="D17" s="52"/>
      <c r="E17" s="47" t="s">
        <v>90</v>
      </c>
      <c r="G17" s="7"/>
    </row>
    <row r="18" spans="1:11" x14ac:dyDescent="0.25">
      <c r="A18" s="48" t="s">
        <v>91</v>
      </c>
      <c r="B18" s="52" t="s">
        <v>84</v>
      </c>
      <c r="C18" s="52" t="s">
        <v>85</v>
      </c>
      <c r="D18" s="52"/>
      <c r="E18" s="47" t="s">
        <v>92</v>
      </c>
    </row>
    <row r="20" spans="1:11" x14ac:dyDescent="0.25">
      <c r="A20" s="48" t="s">
        <v>93</v>
      </c>
      <c r="B20" s="52" t="s">
        <v>94</v>
      </c>
      <c r="C20" s="52" t="s">
        <v>95</v>
      </c>
      <c r="D20" s="52"/>
      <c r="E20" s="47" t="s">
        <v>96</v>
      </c>
    </row>
    <row r="21" spans="1:11" x14ac:dyDescent="0.25">
      <c r="A21" s="48" t="s">
        <v>97</v>
      </c>
      <c r="B21" s="52" t="s">
        <v>94</v>
      </c>
      <c r="C21" s="52" t="s">
        <v>95</v>
      </c>
      <c r="D21" s="52"/>
      <c r="E21" s="46" t="s">
        <v>98</v>
      </c>
    </row>
    <row r="22" spans="1:11" x14ac:dyDescent="0.25">
      <c r="A22" s="48" t="s">
        <v>99</v>
      </c>
      <c r="B22" s="52" t="s">
        <v>94</v>
      </c>
      <c r="C22" s="52" t="s">
        <v>95</v>
      </c>
      <c r="D22" s="52"/>
      <c r="E22" s="47" t="s">
        <v>100</v>
      </c>
      <c r="F22" s="7"/>
    </row>
    <row r="23" spans="1:11" x14ac:dyDescent="0.25">
      <c r="A23" s="48" t="s">
        <v>101</v>
      </c>
      <c r="B23" s="52" t="s">
        <v>94</v>
      </c>
      <c r="C23" s="52" t="s">
        <v>95</v>
      </c>
      <c r="D23" s="52"/>
      <c r="E23" s="47" t="s">
        <v>102</v>
      </c>
    </row>
    <row r="24" spans="1:11" x14ac:dyDescent="0.25">
      <c r="A24" t="s">
        <v>103</v>
      </c>
      <c r="B24" s="49" t="s">
        <v>104</v>
      </c>
      <c r="C24" s="49" t="s">
        <v>53</v>
      </c>
      <c r="D24" s="49" t="s">
        <v>105</v>
      </c>
      <c r="E24" s="47" t="s">
        <v>106</v>
      </c>
    </row>
    <row r="25" spans="1:11" x14ac:dyDescent="0.25">
      <c r="A25" t="s">
        <v>107</v>
      </c>
      <c r="B25" s="49" t="s">
        <v>104</v>
      </c>
      <c r="C25" s="49" t="s">
        <v>53</v>
      </c>
      <c r="D25" s="49" t="s">
        <v>105</v>
      </c>
      <c r="E25" s="46" t="s">
        <v>108</v>
      </c>
    </row>
    <row r="26" spans="1:11" x14ac:dyDescent="0.25">
      <c r="A26" t="s">
        <v>109</v>
      </c>
      <c r="B26" s="49" t="s">
        <v>104</v>
      </c>
      <c r="C26" s="49" t="s">
        <v>53</v>
      </c>
      <c r="D26" s="49" t="s">
        <v>105</v>
      </c>
      <c r="E26" s="47" t="s">
        <v>110</v>
      </c>
      <c r="F26" s="6"/>
      <c r="G26" s="14"/>
    </row>
    <row r="27" spans="1:11" x14ac:dyDescent="0.25">
      <c r="A27" t="s">
        <v>111</v>
      </c>
      <c r="B27" s="49" t="s">
        <v>104</v>
      </c>
      <c r="C27" s="49" t="s">
        <v>53</v>
      </c>
      <c r="D27" s="49" t="s">
        <v>105</v>
      </c>
      <c r="E27" s="46" t="s">
        <v>112</v>
      </c>
    </row>
    <row r="28" spans="1:11" x14ac:dyDescent="0.25">
      <c r="A28" s="48" t="s">
        <v>113</v>
      </c>
      <c r="B28" s="54" t="s">
        <v>52</v>
      </c>
      <c r="C28" s="52" t="s">
        <v>114</v>
      </c>
      <c r="D28" s="52"/>
      <c r="E28" s="47" t="s">
        <v>115</v>
      </c>
      <c r="G28" s="13"/>
    </row>
    <row r="29" spans="1:11" x14ac:dyDescent="0.25">
      <c r="A29" s="48" t="s">
        <v>116</v>
      </c>
      <c r="B29" s="54" t="s">
        <v>52</v>
      </c>
      <c r="C29" s="52" t="s">
        <v>114</v>
      </c>
      <c r="D29" s="52"/>
      <c r="E29" s="46" t="s">
        <v>117</v>
      </c>
      <c r="K29" s="7"/>
    </row>
    <row r="30" spans="1:11" x14ac:dyDescent="0.25">
      <c r="A30" s="48" t="s">
        <v>118</v>
      </c>
      <c r="B30" s="54" t="s">
        <v>52</v>
      </c>
      <c r="C30" s="52" t="s">
        <v>114</v>
      </c>
      <c r="D30" s="52"/>
      <c r="E30" s="46" t="s">
        <v>119</v>
      </c>
      <c r="F30" s="14"/>
    </row>
    <row r="31" spans="1:11" x14ac:dyDescent="0.25">
      <c r="A31" s="48" t="s">
        <v>120</v>
      </c>
      <c r="B31" s="54" t="s">
        <v>52</v>
      </c>
      <c r="C31" s="52" t="s">
        <v>114</v>
      </c>
      <c r="D31" s="52"/>
      <c r="E31" s="47" t="s">
        <v>121</v>
      </c>
    </row>
    <row r="32" spans="1:11" x14ac:dyDescent="0.25">
      <c r="E32" s="46"/>
    </row>
    <row r="33" spans="1:7" x14ac:dyDescent="0.25">
      <c r="A33" t="s">
        <v>122</v>
      </c>
      <c r="B33" s="49" t="s">
        <v>75</v>
      </c>
      <c r="C33" s="49"/>
      <c r="D33" s="49"/>
      <c r="E33" s="46" t="s">
        <v>123</v>
      </c>
    </row>
    <row r="34" spans="1:7" x14ac:dyDescent="0.25">
      <c r="A34" t="s">
        <v>124</v>
      </c>
      <c r="B34" s="49" t="s">
        <v>75</v>
      </c>
      <c r="C34" s="49"/>
      <c r="D34" s="49"/>
      <c r="E34" s="46" t="s">
        <v>125</v>
      </c>
    </row>
    <row r="35" spans="1:7" x14ac:dyDescent="0.25">
      <c r="A35" t="s">
        <v>126</v>
      </c>
      <c r="B35" s="49" t="s">
        <v>75</v>
      </c>
      <c r="C35" s="49"/>
      <c r="D35" s="49"/>
      <c r="E35" s="47" t="s">
        <v>127</v>
      </c>
      <c r="G35" s="14"/>
    </row>
    <row r="36" spans="1:7" x14ac:dyDescent="0.25">
      <c r="A36" t="s">
        <v>128</v>
      </c>
      <c r="B36" s="49" t="s">
        <v>75</v>
      </c>
      <c r="C36" s="49"/>
      <c r="D36" s="49"/>
      <c r="E36" s="47" t="s">
        <v>129</v>
      </c>
    </row>
    <row r="37" spans="1:7" x14ac:dyDescent="0.25">
      <c r="A37" s="48" t="s">
        <v>130</v>
      </c>
      <c r="B37" s="52" t="s">
        <v>64</v>
      </c>
      <c r="C37" s="52" t="s">
        <v>131</v>
      </c>
      <c r="D37" s="52"/>
      <c r="E37" s="47" t="s">
        <v>132</v>
      </c>
    </row>
    <row r="38" spans="1:7" x14ac:dyDescent="0.25">
      <c r="A38" s="48" t="s">
        <v>133</v>
      </c>
      <c r="B38" s="52" t="s">
        <v>64</v>
      </c>
      <c r="C38" s="52" t="s">
        <v>131</v>
      </c>
      <c r="D38" s="52"/>
      <c r="E38" s="46" t="s">
        <v>134</v>
      </c>
    </row>
    <row r="39" spans="1:7" x14ac:dyDescent="0.25">
      <c r="A39" s="48" t="s">
        <v>135</v>
      </c>
      <c r="B39" s="52" t="s">
        <v>64</v>
      </c>
      <c r="C39" s="52" t="s">
        <v>131</v>
      </c>
      <c r="D39" s="52"/>
      <c r="E39" s="46" t="s">
        <v>136</v>
      </c>
      <c r="G39" s="14"/>
    </row>
    <row r="40" spans="1:7" x14ac:dyDescent="0.25">
      <c r="A40" s="48" t="s">
        <v>137</v>
      </c>
      <c r="B40" s="52" t="s">
        <v>64</v>
      </c>
      <c r="C40" s="52" t="s">
        <v>131</v>
      </c>
      <c r="D40" s="52"/>
      <c r="E40" s="46" t="s">
        <v>138</v>
      </c>
    </row>
    <row r="41" spans="1:7" x14ac:dyDescent="0.25">
      <c r="A41" t="s">
        <v>139</v>
      </c>
      <c r="B41" s="49" t="s">
        <v>75</v>
      </c>
      <c r="C41" s="49"/>
      <c r="D41" s="49"/>
      <c r="E41" s="46" t="s">
        <v>140</v>
      </c>
    </row>
    <row r="42" spans="1:7" x14ac:dyDescent="0.25">
      <c r="A42" t="s">
        <v>141</v>
      </c>
      <c r="B42" s="49" t="s">
        <v>75</v>
      </c>
      <c r="C42" s="49"/>
      <c r="D42" s="49"/>
      <c r="E42" s="46" t="s">
        <v>142</v>
      </c>
    </row>
    <row r="43" spans="1:7" x14ac:dyDescent="0.25">
      <c r="A43" t="s">
        <v>143</v>
      </c>
      <c r="B43" s="49" t="s">
        <v>75</v>
      </c>
      <c r="C43" s="49"/>
      <c r="D43" s="49"/>
      <c r="E43" s="46" t="s">
        <v>144</v>
      </c>
      <c r="F43" s="14"/>
    </row>
    <row r="44" spans="1:7" x14ac:dyDescent="0.25">
      <c r="A44" t="s">
        <v>145</v>
      </c>
      <c r="B44" s="49" t="s">
        <v>75</v>
      </c>
      <c r="C44" s="49"/>
      <c r="D44" s="49"/>
      <c r="E44" s="47" t="s">
        <v>146</v>
      </c>
      <c r="F44" s="14"/>
      <c r="G44" s="7"/>
    </row>
    <row r="45" spans="1:7" x14ac:dyDescent="0.25">
      <c r="A45" t="str">
        <f t="shared" ref="A45" si="0">SUBSTITUTE(SUBSTITUTE(SUBSTITUTE(A32, "5", "x"), "4", "5"), "x", "4")</f>
        <v/>
      </c>
    </row>
  </sheetData>
  <mergeCells count="1">
    <mergeCell ref="B1:D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9947-89CA-4AE9-BD04-B869E05F7655}">
  <dimension ref="A1:G44"/>
  <sheetViews>
    <sheetView topLeftCell="A21" zoomScale="125" workbookViewId="0">
      <selection activeCell="C29" sqref="C29"/>
    </sheetView>
  </sheetViews>
  <sheetFormatPr defaultColWidth="8.875" defaultRowHeight="15.75" x14ac:dyDescent="0.25"/>
  <cols>
    <col min="1" max="1" width="39.5" customWidth="1"/>
    <col min="2" max="2" width="22.375" customWidth="1"/>
    <col min="3" max="3" width="255.875" bestFit="1" customWidth="1"/>
    <col min="4" max="4" width="18.125" customWidth="1"/>
    <col min="5" max="5" width="218.5" customWidth="1"/>
    <col min="6" max="6" width="26.125" customWidth="1"/>
    <col min="7" max="7" width="128.375" customWidth="1"/>
  </cols>
  <sheetData>
    <row r="1" spans="1:7" ht="21" x14ac:dyDescent="0.35">
      <c r="A1" s="5" t="s">
        <v>147</v>
      </c>
      <c r="B1" s="86" t="s">
        <v>148</v>
      </c>
      <c r="C1" s="86"/>
      <c r="D1" s="86"/>
      <c r="E1" s="86"/>
      <c r="F1" s="86"/>
      <c r="G1" s="86"/>
    </row>
    <row r="2" spans="1:7" x14ac:dyDescent="0.25">
      <c r="A2" s="57" t="s">
        <v>51</v>
      </c>
      <c r="B2" s="6" t="s">
        <v>149</v>
      </c>
      <c r="C2" s="5" t="s">
        <v>150</v>
      </c>
      <c r="D2" s="6" t="s">
        <v>151</v>
      </c>
      <c r="E2" s="5" t="s">
        <v>152</v>
      </c>
      <c r="F2" s="6" t="s">
        <v>149</v>
      </c>
      <c r="G2" s="5" t="s">
        <v>153</v>
      </c>
    </row>
    <row r="3" spans="1:7" x14ac:dyDescent="0.25">
      <c r="A3" s="57" t="s">
        <v>56</v>
      </c>
      <c r="B3" s="6" t="s">
        <v>149</v>
      </c>
      <c r="C3" s="6" t="s">
        <v>154</v>
      </c>
      <c r="D3" s="6" t="s">
        <v>151</v>
      </c>
      <c r="E3" s="6" t="s">
        <v>155</v>
      </c>
      <c r="F3" s="6" t="s">
        <v>149</v>
      </c>
      <c r="G3" s="6" t="s">
        <v>156</v>
      </c>
    </row>
    <row r="4" spans="1:7" x14ac:dyDescent="0.25">
      <c r="A4" s="57" t="s">
        <v>59</v>
      </c>
      <c r="B4" s="6" t="s">
        <v>149</v>
      </c>
      <c r="C4" s="6" t="s">
        <v>157</v>
      </c>
      <c r="D4" s="6" t="s">
        <v>151</v>
      </c>
      <c r="E4" s="6" t="s">
        <v>158</v>
      </c>
      <c r="F4" s="6" t="s">
        <v>149</v>
      </c>
      <c r="G4" s="6" t="s">
        <v>159</v>
      </c>
    </row>
    <row r="5" spans="1:7" x14ac:dyDescent="0.25">
      <c r="A5" s="57" t="s">
        <v>61</v>
      </c>
      <c r="B5" s="6" t="s">
        <v>149</v>
      </c>
      <c r="C5" s="5" t="s">
        <v>160</v>
      </c>
      <c r="D5" s="6" t="s">
        <v>151</v>
      </c>
      <c r="E5" s="5" t="s">
        <v>161</v>
      </c>
      <c r="F5" s="6" t="s">
        <v>149</v>
      </c>
      <c r="G5" s="5" t="s">
        <v>162</v>
      </c>
    </row>
    <row r="6" spans="1:7" x14ac:dyDescent="0.25">
      <c r="A6" s="58" t="s">
        <v>63</v>
      </c>
      <c r="B6" s="6" t="s">
        <v>149</v>
      </c>
      <c r="C6" s="5" t="s">
        <v>163</v>
      </c>
      <c r="D6" s="6" t="s">
        <v>151</v>
      </c>
      <c r="E6" s="5" t="s">
        <v>164</v>
      </c>
      <c r="F6" s="6" t="s">
        <v>149</v>
      </c>
      <c r="G6" s="5" t="s">
        <v>165</v>
      </c>
    </row>
    <row r="7" spans="1:7" x14ac:dyDescent="0.25">
      <c r="A7" s="58" t="s">
        <v>68</v>
      </c>
      <c r="B7" s="6" t="s">
        <v>149</v>
      </c>
      <c r="C7" s="6" t="s">
        <v>155</v>
      </c>
      <c r="D7" s="6" t="s">
        <v>151</v>
      </c>
      <c r="E7" s="6" t="s">
        <v>166</v>
      </c>
      <c r="F7" s="6" t="s">
        <v>149</v>
      </c>
      <c r="G7" s="6" t="s">
        <v>167</v>
      </c>
    </row>
    <row r="8" spans="1:7" x14ac:dyDescent="0.25">
      <c r="A8" s="58" t="s">
        <v>70</v>
      </c>
      <c r="B8" s="6" t="s">
        <v>149</v>
      </c>
      <c r="C8" s="6" t="s">
        <v>158</v>
      </c>
      <c r="D8" s="6" t="s">
        <v>151</v>
      </c>
      <c r="E8" s="6" t="s">
        <v>168</v>
      </c>
      <c r="F8" s="6" t="s">
        <v>149</v>
      </c>
      <c r="G8" s="6" t="s">
        <v>169</v>
      </c>
    </row>
    <row r="9" spans="1:7" x14ac:dyDescent="0.25">
      <c r="A9" s="58" t="s">
        <v>72</v>
      </c>
      <c r="B9" s="6" t="s">
        <v>149</v>
      </c>
      <c r="C9" s="5" t="s">
        <v>170</v>
      </c>
      <c r="D9" s="6" t="s">
        <v>151</v>
      </c>
      <c r="E9" s="5" t="s">
        <v>171</v>
      </c>
      <c r="F9" s="6" t="s">
        <v>149</v>
      </c>
      <c r="G9" s="5" t="s">
        <v>172</v>
      </c>
    </row>
    <row r="10" spans="1:7" x14ac:dyDescent="0.25">
      <c r="A10" s="5"/>
      <c r="B10" s="5"/>
      <c r="C10" s="5"/>
      <c r="D10" s="5"/>
      <c r="E10" s="5"/>
      <c r="F10" s="5"/>
      <c r="G10" s="5"/>
    </row>
    <row r="11" spans="1:7" x14ac:dyDescent="0.25">
      <c r="A11" s="5" t="s">
        <v>74</v>
      </c>
      <c r="B11" s="6" t="s">
        <v>149</v>
      </c>
      <c r="C11" s="6" t="s">
        <v>173</v>
      </c>
      <c r="D11" s="5" t="str">
        <f>""</f>
        <v/>
      </c>
      <c r="E11" s="5"/>
      <c r="F11" s="5"/>
      <c r="G11" s="5"/>
    </row>
    <row r="12" spans="1:7" x14ac:dyDescent="0.25">
      <c r="A12" s="5" t="s">
        <v>77</v>
      </c>
      <c r="B12" s="6" t="s">
        <v>149</v>
      </c>
      <c r="C12" s="5" t="s">
        <v>174</v>
      </c>
      <c r="D12" s="5" t="str">
        <f>""</f>
        <v/>
      </c>
      <c r="E12" s="5"/>
      <c r="F12" s="5"/>
      <c r="G12" s="5"/>
    </row>
    <row r="13" spans="1:7" s="12" customFormat="1" x14ac:dyDescent="0.25">
      <c r="A13" s="59" t="s">
        <v>79</v>
      </c>
      <c r="B13" s="60" t="s">
        <v>149</v>
      </c>
      <c r="C13" s="60" t="s">
        <v>175</v>
      </c>
      <c r="D13" s="59" t="str">
        <f>""</f>
        <v/>
      </c>
      <c r="E13" s="59"/>
      <c r="F13" s="59"/>
      <c r="G13" s="59"/>
    </row>
    <row r="14" spans="1:7" x14ac:dyDescent="0.25">
      <c r="A14" s="5" t="s">
        <v>81</v>
      </c>
      <c r="B14" s="6" t="s">
        <v>149</v>
      </c>
      <c r="C14" s="5" t="s">
        <v>176</v>
      </c>
      <c r="D14" s="5" t="str">
        <f>""</f>
        <v/>
      </c>
      <c r="E14" s="5"/>
      <c r="F14" s="5"/>
      <c r="G14" s="5"/>
    </row>
    <row r="15" spans="1:7" x14ac:dyDescent="0.25">
      <c r="A15" s="58" t="s">
        <v>83</v>
      </c>
      <c r="B15" s="6" t="s">
        <v>149</v>
      </c>
      <c r="C15" s="5" t="s">
        <v>177</v>
      </c>
      <c r="D15" s="6" t="s">
        <v>151</v>
      </c>
      <c r="E15" s="5" t="s">
        <v>178</v>
      </c>
      <c r="F15" s="5" t="str">
        <f>""</f>
        <v/>
      </c>
      <c r="G15" s="5"/>
    </row>
    <row r="16" spans="1:7" x14ac:dyDescent="0.25">
      <c r="A16" s="58" t="s">
        <v>87</v>
      </c>
      <c r="B16" s="6" t="s">
        <v>149</v>
      </c>
      <c r="C16" s="5" t="s">
        <v>179</v>
      </c>
      <c r="D16" s="6" t="s">
        <v>151</v>
      </c>
      <c r="E16" s="5" t="s">
        <v>180</v>
      </c>
      <c r="F16" s="5" t="str">
        <f>""</f>
        <v/>
      </c>
      <c r="G16" s="5"/>
    </row>
    <row r="17" spans="1:7" x14ac:dyDescent="0.25">
      <c r="A17" s="58" t="s">
        <v>89</v>
      </c>
      <c r="B17" s="6" t="s">
        <v>149</v>
      </c>
      <c r="C17" s="6" t="s">
        <v>181</v>
      </c>
      <c r="D17" s="6" t="s">
        <v>151</v>
      </c>
      <c r="E17" s="6" t="s">
        <v>182</v>
      </c>
      <c r="F17" s="5" t="str">
        <f>""</f>
        <v/>
      </c>
      <c r="G17" s="5"/>
    </row>
    <row r="18" spans="1:7" x14ac:dyDescent="0.25">
      <c r="A18" s="58" t="s">
        <v>91</v>
      </c>
      <c r="B18" s="6" t="s">
        <v>149</v>
      </c>
      <c r="C18" s="6" t="s">
        <v>183</v>
      </c>
      <c r="D18" s="6" t="s">
        <v>151</v>
      </c>
      <c r="E18" s="6" t="s">
        <v>184</v>
      </c>
      <c r="F18" s="5" t="str">
        <f>""</f>
        <v/>
      </c>
      <c r="G18" s="5"/>
    </row>
    <row r="19" spans="1:7" x14ac:dyDescent="0.25">
      <c r="A19" s="5"/>
      <c r="B19" s="5"/>
      <c r="C19" s="5"/>
      <c r="D19" s="5"/>
      <c r="E19" s="5"/>
      <c r="F19" s="5"/>
      <c r="G19" s="5"/>
    </row>
    <row r="20" spans="1:7" x14ac:dyDescent="0.25">
      <c r="A20" s="58" t="s">
        <v>93</v>
      </c>
      <c r="B20" s="6" t="s">
        <v>149</v>
      </c>
      <c r="C20" s="6" t="s">
        <v>185</v>
      </c>
      <c r="D20" s="6" t="s">
        <v>151</v>
      </c>
      <c r="E20" s="6" t="s">
        <v>186</v>
      </c>
      <c r="F20" s="5" t="str">
        <f>""</f>
        <v/>
      </c>
      <c r="G20" s="5"/>
    </row>
    <row r="21" spans="1:7" x14ac:dyDescent="0.25">
      <c r="A21" s="58" t="s">
        <v>97</v>
      </c>
      <c r="B21" s="6" t="s">
        <v>149</v>
      </c>
      <c r="C21" s="5" t="s">
        <v>187</v>
      </c>
      <c r="D21" s="6" t="s">
        <v>151</v>
      </c>
      <c r="E21" s="5" t="s">
        <v>188</v>
      </c>
      <c r="F21" s="5" t="str">
        <f>""</f>
        <v/>
      </c>
      <c r="G21" s="5"/>
    </row>
    <row r="22" spans="1:7" x14ac:dyDescent="0.25">
      <c r="A22" s="58" t="s">
        <v>99</v>
      </c>
      <c r="B22" s="6" t="s">
        <v>149</v>
      </c>
      <c r="C22" s="6" t="s">
        <v>189</v>
      </c>
      <c r="D22" s="6" t="s">
        <v>151</v>
      </c>
      <c r="E22" s="6" t="s">
        <v>190</v>
      </c>
      <c r="F22" s="5" t="str">
        <f>""</f>
        <v/>
      </c>
      <c r="G22" s="5"/>
    </row>
    <row r="23" spans="1:7" x14ac:dyDescent="0.25">
      <c r="A23" s="58" t="s">
        <v>101</v>
      </c>
      <c r="B23" s="6" t="s">
        <v>149</v>
      </c>
      <c r="C23" s="6" t="s">
        <v>191</v>
      </c>
      <c r="D23" s="6" t="s">
        <v>151</v>
      </c>
      <c r="E23" s="6" t="s">
        <v>192</v>
      </c>
      <c r="F23" s="5" t="str">
        <f>""</f>
        <v/>
      </c>
      <c r="G23" s="5"/>
    </row>
    <row r="24" spans="1:7" x14ac:dyDescent="0.25">
      <c r="A24" s="5" t="s">
        <v>103</v>
      </c>
      <c r="B24" s="6" t="s">
        <v>149</v>
      </c>
      <c r="C24" s="6" t="s">
        <v>193</v>
      </c>
      <c r="D24" s="6" t="s">
        <v>151</v>
      </c>
      <c r="E24" s="6" t="s">
        <v>194</v>
      </c>
      <c r="F24" s="6" t="s">
        <v>149</v>
      </c>
      <c r="G24" s="6" t="s">
        <v>195</v>
      </c>
    </row>
    <row r="25" spans="1:7" x14ac:dyDescent="0.25">
      <c r="A25" s="5" t="s">
        <v>107</v>
      </c>
      <c r="B25" s="6" t="s">
        <v>149</v>
      </c>
      <c r="C25" s="5" t="s">
        <v>196</v>
      </c>
      <c r="D25" s="6" t="s">
        <v>151</v>
      </c>
      <c r="E25" s="5" t="s">
        <v>197</v>
      </c>
      <c r="F25" s="6" t="s">
        <v>149</v>
      </c>
      <c r="G25" s="5" t="s">
        <v>198</v>
      </c>
    </row>
    <row r="26" spans="1:7" x14ac:dyDescent="0.25">
      <c r="A26" s="5" t="s">
        <v>109</v>
      </c>
      <c r="B26" s="6" t="s">
        <v>149</v>
      </c>
      <c r="C26" s="6" t="s">
        <v>199</v>
      </c>
      <c r="D26" s="6" t="s">
        <v>151</v>
      </c>
      <c r="E26" s="6" t="s">
        <v>200</v>
      </c>
      <c r="F26" s="6" t="s">
        <v>149</v>
      </c>
      <c r="G26" s="6" t="s">
        <v>201</v>
      </c>
    </row>
    <row r="27" spans="1:7" x14ac:dyDescent="0.25">
      <c r="A27" s="5" t="s">
        <v>111</v>
      </c>
      <c r="B27" s="6" t="s">
        <v>149</v>
      </c>
      <c r="C27" s="5" t="s">
        <v>202</v>
      </c>
      <c r="D27" s="6" t="s">
        <v>151</v>
      </c>
      <c r="E27" s="5" t="s">
        <v>203</v>
      </c>
      <c r="F27" s="6" t="s">
        <v>149</v>
      </c>
      <c r="G27" s="5" t="s">
        <v>204</v>
      </c>
    </row>
    <row r="28" spans="1:7" x14ac:dyDescent="0.25">
      <c r="A28" s="58" t="s">
        <v>113</v>
      </c>
      <c r="B28" s="6" t="s">
        <v>149</v>
      </c>
      <c r="C28" s="6" t="s">
        <v>205</v>
      </c>
      <c r="D28" s="6" t="s">
        <v>151</v>
      </c>
      <c r="E28" s="6" t="s">
        <v>206</v>
      </c>
      <c r="F28" s="5" t="str">
        <f>""</f>
        <v/>
      </c>
      <c r="G28" s="5"/>
    </row>
    <row r="29" spans="1:7" x14ac:dyDescent="0.25">
      <c r="A29" s="58" t="s">
        <v>116</v>
      </c>
      <c r="B29" s="6" t="s">
        <v>149</v>
      </c>
      <c r="C29" s="5" t="s">
        <v>207</v>
      </c>
      <c r="D29" s="6" t="s">
        <v>151</v>
      </c>
      <c r="E29" s="5" t="s">
        <v>208</v>
      </c>
      <c r="F29" s="5" t="str">
        <f>""</f>
        <v/>
      </c>
      <c r="G29" s="5"/>
    </row>
    <row r="30" spans="1:7" x14ac:dyDescent="0.25">
      <c r="A30" s="58" t="s">
        <v>118</v>
      </c>
      <c r="B30" s="6" t="s">
        <v>149</v>
      </c>
      <c r="C30" s="5" t="s">
        <v>209</v>
      </c>
      <c r="D30" s="6" t="s">
        <v>151</v>
      </c>
      <c r="E30" s="5" t="s">
        <v>210</v>
      </c>
      <c r="F30" s="5" t="str">
        <f>""</f>
        <v/>
      </c>
      <c r="G30" s="5"/>
    </row>
    <row r="31" spans="1:7" x14ac:dyDescent="0.25">
      <c r="A31" s="58" t="s">
        <v>120</v>
      </c>
      <c r="B31" s="6" t="s">
        <v>149</v>
      </c>
      <c r="C31" s="6" t="s">
        <v>211</v>
      </c>
      <c r="D31" s="6" t="s">
        <v>151</v>
      </c>
      <c r="E31" s="6" t="s">
        <v>212</v>
      </c>
      <c r="F31" s="5" t="str">
        <f>""</f>
        <v/>
      </c>
      <c r="G31" s="5"/>
    </row>
    <row r="32" spans="1:7" x14ac:dyDescent="0.25">
      <c r="A32" s="5"/>
      <c r="B32" s="5"/>
      <c r="C32" s="5"/>
      <c r="D32" s="5"/>
      <c r="E32" s="5"/>
      <c r="F32" s="5"/>
      <c r="G32" s="5"/>
    </row>
    <row r="33" spans="1:7" x14ac:dyDescent="0.25">
      <c r="A33" s="5" t="s">
        <v>122</v>
      </c>
      <c r="B33" s="6" t="s">
        <v>149</v>
      </c>
      <c r="C33" s="5" t="s">
        <v>213</v>
      </c>
      <c r="D33" s="5" t="str">
        <f>""</f>
        <v/>
      </c>
      <c r="E33" s="5"/>
      <c r="F33" s="5"/>
      <c r="G33" s="5"/>
    </row>
    <row r="34" spans="1:7" x14ac:dyDescent="0.25">
      <c r="A34" s="5" t="s">
        <v>124</v>
      </c>
      <c r="B34" s="6" t="s">
        <v>149</v>
      </c>
      <c r="C34" s="5" t="s">
        <v>188</v>
      </c>
      <c r="D34" s="5" t="str">
        <f>""</f>
        <v/>
      </c>
      <c r="E34" s="5"/>
      <c r="F34" s="5"/>
      <c r="G34" s="5"/>
    </row>
    <row r="35" spans="1:7" x14ac:dyDescent="0.25">
      <c r="A35" s="5" t="s">
        <v>126</v>
      </c>
      <c r="B35" s="6" t="s">
        <v>149</v>
      </c>
      <c r="C35" s="6" t="s">
        <v>214</v>
      </c>
      <c r="D35" s="5" t="str">
        <f>""</f>
        <v/>
      </c>
      <c r="E35" s="5"/>
      <c r="F35" s="5"/>
      <c r="G35" s="5"/>
    </row>
    <row r="36" spans="1:7" x14ac:dyDescent="0.25">
      <c r="A36" s="5" t="s">
        <v>128</v>
      </c>
      <c r="B36" s="6" t="s">
        <v>149</v>
      </c>
      <c r="C36" s="6" t="s">
        <v>192</v>
      </c>
      <c r="D36" s="5" t="str">
        <f>""</f>
        <v/>
      </c>
      <c r="E36" s="5"/>
      <c r="F36" s="5"/>
      <c r="G36" s="5"/>
    </row>
    <row r="37" spans="1:7" x14ac:dyDescent="0.25">
      <c r="A37" s="58" t="s">
        <v>130</v>
      </c>
      <c r="B37" s="6" t="s">
        <v>149</v>
      </c>
      <c r="C37" s="6" t="s">
        <v>215</v>
      </c>
      <c r="D37" s="6" t="s">
        <v>151</v>
      </c>
      <c r="E37" s="6" t="s">
        <v>216</v>
      </c>
      <c r="F37" s="5" t="str">
        <f>""</f>
        <v/>
      </c>
      <c r="G37" s="5"/>
    </row>
    <row r="38" spans="1:7" x14ac:dyDescent="0.25">
      <c r="A38" s="58" t="s">
        <v>133</v>
      </c>
      <c r="B38" s="6" t="s">
        <v>149</v>
      </c>
      <c r="C38" s="5" t="s">
        <v>217</v>
      </c>
      <c r="D38" s="6" t="s">
        <v>151</v>
      </c>
      <c r="E38" s="5" t="s">
        <v>218</v>
      </c>
      <c r="F38" s="5" t="str">
        <f>""</f>
        <v/>
      </c>
      <c r="G38" s="5"/>
    </row>
    <row r="39" spans="1:7" x14ac:dyDescent="0.25">
      <c r="A39" s="58" t="s">
        <v>135</v>
      </c>
      <c r="B39" s="6" t="s">
        <v>149</v>
      </c>
      <c r="C39" s="5" t="s">
        <v>219</v>
      </c>
      <c r="D39" s="6" t="s">
        <v>151</v>
      </c>
      <c r="E39" s="5" t="s">
        <v>220</v>
      </c>
      <c r="F39" s="5" t="str">
        <f>""</f>
        <v/>
      </c>
      <c r="G39" s="5"/>
    </row>
    <row r="40" spans="1:7" x14ac:dyDescent="0.25">
      <c r="A40" s="58" t="s">
        <v>137</v>
      </c>
      <c r="B40" s="6" t="s">
        <v>149</v>
      </c>
      <c r="C40" s="5" t="s">
        <v>203</v>
      </c>
      <c r="D40" s="6" t="s">
        <v>151</v>
      </c>
      <c r="E40" s="5" t="s">
        <v>204</v>
      </c>
      <c r="F40" s="5" t="str">
        <f>""</f>
        <v/>
      </c>
      <c r="G40" s="5"/>
    </row>
    <row r="41" spans="1:7" x14ac:dyDescent="0.25">
      <c r="A41" s="5" t="s">
        <v>139</v>
      </c>
      <c r="B41" s="6" t="s">
        <v>149</v>
      </c>
      <c r="C41" s="5" t="s">
        <v>221</v>
      </c>
      <c r="D41" s="5" t="str">
        <f>""</f>
        <v/>
      </c>
      <c r="E41" s="5"/>
      <c r="F41" s="5"/>
      <c r="G41" s="5"/>
    </row>
    <row r="42" spans="1:7" x14ac:dyDescent="0.25">
      <c r="A42" s="5" t="s">
        <v>141</v>
      </c>
      <c r="B42" s="6" t="s">
        <v>149</v>
      </c>
      <c r="C42" s="5" t="s">
        <v>222</v>
      </c>
      <c r="D42" s="5" t="str">
        <f>""</f>
        <v/>
      </c>
      <c r="E42" s="5"/>
      <c r="F42" s="5"/>
      <c r="G42" s="5"/>
    </row>
    <row r="43" spans="1:7" x14ac:dyDescent="0.25">
      <c r="A43" s="5" t="s">
        <v>143</v>
      </c>
      <c r="B43" s="6" t="s">
        <v>149</v>
      </c>
      <c r="C43" s="5" t="s">
        <v>210</v>
      </c>
      <c r="D43" s="5" t="str">
        <f>""</f>
        <v/>
      </c>
      <c r="E43" s="5"/>
      <c r="F43" s="5"/>
      <c r="G43" s="5"/>
    </row>
    <row r="44" spans="1:7" x14ac:dyDescent="0.25">
      <c r="A44" s="5" t="s">
        <v>145</v>
      </c>
      <c r="B44" s="6" t="s">
        <v>149</v>
      </c>
      <c r="C44" s="6" t="s">
        <v>223</v>
      </c>
      <c r="D44" s="5" t="str">
        <f>""</f>
        <v/>
      </c>
      <c r="E44" s="5"/>
      <c r="F44" s="5"/>
      <c r="G44" s="5"/>
    </row>
  </sheetData>
  <mergeCells count="1">
    <mergeCell ref="B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FCA94-09FF-0F47-9CC8-9120B31B2A52}">
  <dimension ref="A1:O67"/>
  <sheetViews>
    <sheetView zoomScale="98" zoomScaleNormal="98" workbookViewId="0">
      <pane xSplit="1" topLeftCell="H1" activePane="topRight" state="frozen"/>
      <selection pane="topRight" activeCell="F1" sqref="F1"/>
    </sheetView>
  </sheetViews>
  <sheetFormatPr defaultColWidth="20.625" defaultRowHeight="15.75" x14ac:dyDescent="0.25"/>
  <cols>
    <col min="1" max="1" width="24.375" customWidth="1"/>
    <col min="2" max="2" width="21.5" customWidth="1"/>
    <col min="4" max="4" width="25.125" customWidth="1"/>
    <col min="5" max="5" width="51.5" customWidth="1"/>
    <col min="6" max="6" width="13.125" customWidth="1"/>
    <col min="7" max="7" width="35" customWidth="1"/>
    <col min="8" max="8" width="28.5" customWidth="1"/>
    <col min="9" max="9" width="101" customWidth="1"/>
    <col min="10" max="10" width="70.5" customWidth="1"/>
    <col min="11" max="11" width="44.875" customWidth="1"/>
    <col min="12" max="12" width="34" customWidth="1"/>
  </cols>
  <sheetData>
    <row r="1" spans="1:9" x14ac:dyDescent="0.25">
      <c r="A1" t="s">
        <v>47</v>
      </c>
      <c r="B1" s="1" t="s">
        <v>224</v>
      </c>
      <c r="C1" s="2" t="s">
        <v>225</v>
      </c>
      <c r="D1" s="3" t="s">
        <v>226</v>
      </c>
      <c r="E1" s="4" t="s">
        <v>227</v>
      </c>
      <c r="G1" s="5" t="s">
        <v>228</v>
      </c>
      <c r="H1" s="4" t="s">
        <v>229</v>
      </c>
      <c r="I1" t="s">
        <v>49</v>
      </c>
    </row>
    <row r="2" spans="1:9" x14ac:dyDescent="0.25">
      <c r="A2" t="s">
        <v>230</v>
      </c>
      <c r="B2" t="s">
        <v>231</v>
      </c>
      <c r="C2" t="s">
        <v>232</v>
      </c>
      <c r="D2" t="s">
        <v>233</v>
      </c>
      <c r="E2" s="3" t="s">
        <v>232</v>
      </c>
      <c r="G2" s="5" t="s">
        <v>234</v>
      </c>
      <c r="H2" t="s">
        <v>235</v>
      </c>
      <c r="I2" s="4">
        <v>0</v>
      </c>
    </row>
    <row r="3" spans="1:9" x14ac:dyDescent="0.25">
      <c r="A3" t="s">
        <v>236</v>
      </c>
      <c r="B3" t="s">
        <v>237</v>
      </c>
      <c r="C3" t="s">
        <v>238</v>
      </c>
      <c r="D3" t="s">
        <v>239</v>
      </c>
      <c r="E3" s="3" t="s">
        <v>238</v>
      </c>
      <c r="G3" s="6" t="s">
        <v>240</v>
      </c>
      <c r="H3" s="7" t="s">
        <v>241</v>
      </c>
      <c r="I3" s="4">
        <v>0</v>
      </c>
    </row>
    <row r="4" spans="1:9" x14ac:dyDescent="0.25">
      <c r="A4" t="s">
        <v>242</v>
      </c>
      <c r="B4" t="s">
        <v>243</v>
      </c>
      <c r="C4" t="s">
        <v>244</v>
      </c>
      <c r="D4" t="s">
        <v>245</v>
      </c>
      <c r="E4" s="3" t="s">
        <v>244</v>
      </c>
      <c r="G4" s="6" t="s">
        <v>246</v>
      </c>
      <c r="H4" t="s">
        <v>247</v>
      </c>
      <c r="I4" s="4">
        <v>0</v>
      </c>
    </row>
    <row r="5" spans="1:9" x14ac:dyDescent="0.25">
      <c r="A5" t="s">
        <v>248</v>
      </c>
      <c r="B5" t="s">
        <v>249</v>
      </c>
      <c r="C5" t="s">
        <v>250</v>
      </c>
      <c r="D5" t="s">
        <v>251</v>
      </c>
      <c r="E5" s="3" t="s">
        <v>250</v>
      </c>
      <c r="G5" s="5" t="s">
        <v>252</v>
      </c>
      <c r="H5" t="s">
        <v>253</v>
      </c>
      <c r="I5" s="4">
        <v>0</v>
      </c>
    </row>
    <row r="6" spans="1:9" x14ac:dyDescent="0.25">
      <c r="A6" t="s">
        <v>254</v>
      </c>
      <c r="B6" t="s">
        <v>255</v>
      </c>
      <c r="C6" t="s">
        <v>256</v>
      </c>
      <c r="D6" t="s">
        <v>257</v>
      </c>
      <c r="E6" s="2" t="s">
        <v>256</v>
      </c>
      <c r="G6" s="5" t="s">
        <v>258</v>
      </c>
      <c r="H6" t="s">
        <v>259</v>
      </c>
      <c r="I6" s="4">
        <v>0</v>
      </c>
    </row>
    <row r="7" spans="1:9" x14ac:dyDescent="0.25">
      <c r="A7" t="s">
        <v>260</v>
      </c>
      <c r="B7" t="s">
        <v>261</v>
      </c>
      <c r="C7" t="s">
        <v>262</v>
      </c>
      <c r="D7" t="s">
        <v>263</v>
      </c>
      <c r="E7" s="2" t="s">
        <v>262</v>
      </c>
      <c r="G7" s="6" t="s">
        <v>264</v>
      </c>
      <c r="H7" t="s">
        <v>265</v>
      </c>
      <c r="I7" s="4">
        <v>0</v>
      </c>
    </row>
    <row r="8" spans="1:9" x14ac:dyDescent="0.25">
      <c r="A8" t="s">
        <v>266</v>
      </c>
      <c r="B8" t="s">
        <v>267</v>
      </c>
      <c r="C8" t="s">
        <v>268</v>
      </c>
      <c r="D8" t="s">
        <v>269</v>
      </c>
      <c r="E8" s="2" t="s">
        <v>268</v>
      </c>
      <c r="G8" s="6" t="s">
        <v>270</v>
      </c>
      <c r="H8" t="s">
        <v>271</v>
      </c>
      <c r="I8" s="4">
        <v>0</v>
      </c>
    </row>
    <row r="9" spans="1:9" x14ac:dyDescent="0.25">
      <c r="A9" t="s">
        <v>272</v>
      </c>
      <c r="B9" t="s">
        <v>273</v>
      </c>
      <c r="C9" t="s">
        <v>274</v>
      </c>
      <c r="D9" t="s">
        <v>275</v>
      </c>
      <c r="E9" s="2" t="s">
        <v>274</v>
      </c>
      <c r="G9" s="5" t="s">
        <v>276</v>
      </c>
      <c r="H9" t="s">
        <v>277</v>
      </c>
      <c r="I9" s="4">
        <v>0</v>
      </c>
    </row>
    <row r="10" spans="1:9" x14ac:dyDescent="0.25">
      <c r="A10" t="s">
        <v>278</v>
      </c>
      <c r="B10" t="s">
        <v>279</v>
      </c>
      <c r="C10" t="s">
        <v>256</v>
      </c>
      <c r="D10" t="s">
        <v>280</v>
      </c>
      <c r="E10" s="2" t="s">
        <v>256</v>
      </c>
      <c r="G10" s="5" t="s">
        <v>258</v>
      </c>
      <c r="H10" t="s">
        <v>259</v>
      </c>
      <c r="I10" s="4">
        <v>0</v>
      </c>
    </row>
    <row r="11" spans="1:9" x14ac:dyDescent="0.25">
      <c r="A11" t="s">
        <v>281</v>
      </c>
      <c r="B11" t="s">
        <v>282</v>
      </c>
      <c r="C11" t="s">
        <v>268</v>
      </c>
      <c r="D11" t="s">
        <v>283</v>
      </c>
      <c r="E11" s="2" t="s">
        <v>268</v>
      </c>
      <c r="G11" s="6" t="s">
        <v>270</v>
      </c>
      <c r="H11" t="s">
        <v>271</v>
      </c>
      <c r="I11" s="4">
        <v>0</v>
      </c>
    </row>
    <row r="12" spans="1:9" x14ac:dyDescent="0.25">
      <c r="A12" t="s">
        <v>284</v>
      </c>
      <c r="B12" t="s">
        <v>285</v>
      </c>
      <c r="C12" t="s">
        <v>262</v>
      </c>
      <c r="D12" t="s">
        <v>286</v>
      </c>
      <c r="E12" s="2" t="s">
        <v>262</v>
      </c>
      <c r="G12" s="6" t="s">
        <v>264</v>
      </c>
      <c r="H12" t="s">
        <v>265</v>
      </c>
      <c r="I12" s="4">
        <v>0</v>
      </c>
    </row>
    <row r="13" spans="1:9" x14ac:dyDescent="0.25">
      <c r="A13" t="s">
        <v>287</v>
      </c>
      <c r="B13" t="s">
        <v>288</v>
      </c>
      <c r="C13" t="s">
        <v>274</v>
      </c>
      <c r="D13" t="s">
        <v>289</v>
      </c>
      <c r="E13" s="2" t="s">
        <v>274</v>
      </c>
      <c r="G13" s="5" t="s">
        <v>276</v>
      </c>
      <c r="H13" t="s">
        <v>277</v>
      </c>
      <c r="I13" s="4">
        <v>0</v>
      </c>
    </row>
    <row r="14" spans="1:9" x14ac:dyDescent="0.25">
      <c r="G14" s="5"/>
      <c r="I14" s="4"/>
    </row>
    <row r="15" spans="1:9" x14ac:dyDescent="0.25">
      <c r="A15" t="s">
        <v>290</v>
      </c>
      <c r="B15" t="s">
        <v>291</v>
      </c>
      <c r="C15" t="s">
        <v>292</v>
      </c>
      <c r="D15" t="s">
        <v>293</v>
      </c>
      <c r="E15" s="8" t="s">
        <v>294</v>
      </c>
      <c r="F15" t="s">
        <v>295</v>
      </c>
      <c r="G15" s="5" t="s">
        <v>296</v>
      </c>
      <c r="H15" t="s">
        <v>297</v>
      </c>
      <c r="I15" s="4">
        <v>0</v>
      </c>
    </row>
    <row r="16" spans="1:9" x14ac:dyDescent="0.25">
      <c r="A16" t="s">
        <v>298</v>
      </c>
      <c r="B16" t="s">
        <v>299</v>
      </c>
      <c r="C16" t="s">
        <v>300</v>
      </c>
      <c r="D16" t="s">
        <v>301</v>
      </c>
      <c r="E16" s="3" t="s">
        <v>302</v>
      </c>
      <c r="F16" t="s">
        <v>303</v>
      </c>
      <c r="G16" s="6" t="s">
        <v>304</v>
      </c>
      <c r="H16" t="s">
        <v>305</v>
      </c>
      <c r="I16" s="4">
        <v>0</v>
      </c>
    </row>
    <row r="17" spans="1:11" x14ac:dyDescent="0.25">
      <c r="A17" t="s">
        <v>306</v>
      </c>
      <c r="B17" t="s">
        <v>307</v>
      </c>
      <c r="C17" t="s">
        <v>308</v>
      </c>
      <c r="D17" t="s">
        <v>309</v>
      </c>
      <c r="E17" s="3" t="s">
        <v>310</v>
      </c>
      <c r="F17" t="s">
        <v>311</v>
      </c>
      <c r="G17" s="6" t="s">
        <v>312</v>
      </c>
      <c r="H17" t="s">
        <v>313</v>
      </c>
      <c r="I17" s="4">
        <v>0</v>
      </c>
    </row>
    <row r="18" spans="1:11" x14ac:dyDescent="0.25">
      <c r="A18" t="s">
        <v>314</v>
      </c>
      <c r="B18" t="s">
        <v>315</v>
      </c>
      <c r="C18" t="s">
        <v>316</v>
      </c>
      <c r="D18" t="s">
        <v>317</v>
      </c>
      <c r="E18" s="8" t="s">
        <v>318</v>
      </c>
      <c r="F18" t="s">
        <v>319</v>
      </c>
      <c r="G18" s="5" t="s">
        <v>320</v>
      </c>
      <c r="H18" t="s">
        <v>321</v>
      </c>
      <c r="I18" s="4">
        <v>0</v>
      </c>
    </row>
    <row r="19" spans="1:11" x14ac:dyDescent="0.25">
      <c r="A19" t="s">
        <v>51</v>
      </c>
      <c r="B19" t="s">
        <v>322</v>
      </c>
      <c r="C19" t="s">
        <v>323</v>
      </c>
      <c r="D19" t="s">
        <v>324</v>
      </c>
      <c r="E19" t="s">
        <v>325</v>
      </c>
      <c r="F19" s="7" t="s">
        <v>326</v>
      </c>
      <c r="G19" s="5" t="s">
        <v>327</v>
      </c>
      <c r="H19" t="s">
        <v>328</v>
      </c>
      <c r="I19" s="4" t="s">
        <v>55</v>
      </c>
    </row>
    <row r="20" spans="1:11" x14ac:dyDescent="0.25">
      <c r="A20" t="s">
        <v>56</v>
      </c>
      <c r="B20" t="s">
        <v>329</v>
      </c>
      <c r="C20" t="s">
        <v>330</v>
      </c>
      <c r="D20" t="s">
        <v>331</v>
      </c>
      <c r="E20" t="s">
        <v>332</v>
      </c>
      <c r="F20" t="s">
        <v>333</v>
      </c>
      <c r="G20" s="6" t="s">
        <v>334</v>
      </c>
      <c r="H20" t="s">
        <v>335</v>
      </c>
      <c r="I20" s="4" t="s">
        <v>57</v>
      </c>
    </row>
    <row r="21" spans="1:11" x14ac:dyDescent="0.25">
      <c r="A21" t="s">
        <v>59</v>
      </c>
      <c r="B21" t="s">
        <v>336</v>
      </c>
      <c r="C21" t="s">
        <v>337</v>
      </c>
      <c r="D21" t="s">
        <v>338</v>
      </c>
      <c r="E21" t="s">
        <v>339</v>
      </c>
      <c r="F21" t="s">
        <v>340</v>
      </c>
      <c r="G21" s="6" t="s">
        <v>341</v>
      </c>
      <c r="H21" t="s">
        <v>342</v>
      </c>
      <c r="I21" s="4" t="s">
        <v>60</v>
      </c>
    </row>
    <row r="22" spans="1:11" x14ac:dyDescent="0.25">
      <c r="A22" t="s">
        <v>61</v>
      </c>
      <c r="B22" t="s">
        <v>343</v>
      </c>
      <c r="C22" t="s">
        <v>344</v>
      </c>
      <c r="D22" t="s">
        <v>345</v>
      </c>
      <c r="E22" t="s">
        <v>346</v>
      </c>
      <c r="F22" t="s">
        <v>347</v>
      </c>
      <c r="G22" s="5" t="s">
        <v>348</v>
      </c>
      <c r="H22" t="s">
        <v>349</v>
      </c>
      <c r="I22" s="9" t="s">
        <v>62</v>
      </c>
    </row>
    <row r="23" spans="1:11" x14ac:dyDescent="0.25">
      <c r="A23" t="s">
        <v>63</v>
      </c>
      <c r="B23" t="s">
        <v>350</v>
      </c>
      <c r="C23" t="s">
        <v>323</v>
      </c>
      <c r="D23" t="s">
        <v>351</v>
      </c>
      <c r="E23" s="10" t="s">
        <v>352</v>
      </c>
      <c r="F23" s="11" t="s">
        <v>353</v>
      </c>
      <c r="G23" s="5" t="s">
        <v>327</v>
      </c>
      <c r="H23" t="s">
        <v>328</v>
      </c>
      <c r="I23" s="4" t="s">
        <v>67</v>
      </c>
    </row>
    <row r="24" spans="1:11" x14ac:dyDescent="0.25">
      <c r="A24" t="s">
        <v>68</v>
      </c>
      <c r="B24" t="s">
        <v>354</v>
      </c>
      <c r="C24" t="s">
        <v>337</v>
      </c>
      <c r="D24" t="s">
        <v>355</v>
      </c>
      <c r="E24" t="s">
        <v>356</v>
      </c>
      <c r="F24" t="s">
        <v>357</v>
      </c>
      <c r="G24" s="6" t="s">
        <v>341</v>
      </c>
      <c r="H24" t="s">
        <v>342</v>
      </c>
      <c r="I24" s="9" t="s">
        <v>69</v>
      </c>
    </row>
    <row r="25" spans="1:11" x14ac:dyDescent="0.25">
      <c r="A25" t="s">
        <v>70</v>
      </c>
      <c r="B25" t="s">
        <v>358</v>
      </c>
      <c r="C25" t="s">
        <v>330</v>
      </c>
      <c r="D25" t="s">
        <v>359</v>
      </c>
      <c r="E25" t="s">
        <v>360</v>
      </c>
      <c r="F25" t="s">
        <v>361</v>
      </c>
      <c r="G25" s="6" t="s">
        <v>334</v>
      </c>
      <c r="H25" t="s">
        <v>335</v>
      </c>
      <c r="I25" s="4" t="s">
        <v>71</v>
      </c>
    </row>
    <row r="26" spans="1:11" x14ac:dyDescent="0.25">
      <c r="A26" t="s">
        <v>72</v>
      </c>
      <c r="B26" t="s">
        <v>362</v>
      </c>
      <c r="C26" t="s">
        <v>344</v>
      </c>
      <c r="D26" t="s">
        <v>363</v>
      </c>
      <c r="E26" s="12" t="s">
        <v>364</v>
      </c>
      <c r="F26" s="7" t="s">
        <v>365</v>
      </c>
      <c r="G26" s="5" t="s">
        <v>348</v>
      </c>
      <c r="H26" t="s">
        <v>349</v>
      </c>
      <c r="I26" s="4" t="s">
        <v>73</v>
      </c>
    </row>
    <row r="27" spans="1:11" x14ac:dyDescent="0.25">
      <c r="G27" s="5"/>
      <c r="I27" s="4"/>
    </row>
    <row r="28" spans="1:11" x14ac:dyDescent="0.25">
      <c r="A28" t="s">
        <v>366</v>
      </c>
      <c r="B28" t="s">
        <v>367</v>
      </c>
      <c r="C28" t="s">
        <v>368</v>
      </c>
      <c r="D28" t="s">
        <v>369</v>
      </c>
      <c r="E28" s="3" t="s">
        <v>370</v>
      </c>
      <c r="G28" s="5" t="s">
        <v>296</v>
      </c>
      <c r="H28" t="s">
        <v>297</v>
      </c>
      <c r="I28" s="55">
        <v>0</v>
      </c>
    </row>
    <row r="29" spans="1:11" x14ac:dyDescent="0.25">
      <c r="A29" t="s">
        <v>371</v>
      </c>
      <c r="B29" t="s">
        <v>372</v>
      </c>
      <c r="C29" t="s">
        <v>373</v>
      </c>
      <c r="D29" t="s">
        <v>374</v>
      </c>
      <c r="E29" s="3" t="s">
        <v>302</v>
      </c>
      <c r="G29" s="6" t="s">
        <v>304</v>
      </c>
      <c r="H29" t="s">
        <v>305</v>
      </c>
      <c r="I29" s="55">
        <v>0</v>
      </c>
    </row>
    <row r="30" spans="1:11" x14ac:dyDescent="0.25">
      <c r="A30" t="s">
        <v>375</v>
      </c>
      <c r="B30" t="s">
        <v>376</v>
      </c>
      <c r="C30" t="s">
        <v>377</v>
      </c>
      <c r="D30" t="s">
        <v>378</v>
      </c>
      <c r="E30" s="3" t="s">
        <v>379</v>
      </c>
      <c r="G30" s="6" t="s">
        <v>380</v>
      </c>
      <c r="H30" t="s">
        <v>381</v>
      </c>
      <c r="I30" s="55">
        <v>0</v>
      </c>
    </row>
    <row r="31" spans="1:11" x14ac:dyDescent="0.25">
      <c r="A31" t="s">
        <v>382</v>
      </c>
      <c r="B31" t="s">
        <v>383</v>
      </c>
      <c r="C31" t="s">
        <v>384</v>
      </c>
      <c r="D31" t="s">
        <v>385</v>
      </c>
      <c r="E31" s="8" t="s">
        <v>386</v>
      </c>
      <c r="G31" s="5" t="s">
        <v>387</v>
      </c>
      <c r="H31" t="s">
        <v>388</v>
      </c>
      <c r="I31" s="55">
        <v>0</v>
      </c>
    </row>
    <row r="32" spans="1:11" x14ac:dyDescent="0.25">
      <c r="A32" t="s">
        <v>74</v>
      </c>
      <c r="B32" t="s">
        <v>389</v>
      </c>
      <c r="C32" t="s">
        <v>390</v>
      </c>
      <c r="D32" t="s">
        <v>391</v>
      </c>
      <c r="E32" s="6" t="s">
        <v>392</v>
      </c>
      <c r="F32" s="11" t="s">
        <v>393</v>
      </c>
      <c r="G32" s="5" t="s">
        <v>394</v>
      </c>
      <c r="H32" t="s">
        <v>395</v>
      </c>
      <c r="I32" s="56" t="s">
        <v>76</v>
      </c>
      <c r="K32" s="7"/>
    </row>
    <row r="33" spans="1:12" x14ac:dyDescent="0.25">
      <c r="A33" t="s">
        <v>77</v>
      </c>
      <c r="B33" t="s">
        <v>396</v>
      </c>
      <c r="C33" t="s">
        <v>397</v>
      </c>
      <c r="D33" t="s">
        <v>398</v>
      </c>
      <c r="E33" s="13" t="s">
        <v>399</v>
      </c>
      <c r="G33" s="6" t="s">
        <v>400</v>
      </c>
      <c r="H33" t="s">
        <v>401</v>
      </c>
      <c r="I33" s="55" t="s">
        <v>78</v>
      </c>
      <c r="K33" s="7"/>
    </row>
    <row r="34" spans="1:12" x14ac:dyDescent="0.25">
      <c r="A34" t="s">
        <v>79</v>
      </c>
      <c r="B34" t="s">
        <v>402</v>
      </c>
      <c r="C34" t="s">
        <v>403</v>
      </c>
      <c r="D34" t="s">
        <v>404</v>
      </c>
      <c r="E34" t="s">
        <v>405</v>
      </c>
      <c r="G34" s="6" t="s">
        <v>406</v>
      </c>
      <c r="H34" t="s">
        <v>407</v>
      </c>
      <c r="I34" s="56" t="s">
        <v>80</v>
      </c>
      <c r="J34" s="7"/>
      <c r="K34" s="7"/>
    </row>
    <row r="35" spans="1:12" x14ac:dyDescent="0.25">
      <c r="A35" t="s">
        <v>81</v>
      </c>
      <c r="B35" t="s">
        <v>408</v>
      </c>
      <c r="C35" t="s">
        <v>409</v>
      </c>
      <c r="D35" t="s">
        <v>410</v>
      </c>
      <c r="E35" t="s">
        <v>411</v>
      </c>
      <c r="G35" s="5" t="s">
        <v>412</v>
      </c>
      <c r="H35" t="s">
        <v>413</v>
      </c>
      <c r="I35" s="55" t="s">
        <v>82</v>
      </c>
      <c r="K35" s="14"/>
    </row>
    <row r="36" spans="1:12" x14ac:dyDescent="0.25">
      <c r="A36" t="s">
        <v>83</v>
      </c>
      <c r="B36" t="s">
        <v>414</v>
      </c>
      <c r="C36" t="s">
        <v>390</v>
      </c>
      <c r="D36" t="s">
        <v>415</v>
      </c>
      <c r="E36" s="13" t="s">
        <v>416</v>
      </c>
      <c r="F36" s="11" t="s">
        <v>417</v>
      </c>
      <c r="G36" s="5" t="s">
        <v>394</v>
      </c>
      <c r="H36" t="s">
        <v>395</v>
      </c>
      <c r="I36" s="55" t="s">
        <v>86</v>
      </c>
      <c r="K36" s="7"/>
    </row>
    <row r="37" spans="1:12" x14ac:dyDescent="0.25">
      <c r="A37" t="s">
        <v>87</v>
      </c>
      <c r="B37" t="s">
        <v>418</v>
      </c>
      <c r="C37" t="s">
        <v>403</v>
      </c>
      <c r="D37" t="s">
        <v>419</v>
      </c>
      <c r="E37" s="14" t="s">
        <v>420</v>
      </c>
      <c r="G37" s="6" t="s">
        <v>406</v>
      </c>
      <c r="H37" t="s">
        <v>407</v>
      </c>
      <c r="I37" s="55" t="s">
        <v>88</v>
      </c>
      <c r="K37" s="7"/>
      <c r="L37" s="7"/>
    </row>
    <row r="38" spans="1:12" x14ac:dyDescent="0.25">
      <c r="A38" t="s">
        <v>89</v>
      </c>
      <c r="B38" t="s">
        <v>421</v>
      </c>
      <c r="C38" t="s">
        <v>397</v>
      </c>
      <c r="D38" t="s">
        <v>422</v>
      </c>
      <c r="E38" t="s">
        <v>423</v>
      </c>
      <c r="F38" t="s">
        <v>424</v>
      </c>
      <c r="G38" s="6" t="s">
        <v>400</v>
      </c>
      <c r="H38" t="s">
        <v>401</v>
      </c>
      <c r="I38" s="56" t="s">
        <v>90</v>
      </c>
      <c r="K38" s="7"/>
    </row>
    <row r="39" spans="1:12" x14ac:dyDescent="0.25">
      <c r="A39" t="s">
        <v>91</v>
      </c>
      <c r="B39" t="s">
        <v>425</v>
      </c>
      <c r="C39" t="s">
        <v>409</v>
      </c>
      <c r="D39" t="s">
        <v>426</v>
      </c>
      <c r="E39" t="s">
        <v>427</v>
      </c>
      <c r="G39" s="5" t="s">
        <v>412</v>
      </c>
      <c r="H39" t="s">
        <v>413</v>
      </c>
      <c r="I39" s="56" t="s">
        <v>92</v>
      </c>
    </row>
    <row r="40" spans="1:12" x14ac:dyDescent="0.25">
      <c r="G40" s="5"/>
      <c r="I40" s="46"/>
    </row>
    <row r="41" spans="1:12" x14ac:dyDescent="0.25">
      <c r="A41" t="s">
        <v>93</v>
      </c>
      <c r="B41" t="s">
        <v>428</v>
      </c>
      <c r="C41" t="s">
        <v>429</v>
      </c>
      <c r="D41" t="s">
        <v>430</v>
      </c>
      <c r="E41" t="s">
        <v>431</v>
      </c>
      <c r="G41" s="5" t="s">
        <v>327</v>
      </c>
      <c r="H41" t="s">
        <v>328</v>
      </c>
      <c r="I41" s="56" t="s">
        <v>96</v>
      </c>
    </row>
    <row r="42" spans="1:12" x14ac:dyDescent="0.25">
      <c r="A42" t="s">
        <v>97</v>
      </c>
      <c r="B42" t="s">
        <v>432</v>
      </c>
      <c r="C42" t="s">
        <v>433</v>
      </c>
      <c r="D42" t="s">
        <v>434</v>
      </c>
      <c r="E42" t="s">
        <v>435</v>
      </c>
      <c r="G42" s="6" t="s">
        <v>334</v>
      </c>
      <c r="H42" t="s">
        <v>335</v>
      </c>
      <c r="I42" s="55" t="s">
        <v>98</v>
      </c>
    </row>
    <row r="43" spans="1:12" x14ac:dyDescent="0.25">
      <c r="A43" t="s">
        <v>99</v>
      </c>
      <c r="B43" t="s">
        <v>436</v>
      </c>
      <c r="C43" t="s">
        <v>437</v>
      </c>
      <c r="D43" t="s">
        <v>438</v>
      </c>
      <c r="E43" t="s">
        <v>439</v>
      </c>
      <c r="G43" s="6" t="s">
        <v>440</v>
      </c>
      <c r="H43" t="s">
        <v>441</v>
      </c>
      <c r="I43" s="56" t="s">
        <v>100</v>
      </c>
      <c r="J43" s="7"/>
    </row>
    <row r="44" spans="1:12" x14ac:dyDescent="0.25">
      <c r="A44" t="s">
        <v>101</v>
      </c>
      <c r="B44" t="s">
        <v>442</v>
      </c>
      <c r="C44" t="s">
        <v>443</v>
      </c>
      <c r="D44" t="s">
        <v>444</v>
      </c>
      <c r="E44" t="s">
        <v>445</v>
      </c>
      <c r="G44" s="5" t="s">
        <v>446</v>
      </c>
      <c r="H44" t="s">
        <v>447</v>
      </c>
      <c r="I44" s="56" t="s">
        <v>102</v>
      </c>
    </row>
    <row r="45" spans="1:12" x14ac:dyDescent="0.25">
      <c r="A45" t="s">
        <v>103</v>
      </c>
      <c r="B45" t="s">
        <v>448</v>
      </c>
      <c r="C45" t="s">
        <v>449</v>
      </c>
      <c r="D45" t="s">
        <v>450</v>
      </c>
      <c r="E45" t="s">
        <v>451</v>
      </c>
      <c r="F45" t="s">
        <v>452</v>
      </c>
      <c r="G45" s="5" t="s">
        <v>394</v>
      </c>
      <c r="H45" t="s">
        <v>395</v>
      </c>
      <c r="I45" s="56" t="s">
        <v>106</v>
      </c>
    </row>
    <row r="46" spans="1:12" x14ac:dyDescent="0.25">
      <c r="A46" t="s">
        <v>107</v>
      </c>
      <c r="B46" t="s">
        <v>453</v>
      </c>
      <c r="C46" t="s">
        <v>454</v>
      </c>
      <c r="D46" t="s">
        <v>455</v>
      </c>
      <c r="E46" t="s">
        <v>456</v>
      </c>
      <c r="G46" s="6" t="s">
        <v>400</v>
      </c>
      <c r="H46" t="s">
        <v>401</v>
      </c>
      <c r="I46" s="55" t="s">
        <v>108</v>
      </c>
    </row>
    <row r="47" spans="1:12" x14ac:dyDescent="0.25">
      <c r="A47" t="s">
        <v>109</v>
      </c>
      <c r="B47" t="s">
        <v>457</v>
      </c>
      <c r="C47" t="s">
        <v>458</v>
      </c>
      <c r="D47" t="s">
        <v>459</v>
      </c>
      <c r="E47" s="12" t="s">
        <v>460</v>
      </c>
      <c r="F47" s="13" t="s">
        <v>461</v>
      </c>
      <c r="G47" s="6" t="s">
        <v>462</v>
      </c>
      <c r="H47" t="s">
        <v>463</v>
      </c>
      <c r="I47" s="56" t="s">
        <v>110</v>
      </c>
      <c r="J47" s="6"/>
      <c r="K47" s="14"/>
    </row>
    <row r="48" spans="1:12" x14ac:dyDescent="0.25">
      <c r="A48" t="s">
        <v>111</v>
      </c>
      <c r="B48" t="s">
        <v>464</v>
      </c>
      <c r="C48" t="s">
        <v>465</v>
      </c>
      <c r="D48" t="s">
        <v>466</v>
      </c>
      <c r="E48" s="7" t="s">
        <v>467</v>
      </c>
      <c r="G48" s="5" t="s">
        <v>468</v>
      </c>
      <c r="H48" t="s">
        <v>469</v>
      </c>
      <c r="I48" s="55" t="s">
        <v>112</v>
      </c>
    </row>
    <row r="49" spans="1:15" x14ac:dyDescent="0.25">
      <c r="A49" t="s">
        <v>113</v>
      </c>
      <c r="B49" t="s">
        <v>470</v>
      </c>
      <c r="C49" t="s">
        <v>449</v>
      </c>
      <c r="D49" t="s">
        <v>471</v>
      </c>
      <c r="E49" t="s">
        <v>472</v>
      </c>
      <c r="G49" s="5" t="s">
        <v>394</v>
      </c>
      <c r="H49" t="s">
        <v>395</v>
      </c>
      <c r="I49" s="56" t="s">
        <v>115</v>
      </c>
      <c r="K49" s="13"/>
    </row>
    <row r="50" spans="1:15" x14ac:dyDescent="0.25">
      <c r="A50" t="s">
        <v>116</v>
      </c>
      <c r="B50" t="s">
        <v>473</v>
      </c>
      <c r="C50" t="s">
        <v>458</v>
      </c>
      <c r="D50" t="s">
        <v>474</v>
      </c>
      <c r="E50" t="s">
        <v>475</v>
      </c>
      <c r="G50" s="6" t="s">
        <v>476</v>
      </c>
      <c r="H50" t="s">
        <v>463</v>
      </c>
      <c r="I50" s="55" t="s">
        <v>117</v>
      </c>
      <c r="O50" s="7" t="s">
        <v>477</v>
      </c>
    </row>
    <row r="51" spans="1:15" x14ac:dyDescent="0.25">
      <c r="A51" t="s">
        <v>118</v>
      </c>
      <c r="B51" t="s">
        <v>478</v>
      </c>
      <c r="C51" t="s">
        <v>454</v>
      </c>
      <c r="D51" t="s">
        <v>479</v>
      </c>
      <c r="E51" t="s">
        <v>480</v>
      </c>
      <c r="G51" s="6" t="s">
        <v>400</v>
      </c>
      <c r="H51" t="s">
        <v>401</v>
      </c>
      <c r="I51" s="55" t="s">
        <v>119</v>
      </c>
      <c r="J51" s="14"/>
    </row>
    <row r="52" spans="1:15" x14ac:dyDescent="0.25">
      <c r="A52" t="s">
        <v>120</v>
      </c>
      <c r="B52" t="s">
        <v>481</v>
      </c>
      <c r="C52" t="s">
        <v>465</v>
      </c>
      <c r="D52" t="s">
        <v>482</v>
      </c>
      <c r="E52" t="s">
        <v>483</v>
      </c>
      <c r="G52" s="5" t="s">
        <v>468</v>
      </c>
      <c r="H52" t="s">
        <v>469</v>
      </c>
      <c r="I52" s="56" t="s">
        <v>121</v>
      </c>
    </row>
    <row r="53" spans="1:15" x14ac:dyDescent="0.25">
      <c r="G53" s="5"/>
      <c r="I53" s="46"/>
    </row>
    <row r="54" spans="1:15" x14ac:dyDescent="0.25">
      <c r="A54" t="str">
        <f>SUBSTITUTE(SUBSTITUTE(SUBSTITUTE(A41, "5", "x"), "4", "5"), "x", "4")</f>
        <v>&lt;05&gt;&lt;12&gt;&lt;34&gt;</v>
      </c>
      <c r="B54" t="s">
        <v>484</v>
      </c>
      <c r="C54" t="s">
        <v>485</v>
      </c>
      <c r="D54" t="s">
        <v>486</v>
      </c>
      <c r="E54" t="s">
        <v>487</v>
      </c>
      <c r="G54" s="5" t="s">
        <v>327</v>
      </c>
      <c r="H54" t="s">
        <v>328</v>
      </c>
      <c r="I54" s="55" t="s">
        <v>123</v>
      </c>
    </row>
    <row r="55" spans="1:15" x14ac:dyDescent="0.25">
      <c r="A55" t="str">
        <f t="shared" ref="A55:A66" si="0">SUBSTITUTE(SUBSTITUTE(SUBSTITUTE(A42, "5", "x"), "4", "5"), "x", "4")</f>
        <v>&lt;05&gt;&lt;12&gt;&lt;43&gt;</v>
      </c>
      <c r="B55" t="s">
        <v>488</v>
      </c>
      <c r="C55" t="s">
        <v>489</v>
      </c>
      <c r="D55" t="s">
        <v>490</v>
      </c>
      <c r="E55" t="s">
        <v>491</v>
      </c>
      <c r="G55" s="6" t="s">
        <v>341</v>
      </c>
      <c r="H55" t="s">
        <v>342</v>
      </c>
      <c r="I55" s="55" t="s">
        <v>125</v>
      </c>
    </row>
    <row r="56" spans="1:15" x14ac:dyDescent="0.25">
      <c r="A56" t="str">
        <f t="shared" si="0"/>
        <v>&lt;05&gt;&lt;21&gt;&lt;34&gt;</v>
      </c>
      <c r="B56" t="s">
        <v>492</v>
      </c>
      <c r="C56" t="s">
        <v>493</v>
      </c>
      <c r="D56" t="s">
        <v>494</v>
      </c>
      <c r="E56" t="s">
        <v>495</v>
      </c>
      <c r="G56" s="6" t="s">
        <v>440</v>
      </c>
      <c r="H56" t="s">
        <v>441</v>
      </c>
      <c r="I56" s="56" t="s">
        <v>127</v>
      </c>
      <c r="K56" s="14"/>
    </row>
    <row r="57" spans="1:15" x14ac:dyDescent="0.25">
      <c r="A57" t="str">
        <f>SUBSTITUTE(SUBSTITUTE(SUBSTITUTE(A44, "5", "x"), "4", "5"), "x", "4")</f>
        <v>&lt;05&gt;&lt;21&gt;&lt;43&gt;</v>
      </c>
      <c r="B57" t="s">
        <v>496</v>
      </c>
      <c r="C57" t="s">
        <v>497</v>
      </c>
      <c r="D57" t="s">
        <v>498</v>
      </c>
      <c r="E57" t="s">
        <v>499</v>
      </c>
      <c r="G57" s="5" t="s">
        <v>500</v>
      </c>
      <c r="H57" t="s">
        <v>501</v>
      </c>
      <c r="I57" s="56" t="s">
        <v>129</v>
      </c>
    </row>
    <row r="58" spans="1:15" x14ac:dyDescent="0.25">
      <c r="A58" t="str">
        <f t="shared" si="0"/>
        <v>&lt;05&gt;&lt;13&gt;&lt;24&gt;</v>
      </c>
      <c r="B58" t="s">
        <v>502</v>
      </c>
      <c r="C58" t="s">
        <v>503</v>
      </c>
      <c r="D58" t="s">
        <v>504</v>
      </c>
      <c r="E58" t="s">
        <v>505</v>
      </c>
      <c r="G58" s="5" t="s">
        <v>394</v>
      </c>
      <c r="H58" t="s">
        <v>395</v>
      </c>
      <c r="I58" s="56" t="s">
        <v>132</v>
      </c>
    </row>
    <row r="59" spans="1:15" x14ac:dyDescent="0.25">
      <c r="A59" t="str">
        <f t="shared" si="0"/>
        <v>&lt;05&gt;&lt;13&gt;&lt;42&gt;</v>
      </c>
      <c r="B59" t="s">
        <v>506</v>
      </c>
      <c r="C59" t="s">
        <v>507</v>
      </c>
      <c r="D59" t="s">
        <v>508</v>
      </c>
      <c r="E59" t="s">
        <v>509</v>
      </c>
      <c r="G59" s="6" t="s">
        <v>406</v>
      </c>
      <c r="H59" t="s">
        <v>407</v>
      </c>
      <c r="I59" s="55" t="s">
        <v>134</v>
      </c>
    </row>
    <row r="60" spans="1:15" x14ac:dyDescent="0.25">
      <c r="A60" t="str">
        <f t="shared" si="0"/>
        <v>&lt;05&gt;&lt;31&gt;&lt;24&gt;</v>
      </c>
      <c r="B60" t="s">
        <v>510</v>
      </c>
      <c r="C60" t="s">
        <v>511</v>
      </c>
      <c r="D60" t="s">
        <v>512</v>
      </c>
      <c r="E60" t="s">
        <v>513</v>
      </c>
      <c r="F60" t="s">
        <v>514</v>
      </c>
      <c r="G60" s="6" t="s">
        <v>476</v>
      </c>
      <c r="H60" t="s">
        <v>463</v>
      </c>
      <c r="I60" s="55" t="s">
        <v>136</v>
      </c>
      <c r="K60" s="14"/>
    </row>
    <row r="61" spans="1:15" x14ac:dyDescent="0.25">
      <c r="A61" t="str">
        <f t="shared" si="0"/>
        <v>&lt;05&gt;&lt;31&gt;&lt;42&gt;</v>
      </c>
      <c r="B61" t="s">
        <v>515</v>
      </c>
      <c r="C61" t="s">
        <v>516</v>
      </c>
      <c r="D61" t="s">
        <v>517</v>
      </c>
      <c r="E61" t="s">
        <v>518</v>
      </c>
      <c r="G61" s="5" t="s">
        <v>519</v>
      </c>
      <c r="H61" t="s">
        <v>520</v>
      </c>
      <c r="I61" s="55" t="s">
        <v>138</v>
      </c>
    </row>
    <row r="62" spans="1:15" x14ac:dyDescent="0.25">
      <c r="A62" t="str">
        <f t="shared" si="0"/>
        <v>&lt;05&gt;&lt;14&gt;&lt;23&gt;</v>
      </c>
      <c r="B62" t="s">
        <v>521</v>
      </c>
      <c r="C62" t="s">
        <v>503</v>
      </c>
      <c r="D62" t="s">
        <v>522</v>
      </c>
      <c r="E62" t="s">
        <v>523</v>
      </c>
      <c r="G62" s="5" t="s">
        <v>394</v>
      </c>
      <c r="H62" t="s">
        <v>395</v>
      </c>
      <c r="I62" s="55" t="s">
        <v>140</v>
      </c>
    </row>
    <row r="63" spans="1:15" x14ac:dyDescent="0.25">
      <c r="A63" t="str">
        <f t="shared" si="0"/>
        <v>&lt;05&gt;&lt;14&gt;&lt;32&gt;</v>
      </c>
      <c r="B63" t="s">
        <v>524</v>
      </c>
      <c r="C63" t="s">
        <v>511</v>
      </c>
      <c r="D63" t="s">
        <v>525</v>
      </c>
      <c r="E63" t="s">
        <v>526</v>
      </c>
      <c r="G63" s="6" t="s">
        <v>476</v>
      </c>
      <c r="H63" t="s">
        <v>463</v>
      </c>
      <c r="I63" s="55" t="s">
        <v>142</v>
      </c>
    </row>
    <row r="64" spans="1:15" x14ac:dyDescent="0.25">
      <c r="A64" t="str">
        <f>SUBSTITUTE(SUBSTITUTE(SUBSTITUTE(A51, "5", "x"), "4", "5"), "x", "4")</f>
        <v>&lt;05&gt;&lt;41&gt;&lt;23&gt;</v>
      </c>
      <c r="B64" t="s">
        <v>527</v>
      </c>
      <c r="C64" t="s">
        <v>507</v>
      </c>
      <c r="D64" t="s">
        <v>528</v>
      </c>
      <c r="E64" t="s">
        <v>529</v>
      </c>
      <c r="F64" t="s">
        <v>514</v>
      </c>
      <c r="G64" s="6" t="s">
        <v>406</v>
      </c>
      <c r="H64" t="s">
        <v>407</v>
      </c>
      <c r="I64" s="55" t="s">
        <v>144</v>
      </c>
      <c r="J64" s="14"/>
    </row>
    <row r="65" spans="1:11" x14ac:dyDescent="0.25">
      <c r="A65" t="str">
        <f t="shared" si="0"/>
        <v>&lt;05&gt;&lt;41&gt;&lt;32&gt;</v>
      </c>
      <c r="B65" t="s">
        <v>530</v>
      </c>
      <c r="C65" t="s">
        <v>516</v>
      </c>
      <c r="D65" t="s">
        <v>531</v>
      </c>
      <c r="E65" t="s">
        <v>532</v>
      </c>
      <c r="F65" t="s">
        <v>514</v>
      </c>
      <c r="G65" s="5" t="s">
        <v>519</v>
      </c>
      <c r="H65" t="s">
        <v>520</v>
      </c>
      <c r="I65" s="56" t="s">
        <v>146</v>
      </c>
      <c r="J65" s="14"/>
      <c r="K65" s="7"/>
    </row>
    <row r="66" spans="1:11" x14ac:dyDescent="0.25">
      <c r="A66" t="str">
        <f t="shared" si="0"/>
        <v/>
      </c>
    </row>
    <row r="67" spans="1:11" x14ac:dyDescent="0.25">
      <c r="I67" t="s">
        <v>533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E6CD0-28B0-0448-BE89-97C1CCC54089}">
  <dimension ref="A1:B7"/>
  <sheetViews>
    <sheetView tabSelected="1" workbookViewId="0">
      <selection activeCell="B10" sqref="B10"/>
    </sheetView>
  </sheetViews>
  <sheetFormatPr defaultColWidth="11" defaultRowHeight="15.75" x14ac:dyDescent="0.25"/>
  <cols>
    <col min="1" max="1" width="37.125" style="44" customWidth="1"/>
  </cols>
  <sheetData>
    <row r="1" spans="1:2" x14ac:dyDescent="0.25">
      <c r="A1" s="44" t="s">
        <v>534</v>
      </c>
    </row>
    <row r="2" spans="1:2" ht="31.5" x14ac:dyDescent="0.25">
      <c r="A2" s="44" t="s">
        <v>535</v>
      </c>
      <c r="B2" t="s">
        <v>536</v>
      </c>
    </row>
    <row r="3" spans="1:2" ht="31.5" x14ac:dyDescent="0.25">
      <c r="A3" s="44" t="s">
        <v>537</v>
      </c>
    </row>
    <row r="4" spans="1:2" x14ac:dyDescent="0.25">
      <c r="A4" s="44" t="s">
        <v>538</v>
      </c>
    </row>
    <row r="5" spans="1:2" x14ac:dyDescent="0.25">
      <c r="A5" s="44" t="s">
        <v>539</v>
      </c>
    </row>
    <row r="6" spans="1:2" x14ac:dyDescent="0.25">
      <c r="A6" s="44" t="s">
        <v>539</v>
      </c>
    </row>
    <row r="7" spans="1:2" ht="31.5" x14ac:dyDescent="0.25">
      <c r="A7" s="44" t="s">
        <v>540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8FA62-374D-4942-B70A-574A631039D1}">
  <sheetPr>
    <tabColor theme="4"/>
    <pageSetUpPr fitToPage="1"/>
  </sheetPr>
  <dimension ref="A1:F19"/>
  <sheetViews>
    <sheetView showGridLines="0" workbookViewId="0">
      <selection activeCell="H1" sqref="C1:H2"/>
    </sheetView>
  </sheetViews>
  <sheetFormatPr defaultColWidth="8.875" defaultRowHeight="30" customHeight="1" x14ac:dyDescent="0.25"/>
  <cols>
    <col min="1" max="1" width="10.625" style="37" customWidth="1"/>
    <col min="2" max="2" width="10.375" style="35" customWidth="1"/>
    <col min="3" max="6" width="38" style="35" customWidth="1"/>
    <col min="7" max="16384" width="8.875" style="35"/>
  </cols>
  <sheetData>
    <row r="1" spans="1:6" ht="55.35" customHeight="1" x14ac:dyDescent="0.25">
      <c r="A1" s="34" t="s">
        <v>541</v>
      </c>
      <c r="C1" s="71" t="s">
        <v>8</v>
      </c>
      <c r="D1" s="71"/>
      <c r="E1" s="71"/>
      <c r="F1" s="71"/>
    </row>
    <row r="2" spans="1:6" ht="85.35" customHeight="1" x14ac:dyDescent="0.25">
      <c r="A2" s="34" t="s">
        <v>542</v>
      </c>
      <c r="C2" s="36" t="s">
        <v>543</v>
      </c>
      <c r="D2" s="36" t="s">
        <v>544</v>
      </c>
      <c r="E2" s="36" t="s">
        <v>545</v>
      </c>
      <c r="F2" s="36" t="s">
        <v>546</v>
      </c>
    </row>
    <row r="3" spans="1:6" ht="45" customHeight="1" x14ac:dyDescent="0.25">
      <c r="A3" s="37" t="s">
        <v>547</v>
      </c>
      <c r="B3" s="35" t="s">
        <v>548</v>
      </c>
      <c r="C3" s="38" t="s">
        <v>549</v>
      </c>
      <c r="D3" s="38" t="s">
        <v>550</v>
      </c>
      <c r="E3" s="38" t="s">
        <v>551</v>
      </c>
      <c r="F3" s="38" t="s">
        <v>552</v>
      </c>
    </row>
    <row r="4" spans="1:6" ht="30" customHeight="1" x14ac:dyDescent="0.25">
      <c r="A4" s="34" t="s">
        <v>553</v>
      </c>
      <c r="C4" s="35" t="s">
        <v>554</v>
      </c>
      <c r="D4" s="35" t="s">
        <v>555</v>
      </c>
      <c r="E4" s="39" t="s">
        <v>556</v>
      </c>
      <c r="F4" s="35" t="s">
        <v>557</v>
      </c>
    </row>
    <row r="5" spans="1:6" ht="30" customHeight="1" x14ac:dyDescent="0.25">
      <c r="C5" s="35" t="s">
        <v>558</v>
      </c>
      <c r="D5" s="35" t="s">
        <v>559</v>
      </c>
    </row>
    <row r="6" spans="1:6" ht="30" customHeight="1" x14ac:dyDescent="0.25">
      <c r="C6" s="35" t="s">
        <v>560</v>
      </c>
      <c r="D6" s="35" t="s">
        <v>561</v>
      </c>
    </row>
    <row r="11" spans="1:6" ht="30" customHeight="1" x14ac:dyDescent="0.25">
      <c r="A11" s="37" t="s">
        <v>562</v>
      </c>
      <c r="C11" s="87" t="s">
        <v>563</v>
      </c>
      <c r="D11" s="87"/>
      <c r="E11" s="87"/>
      <c r="F11" s="87"/>
    </row>
    <row r="13" spans="1:6" ht="45" customHeight="1" x14ac:dyDescent="0.25">
      <c r="A13" s="34" t="s">
        <v>564</v>
      </c>
      <c r="B13" s="35" t="s">
        <v>548</v>
      </c>
      <c r="C13" s="38" t="s">
        <v>565</v>
      </c>
      <c r="D13" s="38" t="s">
        <v>566</v>
      </c>
      <c r="E13" s="38" t="s">
        <v>567</v>
      </c>
      <c r="F13" s="38" t="s">
        <v>568</v>
      </c>
    </row>
    <row r="14" spans="1:6" ht="30" customHeight="1" x14ac:dyDescent="0.25">
      <c r="A14" s="34" t="s">
        <v>569</v>
      </c>
      <c r="C14" s="35" t="s">
        <v>570</v>
      </c>
      <c r="D14" s="35" t="s">
        <v>570</v>
      </c>
      <c r="E14" s="35" t="s">
        <v>570</v>
      </c>
      <c r="F14" s="35" t="s">
        <v>570</v>
      </c>
    </row>
    <row r="15" spans="1:6" ht="30" customHeight="1" x14ac:dyDescent="0.25">
      <c r="C15" s="35" t="s">
        <v>571</v>
      </c>
      <c r="D15" s="35" t="s">
        <v>571</v>
      </c>
    </row>
    <row r="16" spans="1:6" ht="30" customHeight="1" x14ac:dyDescent="0.25">
      <c r="C16" s="35" t="s">
        <v>572</v>
      </c>
    </row>
    <row r="17" spans="1:6" ht="30" customHeight="1" x14ac:dyDescent="0.25">
      <c r="C17" s="35" t="s">
        <v>573</v>
      </c>
    </row>
    <row r="18" spans="1:6" ht="30" customHeight="1" x14ac:dyDescent="0.25">
      <c r="C18" s="35" t="s">
        <v>574</v>
      </c>
    </row>
    <row r="19" spans="1:6" ht="30" customHeight="1" x14ac:dyDescent="0.25">
      <c r="A19" s="37" t="s">
        <v>575</v>
      </c>
      <c r="C19" s="87" t="s">
        <v>576</v>
      </c>
      <c r="D19" s="87"/>
      <c r="E19" s="87"/>
      <c r="F19" s="87"/>
    </row>
  </sheetData>
  <mergeCells count="3">
    <mergeCell ref="C1:F1"/>
    <mergeCell ref="C11:F11"/>
    <mergeCell ref="C19:F19"/>
  </mergeCells>
  <printOptions horizontalCentered="1"/>
  <pageMargins left="0.25" right="0.25" top="0.75" bottom="0.75" header="0.3" footer="0.3"/>
  <pageSetup scale="72" orientation="landscape" horizontalDpi="1200" verticalDpi="1200" r:id="rId1"/>
  <headerFooter differentFirst="1">
    <oddFooter>Page &amp;P of &amp;N</oddFooter>
  </headerFooter>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C551B691E0E69469A04629E9283FCDC" ma:contentTypeVersion="14" ma:contentTypeDescription="Create a new document." ma:contentTypeScope="" ma:versionID="767aad037d49efe0672bc5909e6eba2f">
  <xsd:schema xmlns:xsd="http://www.w3.org/2001/XMLSchema" xmlns:xs="http://www.w3.org/2001/XMLSchema" xmlns:p="http://schemas.microsoft.com/office/2006/metadata/properties" xmlns:ns2="a93fbc1a-7506-48fd-96ab-a43e89e80625" xmlns:ns3="f1b7da84-55fa-474e-9f43-a347f69f9b1e" targetNamespace="http://schemas.microsoft.com/office/2006/metadata/properties" ma:root="true" ma:fieldsID="024b810c919d8e834a9f3a42608149c0" ns2:_="" ns3:_="">
    <xsd:import namespace="a93fbc1a-7506-48fd-96ab-a43e89e80625"/>
    <xsd:import namespace="f1b7da84-55fa-474e-9f43-a347f69f9b1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3fbc1a-7506-48fd-96ab-a43e89e8062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d2b23da9-aca5-4265-815c-3313faa074bc}" ma:internalName="TaxCatchAll" ma:showField="CatchAllData" ma:web="a93fbc1a-7506-48fd-96ab-a43e89e8062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1b7da84-55fa-474e-9f43-a347f69f9b1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c2506c3-735d-4e70-aa79-204d06275b9f"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a93fbc1a-7506-48fd-96ab-a43e89e80625">
      <UserInfo>
        <DisplayName>Chaudhary, Shantanu</DisplayName>
        <AccountId>13</AccountId>
        <AccountType/>
      </UserInfo>
      <UserInfo>
        <DisplayName>Gadamsetty, Srikar</DisplayName>
        <AccountId>16</AccountId>
        <AccountType/>
      </UserInfo>
      <UserInfo>
        <DisplayName>Lampert, Lance A</DisplayName>
        <AccountId>14</AccountId>
        <AccountType/>
      </UserInfo>
      <UserInfo>
        <DisplayName>Pei, Yiting</DisplayName>
        <AccountId>15</AccountId>
        <AccountType/>
      </UserInfo>
    </SharedWithUsers>
    <TaxCatchAll xmlns="a93fbc1a-7506-48fd-96ab-a43e89e80625" xsi:nil="true"/>
    <lcf76f155ced4ddcb4097134ff3c332f xmlns="f1b7da84-55fa-474e-9f43-a347f69f9b1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1546952-BA5A-4BF8-8C62-AE0B584CC3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3fbc1a-7506-48fd-96ab-a43e89e80625"/>
    <ds:schemaRef ds:uri="f1b7da84-55fa-474e-9f43-a347f69f9b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FEC3D9-3A90-410C-BFE3-878C5E325204}">
  <ds:schemaRefs>
    <ds:schemaRef ds:uri="http://schemas.microsoft.com/sharepoint/v3/contenttype/forms"/>
  </ds:schemaRefs>
</ds:datastoreItem>
</file>

<file path=customXml/itemProps3.xml><?xml version="1.0" encoding="utf-8"?>
<ds:datastoreItem xmlns:ds="http://schemas.openxmlformats.org/officeDocument/2006/customXml" ds:itemID="{FBEF9776-1865-4909-A03E-BF88B0FA30F0}">
  <ds:schemaRefs>
    <ds:schemaRef ds:uri="f1b7da84-55fa-474e-9f43-a347f69f9b1e"/>
    <ds:schemaRef ds:uri="http://purl.org/dc/elements/1.1/"/>
    <ds:schemaRef ds:uri="http://schemas.microsoft.com/office/2006/documentManagement/types"/>
    <ds:schemaRef ds:uri="http://schemas.openxmlformats.org/package/2006/metadata/core-properties"/>
    <ds:schemaRef ds:uri="http://purl.org/dc/dcmitype/"/>
    <ds:schemaRef ds:uri="a93fbc1a-7506-48fd-96ab-a43e89e80625"/>
    <ds:schemaRef ds:uri="http://www.w3.org/XML/1998/namespace"/>
    <ds:schemaRef ds:uri="http://schemas.microsoft.com/office/infopath/2007/PartnerControl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Tasks</vt:lpstr>
      <vt:lpstr>Nonzero Terms</vt:lpstr>
      <vt:lpstr>Reduced Nonzero Terms</vt:lpstr>
      <vt:lpstr>cumulative correlation terms</vt:lpstr>
      <vt:lpstr>Extra Notes</vt:lpstr>
      <vt:lpstr>Work 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Davidovic, Dragomir</cp:lastModifiedBy>
  <cp:revision/>
  <dcterms:created xsi:type="dcterms:W3CDTF">2023-01-24T19:30:08Z</dcterms:created>
  <dcterms:modified xsi:type="dcterms:W3CDTF">2024-09-24T17:04:55Z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0x010100DC551B691E0E69469A04629E9283FCDC</vt:lpwstr>
  </property>
  <property fmtid="{D5CDD505-2E9C-101B-9397-08002B2CF9AE}" pid="3" name="ComplianceAssetId">
    <vt:lpwstr/>
  </property>
  <property fmtid="{D5CDD505-2E9C-101B-9397-08002B2CF9AE}" pid="4" name="_ExtendedDescription">
    <vt:lpwstr/>
  </property>
  <property fmtid="{D5CDD505-2E9C-101B-9397-08002B2CF9AE}" pid="5" name="_activity">
    <vt:lpwstr>{"FileActivityType":"9","FileActivityTimeStamp":"2023-04-18T20:31:59.680Z","FileActivityUsersOnPage":[{"DisplayName":"Crowder, Elyana R","Id":"ecrowder7@gatech.edu"}],"FileActivityNavigationId":null}</vt:lpwstr>
  </property>
  <property fmtid="{D5CDD505-2E9C-101B-9397-08002B2CF9AE}" pid="6" name="TriggerFlowInfo">
    <vt:lpwstr/>
  </property>
  <property fmtid="{D5CDD505-2E9C-101B-9397-08002B2CF9AE}" pid="7" name="MediaServiceImageTags">
    <vt:lpwstr/>
  </property>
</Properties>
</file>