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640" tabRatio="500"/>
  </bookViews>
  <sheets>
    <sheet name="COVIDUFall2020V5MIDI_2020_8_11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<sst xmlns="http://schemas.openxmlformats.org/spreadsheetml/2006/main" count="21" uniqueCount="21">
  <si>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RUNS</t>
  </si>
  <si>
    <t>WEEK</t>
  </si>
  <si>
    <t>Sessions</t>
  </si>
  <si>
    <t>R0classroom</t>
  </si>
  <si>
    <t>R0cheaters</t>
  </si>
  <si>
    <t>%cheat</t>
  </si>
  <si>
    <t>careless groupsize</t>
  </si>
  <si>
    <t>town party size</t>
  </si>
  <si>
    <t>weekly town parties</t>
  </si>
  <si>
    <t>faculty % online</t>
  </si>
  <si>
    <t>facultyF2F</t>
  </si>
  <si>
    <t>studentsF2F</t>
  </si>
  <si>
    <t>starters</t>
  </si>
  <si>
    <t>meaninfected</t>
  </si>
  <si>
    <t>meaninfectedinclass</t>
  </si>
  <si>
    <t>maxinfected</t>
  </si>
  <si>
    <t>maxinfectedinclass</t>
  </si>
  <si>
    <t>meanatriskFacultyInfected</t>
  </si>
  <si>
    <t>meanatriskStudentsInfected</t>
  </si>
  <si>
    <t>maxatriskFacultyInfected</t>
  </si>
  <si>
    <t>maxatriskStudentsInfected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</si>
</sst>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COVIDUFall2020V5MIDI_2020_8_11_!$N$1</c:f>
              <c:strCache>
                <c:ptCount val="1"/>
                <c:pt idx="0">
                  <c:v>meaninfected</c:v>
                </c:pt>
              </c:strCache>
            </c:strRef>
          </c:tx>
          <c:marker>
            <c:symbol val="none"/>
          </c:marker>
          <c:val>
            <c:numRef>
              <c:f>COVIDUFall2020V5MIDI_2020_8_11_!$N$2:$N$17</c:f>
              <c:numCache>
                <c:formatCode>General</c:formatCode>
                <c:ptCount val="16"/>
                <c:pt idx="0">
                  <c:v>3.0</c:v>
                </c:pt>
                <c:pt idx="1">
                  <c:v>62.0</c:v>
                </c:pt>
                <c:pt idx="2">
                  <c:v>115.0</c:v>
                </c:pt>
                <c:pt idx="3">
                  <c:v>184.0</c:v>
                </c:pt>
                <c:pt idx="4">
                  <c:v>279.0</c:v>
                </c:pt>
                <c:pt idx="5">
                  <c:v>395.0</c:v>
                </c:pt>
                <c:pt idx="6">
                  <c:v>514.0</c:v>
                </c:pt>
                <c:pt idx="7">
                  <c:v>618.0</c:v>
                </c:pt>
                <c:pt idx="8">
                  <c:v>703.0</c:v>
                </c:pt>
                <c:pt idx="9">
                  <c:v>771.0</c:v>
                </c:pt>
                <c:pt idx="10">
                  <c:v>826.0</c:v>
                </c:pt>
                <c:pt idx="11">
                  <c:v>871.0</c:v>
                </c:pt>
                <c:pt idx="12">
                  <c:v>906.0</c:v>
                </c:pt>
                <c:pt idx="13">
                  <c:v>934.0</c:v>
                </c:pt>
                <c:pt idx="14">
                  <c:v>956.0</c:v>
                </c:pt>
                <c:pt idx="15">
                  <c:v>975.0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COVIDUFall2020V5MIDI_2020_8_11_!$O$1</c:f>
              <c:strCache>
                <c:ptCount val="1"/>
                <c:pt idx="0">
                  <c:v>meaninfectedinclass</c:v>
                </c:pt>
              </c:strCache>
            </c:strRef>
          </c:tx>
          <c:marker>
            <c:symbol val="none"/>
          </c:marker>
          <c:val>
            <c:numRef>
              <c:f>COVIDUFall2020V5MIDI_2020_8_11_!$O$2:$O$17</c:f>
              <c:numCache>
                <c:formatCode>General</c:formatCode>
                <c:ptCount val="16"/>
                <c:pt idx="0">
                  <c:v>3.0</c:v>
                </c:pt>
                <c:pt idx="1">
                  <c:v>49.0</c:v>
                </c:pt>
                <c:pt idx="2">
                  <c:v>78.0</c:v>
                </c:pt>
                <c:pt idx="3">
                  <c:v>117.0</c:v>
                </c:pt>
                <c:pt idx="4">
                  <c:v>174.0</c:v>
                </c:pt>
                <c:pt idx="5">
                  <c:v>250.0</c:v>
                </c:pt>
                <c:pt idx="6">
                  <c:v>338.0</c:v>
                </c:pt>
                <c:pt idx="7">
                  <c:v>427.0</c:v>
                </c:pt>
                <c:pt idx="8">
                  <c:v>505.0</c:v>
                </c:pt>
                <c:pt idx="9">
                  <c:v>570.0</c:v>
                </c:pt>
                <c:pt idx="10">
                  <c:v>623.0</c:v>
                </c:pt>
                <c:pt idx="11">
                  <c:v>667.0</c:v>
                </c:pt>
                <c:pt idx="12">
                  <c:v>703.0</c:v>
                </c:pt>
                <c:pt idx="13">
                  <c:v>730.0</c:v>
                </c:pt>
                <c:pt idx="14">
                  <c:v>754.0</c:v>
                </c:pt>
                <c:pt idx="15">
                  <c:v>773.0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COVIDUFall2020V5MIDI_2020_8_11_!$P$1</c:f>
              <c:strCache>
                <c:ptCount val="1"/>
                <c:pt idx="0">
                  <c:v>maxinfected</c:v>
                </c:pt>
              </c:strCache>
            </c:strRef>
          </c:tx>
          <c:marker>
            <c:symbol val="none"/>
          </c:marker>
          <c:val>
            <c:numRef>
              <c:f>COVIDUFall2020V5MIDI_2020_8_11_!$P$2:$P$17</c:f>
              <c:numCache>
                <c:formatCode>General</c:formatCode>
                <c:ptCount val="16"/>
                <c:pt idx="0">
                  <c:v>3.0</c:v>
                </c:pt>
                <c:pt idx="1">
                  <c:v>69.0</c:v>
                </c:pt>
                <c:pt idx="2">
                  <c:v>135.0</c:v>
                </c:pt>
                <c:pt idx="3">
                  <c:v>231.0</c:v>
                </c:pt>
                <c:pt idx="4">
                  <c:v>354.0</c:v>
                </c:pt>
                <c:pt idx="5">
                  <c:v>483.0</c:v>
                </c:pt>
                <c:pt idx="6">
                  <c:v>613.0</c:v>
                </c:pt>
                <c:pt idx="7">
                  <c:v>724.0</c:v>
                </c:pt>
                <c:pt idx="8">
                  <c:v>816.0</c:v>
                </c:pt>
                <c:pt idx="9">
                  <c:v>892.0</c:v>
                </c:pt>
                <c:pt idx="10">
                  <c:v>952.0</c:v>
                </c:pt>
                <c:pt idx="11">
                  <c:v>1011.0</c:v>
                </c:pt>
                <c:pt idx="12">
                  <c:v>1064.0</c:v>
                </c:pt>
                <c:pt idx="13">
                  <c:v>1111.0</c:v>
                </c:pt>
                <c:pt idx="14">
                  <c:v>1149.0</c:v>
                </c:pt>
                <c:pt idx="15">
                  <c:v>1180.0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COVIDUFall2020V5MIDI_2020_8_11_!$Q$1</c:f>
              <c:strCache>
                <c:ptCount val="1"/>
                <c:pt idx="0">
                  <c:v>maxinfectedinclass</c:v>
                </c:pt>
              </c:strCache>
            </c:strRef>
          </c:tx>
          <c:marker>
            <c:symbol val="none"/>
          </c:marker>
          <c:val>
            <c:numRef>
              <c:f>COVIDUFall2020V5MIDI_2020_8_11_!$Q$2:$Q$17</c:f>
              <c:numCache>
                <c:formatCode>General</c:formatCode>
                <c:ptCount val="16"/>
                <c:pt idx="0">
                  <c:v>3.0</c:v>
                </c:pt>
                <c:pt idx="1">
                  <c:v>52.0</c:v>
                </c:pt>
                <c:pt idx="2">
                  <c:v>90.0</c:v>
                </c:pt>
                <c:pt idx="3">
                  <c:v>143.0</c:v>
                </c:pt>
                <c:pt idx="4">
                  <c:v>225.0</c:v>
                </c:pt>
                <c:pt idx="5">
                  <c:v>317.0</c:v>
                </c:pt>
                <c:pt idx="6">
                  <c:v>413.0</c:v>
                </c:pt>
                <c:pt idx="7">
                  <c:v>512.0</c:v>
                </c:pt>
                <c:pt idx="8">
                  <c:v>599.0</c:v>
                </c:pt>
                <c:pt idx="9">
                  <c:v>674.0</c:v>
                </c:pt>
                <c:pt idx="10">
                  <c:v>732.0</c:v>
                </c:pt>
                <c:pt idx="11">
                  <c:v>787.0</c:v>
                </c:pt>
                <c:pt idx="12">
                  <c:v>840.0</c:v>
                </c:pt>
                <c:pt idx="13">
                  <c:v>887.0</c:v>
                </c:pt>
                <c:pt idx="14">
                  <c:v>924.0</c:v>
                </c:pt>
                <c:pt idx="15">
                  <c:v>955.0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67800"/>
        <c:axId val="2111670472"/>
      </c:lineChart>
      <c:catAx>
        <c:axId val="2111667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670472"/>
        <c:crosses val="autoZero"/>
        <c:auto val="1"/>
        <c:lblAlgn val="ctr"/>
        <c:lblOffset val="100"/>
        <c:noMultiLvlLbl val="0"/>
      </c:catAx>
      <c:valAx>
        <c:axId val="2111670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667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COVIDUFall2020V5MIDI_2020_8_11_!$R$1</c:f>
              <c:strCache>
                <c:ptCount val="1"/>
                <c:pt idx="0">
                  <c:v>meanatriskFacultyInfected</c:v>
                </c:pt>
              </c:strCache>
            </c:strRef>
          </c:tx>
          <c:marker>
            <c:symbol val="none"/>
          </c:marker>
          <c:val>
            <c:numRef>
              <c:f>COVIDUFall2020V5MIDI_2020_8_11_!$R$2:$R$17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6.0</c:v>
                </c:pt>
                <c:pt idx="10">
                  <c:v>7.0</c:v>
                </c:pt>
                <c:pt idx="11">
                  <c:v>8.0</c:v>
                </c:pt>
                <c:pt idx="12">
                  <c:v>8.0</c:v>
                </c:pt>
                <c:pt idx="13">
                  <c:v>7.0</c:v>
                </c:pt>
                <c:pt idx="14">
                  <c:v>8.0</c:v>
                </c:pt>
                <c:pt idx="15">
                  <c:v>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COVIDUFall2020V5MIDI_2020_8_11_!$S$1</c:f>
              <c:strCache>
                <c:ptCount val="1"/>
                <c:pt idx="0">
                  <c:v>meanatriskStudentsInfected</c:v>
                </c:pt>
              </c:strCache>
            </c:strRef>
          </c:tx>
          <c:marker>
            <c:symbol val="none"/>
          </c:marker>
          <c:val>
            <c:numRef>
              <c:f>COVIDUFall2020V5MIDI_2020_8_11_!$S$2:$S$17</c:f>
              <c:numCache>
                <c:formatCode>General</c:formatCode>
                <c:ptCount val="1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6.0</c:v>
                </c:pt>
                <c:pt idx="5">
                  <c:v>8.0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17.0</c:v>
                </c:pt>
                <c:pt idx="10">
                  <c:v>19.0</c:v>
                </c:pt>
                <c:pt idx="11">
                  <c:v>20.0</c:v>
                </c:pt>
                <c:pt idx="12">
                  <c:v>22.0</c:v>
                </c:pt>
                <c:pt idx="13">
                  <c:v>22.0</c:v>
                </c:pt>
                <c:pt idx="14">
                  <c:v>24.0</c:v>
                </c:pt>
                <c:pt idx="15">
                  <c:v>24.0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COVIDUFall2020V5MIDI_2020_8_11_!$T$1</c:f>
              <c:strCache>
                <c:ptCount val="1"/>
                <c:pt idx="0">
                  <c:v>maxatriskFacultyInfected</c:v>
                </c:pt>
              </c:strCache>
            </c:strRef>
          </c:tx>
          <c:marker>
            <c:symbol val="none"/>
          </c:marker>
          <c:val>
            <c:numRef>
              <c:f>COVIDUFall2020V5MIDI_2020_8_11_!$T$2:$T$17</c:f>
              <c:numCache>
                <c:formatCode>General</c:formatCode>
                <c:ptCount val="16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6.0</c:v>
                </c:pt>
                <c:pt idx="6">
                  <c:v>7.0</c:v>
                </c:pt>
                <c:pt idx="7">
                  <c:v>10.0</c:v>
                </c:pt>
                <c:pt idx="8">
                  <c:v>12.0</c:v>
                </c:pt>
                <c:pt idx="9">
                  <c:v>14.0</c:v>
                </c:pt>
                <c:pt idx="10">
                  <c:v>15.0</c:v>
                </c:pt>
                <c:pt idx="11">
                  <c:v>15.0</c:v>
                </c:pt>
                <c:pt idx="12">
                  <c:v>15.0</c:v>
                </c:pt>
                <c:pt idx="13">
                  <c:v>15.0</c:v>
                </c:pt>
                <c:pt idx="14">
                  <c:v>15.0</c:v>
                </c:pt>
                <c:pt idx="15">
                  <c:v>16.0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COVIDUFall2020V5MIDI_2020_8_11_!$U$1</c:f>
              <c:strCache>
                <c:ptCount val="1"/>
                <c:pt idx="0">
                  <c:v>maxatriskStudentsInfected</c:v>
                </c:pt>
              </c:strCache>
            </c:strRef>
          </c:tx>
          <c:marker>
            <c:symbol val="none"/>
          </c:marker>
          <c:val>
            <c:numRef>
              <c:f>COVIDUFall2020V5MIDI_2020_8_11_!$U$2:$U$17</c:f>
              <c:numCache>
                <c:formatCode>General</c:formatCode>
                <c:ptCount val="16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  <c:pt idx="5">
                  <c:v>14.0</c:v>
                </c:pt>
                <c:pt idx="6">
                  <c:v>20.0</c:v>
                </c:pt>
                <c:pt idx="7">
                  <c:v>23.0</c:v>
                </c:pt>
                <c:pt idx="8">
                  <c:v>28.0</c:v>
                </c:pt>
                <c:pt idx="9">
                  <c:v>28.0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35.0</c:v>
                </c:pt>
                <c:pt idx="15">
                  <c:v>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380024"/>
        <c:axId val="2147381432"/>
      </c:lineChart>
      <c:catAx>
        <c:axId val="2147380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381432"/>
        <c:crosses val="autoZero"/>
        <c:auto val="1"/>
        <c:lblAlgn val="ctr"/>
        <c:lblOffset val="100"/>
        <c:noMultiLvlLbl val="0"/>
      </c:catAx>
      <c:valAx>
        <c:axId val="2147381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380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22</xdr:row>
      <xdr:rowOff>107950</xdr:rowOff>
    </xdr:from>
    <xdr:to>
      <xdr:col>15</xdr:col>
      <xdr:colOff>698500</xdr:colOff>
      <xdr:row>44</xdr:row>
      <xdr:rowOff>153670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101600</xdr:colOff>
      <xdr:row>22</xdr:row>
      <xdr:rowOff>82550</xdr:rowOff>
    </xdr:from>
    <xdr:to>
      <xdr:col>24</xdr:col>
      <xdr:colOff>577850</xdr:colOff>
      <xdr:row>44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I9" workbookViewId="0">
      <selection activeCell="R1" sqref="R1:U17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100</v>
      </c>
      <c r="B2">
        <v>0</v>
      </c>
      <c r="C2">
        <v>472</v>
      </c>
      <c r="D2">
        <v>0.81</v>
      </c>
      <c r="E2">
        <v>1.1499999999999999</v>
      </c>
      <c r="F2">
        <v>0.1</v>
      </c>
      <c r="G2">
        <v>7</v>
      </c>
      <c r="H2">
        <v>80</v>
      </c>
      <c r="I2">
        <v>6</v>
      </c>
      <c r="J2">
        <v>0.4</v>
      </c>
      <c r="K2">
        <v>203</v>
      </c>
      <c r="L2">
        <v>4189</v>
      </c>
      <c r="M2">
        <v>13</v>
      </c>
      <c r="N2">
        <v>3</v>
      </c>
      <c r="O2">
        <v>3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</row>
    <row r="3" spans="1:21">
      <c r="A3">
        <v>100</v>
      </c>
      <c r="B3">
        <v>1</v>
      </c>
      <c r="C3">
        <v>472</v>
      </c>
      <c r="D3">
        <v>0.81</v>
      </c>
      <c r="E3">
        <v>1.1499999999999999</v>
      </c>
      <c r="F3">
        <v>0.1</v>
      </c>
      <c r="G3">
        <v>7</v>
      </c>
      <c r="H3">
        <v>80</v>
      </c>
      <c r="I3">
        <v>6</v>
      </c>
      <c r="J3">
        <v>0.4</v>
      </c>
      <c r="K3">
        <v>203</v>
      </c>
      <c r="L3">
        <v>4189</v>
      </c>
      <c r="M3">
        <v>13</v>
      </c>
      <c r="N3">
        <v>62</v>
      </c>
      <c r="O3">
        <v>49</v>
      </c>
      <c r="P3">
        <v>69</v>
      </c>
      <c r="Q3">
        <v>52</v>
      </c>
      <c r="R3">
        <v>0</v>
      </c>
      <c r="S3">
        <v>1</v>
      </c>
      <c r="T3">
        <v>2</v>
      </c>
      <c r="U3">
        <v>3</v>
      </c>
    </row>
    <row r="4" spans="1:21">
      <c r="A4">
        <v>100</v>
      </c>
      <c r="B4">
        <v>2</v>
      </c>
      <c r="C4">
        <v>472</v>
      </c>
      <c r="D4">
        <v>0.81</v>
      </c>
      <c r="E4">
        <v>1.1499999999999999</v>
      </c>
      <c r="F4">
        <v>0.1</v>
      </c>
      <c r="G4">
        <v>7</v>
      </c>
      <c r="H4">
        <v>80</v>
      </c>
      <c r="I4">
        <v>6</v>
      </c>
      <c r="J4">
        <v>0.4</v>
      </c>
      <c r="K4">
        <v>203</v>
      </c>
      <c r="L4">
        <v>4189</v>
      </c>
      <c r="M4">
        <v>13</v>
      </c>
      <c r="N4">
        <v>115</v>
      </c>
      <c r="O4">
        <v>78</v>
      </c>
      <c r="P4">
        <v>135</v>
      </c>
      <c r="Q4">
        <v>90</v>
      </c>
      <c r="R4">
        <v>1</v>
      </c>
      <c r="S4">
        <v>2</v>
      </c>
      <c r="T4">
        <v>2</v>
      </c>
      <c r="U4">
        <v>6</v>
      </c>
    </row>
    <row r="5" spans="1:21">
      <c r="A5">
        <v>100</v>
      </c>
      <c r="B5">
        <v>3</v>
      </c>
      <c r="C5">
        <v>472</v>
      </c>
      <c r="D5">
        <v>0.81</v>
      </c>
      <c r="E5">
        <v>1.1499999999999999</v>
      </c>
      <c r="F5">
        <v>0.1</v>
      </c>
      <c r="G5">
        <v>7</v>
      </c>
      <c r="H5">
        <v>80</v>
      </c>
      <c r="I5">
        <v>6</v>
      </c>
      <c r="J5">
        <v>0.4</v>
      </c>
      <c r="K5">
        <v>203</v>
      </c>
      <c r="L5">
        <v>4189</v>
      </c>
      <c r="M5">
        <v>13</v>
      </c>
      <c r="N5">
        <v>184</v>
      </c>
      <c r="O5">
        <v>117</v>
      </c>
      <c r="P5">
        <v>231</v>
      </c>
      <c r="Q5">
        <v>143</v>
      </c>
      <c r="R5">
        <v>1</v>
      </c>
      <c r="S5">
        <v>3</v>
      </c>
      <c r="T5">
        <v>3</v>
      </c>
      <c r="U5">
        <v>9</v>
      </c>
    </row>
    <row r="6" spans="1:21">
      <c r="A6">
        <v>100</v>
      </c>
      <c r="B6">
        <v>4</v>
      </c>
      <c r="C6">
        <v>472</v>
      </c>
      <c r="D6">
        <v>0.81</v>
      </c>
      <c r="E6">
        <v>1.1499999999999999</v>
      </c>
      <c r="F6">
        <v>0.1</v>
      </c>
      <c r="G6">
        <v>7</v>
      </c>
      <c r="H6">
        <v>80</v>
      </c>
      <c r="I6">
        <v>6</v>
      </c>
      <c r="J6">
        <v>0.4</v>
      </c>
      <c r="K6">
        <v>203</v>
      </c>
      <c r="L6">
        <v>4189</v>
      </c>
      <c r="M6">
        <v>13</v>
      </c>
      <c r="N6">
        <v>279</v>
      </c>
      <c r="O6">
        <v>174</v>
      </c>
      <c r="P6">
        <v>354</v>
      </c>
      <c r="Q6">
        <v>225</v>
      </c>
      <c r="R6">
        <v>2</v>
      </c>
      <c r="S6">
        <v>6</v>
      </c>
      <c r="T6">
        <v>4</v>
      </c>
      <c r="U6">
        <v>12</v>
      </c>
    </row>
    <row r="7" spans="1:21">
      <c r="A7">
        <v>100</v>
      </c>
      <c r="B7">
        <v>5</v>
      </c>
      <c r="C7">
        <v>472</v>
      </c>
      <c r="D7">
        <v>0.81</v>
      </c>
      <c r="E7">
        <v>1.1499999999999999</v>
      </c>
      <c r="F7">
        <v>0.1</v>
      </c>
      <c r="G7">
        <v>7</v>
      </c>
      <c r="H7">
        <v>80</v>
      </c>
      <c r="I7">
        <v>6</v>
      </c>
      <c r="J7">
        <v>0.4</v>
      </c>
      <c r="K7">
        <v>203</v>
      </c>
      <c r="L7">
        <v>4189</v>
      </c>
      <c r="M7">
        <v>13</v>
      </c>
      <c r="N7">
        <v>395</v>
      </c>
      <c r="O7">
        <v>250</v>
      </c>
      <c r="P7">
        <v>483</v>
      </c>
      <c r="Q7">
        <v>317</v>
      </c>
      <c r="R7">
        <v>2</v>
      </c>
      <c r="S7">
        <v>8</v>
      </c>
      <c r="T7">
        <v>6</v>
      </c>
      <c r="U7">
        <v>14</v>
      </c>
    </row>
    <row r="8" spans="1:21">
      <c r="A8">
        <v>100</v>
      </c>
      <c r="B8">
        <v>6</v>
      </c>
      <c r="C8">
        <v>472</v>
      </c>
      <c r="D8">
        <v>0.81</v>
      </c>
      <c r="E8">
        <v>1.1499999999999999</v>
      </c>
      <c r="F8">
        <v>0.1</v>
      </c>
      <c r="G8">
        <v>7</v>
      </c>
      <c r="H8">
        <v>80</v>
      </c>
      <c r="I8">
        <v>6</v>
      </c>
      <c r="J8">
        <v>0.4</v>
      </c>
      <c r="K8">
        <v>203</v>
      </c>
      <c r="L8">
        <v>4189</v>
      </c>
      <c r="M8">
        <v>13</v>
      </c>
      <c r="N8">
        <v>514</v>
      </c>
      <c r="O8">
        <v>338</v>
      </c>
      <c r="P8">
        <v>613</v>
      </c>
      <c r="Q8">
        <v>413</v>
      </c>
      <c r="R8">
        <v>3</v>
      </c>
      <c r="S8">
        <v>12</v>
      </c>
      <c r="T8">
        <v>7</v>
      </c>
      <c r="U8">
        <v>20</v>
      </c>
    </row>
    <row r="9" spans="1:21">
      <c r="A9">
        <v>100</v>
      </c>
      <c r="B9">
        <v>7</v>
      </c>
      <c r="C9">
        <v>472</v>
      </c>
      <c r="D9">
        <v>0.81</v>
      </c>
      <c r="E9">
        <v>1.1499999999999999</v>
      </c>
      <c r="F9">
        <v>0.1</v>
      </c>
      <c r="G9">
        <v>7</v>
      </c>
      <c r="H9">
        <v>80</v>
      </c>
      <c r="I9">
        <v>6</v>
      </c>
      <c r="J9">
        <v>0.4</v>
      </c>
      <c r="K9">
        <v>203</v>
      </c>
      <c r="L9">
        <v>4189</v>
      </c>
      <c r="M9">
        <v>13</v>
      </c>
      <c r="N9">
        <v>618</v>
      </c>
      <c r="O9">
        <v>427</v>
      </c>
      <c r="P9">
        <v>724</v>
      </c>
      <c r="Q9">
        <v>512</v>
      </c>
      <c r="R9">
        <v>3</v>
      </c>
      <c r="S9">
        <v>14</v>
      </c>
      <c r="T9">
        <v>10</v>
      </c>
      <c r="U9">
        <v>23</v>
      </c>
    </row>
    <row r="10" spans="1:21">
      <c r="A10">
        <v>100</v>
      </c>
      <c r="B10">
        <v>8</v>
      </c>
      <c r="C10">
        <v>472</v>
      </c>
      <c r="D10">
        <v>0.81</v>
      </c>
      <c r="E10">
        <v>1.1499999999999999</v>
      </c>
      <c r="F10">
        <v>0.1</v>
      </c>
      <c r="G10">
        <v>7</v>
      </c>
      <c r="H10">
        <v>80</v>
      </c>
      <c r="I10">
        <v>6</v>
      </c>
      <c r="J10">
        <v>0.4</v>
      </c>
      <c r="K10">
        <v>203</v>
      </c>
      <c r="L10">
        <v>4189</v>
      </c>
      <c r="M10">
        <v>13</v>
      </c>
      <c r="N10">
        <v>703</v>
      </c>
      <c r="O10">
        <v>505</v>
      </c>
      <c r="P10">
        <v>816</v>
      </c>
      <c r="Q10">
        <v>599</v>
      </c>
      <c r="R10">
        <v>4</v>
      </c>
      <c r="S10">
        <v>16</v>
      </c>
      <c r="T10">
        <v>12</v>
      </c>
      <c r="U10">
        <v>28</v>
      </c>
    </row>
    <row r="11" spans="1:21">
      <c r="A11">
        <v>100</v>
      </c>
      <c r="B11">
        <v>9</v>
      </c>
      <c r="C11">
        <v>472</v>
      </c>
      <c r="D11">
        <v>0.81</v>
      </c>
      <c r="E11">
        <v>1.1499999999999999</v>
      </c>
      <c r="F11">
        <v>0.1</v>
      </c>
      <c r="G11">
        <v>7</v>
      </c>
      <c r="H11">
        <v>80</v>
      </c>
      <c r="I11">
        <v>6</v>
      </c>
      <c r="J11">
        <v>0.4</v>
      </c>
      <c r="K11">
        <v>203</v>
      </c>
      <c r="L11">
        <v>4189</v>
      </c>
      <c r="M11">
        <v>13</v>
      </c>
      <c r="N11">
        <v>771</v>
      </c>
      <c r="O11">
        <v>570</v>
      </c>
      <c r="P11">
        <v>892</v>
      </c>
      <c r="Q11">
        <v>674</v>
      </c>
      <c r="R11">
        <v>6</v>
      </c>
      <c r="S11">
        <v>17</v>
      </c>
      <c r="T11">
        <v>14</v>
      </c>
      <c r="U11">
        <v>28</v>
      </c>
    </row>
    <row r="12" spans="1:21">
      <c r="A12">
        <v>100</v>
      </c>
      <c r="B12">
        <v>10</v>
      </c>
      <c r="C12">
        <v>472</v>
      </c>
      <c r="D12">
        <v>0.81</v>
      </c>
      <c r="E12">
        <v>1.1499999999999999</v>
      </c>
      <c r="F12">
        <v>0.1</v>
      </c>
      <c r="G12">
        <v>7</v>
      </c>
      <c r="H12">
        <v>80</v>
      </c>
      <c r="I12">
        <v>6</v>
      </c>
      <c r="J12">
        <v>0.4</v>
      </c>
      <c r="K12">
        <v>203</v>
      </c>
      <c r="L12">
        <v>4189</v>
      </c>
      <c r="M12">
        <v>13</v>
      </c>
      <c r="N12">
        <v>826</v>
      </c>
      <c r="O12">
        <v>623</v>
      </c>
      <c r="P12">
        <v>952</v>
      </c>
      <c r="Q12">
        <v>732</v>
      </c>
      <c r="R12">
        <v>7</v>
      </c>
      <c r="S12">
        <v>19</v>
      </c>
      <c r="T12">
        <v>15</v>
      </c>
      <c r="U12">
        <v>30</v>
      </c>
    </row>
    <row r="13" spans="1:21">
      <c r="A13">
        <v>100</v>
      </c>
      <c r="B13">
        <v>11</v>
      </c>
      <c r="C13">
        <v>472</v>
      </c>
      <c r="D13">
        <v>0.81</v>
      </c>
      <c r="E13">
        <v>1.1499999999999999</v>
      </c>
      <c r="F13">
        <v>0.1</v>
      </c>
      <c r="G13">
        <v>7</v>
      </c>
      <c r="H13">
        <v>80</v>
      </c>
      <c r="I13">
        <v>6</v>
      </c>
      <c r="J13">
        <v>0.4</v>
      </c>
      <c r="K13">
        <v>203</v>
      </c>
      <c r="L13">
        <v>4189</v>
      </c>
      <c r="M13">
        <v>13</v>
      </c>
      <c r="N13">
        <v>871</v>
      </c>
      <c r="O13">
        <v>667</v>
      </c>
      <c r="P13">
        <v>1011</v>
      </c>
      <c r="Q13">
        <v>787</v>
      </c>
      <c r="R13">
        <v>8</v>
      </c>
      <c r="S13">
        <v>20</v>
      </c>
      <c r="T13">
        <v>15</v>
      </c>
      <c r="U13">
        <v>31</v>
      </c>
    </row>
    <row r="14" spans="1:21">
      <c r="A14">
        <v>100</v>
      </c>
      <c r="B14">
        <v>12</v>
      </c>
      <c r="C14">
        <v>472</v>
      </c>
      <c r="D14">
        <v>0.81</v>
      </c>
      <c r="E14">
        <v>1.1499999999999999</v>
      </c>
      <c r="F14">
        <v>0.1</v>
      </c>
      <c r="G14">
        <v>7</v>
      </c>
      <c r="H14">
        <v>80</v>
      </c>
      <c r="I14">
        <v>6</v>
      </c>
      <c r="J14">
        <v>0.4</v>
      </c>
      <c r="K14">
        <v>203</v>
      </c>
      <c r="L14">
        <v>4189</v>
      </c>
      <c r="M14">
        <v>13</v>
      </c>
      <c r="N14">
        <v>906</v>
      </c>
      <c r="O14">
        <v>703</v>
      </c>
      <c r="P14">
        <v>1064</v>
      </c>
      <c r="Q14">
        <v>840</v>
      </c>
      <c r="R14">
        <v>8</v>
      </c>
      <c r="S14">
        <v>22</v>
      </c>
      <c r="T14">
        <v>15</v>
      </c>
      <c r="U14">
        <v>32</v>
      </c>
    </row>
    <row r="15" spans="1:21">
      <c r="A15">
        <v>100</v>
      </c>
      <c r="B15">
        <v>13</v>
      </c>
      <c r="C15">
        <v>472</v>
      </c>
      <c r="D15">
        <v>0.81</v>
      </c>
      <c r="E15">
        <v>1.1499999999999999</v>
      </c>
      <c r="F15">
        <v>0.1</v>
      </c>
      <c r="G15">
        <v>7</v>
      </c>
      <c r="H15">
        <v>80</v>
      </c>
      <c r="I15">
        <v>6</v>
      </c>
      <c r="J15">
        <v>0.4</v>
      </c>
      <c r="K15">
        <v>203</v>
      </c>
      <c r="L15">
        <v>4189</v>
      </c>
      <c r="M15">
        <v>13</v>
      </c>
      <c r="N15">
        <v>934</v>
      </c>
      <c r="O15">
        <v>730</v>
      </c>
      <c r="P15">
        <v>1111</v>
      </c>
      <c r="Q15">
        <v>887</v>
      </c>
      <c r="R15">
        <v>7</v>
      </c>
      <c r="S15">
        <v>22</v>
      </c>
      <c r="T15">
        <v>15</v>
      </c>
      <c r="U15">
        <v>33</v>
      </c>
    </row>
    <row r="16" spans="1:21">
      <c r="A16">
        <v>100</v>
      </c>
      <c r="B16">
        <v>14</v>
      </c>
      <c r="C16">
        <v>472</v>
      </c>
      <c r="D16">
        <v>0.81</v>
      </c>
      <c r="E16">
        <v>1.1499999999999999</v>
      </c>
      <c r="F16">
        <v>0.1</v>
      </c>
      <c r="G16">
        <v>7</v>
      </c>
      <c r="H16">
        <v>80</v>
      </c>
      <c r="I16">
        <v>6</v>
      </c>
      <c r="J16">
        <v>0.4</v>
      </c>
      <c r="K16">
        <v>203</v>
      </c>
      <c r="L16">
        <v>4189</v>
      </c>
      <c r="M16">
        <v>13</v>
      </c>
      <c r="N16">
        <v>956</v>
      </c>
      <c r="O16">
        <v>754</v>
      </c>
      <c r="P16">
        <v>1149</v>
      </c>
      <c r="Q16">
        <v>924</v>
      </c>
      <c r="R16">
        <v>8</v>
      </c>
      <c r="S16">
        <v>24</v>
      </c>
      <c r="T16">
        <v>15</v>
      </c>
      <c r="U16">
        <v>35</v>
      </c>
    </row>
    <row r="17" spans="1:21">
      <c r="A17">
        <v>100</v>
      </c>
      <c r="B17">
        <v>15</v>
      </c>
      <c r="C17">
        <v>472</v>
      </c>
      <c r="D17">
        <v>0.81</v>
      </c>
      <c r="E17">
        <v>1.1499999999999999</v>
      </c>
      <c r="F17">
        <v>0.1</v>
      </c>
      <c r="G17">
        <v>7</v>
      </c>
      <c r="H17">
        <v>80</v>
      </c>
      <c r="I17">
        <v>6</v>
      </c>
      <c r="J17">
        <v>0.4</v>
      </c>
      <c r="K17">
        <v>203</v>
      </c>
      <c r="L17">
        <v>4189</v>
      </c>
      <c r="M17">
        <v>13</v>
      </c>
      <c r="N17">
        <v>975</v>
      </c>
      <c r="O17">
        <v>773</v>
      </c>
      <c r="P17">
        <v>1180</v>
      </c>
      <c r="Q17">
        <v>955</v>
      </c>
      <c r="R17">
        <v>8</v>
      </c>
      <c r="S17">
        <v>24</v>
      </c>
      <c r="T17">
        <v>16</v>
      </c>
      <c r="U17">
        <v>36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