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60DE6EAD-EA7E-4945-B90A-F31F727D6808}" xr6:coauthVersionLast="45" xr6:coauthVersionMax="45" xr10:uidLastSave="{00000000-0000-0000-0000-000000000000}"/>
  <bookViews>
    <workbookView xWindow="-120" yWindow="-120" windowWidth="29040" windowHeight="15840" xr2:uid="{DD2E5627-4D10-4B1D-BE23-3F90DBE83A02}"/>
  </bookViews>
  <sheets>
    <sheet name="Forec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D26" i="1"/>
  <c r="C26" i="1"/>
  <c r="B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6" i="1" l="1"/>
</calcChain>
</file>

<file path=xl/sharedStrings.xml><?xml version="1.0" encoding="utf-8"?>
<sst xmlns="http://schemas.openxmlformats.org/spreadsheetml/2006/main" count="33" uniqueCount="32">
  <si>
    <t>Q1 Forecast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</si>
  <si>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</si>
  <si>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</si>
  <si>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</si>
  <si>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</si>
  <si>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</si>
  <si>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</si>
  <si>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</si>
  <si>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</si>
  <si>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</si>
  <si>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</si>
  <si>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</si>
  <si>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</si>
  <si>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</si>
  <si>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</si>
  <si>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</si>
  <si>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</si>
  <si>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</si>
  <si>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</si>
  <si>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</si>
  <si>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</si>
  <si>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</si>
  <si>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</si>
  <si>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</si>
  <si>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</si>
  <si>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</si>
  <si>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</si>
  <si>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</si>
  <si>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</si>
  <si>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</si>
  <si>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Week of Feb 17, 2020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</si>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</sst>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0" fillId="0" borderId="3" xfId="0" applyBorder="1"/>
    <xf numFmtId="164" fontId="0" fillId="0" borderId="0" xfId="1" applyNumberFormat="1" applyFont="1" applyBorder="1"/>
    <xf numFmtId="0" fontId="2" fillId="0" borderId="1" xfId="0" applyFont="1" applyBorder="1"/>
    <xf numFmtId="164" fontId="2" fillId="0" borderId="2" xfId="1" applyNumberFormat="1" applyFont="1" applyBorder="1"/>
    <xf numFmtId="15" fontId="0" fillId="0" borderId="0" xfId="0" applyNumberFormat="1" applyFont="1"/>
    <xf numFmtId="0" fontId="2" fillId="2" borderId="4" xfId="0" applyFont="1" applyFill="1" applyBorder="1" applyAlignment="1">
      <alignment horizontal="right"/>
    </xf>
    <xf numFmtId="164" fontId="2" fillId="0" borderId="5" xfId="1" applyNumberFormat="1" applyFont="1" applyBorder="1"/>
    <xf numFmtId="164" fontId="2" fillId="0" borderId="4" xfId="1" applyNumberFormat="1" applyFont="1" applyBorder="1"/>
    <xf numFmtId="0" fontId="2" fillId="2" borderId="1" xfId="0" applyFont="1" applyFill="1" applyBorder="1" applyAlignment="1">
      <alignment horizontal="right"/>
    </xf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0" borderId="1" xfId="1" applyNumberFormat="1" applyFont="1" applyBorder="1"/>
    <xf numFmtId="0" fontId="2" fillId="3" borderId="6" xfId="0" applyFont="1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8" xfId="0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5D35-A86C-471E-AB57-FFB6729A3A48}">
  <dimension ref="A1:I26"/>
  <sheetViews>
    <sheetView tabSelected="1" workbookViewId="0"/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" t="s">
        <v>0</v>
      </c>
    </row>
    <row r="2" spans="1:9" x14ac:dyDescent="0.25">
      <c r="A2" s="8" t="s">
        <v>30</v>
      </c>
    </row>
    <row r="3" spans="1:9" x14ac:dyDescent="0.25">
      <c r="A3" s="8"/>
    </row>
    <row r="4" spans="1:9" x14ac:dyDescent="0.25">
      <c r="B4" s="16" t="s">
        <v>31</v>
      </c>
      <c r="C4" s="17"/>
      <c r="D4" s="17"/>
      <c r="E4" s="17"/>
      <c r="F4" s="17"/>
      <c r="G4" s="17"/>
      <c r="H4" s="18"/>
    </row>
    <row r="5" spans="1:9" x14ac:dyDescent="0.25">
      <c r="A5" s="2" t="s">
        <v>1</v>
      </c>
      <c r="B5" s="1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9" t="s">
        <v>8</v>
      </c>
      <c r="I5" s="9" t="s">
        <v>9</v>
      </c>
    </row>
    <row r="6" spans="1:9" x14ac:dyDescent="0.25">
      <c r="A6" s="4" t="s">
        <v>10</v>
      </c>
      <c r="B6" s="13">
        <v>0</v>
      </c>
      <c r="C6" s="5">
        <v>337000</v>
      </c>
      <c r="D6" s="5">
        <v>112000</v>
      </c>
      <c r="E6" s="5">
        <v>81000</v>
      </c>
      <c r="F6" s="5">
        <v>178000</v>
      </c>
      <c r="G6" s="5">
        <v>0</v>
      </c>
      <c r="H6" s="14">
        <v>0</v>
      </c>
      <c r="I6" s="10">
        <f>SUM(B6:H6)</f>
        <v>708000</v>
      </c>
    </row>
    <row r="7" spans="1:9" x14ac:dyDescent="0.25">
      <c r="A7" s="4" t="s">
        <v>11</v>
      </c>
      <c r="B7" s="13">
        <v>233000</v>
      </c>
      <c r="C7" s="5">
        <v>159000</v>
      </c>
      <c r="D7" s="5">
        <v>67000</v>
      </c>
      <c r="E7" s="5">
        <v>0</v>
      </c>
      <c r="F7" s="5">
        <v>0</v>
      </c>
      <c r="G7" s="5">
        <v>164000</v>
      </c>
      <c r="H7" s="14">
        <v>108000</v>
      </c>
      <c r="I7" s="10">
        <f t="shared" ref="I7:I25" si="0">SUM(B7:H7)</f>
        <v>731000</v>
      </c>
    </row>
    <row r="8" spans="1:9" x14ac:dyDescent="0.25">
      <c r="A8" s="4" t="s">
        <v>12</v>
      </c>
      <c r="B8" s="13">
        <v>160000</v>
      </c>
      <c r="C8" s="5">
        <v>15000</v>
      </c>
      <c r="D8" s="5">
        <v>0</v>
      </c>
      <c r="E8" s="5">
        <v>0</v>
      </c>
      <c r="F8" s="5">
        <v>131000</v>
      </c>
      <c r="G8" s="5">
        <v>94000</v>
      </c>
      <c r="H8" s="14">
        <v>0</v>
      </c>
      <c r="I8" s="10">
        <f t="shared" si="0"/>
        <v>400000</v>
      </c>
    </row>
    <row r="9" spans="1:9" x14ac:dyDescent="0.25">
      <c r="A9" s="4" t="s">
        <v>13</v>
      </c>
      <c r="B9" s="13">
        <v>202000</v>
      </c>
      <c r="C9" s="5">
        <v>98000</v>
      </c>
      <c r="D9" s="5">
        <v>226000</v>
      </c>
      <c r="E9" s="5">
        <v>120000</v>
      </c>
      <c r="F9" s="5">
        <v>99000</v>
      </c>
      <c r="G9" s="5">
        <v>0</v>
      </c>
      <c r="H9" s="14">
        <v>60000</v>
      </c>
      <c r="I9" s="10">
        <f t="shared" si="0"/>
        <v>805000</v>
      </c>
    </row>
    <row r="10" spans="1:9" x14ac:dyDescent="0.25">
      <c r="A10" s="4" t="s">
        <v>14</v>
      </c>
      <c r="B10" s="13">
        <v>412000</v>
      </c>
      <c r="C10" s="5">
        <v>123000</v>
      </c>
      <c r="D10" s="5">
        <v>0</v>
      </c>
      <c r="E10" s="5">
        <v>53000</v>
      </c>
      <c r="F10" s="5">
        <v>0</v>
      </c>
      <c r="G10" s="5">
        <v>22000</v>
      </c>
      <c r="H10" s="14">
        <v>365000</v>
      </c>
      <c r="I10" s="10">
        <f t="shared" si="0"/>
        <v>975000</v>
      </c>
    </row>
    <row r="11" spans="1:9" x14ac:dyDescent="0.25">
      <c r="A11" s="4" t="s">
        <v>15</v>
      </c>
      <c r="B11" s="13">
        <v>167000</v>
      </c>
      <c r="C11" s="5">
        <v>16000</v>
      </c>
      <c r="D11" s="5">
        <v>174000</v>
      </c>
      <c r="E11" s="5">
        <v>39000</v>
      </c>
      <c r="F11" s="5">
        <v>0</v>
      </c>
      <c r="G11" s="5">
        <v>77000</v>
      </c>
      <c r="H11" s="14">
        <v>0</v>
      </c>
      <c r="I11" s="10">
        <f t="shared" si="0"/>
        <v>473000</v>
      </c>
    </row>
    <row r="12" spans="1:9" x14ac:dyDescent="0.25">
      <c r="A12" s="4" t="s">
        <v>16</v>
      </c>
      <c r="B12" s="13">
        <v>91000</v>
      </c>
      <c r="C12" s="5">
        <v>46000</v>
      </c>
      <c r="D12" s="5">
        <v>136000</v>
      </c>
      <c r="E12" s="5">
        <v>0</v>
      </c>
      <c r="F12" s="5">
        <v>0</v>
      </c>
      <c r="G12" s="5">
        <v>0</v>
      </c>
      <c r="H12" s="14">
        <v>214000</v>
      </c>
      <c r="I12" s="10">
        <f t="shared" si="0"/>
        <v>487000</v>
      </c>
    </row>
    <row r="13" spans="1:9" x14ac:dyDescent="0.25">
      <c r="A13" s="4" t="s">
        <v>17</v>
      </c>
      <c r="B13" s="13">
        <v>125000</v>
      </c>
      <c r="C13" s="5">
        <v>0</v>
      </c>
      <c r="D13" s="5">
        <v>109000</v>
      </c>
      <c r="E13" s="5">
        <v>207000</v>
      </c>
      <c r="F13" s="5">
        <v>67000</v>
      </c>
      <c r="G13" s="5">
        <v>95000</v>
      </c>
      <c r="H13" s="14">
        <v>141000</v>
      </c>
      <c r="I13" s="10">
        <f t="shared" si="0"/>
        <v>744000</v>
      </c>
    </row>
    <row r="14" spans="1:9" x14ac:dyDescent="0.25">
      <c r="A14" s="4" t="s">
        <v>18</v>
      </c>
      <c r="B14" s="13">
        <v>259000</v>
      </c>
      <c r="C14" s="5">
        <v>122000</v>
      </c>
      <c r="D14" s="5">
        <v>0</v>
      </c>
      <c r="E14" s="5">
        <v>0</v>
      </c>
      <c r="F14" s="5">
        <v>0</v>
      </c>
      <c r="G14" s="5">
        <v>109000</v>
      </c>
      <c r="H14" s="14">
        <v>60000</v>
      </c>
      <c r="I14" s="10">
        <f t="shared" si="0"/>
        <v>550000</v>
      </c>
    </row>
    <row r="15" spans="1:9" x14ac:dyDescent="0.25">
      <c r="A15" s="4" t="s">
        <v>19</v>
      </c>
      <c r="B15" s="13">
        <v>174000</v>
      </c>
      <c r="C15" s="5">
        <v>67000</v>
      </c>
      <c r="D15" s="5">
        <v>51000</v>
      </c>
      <c r="E15" s="5">
        <v>196000</v>
      </c>
      <c r="F15" s="5">
        <v>187000</v>
      </c>
      <c r="G15" s="5">
        <v>158000</v>
      </c>
      <c r="H15" s="14">
        <v>315000</v>
      </c>
      <c r="I15" s="10">
        <f t="shared" si="0"/>
        <v>1148000</v>
      </c>
    </row>
    <row r="16" spans="1:9" x14ac:dyDescent="0.25">
      <c r="A16" s="4" t="s">
        <v>20</v>
      </c>
      <c r="B16" s="13">
        <v>0</v>
      </c>
      <c r="C16" s="5">
        <v>69000</v>
      </c>
      <c r="D16" s="5">
        <v>15000</v>
      </c>
      <c r="E16" s="5">
        <v>112000</v>
      </c>
      <c r="F16" s="5">
        <v>111000</v>
      </c>
      <c r="G16" s="5">
        <v>155000</v>
      </c>
      <c r="H16" s="14">
        <v>0</v>
      </c>
      <c r="I16" s="10">
        <f t="shared" si="0"/>
        <v>462000</v>
      </c>
    </row>
    <row r="17" spans="1:9" x14ac:dyDescent="0.25">
      <c r="A17" s="4" t="s">
        <v>21</v>
      </c>
      <c r="B17" s="13">
        <v>84000</v>
      </c>
      <c r="C17" s="5">
        <v>48000</v>
      </c>
      <c r="D17" s="5">
        <v>53000</v>
      </c>
      <c r="E17" s="5">
        <v>245000</v>
      </c>
      <c r="F17" s="5">
        <v>315000</v>
      </c>
      <c r="G17" s="5">
        <v>0</v>
      </c>
      <c r="H17" s="14">
        <v>151000</v>
      </c>
      <c r="I17" s="10">
        <f t="shared" si="0"/>
        <v>896000</v>
      </c>
    </row>
    <row r="18" spans="1:9" x14ac:dyDescent="0.25">
      <c r="A18" s="4" t="s">
        <v>22</v>
      </c>
      <c r="B18" s="13">
        <v>31000</v>
      </c>
      <c r="C18" s="5">
        <v>116000</v>
      </c>
      <c r="D18" s="5">
        <v>0</v>
      </c>
      <c r="E18" s="5">
        <v>0</v>
      </c>
      <c r="F18" s="5">
        <v>186000</v>
      </c>
      <c r="G18" s="5">
        <v>183000</v>
      </c>
      <c r="H18" s="14">
        <v>65000</v>
      </c>
      <c r="I18" s="10">
        <f t="shared" si="0"/>
        <v>581000</v>
      </c>
    </row>
    <row r="19" spans="1:9" x14ac:dyDescent="0.25">
      <c r="A19" s="4" t="s">
        <v>23</v>
      </c>
      <c r="B19" s="13">
        <v>0</v>
      </c>
      <c r="C19" s="5">
        <v>95000</v>
      </c>
      <c r="D19" s="5">
        <v>0</v>
      </c>
      <c r="E19" s="5">
        <v>0</v>
      </c>
      <c r="F19" s="5">
        <v>113000</v>
      </c>
      <c r="G19" s="5">
        <v>0</v>
      </c>
      <c r="H19" s="14">
        <v>36000</v>
      </c>
      <c r="I19" s="10">
        <f t="shared" si="0"/>
        <v>244000</v>
      </c>
    </row>
    <row r="20" spans="1:9" x14ac:dyDescent="0.25">
      <c r="A20" s="4" t="s">
        <v>24</v>
      </c>
      <c r="B20" s="13">
        <v>123000</v>
      </c>
      <c r="C20" s="5">
        <v>134000</v>
      </c>
      <c r="D20" s="5">
        <v>0</v>
      </c>
      <c r="E20" s="5">
        <v>0</v>
      </c>
      <c r="F20" s="5">
        <v>129000</v>
      </c>
      <c r="G20" s="5">
        <v>176000</v>
      </c>
      <c r="H20" s="14">
        <v>0</v>
      </c>
      <c r="I20" s="10">
        <f t="shared" si="0"/>
        <v>562000</v>
      </c>
    </row>
    <row r="21" spans="1:9" x14ac:dyDescent="0.25">
      <c r="A21" s="4" t="s">
        <v>25</v>
      </c>
      <c r="B21" s="13">
        <v>90000</v>
      </c>
      <c r="C21" s="5">
        <v>0</v>
      </c>
      <c r="D21" s="5">
        <v>0</v>
      </c>
      <c r="E21" s="5">
        <v>140000</v>
      </c>
      <c r="F21" s="5">
        <v>389000</v>
      </c>
      <c r="G21" s="5">
        <v>194000</v>
      </c>
      <c r="H21" s="14">
        <v>0</v>
      </c>
      <c r="I21" s="10">
        <f t="shared" si="0"/>
        <v>813000</v>
      </c>
    </row>
    <row r="22" spans="1:9" x14ac:dyDescent="0.25">
      <c r="A22" s="4" t="s">
        <v>26</v>
      </c>
      <c r="B22" s="13">
        <v>0</v>
      </c>
      <c r="C22" s="5">
        <v>166000</v>
      </c>
      <c r="D22" s="5">
        <v>0</v>
      </c>
      <c r="E22" s="5">
        <v>0</v>
      </c>
      <c r="F22" s="5">
        <v>14000</v>
      </c>
      <c r="G22" s="5">
        <v>0</v>
      </c>
      <c r="H22" s="14">
        <v>0</v>
      </c>
      <c r="I22" s="10">
        <f t="shared" si="0"/>
        <v>180000</v>
      </c>
    </row>
    <row r="23" spans="1:9" x14ac:dyDescent="0.25">
      <c r="A23" s="4" t="s">
        <v>27</v>
      </c>
      <c r="B23" s="13">
        <v>0</v>
      </c>
      <c r="C23" s="5">
        <v>140000</v>
      </c>
      <c r="D23" s="5">
        <v>84000</v>
      </c>
      <c r="E23" s="5">
        <v>0</v>
      </c>
      <c r="F23" s="5">
        <v>202000</v>
      </c>
      <c r="G23" s="5">
        <v>6000</v>
      </c>
      <c r="H23" s="14">
        <v>188000</v>
      </c>
      <c r="I23" s="10">
        <f t="shared" si="0"/>
        <v>620000</v>
      </c>
    </row>
    <row r="24" spans="1:9" x14ac:dyDescent="0.25">
      <c r="A24" s="4" t="s">
        <v>28</v>
      </c>
      <c r="B24" s="13">
        <v>0</v>
      </c>
      <c r="C24" s="5">
        <v>123000</v>
      </c>
      <c r="D24" s="5">
        <v>205000</v>
      </c>
      <c r="E24" s="5">
        <v>45000</v>
      </c>
      <c r="F24" s="5">
        <v>203000</v>
      </c>
      <c r="G24" s="5">
        <v>146000</v>
      </c>
      <c r="H24" s="14">
        <v>22000</v>
      </c>
      <c r="I24" s="10">
        <f t="shared" si="0"/>
        <v>744000</v>
      </c>
    </row>
    <row r="25" spans="1:9" x14ac:dyDescent="0.25">
      <c r="A25" s="4" t="s">
        <v>29</v>
      </c>
      <c r="B25" s="13">
        <v>0</v>
      </c>
      <c r="C25" s="5">
        <v>0</v>
      </c>
      <c r="D25" s="5">
        <v>142000</v>
      </c>
      <c r="E25" s="5">
        <v>0</v>
      </c>
      <c r="F25" s="5">
        <v>0</v>
      </c>
      <c r="G25" s="5">
        <v>159000</v>
      </c>
      <c r="H25" s="14">
        <v>321000</v>
      </c>
      <c r="I25" s="10">
        <f t="shared" si="0"/>
        <v>622000</v>
      </c>
    </row>
    <row r="26" spans="1:9" x14ac:dyDescent="0.25">
      <c r="A26" s="6" t="s">
        <v>9</v>
      </c>
      <c r="B26" s="15">
        <f>SUM(B6:B25)</f>
        <v>2151000</v>
      </c>
      <c r="C26" s="7">
        <f t="shared" ref="C26:I26" si="1">SUM(C6:C25)</f>
        <v>1874000</v>
      </c>
      <c r="D26" s="7">
        <f t="shared" si="1"/>
        <v>1374000</v>
      </c>
      <c r="E26" s="7">
        <f t="shared" si="1"/>
        <v>1238000</v>
      </c>
      <c r="F26" s="7">
        <f t="shared" si="1"/>
        <v>2324000</v>
      </c>
      <c r="G26" s="7">
        <f t="shared" si="1"/>
        <v>1738000</v>
      </c>
      <c r="H26" s="11">
        <f t="shared" si="1"/>
        <v>2046000</v>
      </c>
      <c r="I26" s="11">
        <f t="shared" si="1"/>
        <v>12745000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2020-06-05T16:28:20Z</dcterms:created>
  <dcterms:modified xsi:type="dcterms:W3CDTF">2020-06-05T16:44:11Z</dcterms:modified>
</cp:coreProperties>
</file>