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nac\Dropbox\Excel Campus\Courses\Elevate\Course Files\Published\Level 4\"/>
    </mc:Choice>
  </mc:AlternateContent>
  <xr:revisionPtr revIDLastSave="0" documentId="13_ncr:1_{F7FA6B48-33B5-4E43-8ECA-C5083E2123E6}" xr6:coauthVersionLast="45" xr6:coauthVersionMax="45" xr10:uidLastSave="{00000000-0000-0000-0000-000000000000}"/>
  <bookViews>
    <workbookView xWindow="6240" yWindow="3885" windowWidth="19200" windowHeight="10815" firstSheet="3" activeTab="5" xr2:uid="{29DB7E88-1E3F-4B3A-B337-FC18E6570A36}"/>
  </bookViews>
  <sheets>
    <sheet name="Sheet1" sheetId="9" r:id="rId1"/>
    <sheet name="Sheet6" sheetId="12" r:id="rId2"/>
    <sheet name="Instructions" sheetId="1" r:id="rId3"/>
    <sheet name="Sheet2" sheetId="2" r:id="rId4"/>
    <sheet name="Sheet7" sheetId="7" r:id="rId5"/>
    <sheet name="Pipeline" sheetId="4" r:id="rId6"/>
    <sheet name="Sheet3" sheetId="3" r:id="rId7"/>
    <sheet name="Forecast Setup" sheetId="5" r:id="rId8"/>
    <sheet name="Forecast" sheetId="8" r:id="rId9"/>
    <sheet name="Products" sheetId="6" r:id="rId10"/>
    <sheet name="Reps" sheetId="11" r:id="rId11"/>
  </sheets>
  <definedNames>
    <definedName name="_xlnm._FilterDatabase" localSheetId="5" hidden="1">Pipeline!$A$1:$J$338</definedName>
    <definedName name="_xlnm._FilterDatabase" localSheetId="3" hidden="1">Sheet2!$A$1:$J$310</definedName>
    <definedName name="_xlcn.WorksheetConnection_Level4ChallengeAssignment.xlsxtblProducts" hidden="1">tblProducts[]</definedName>
    <definedName name="_xlcn.WorksheetConnection_Level4ChallengeAssignment.xlsxtblReps1" hidden="1">tblReps[]</definedName>
    <definedName name="ExternalData_2" localSheetId="0" hidden="1">Sheet1!$A$1:$L$338</definedName>
    <definedName name="_xlnm.Print_Area" localSheetId="2">Instructions!$A$1:$E$22</definedName>
  </definedNames>
  <calcPr calcId="191029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orecast_ebc09363-25da-43ae-865a-357b41c9f503" name="Forecast" connection="Query - Forecast"/>
          <x15:modelTable id="CRM Pipeline_b14a83b1-bc37-458e-9933-9e1132d20741" name="CRM Pipeline" connection="Query - CRM Pipeline"/>
          <x15:modelTable id="tblReps" name="tblReps" connection="WorksheetConnection_Level 4 Challenge - Assignment.xlsx!tblReps"/>
          <x15:modelTable id="tblProducts" name="tblProducts" connection="WorksheetConnection_Level 4 Challenge - Assignment.xlsx!tblProducts"/>
        </x15:modelTables>
        <x15:modelRelationships>
          <x15:modelRelationship fromTable="Forecast" fromColumn="Product" toTable="tblProducts" toColumn="Product Name"/>
          <x15:modelRelationship fromTable="Forecast" fromColumn="Rep" toTable="tblReps" toColumn="Rep Name"/>
          <x15:modelRelationship fromTable="CRM Pipeline" fromColumn="Product ID" toTable="tblProducts" toColumn="Product ID"/>
          <x15:modelRelationship fromTable="CRM Pipeline" fromColumn="Rep ID" toTable="tblReps" toColumn="Rep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" i="5" l="1"/>
  <c r="P22" i="5"/>
  <c r="O22" i="5"/>
  <c r="N22" i="5"/>
  <c r="M22" i="5"/>
  <c r="L22" i="5"/>
  <c r="K22" i="5"/>
  <c r="Q21" i="5"/>
  <c r="P21" i="5"/>
  <c r="O21" i="5"/>
  <c r="N21" i="5"/>
  <c r="M21" i="5"/>
  <c r="L21" i="5"/>
  <c r="K21" i="5"/>
  <c r="Q20" i="5"/>
  <c r="P20" i="5"/>
  <c r="O20" i="5"/>
  <c r="N20" i="5"/>
  <c r="M20" i="5"/>
  <c r="L20" i="5"/>
  <c r="K20" i="5"/>
  <c r="Q19" i="5"/>
  <c r="P19" i="5"/>
  <c r="O19" i="5"/>
  <c r="N19" i="5"/>
  <c r="M19" i="5"/>
  <c r="L19" i="5"/>
  <c r="K19" i="5"/>
  <c r="Q18" i="5"/>
  <c r="P18" i="5"/>
  <c r="O18" i="5"/>
  <c r="N18" i="5"/>
  <c r="M18" i="5"/>
  <c r="L18" i="5"/>
  <c r="K18" i="5"/>
  <c r="Q17" i="5"/>
  <c r="P17" i="5"/>
  <c r="O17" i="5"/>
  <c r="N17" i="5"/>
  <c r="M17" i="5"/>
  <c r="L17" i="5"/>
  <c r="K17" i="5"/>
  <c r="Q16" i="5"/>
  <c r="P16" i="5"/>
  <c r="O16" i="5"/>
  <c r="N16" i="5"/>
  <c r="M16" i="5"/>
  <c r="L16" i="5"/>
  <c r="K16" i="5"/>
  <c r="Q15" i="5"/>
  <c r="P15" i="5"/>
  <c r="O15" i="5"/>
  <c r="N15" i="5"/>
  <c r="M15" i="5"/>
  <c r="L15" i="5"/>
  <c r="K15" i="5"/>
  <c r="Q14" i="5"/>
  <c r="P14" i="5"/>
  <c r="O14" i="5"/>
  <c r="N14" i="5"/>
  <c r="M14" i="5"/>
  <c r="L14" i="5"/>
  <c r="K14" i="5"/>
  <c r="Q13" i="5"/>
  <c r="P13" i="5"/>
  <c r="O13" i="5"/>
  <c r="N13" i="5"/>
  <c r="M13" i="5"/>
  <c r="L13" i="5"/>
  <c r="K13" i="5"/>
  <c r="Q12" i="5"/>
  <c r="P12" i="5"/>
  <c r="O12" i="5"/>
  <c r="N12" i="5"/>
  <c r="M12" i="5"/>
  <c r="L12" i="5"/>
  <c r="K12" i="5"/>
  <c r="Q11" i="5"/>
  <c r="P11" i="5"/>
  <c r="O11" i="5"/>
  <c r="N11" i="5"/>
  <c r="M11" i="5"/>
  <c r="L11" i="5"/>
  <c r="K11" i="5"/>
  <c r="Q10" i="5"/>
  <c r="P10" i="5"/>
  <c r="O10" i="5"/>
  <c r="N10" i="5"/>
  <c r="M10" i="5"/>
  <c r="L10" i="5"/>
  <c r="K10" i="5"/>
  <c r="Q9" i="5"/>
  <c r="P9" i="5"/>
  <c r="O9" i="5"/>
  <c r="N9" i="5"/>
  <c r="M9" i="5"/>
  <c r="L9" i="5"/>
  <c r="K9" i="5"/>
  <c r="Q8" i="5"/>
  <c r="P8" i="5"/>
  <c r="O8" i="5"/>
  <c r="N8" i="5"/>
  <c r="M8" i="5"/>
  <c r="L8" i="5"/>
  <c r="K8" i="5"/>
  <c r="Q7" i="5"/>
  <c r="P7" i="5"/>
  <c r="O7" i="5"/>
  <c r="N7" i="5"/>
  <c r="M7" i="5"/>
  <c r="L7" i="5"/>
  <c r="K7" i="5"/>
  <c r="Q6" i="5"/>
  <c r="P6" i="5"/>
  <c r="O6" i="5"/>
  <c r="N6" i="5"/>
  <c r="M6" i="5"/>
  <c r="L6" i="5"/>
  <c r="K6" i="5"/>
  <c r="Q5" i="5"/>
  <c r="P5" i="5"/>
  <c r="O5" i="5"/>
  <c r="N5" i="5"/>
  <c r="M5" i="5"/>
  <c r="L5" i="5"/>
  <c r="K5" i="5"/>
  <c r="Q4" i="5"/>
  <c r="P4" i="5"/>
  <c r="O4" i="5"/>
  <c r="N4" i="5"/>
  <c r="M4" i="5"/>
  <c r="L4" i="5"/>
  <c r="K4" i="5"/>
  <c r="Q3" i="5"/>
  <c r="P3" i="5"/>
  <c r="O3" i="5"/>
  <c r="N3" i="5"/>
  <c r="M3" i="5"/>
  <c r="L3" i="5"/>
  <c r="K3" i="5"/>
  <c r="H24" i="8" l="1"/>
  <c r="G24" i="8"/>
  <c r="F24" i="8"/>
  <c r="E24" i="8"/>
  <c r="D24" i="8"/>
  <c r="C24" i="8"/>
  <c r="B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H23" i="5"/>
  <c r="G23" i="5"/>
  <c r="F23" i="5"/>
  <c r="E23" i="5"/>
  <c r="D23" i="5"/>
  <c r="C23" i="5"/>
  <c r="B2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3" i="5"/>
  <c r="C9" i="1"/>
  <c r="I24" i="8" l="1"/>
  <c r="I23" i="5"/>
  <c r="L23" i="5"/>
  <c r="P23" i="5"/>
  <c r="R6" i="5"/>
  <c r="R10" i="5"/>
  <c r="R14" i="5"/>
  <c r="R18" i="5"/>
  <c r="R22" i="5"/>
  <c r="R5" i="5"/>
  <c r="R9" i="5"/>
  <c r="R13" i="5"/>
  <c r="R17" i="5"/>
  <c r="R21" i="5"/>
  <c r="M23" i="5"/>
  <c r="R4" i="5"/>
  <c r="R8" i="5"/>
  <c r="R12" i="5"/>
  <c r="R16" i="5"/>
  <c r="R20" i="5"/>
  <c r="Q23" i="5"/>
  <c r="R3" i="5"/>
  <c r="O23" i="5"/>
  <c r="R7" i="5"/>
  <c r="R11" i="5"/>
  <c r="R15" i="5"/>
  <c r="R19" i="5"/>
  <c r="N23" i="5"/>
  <c r="K23" i="5"/>
  <c r="C12" i="1"/>
  <c r="C10" i="1"/>
  <c r="C11" i="1"/>
  <c r="R23" i="5" l="1"/>
  <c r="S23" i="5" s="1"/>
  <c r="C13" i="1"/>
  <c r="C14" i="1" l="1"/>
  <c r="C15" i="1" l="1"/>
  <c r="C16" i="1"/>
  <c r="C17" i="1" l="1"/>
  <c r="C18" i="1" l="1"/>
  <c r="C21" i="1" l="1"/>
  <c r="C22" i="1" s="1"/>
  <c r="C23" i="1" s="1"/>
  <c r="C24" i="1" s="1"/>
  <c r="C25" i="1" s="1"/>
  <c r="C26" i="1" s="1"/>
  <c r="C27" i="1" s="1"/>
  <c r="C28" i="1" s="1"/>
  <c r="C19" i="1"/>
  <c r="C2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D6FA68-74FD-4208-890B-2D4E009C3413}" keepAlive="1" name="ModelConnection_ExternalData_2" description="Data Model" type="5" refreshedVersion="6" minRefreshableVersion="5" saveData="1">
    <dbPr connection="Data Model Connection" command="CRM Pipeline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255871A0-7495-4F65-B92B-A8ABB1BBF51F}" keepAlive="1" name="Query - Area Codes" description="Connection to the 'Area Codes' query in the workbook." type="5" refreshedVersion="0" background="1">
    <dbPr connection="Provider=Microsoft.Mashup.OleDb.1;Data Source=$Workbook$;Location=&quot;Area Codes&quot;;Extended Properties=&quot;&quot;" command="SELECT * FROM [Area Codes]"/>
  </connection>
  <connection id="3" xr16:uid="{81CFC89F-03C0-424C-9537-6F9666369B3A}" name="Query - CRM Pipeline" description="Connection to the 'CRM Pipeline' query in the workbook." type="100" refreshedVersion="6" minRefreshableVersion="5">
    <extLst>
      <ext xmlns:x15="http://schemas.microsoft.com/office/spreadsheetml/2010/11/main" uri="{DE250136-89BD-433C-8126-D09CA5730AF9}">
        <x15:connection id="5c648e00-4ff2-4227-9930-1bf8f93d14fb">
          <x15:oledbPr connection="Provider=Microsoft.Mashup.OleDb.1;Data Source=$Workbook$;Location=&quot;CRM Pipeline&quot;;Extended Properties=&quot;&quot;">
            <x15:dbTables>
              <x15:dbTable name="CRM Pipeline"/>
            </x15:dbTables>
          </x15:oledbPr>
        </x15:connection>
      </ext>
    </extLst>
  </connection>
  <connection id="4" xr16:uid="{62700BF7-F496-4A1D-A3FD-E3EB83E91FA5}" name="Query - Forecast" description="Connection to the 'Forecast' query in the workbook." type="100" refreshedVersion="6" minRefreshableVersion="5">
    <extLst>
      <ext xmlns:x15="http://schemas.microsoft.com/office/spreadsheetml/2010/11/main" uri="{DE250136-89BD-433C-8126-D09CA5730AF9}">
        <x15:connection id="72316e43-0448-45e2-91d9-a70429be4906"/>
      </ext>
    </extLst>
  </connection>
  <connection id="5" xr16:uid="{472E1327-2A7B-45B8-9974-DA79CD25C644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DB92E46-E796-462E-A908-3CDCD3C08BB9}" name="WorksheetConnection_Level 4 Challenge - Assignment.xlsx!tblProducts" type="102" refreshedVersion="6" minRefreshableVersion="5">
    <extLst>
      <ext xmlns:x15="http://schemas.microsoft.com/office/spreadsheetml/2010/11/main" uri="{DE250136-89BD-433C-8126-D09CA5730AF9}">
        <x15:connection id="tblProducts">
          <x15:rangePr sourceName="_xlcn.WorksheetConnection_Level4ChallengeAssignment.xlsxtblProducts"/>
        </x15:connection>
      </ext>
    </extLst>
  </connection>
  <connection id="7" xr16:uid="{E54B7413-9E14-4E39-AB94-F32F3DF97D16}" name="WorksheetConnection_Level 4 Challenge - Assignment.xlsx!tblReps" type="102" refreshedVersion="6" minRefreshableVersion="5">
    <extLst>
      <ext xmlns:x15="http://schemas.microsoft.com/office/spreadsheetml/2010/11/main" uri="{DE250136-89BD-433C-8126-D09CA5730AF9}">
        <x15:connection id="tblReps">
          <x15:rangePr sourceName="_xlcn.WorksheetConnection_Level4ChallengeAssignment.xlsxtblReps1"/>
        </x15:connection>
      </ext>
    </extLst>
  </connection>
</connections>
</file>

<file path=xl/sharedStrings.xml><?xml version="1.0" encoding="utf-8"?>
<sst xmlns="http://schemas.openxmlformats.org/spreadsheetml/2006/main" count="5115" uniqueCount="1435">
  <si>
    <t>For this challenge you are going to create reports and analyze data.</t>
  </si>
  <si>
    <t>Put the answers to any questions in Column E on this sheet.</t>
  </si>
  <si>
    <t>Then go to the Challenge Assement page and complete the assessment to get your score.</t>
  </si>
  <si>
    <t>#</t>
  </si>
  <si>
    <t>Task</t>
  </si>
  <si>
    <t>Answer</t>
  </si>
  <si>
    <t>Level 4 Challenge Assignment</t>
  </si>
  <si>
    <t>Trans ID</t>
  </si>
  <si>
    <t>Date Created</t>
  </si>
  <si>
    <t>Customer Name</t>
  </si>
  <si>
    <t>Customer Phone</t>
  </si>
  <si>
    <t>Customer Email</t>
  </si>
  <si>
    <t>Product ID</t>
  </si>
  <si>
    <t>Deal Amount</t>
  </si>
  <si>
    <t>Jaxworks</t>
  </si>
  <si>
    <t>579-406-4797</t>
  </si>
  <si>
    <t>cagiolfinger0@deliciousdays.com</t>
  </si>
  <si>
    <t>Gigashots</t>
  </si>
  <si>
    <t>478-294-6535</t>
  </si>
  <si>
    <t>swarbys1@auda.org.au</t>
  </si>
  <si>
    <t>Tagfeed</t>
  </si>
  <si>
    <t>529-696-4454</t>
  </si>
  <si>
    <t>mlivard2@miibeian.gov.cn</t>
  </si>
  <si>
    <t>Jayo</t>
  </si>
  <si>
    <t>532-723-2758</t>
  </si>
  <si>
    <t>mangus3@usa.gov</t>
  </si>
  <si>
    <t>Vidoo</t>
  </si>
  <si>
    <t>101-320-8961</t>
  </si>
  <si>
    <t>kdavidi4@slate.com</t>
  </si>
  <si>
    <t>Lajo</t>
  </si>
  <si>
    <t>417-643-0735</t>
  </si>
  <si>
    <t>rleadbitter5@pbs.org</t>
  </si>
  <si>
    <t>Gabtune</t>
  </si>
  <si>
    <t>110-164-4065</t>
  </si>
  <si>
    <t>cimpey6@weibo.com</t>
  </si>
  <si>
    <t>Edgeclub</t>
  </si>
  <si>
    <t>786-609-2369</t>
  </si>
  <si>
    <t>chulke7@addthis.com</t>
  </si>
  <si>
    <t>Geba</t>
  </si>
  <si>
    <t>642-447-0572</t>
  </si>
  <si>
    <t>fgartside8@europa.eu</t>
  </si>
  <si>
    <t>Rooxo</t>
  </si>
  <si>
    <t>638-793-9567</t>
  </si>
  <si>
    <t>prockey9@marriott.com</t>
  </si>
  <si>
    <t>Lazz</t>
  </si>
  <si>
    <t>363-576-8333</t>
  </si>
  <si>
    <t>gnewlovea@elpais.com</t>
  </si>
  <si>
    <t>Dynabox</t>
  </si>
  <si>
    <t>642-818-1988</t>
  </si>
  <si>
    <t>khousemanb@seesaa.net</t>
  </si>
  <si>
    <t>Jabbertype</t>
  </si>
  <si>
    <t>233-782-8843</t>
  </si>
  <si>
    <t>shallowesc@newsvine.com</t>
  </si>
  <si>
    <t>Brightdog</t>
  </si>
  <si>
    <t>184-630-8958</t>
  </si>
  <si>
    <t>acasellad@tuttocitta.it</t>
  </si>
  <si>
    <t>Voomm</t>
  </si>
  <si>
    <t>105-174-4266</t>
  </si>
  <si>
    <t>pmunkleye@harvard.edu</t>
  </si>
  <si>
    <t>Avamba</t>
  </si>
  <si>
    <t>891-616-9581</t>
  </si>
  <si>
    <t>pcradeyf@biblegateway.com</t>
  </si>
  <si>
    <t>Brightbean</t>
  </si>
  <si>
    <t>213-143-7418</t>
  </si>
  <si>
    <t>egardnerg@google.com.br</t>
  </si>
  <si>
    <t>Tavu</t>
  </si>
  <si>
    <t>476-162-5712</t>
  </si>
  <si>
    <t>jgilbardh@geocities.com</t>
  </si>
  <si>
    <t>Talane</t>
  </si>
  <si>
    <t>933-916-2776</t>
  </si>
  <si>
    <t>kjefferysi@unc.edu</t>
  </si>
  <si>
    <t>Avaveo</t>
  </si>
  <si>
    <t>904-461-6004</t>
  </si>
  <si>
    <t>ckaubischj@tripadvisor.com</t>
  </si>
  <si>
    <t>Nlounge</t>
  </si>
  <si>
    <t>249-253-9538</t>
  </si>
  <si>
    <t>lhofnerk@intel.com</t>
  </si>
  <si>
    <t>Blogtags</t>
  </si>
  <si>
    <t>201-307-8805</t>
  </si>
  <si>
    <t>epeakmanl@discuz.net</t>
  </si>
  <si>
    <t>Ntag</t>
  </si>
  <si>
    <t>728-653-5321</t>
  </si>
  <si>
    <t>vduthiem@godaddy.com</t>
  </si>
  <si>
    <t>Ozu</t>
  </si>
  <si>
    <t>406-877-6926</t>
  </si>
  <si>
    <t>rkenningtonn@drupal.org</t>
  </si>
  <si>
    <t>Jabbersphere</t>
  </si>
  <si>
    <t>750-117-1808</t>
  </si>
  <si>
    <t>fdwyro@tripadvisor.com</t>
  </si>
  <si>
    <t>Zoomlounge</t>
  </si>
  <si>
    <t>873-224-7255</t>
  </si>
  <si>
    <t>ahaxleyp@t.co</t>
  </si>
  <si>
    <t>Feedmix</t>
  </si>
  <si>
    <t>599-501-5858</t>
  </si>
  <si>
    <t>cskepperq@deviantart.com</t>
  </si>
  <si>
    <t>Browsebug</t>
  </si>
  <si>
    <t>916-722-9028</t>
  </si>
  <si>
    <t>mbendigr@51.la</t>
  </si>
  <si>
    <t>Yoveo</t>
  </si>
  <si>
    <t>489-261-9154</t>
  </si>
  <si>
    <t>hdumbares@phoca.cz</t>
  </si>
  <si>
    <t>Kwilith</t>
  </si>
  <si>
    <t>504-160-4669</t>
  </si>
  <si>
    <t>wjarrett@umich.edu</t>
  </si>
  <si>
    <t>Miboo</t>
  </si>
  <si>
    <t>596-142-1793</t>
  </si>
  <si>
    <t>apaylev@webmd.com</t>
  </si>
  <si>
    <t>Kwimbee</t>
  </si>
  <si>
    <t>297-207-2111</t>
  </si>
  <si>
    <t>lhaskellx@rakuten.co.jp</t>
  </si>
  <si>
    <t>Eire</t>
  </si>
  <si>
    <t>647-264-1353</t>
  </si>
  <si>
    <t>cgoodready@newyorker.com</t>
  </si>
  <si>
    <t>Voonix</t>
  </si>
  <si>
    <t>207-982-5084</t>
  </si>
  <si>
    <t>bmishawz@nba.com</t>
  </si>
  <si>
    <t>Aimbu</t>
  </si>
  <si>
    <t>677-809-9031</t>
  </si>
  <si>
    <t>jpetts10@ihg.com</t>
  </si>
  <si>
    <t>Vinder</t>
  </si>
  <si>
    <t>486-110-2278</t>
  </si>
  <si>
    <t>cupstone11@flickr.com</t>
  </si>
  <si>
    <t>Ainyx</t>
  </si>
  <si>
    <t>651-315-9981</t>
  </si>
  <si>
    <t>dprobat12@about.me</t>
  </si>
  <si>
    <t>Buzzshare</t>
  </si>
  <si>
    <t>289-131-2917</t>
  </si>
  <si>
    <t>fpozzo13@so-net.ne.jp</t>
  </si>
  <si>
    <t>Edgewire</t>
  </si>
  <si>
    <t>119-312-6860</t>
  </si>
  <si>
    <t>hmatteotti14@accuweather.com</t>
  </si>
  <si>
    <t>Realfire</t>
  </si>
  <si>
    <t>696-225-2294</t>
  </si>
  <si>
    <t>fpentlow15@google.pl</t>
  </si>
  <si>
    <t>Thoughtstorm</t>
  </si>
  <si>
    <t>274-351-5777</t>
  </si>
  <si>
    <t>btegler16@theatlantic.com</t>
  </si>
  <si>
    <t>Twitterlist</t>
  </si>
  <si>
    <t>534-567-5107</t>
  </si>
  <si>
    <t>acoon17@trellian.com</t>
  </si>
  <si>
    <t>Wikibox</t>
  </si>
  <si>
    <t>346-768-5296</t>
  </si>
  <si>
    <t>rodornan18@diigo.com</t>
  </si>
  <si>
    <t>Eayo</t>
  </si>
  <si>
    <t>937-697-3524</t>
  </si>
  <si>
    <t>dannand19@epa.gov</t>
  </si>
  <si>
    <t>Gevee</t>
  </si>
  <si>
    <t>457-552-0612</t>
  </si>
  <si>
    <t>ltortoishell1a@ameblo.jp</t>
  </si>
  <si>
    <t>Mybuzz</t>
  </si>
  <si>
    <t>649-354-7043</t>
  </si>
  <si>
    <t>csterley1b@about.me</t>
  </si>
  <si>
    <t>Roodel</t>
  </si>
  <si>
    <t>251-365-4197</t>
  </si>
  <si>
    <t>mlomansey1c@boston.com</t>
  </si>
  <si>
    <t>Fivechat</t>
  </si>
  <si>
    <t>103-931-8706</t>
  </si>
  <si>
    <t>aassel1d@bbc.co.uk</t>
  </si>
  <si>
    <t>Vimbo</t>
  </si>
  <si>
    <t>227-640-6298</t>
  </si>
  <si>
    <t>wsextie1e@cloudflare.com</t>
  </si>
  <si>
    <t>Buzzster</t>
  </si>
  <si>
    <t>305-935-9578</t>
  </si>
  <si>
    <t>ealdington1f@plala.or.jp</t>
  </si>
  <si>
    <t>Wordware</t>
  </si>
  <si>
    <t>456-670-1986</t>
  </si>
  <si>
    <t>naylesbury1g@printfriendly.com</t>
  </si>
  <si>
    <t>Trupe</t>
  </si>
  <si>
    <t>119-913-4713</t>
  </si>
  <si>
    <t>ofelmingham1h@csmonitor.com</t>
  </si>
  <si>
    <t>Youfeed</t>
  </si>
  <si>
    <t>987-412-1644</t>
  </si>
  <si>
    <t>mjayne1i@upenn.edu</t>
  </si>
  <si>
    <t>Zoombeat</t>
  </si>
  <si>
    <t>419-507-4235</t>
  </si>
  <si>
    <t>pmcateer1j@ucoz.com</t>
  </si>
  <si>
    <t>Aimbo</t>
  </si>
  <si>
    <t>862-745-5466</t>
  </si>
  <si>
    <t>wrickword1k@utexas.edu</t>
  </si>
  <si>
    <t>Trilith</t>
  </si>
  <si>
    <t>287-277-2426</t>
  </si>
  <si>
    <t>nbumfrey1l@netscape.com</t>
  </si>
  <si>
    <t>Fiveclub</t>
  </si>
  <si>
    <t>264-582-9153</t>
  </si>
  <si>
    <t>esymcoxe1m@scientificamerican.com</t>
  </si>
  <si>
    <t>Camimbo</t>
  </si>
  <si>
    <t>896-110-0366</t>
  </si>
  <si>
    <t>tosbiston1n@alexa.com</t>
  </si>
  <si>
    <t>Agivu</t>
  </si>
  <si>
    <t>500-293-7600</t>
  </si>
  <si>
    <t>cbedward1o@google.com.br</t>
  </si>
  <si>
    <t>Skippad</t>
  </si>
  <si>
    <t>779-386-7227</t>
  </si>
  <si>
    <t>binkpen1q@cnbc.com</t>
  </si>
  <si>
    <t>Bubblebox</t>
  </si>
  <si>
    <t>994-430-7577</t>
  </si>
  <si>
    <t>rpitherick1r@linkedin.com</t>
  </si>
  <si>
    <t>Skiptube</t>
  </si>
  <si>
    <t>848-280-1909</t>
  </si>
  <si>
    <t>ecoalbran1s@icq.com</t>
  </si>
  <si>
    <t>Jaloo</t>
  </si>
  <si>
    <t>966-847-9420</t>
  </si>
  <si>
    <t>esiberry1t@phpbb.com</t>
  </si>
  <si>
    <t>Eabox</t>
  </si>
  <si>
    <t>612-992-0540</t>
  </si>
  <si>
    <t>pwhiston1u@cdc.gov</t>
  </si>
  <si>
    <t>Flashdog</t>
  </si>
  <si>
    <t>217-311-3597</t>
  </si>
  <si>
    <t>eworley1v@umn.edu</t>
  </si>
  <si>
    <t>Tagopia</t>
  </si>
  <si>
    <t>602-374-4929</t>
  </si>
  <si>
    <t>gsoutherill1w@ocn.ne.jp</t>
  </si>
  <si>
    <t>Voonyx</t>
  </si>
  <si>
    <t>683-939-9633</t>
  </si>
  <si>
    <t>dthrelkeld1y@lycos.com</t>
  </si>
  <si>
    <t>Katz</t>
  </si>
  <si>
    <t>589-403-5336</t>
  </si>
  <si>
    <t>hfateley1z@geocities.jp</t>
  </si>
  <si>
    <t>Topiclounge</t>
  </si>
  <si>
    <t>477-287-7290</t>
  </si>
  <si>
    <t>hkinder20@smugmug.com</t>
  </si>
  <si>
    <t>Skipstorm</t>
  </si>
  <si>
    <t>813-801-4050</t>
  </si>
  <si>
    <t>achurn21@blogtalkradio.com</t>
  </si>
  <si>
    <t>Eazzy</t>
  </si>
  <si>
    <t>150-489-6306</t>
  </si>
  <si>
    <t>radam23@google.de</t>
  </si>
  <si>
    <t>Flashpoint</t>
  </si>
  <si>
    <t>859-427-4414</t>
  </si>
  <si>
    <t>abarszczewski24@google.com</t>
  </si>
  <si>
    <t>Trunyx</t>
  </si>
  <si>
    <t>916-620-1153</t>
  </si>
  <si>
    <t>jtremathack25@4shared.com</t>
  </si>
  <si>
    <t>Browsecat</t>
  </si>
  <si>
    <t>779-822-7767</t>
  </si>
  <si>
    <t>fklulicek26@ebay.com</t>
  </si>
  <si>
    <t>Mita</t>
  </si>
  <si>
    <t>859-261-0892</t>
  </si>
  <si>
    <t>fwalewicz27@imageshack.us</t>
  </si>
  <si>
    <t>Digitube</t>
  </si>
  <si>
    <t>745-213-9197</t>
  </si>
  <si>
    <t>cgeill28@soup.io</t>
  </si>
  <si>
    <t>Edgepulse</t>
  </si>
  <si>
    <t>914-495-6610</t>
  </si>
  <si>
    <t>clongforth29@lulu.com</t>
  </si>
  <si>
    <t>Podcat</t>
  </si>
  <si>
    <t>589-309-7094</t>
  </si>
  <si>
    <t>rmarskell2a@boston.com</t>
  </si>
  <si>
    <t>Oba</t>
  </si>
  <si>
    <t>721-501-2371</t>
  </si>
  <si>
    <t>sofogerty2b@nbcnews.com</t>
  </si>
  <si>
    <t>Fivespan</t>
  </si>
  <si>
    <t>310-667-0203</t>
  </si>
  <si>
    <t>fcordeiro2c@posterous.com</t>
  </si>
  <si>
    <t>Skipfire</t>
  </si>
  <si>
    <t>799-495-4076</t>
  </si>
  <si>
    <t>mcallaghan2d@skyrock.com</t>
  </si>
  <si>
    <t>Gabtype</t>
  </si>
  <si>
    <t>842-356-9266</t>
  </si>
  <si>
    <t>mworms2e@live.com</t>
  </si>
  <si>
    <t>Bubbletube</t>
  </si>
  <si>
    <t>135-236-0914</t>
  </si>
  <si>
    <t>ctolputt2f@about.me</t>
  </si>
  <si>
    <t>Shufflester</t>
  </si>
  <si>
    <t>978-130-4357</t>
  </si>
  <si>
    <t>cpetraitis2g@nba.com</t>
  </si>
  <si>
    <t>Trilia</t>
  </si>
  <si>
    <t>693-902-6079</t>
  </si>
  <si>
    <t>hmaskall2h@usda.gov</t>
  </si>
  <si>
    <t>Brainverse</t>
  </si>
  <si>
    <t>778-431-5639</t>
  </si>
  <si>
    <t>bchantler2i@odnoklassniki.ru</t>
  </si>
  <si>
    <t>Twitterbridge</t>
  </si>
  <si>
    <t>412-267-5153</t>
  </si>
  <si>
    <t>flangran2k@linkedin.com</t>
  </si>
  <si>
    <t>Leexo</t>
  </si>
  <si>
    <t>876-610-0880</t>
  </si>
  <si>
    <t>mmartynov2l@sogou.com</t>
  </si>
  <si>
    <t>Thoughtmix</t>
  </si>
  <si>
    <t>184-481-5879</t>
  </si>
  <si>
    <t>klabeuil2m@artisteer.com</t>
  </si>
  <si>
    <t>Quimba</t>
  </si>
  <si>
    <t>821-875-3586</t>
  </si>
  <si>
    <t>rtaillant2n@digg.com</t>
  </si>
  <si>
    <t>Flipstorm</t>
  </si>
  <si>
    <t>930-378-7037</t>
  </si>
  <si>
    <t>bcamerati2o@tripadvisor.com</t>
  </si>
  <si>
    <t>Innojam</t>
  </si>
  <si>
    <t>301-989-3917</t>
  </si>
  <si>
    <t>cbryan2q@cdc.gov</t>
  </si>
  <si>
    <t>Youspan</t>
  </si>
  <si>
    <t>465-352-3373</t>
  </si>
  <si>
    <t>ldufall2r@geocities.jp</t>
  </si>
  <si>
    <t>Gabvine</t>
  </si>
  <si>
    <t>577-743-6189</t>
  </si>
  <si>
    <t>crenon2t@chron.com</t>
  </si>
  <si>
    <t>Yodoo</t>
  </si>
  <si>
    <t>278-701-3752</t>
  </si>
  <si>
    <t>yfenne2u@github.io</t>
  </si>
  <si>
    <t>Flipbug</t>
  </si>
  <si>
    <t>170-510-2405</t>
  </si>
  <si>
    <t>jfountain2v@arstechnica.com</t>
  </si>
  <si>
    <t>Zoombox</t>
  </si>
  <si>
    <t>940-484-0072</t>
  </si>
  <si>
    <t>kposse2w@storify.com</t>
  </si>
  <si>
    <t>Youbridge</t>
  </si>
  <si>
    <t>866-300-9285</t>
  </si>
  <si>
    <t>vclulee2y@ow.ly</t>
  </si>
  <si>
    <t>Mynte</t>
  </si>
  <si>
    <t>815-324-5778</t>
  </si>
  <si>
    <t>dfairpo2z@fema.gov</t>
  </si>
  <si>
    <t>Quinu</t>
  </si>
  <si>
    <t>838-181-0323</t>
  </si>
  <si>
    <t>opitts30@multiply.com</t>
  </si>
  <si>
    <t>Linkbridge</t>
  </si>
  <si>
    <t>683-984-3445</t>
  </si>
  <si>
    <t>lcanelas31@wikimedia.org</t>
  </si>
  <si>
    <t>Skivee</t>
  </si>
  <si>
    <t>572-435-1236</t>
  </si>
  <si>
    <t>adabourne32@yahoo.co.jp</t>
  </si>
  <si>
    <t>Eadel</t>
  </si>
  <si>
    <t>562-657-2415</t>
  </si>
  <si>
    <t>gcorstorphine35@ning.com</t>
  </si>
  <si>
    <t>Babbleblab</t>
  </si>
  <si>
    <t>960-312-3190</t>
  </si>
  <si>
    <t>tcarrel36@businesswire.com</t>
  </si>
  <si>
    <t>Wordify</t>
  </si>
  <si>
    <t>330-756-1948</t>
  </si>
  <si>
    <t>ggallagher37@furl.net</t>
  </si>
  <si>
    <t>Yakitri</t>
  </si>
  <si>
    <t>162-370-1970</t>
  </si>
  <si>
    <t>aziems38@oracle.com</t>
  </si>
  <si>
    <t>Skibox</t>
  </si>
  <si>
    <t>849-768-8270</t>
  </si>
  <si>
    <t>fslorance39@plala.or.jp</t>
  </si>
  <si>
    <t>Ooba</t>
  </si>
  <si>
    <t>484-143-0405</t>
  </si>
  <si>
    <t>haudas3a@nps.gov</t>
  </si>
  <si>
    <t>InnoZ</t>
  </si>
  <si>
    <t>983-338-4701</t>
  </si>
  <si>
    <t>fnorthfield3c@tripadvisor.com</t>
  </si>
  <si>
    <t>Demivee</t>
  </si>
  <si>
    <t>332-622-3480</t>
  </si>
  <si>
    <t>gkuschel3f@acquirethisname.com</t>
  </si>
  <si>
    <t>Shuffledrive</t>
  </si>
  <si>
    <t>809-739-6550</t>
  </si>
  <si>
    <t>fentwhistle3g@slideshare.net</t>
  </si>
  <si>
    <t>Babbleopia</t>
  </si>
  <si>
    <t>663-755-5927</t>
  </si>
  <si>
    <t>qviles3h@mac.com</t>
  </si>
  <si>
    <t>Quire</t>
  </si>
  <si>
    <t>207-732-3317</t>
  </si>
  <si>
    <t>hinnerstone3j@reddit.com</t>
  </si>
  <si>
    <t>Yozio</t>
  </si>
  <si>
    <t>215-424-0430</t>
  </si>
  <si>
    <t>bgeane3l@reddit.com</t>
  </si>
  <si>
    <t>DabZ</t>
  </si>
  <si>
    <t>402-919-3858</t>
  </si>
  <si>
    <t>wglenny3m@forbes.com</t>
  </si>
  <si>
    <t>Edgeblab</t>
  </si>
  <si>
    <t>244-344-3955</t>
  </si>
  <si>
    <t>avelasquez3n@msu.edu</t>
  </si>
  <si>
    <t>Zoovu</t>
  </si>
  <si>
    <t>558-228-8842</t>
  </si>
  <si>
    <t>idodridge3p@ihg.com</t>
  </si>
  <si>
    <t>Realpoint</t>
  </si>
  <si>
    <t>912-161-0292</t>
  </si>
  <si>
    <t>magott3r@foxnews.com</t>
  </si>
  <si>
    <t>Wikido</t>
  </si>
  <si>
    <t>392-811-3116</t>
  </si>
  <si>
    <t>jbraganca3s@behance.net</t>
  </si>
  <si>
    <t>Centimia</t>
  </si>
  <si>
    <t>315-600-3492</t>
  </si>
  <si>
    <t>aoscanlon3v@github.com</t>
  </si>
  <si>
    <t>Yodo</t>
  </si>
  <si>
    <t>935-480-5980</t>
  </si>
  <si>
    <t>rnichol3y@com.com</t>
  </si>
  <si>
    <t>Fanoodle</t>
  </si>
  <si>
    <t>583-463-4299</t>
  </si>
  <si>
    <t>asarl3z@facebook.com</t>
  </si>
  <si>
    <t>Agimba</t>
  </si>
  <si>
    <t>634-147-6258</t>
  </si>
  <si>
    <t>plaville40@livejournal.com</t>
  </si>
  <si>
    <t>Kimia</t>
  </si>
  <si>
    <t>949-965-9999</t>
  </si>
  <si>
    <t>rgerraty41@businesswire.com</t>
  </si>
  <si>
    <t>Npath</t>
  </si>
  <si>
    <t>952-901-4976</t>
  </si>
  <si>
    <t>eclappison43@rediff.com</t>
  </si>
  <si>
    <t>Realmix</t>
  </si>
  <si>
    <t>269-625-9629</t>
  </si>
  <si>
    <t>kdunphy45@pen.io</t>
  </si>
  <si>
    <t>Mydeo</t>
  </si>
  <si>
    <t>291-384-8267</t>
  </si>
  <si>
    <t>sassante48@vkontakte.ru</t>
  </si>
  <si>
    <t>Devpoint</t>
  </si>
  <si>
    <t>534-645-2367</t>
  </si>
  <si>
    <t>rmudie4b@sourceforge.net</t>
  </si>
  <si>
    <t>Skajo</t>
  </si>
  <si>
    <t>852-548-2604</t>
  </si>
  <si>
    <t>ncardiff4c@netlog.com</t>
  </si>
  <si>
    <t>Skiba</t>
  </si>
  <si>
    <t>763-837-1921</t>
  </si>
  <si>
    <t>wralls4d@weather.com</t>
  </si>
  <si>
    <t>Fatz</t>
  </si>
  <si>
    <t>184-118-1000</t>
  </si>
  <si>
    <t>smcauslene4g@oracle.com</t>
  </si>
  <si>
    <t>Jabbercube</t>
  </si>
  <si>
    <t>892-121-1877</t>
  </si>
  <si>
    <t>dkeeting4h@jimdo.com</t>
  </si>
  <si>
    <t>Zoonoodle</t>
  </si>
  <si>
    <t>555-609-5290</t>
  </si>
  <si>
    <t>bedsell4i@xinhuanet.com</t>
  </si>
  <si>
    <t>Minyx</t>
  </si>
  <si>
    <t>957-681-4273</t>
  </si>
  <si>
    <t>cstock4j@1und1.de</t>
  </si>
  <si>
    <t>Voonder</t>
  </si>
  <si>
    <t>812-470-9427</t>
  </si>
  <si>
    <t>rklesse4k@wp.com</t>
  </si>
  <si>
    <t>Oodoo</t>
  </si>
  <si>
    <t>640-802-1985</t>
  </si>
  <si>
    <t>mhartwright4m@mashable.com</t>
  </si>
  <si>
    <t>Babbleset</t>
  </si>
  <si>
    <t>673-902-2599</t>
  </si>
  <si>
    <t>wkristufek4r@seattletimes.com</t>
  </si>
  <si>
    <t>Rhycero</t>
  </si>
  <si>
    <t>354-889-8728</t>
  </si>
  <si>
    <t>hburfield4t@cam.ac.uk</t>
  </si>
  <si>
    <t>Fadeo</t>
  </si>
  <si>
    <t>320-389-5855</t>
  </si>
  <si>
    <t>cvear4u@1und1.de</t>
  </si>
  <si>
    <t>Skinix</t>
  </si>
  <si>
    <t>805-478-4787</t>
  </si>
  <si>
    <t>dgrabham4w@un.org</t>
  </si>
  <si>
    <t>Oyope</t>
  </si>
  <si>
    <t>210-168-6550</t>
  </si>
  <si>
    <t>crichardsson4x@1und1.de</t>
  </si>
  <si>
    <t>Skimia</t>
  </si>
  <si>
    <t>625-933-1071</t>
  </si>
  <si>
    <t>awealthall50@whitehouse.gov</t>
  </si>
  <si>
    <t>Zoomzone</t>
  </si>
  <si>
    <t>153-145-7318</t>
  </si>
  <si>
    <t>zpoulson51@apple.com</t>
  </si>
  <si>
    <t>Dynazzy</t>
  </si>
  <si>
    <t>908-633-3783</t>
  </si>
  <si>
    <t>neaseman52@nydailynews.com</t>
  </si>
  <si>
    <t>Blogtag</t>
  </si>
  <si>
    <t>334-891-3614</t>
  </si>
  <si>
    <t>mpolland54@odnoklassniki.ru</t>
  </si>
  <si>
    <t>Topdrive</t>
  </si>
  <si>
    <t>378-208-7689</t>
  </si>
  <si>
    <t>adanson55@printfriendly.com</t>
  </si>
  <si>
    <t>Jabberstorm</t>
  </si>
  <si>
    <t>416-419-7852</t>
  </si>
  <si>
    <t>rwinger56@foxnews.com</t>
  </si>
  <si>
    <t>Midel</t>
  </si>
  <si>
    <t>992-270-5883</t>
  </si>
  <si>
    <t>emoen59@google.com.hk</t>
  </si>
  <si>
    <t>Quamba</t>
  </si>
  <si>
    <t>351-569-1964</t>
  </si>
  <si>
    <t>evedishchev5c@bloglovin.com</t>
  </si>
  <si>
    <t>Trudoo</t>
  </si>
  <si>
    <t>807-919-1623</t>
  </si>
  <si>
    <t>rsimonian5f@dot.gov</t>
  </si>
  <si>
    <t>Blogpad</t>
  </si>
  <si>
    <t>996-792-4413</t>
  </si>
  <si>
    <t>mlethardy5h@un.org</t>
  </si>
  <si>
    <t>Gabspot</t>
  </si>
  <si>
    <t>900-956-9636</t>
  </si>
  <si>
    <t>ffinnimore5j@rambler.ru</t>
  </si>
  <si>
    <t>Zooxo</t>
  </si>
  <si>
    <t>358-444-6297</t>
  </si>
  <si>
    <t>mpennycock5k@xinhuanet.com</t>
  </si>
  <si>
    <t>Devpulse</t>
  </si>
  <si>
    <t>115-319-7626</t>
  </si>
  <si>
    <t>rdoddridge5l@jalbum.net</t>
  </si>
  <si>
    <t>Cogibox</t>
  </si>
  <si>
    <t>436-557-0977</t>
  </si>
  <si>
    <t>mdelaharpe5m@cbsnews.com</t>
  </si>
  <si>
    <t>Jetpulse</t>
  </si>
  <si>
    <t>333-322-7067</t>
  </si>
  <si>
    <t>snoraway5q@amazonaws.com</t>
  </si>
  <si>
    <t>Thoughtblab</t>
  </si>
  <si>
    <t>686-618-0503</t>
  </si>
  <si>
    <t>mgyde5s@dot.gov</t>
  </si>
  <si>
    <t>Jaxnation</t>
  </si>
  <si>
    <t>913-191-4826</t>
  </si>
  <si>
    <t>hnestor5t@weibo.com</t>
  </si>
  <si>
    <t>Dabvine</t>
  </si>
  <si>
    <t>577-239-3170</t>
  </si>
  <si>
    <t>mpester5u@diigo.com</t>
  </si>
  <si>
    <t>Quatz</t>
  </si>
  <si>
    <t>132-254-4640</t>
  </si>
  <si>
    <t>asweedland5v@latimes.com</t>
  </si>
  <si>
    <t>Realblab</t>
  </si>
  <si>
    <t>973-847-2211</t>
  </si>
  <si>
    <t>twatts5w@wix.com</t>
  </si>
  <si>
    <t>Tekfly</t>
  </si>
  <si>
    <t>955-337-3342</t>
  </si>
  <si>
    <t>smckinna60@globo.com</t>
  </si>
  <si>
    <t>Photolist</t>
  </si>
  <si>
    <t>622-247-3410</t>
  </si>
  <si>
    <t>jgothliff61@nps.gov</t>
  </si>
  <si>
    <t>Ntags</t>
  </si>
  <si>
    <t>231-736-2897</t>
  </si>
  <si>
    <t>rmcbay68@netlog.com</t>
  </si>
  <si>
    <t>Feedfish</t>
  </si>
  <si>
    <t>410-100-6222</t>
  </si>
  <si>
    <t>lmathison69@whitehouse.gov</t>
  </si>
  <si>
    <t>Aibox</t>
  </si>
  <si>
    <t>391-795-6427</t>
  </si>
  <si>
    <t>skettley6a@pcworld.com</t>
  </si>
  <si>
    <t>Pixonyx</t>
  </si>
  <si>
    <t>505-897-1609</t>
  </si>
  <si>
    <t>cdoorey6b@altervista.org</t>
  </si>
  <si>
    <t>Edgetag</t>
  </si>
  <si>
    <t>755-671-9949</t>
  </si>
  <si>
    <t>pravenscroftt6e@ameblo.jp</t>
  </si>
  <si>
    <t>Dabtype</t>
  </si>
  <si>
    <t>760-668-1309</t>
  </si>
  <si>
    <t>hmoston6f@soundcloud.com</t>
  </si>
  <si>
    <t>Yamia</t>
  </si>
  <si>
    <t>231-124-8114</t>
  </si>
  <si>
    <t>kmcgall6g@1und1.de</t>
  </si>
  <si>
    <t>Gabcube</t>
  </si>
  <si>
    <t>536-130-5152</t>
  </si>
  <si>
    <t>cslowan6h@xrea.com</t>
  </si>
  <si>
    <t>Rhynyx</t>
  </si>
  <si>
    <t>674-891-9324</t>
  </si>
  <si>
    <t>abickersteth6i@google.ru</t>
  </si>
  <si>
    <t>Feedspan</t>
  </si>
  <si>
    <t>478-254-1973</t>
  </si>
  <si>
    <t>blarmouth6j@loc.gov</t>
  </si>
  <si>
    <t>Twitterworks</t>
  </si>
  <si>
    <t>382-841-9136</t>
  </si>
  <si>
    <t>bpyke6m@delicious.com</t>
  </si>
  <si>
    <t>Quimm</t>
  </si>
  <si>
    <t>537-184-9248</t>
  </si>
  <si>
    <t>bgebb6n@auda.org.au</t>
  </si>
  <si>
    <t>Kazio</t>
  </si>
  <si>
    <t>664-174-8009</t>
  </si>
  <si>
    <t>dslowcock6q@ft.com</t>
  </si>
  <si>
    <t>Wikizz</t>
  </si>
  <si>
    <t>123-362-0719</t>
  </si>
  <si>
    <t>iabramin6r@google.co.jp</t>
  </si>
  <si>
    <t>Zoomdog</t>
  </si>
  <si>
    <t>598-306-7958</t>
  </si>
  <si>
    <t>wtaffrey6t@nifty.com</t>
  </si>
  <si>
    <t>Teklist</t>
  </si>
  <si>
    <t>164-945-1589</t>
  </si>
  <si>
    <t>dstoak6y@sitemeter.com</t>
  </si>
  <si>
    <t>Divavu</t>
  </si>
  <si>
    <t>133-874-9558</t>
  </si>
  <si>
    <t>dstollhofer6z@360.cn</t>
  </si>
  <si>
    <t>Mudo</t>
  </si>
  <si>
    <t>377-759-9670</t>
  </si>
  <si>
    <t>kjustis70@homestead.com</t>
  </si>
  <si>
    <t>Skynoodle</t>
  </si>
  <si>
    <t>840-287-3845</t>
  </si>
  <si>
    <t>dmussared71@who.int</t>
  </si>
  <si>
    <t>JumpXS</t>
  </si>
  <si>
    <t>421-509-5228</t>
  </si>
  <si>
    <t>lbedminster73@tmall.com</t>
  </si>
  <si>
    <t>Kazu</t>
  </si>
  <si>
    <t>269-635-4163</t>
  </si>
  <si>
    <t>bdaltry75@ucoz.com</t>
  </si>
  <si>
    <t>Youopia</t>
  </si>
  <si>
    <t>205-204-9547</t>
  </si>
  <si>
    <t>tallner77@independent.co.uk</t>
  </si>
  <si>
    <t>Devcast</t>
  </si>
  <si>
    <t>421-284-4297</t>
  </si>
  <si>
    <t>mbottelstone79@posterous.com</t>
  </si>
  <si>
    <t>Demimbu</t>
  </si>
  <si>
    <t>348-377-6166</t>
  </si>
  <si>
    <t>mrouchy7a@pinterest.com</t>
  </si>
  <si>
    <t>Jamia</t>
  </si>
  <si>
    <t>456-756-8074</t>
  </si>
  <si>
    <t>clethem7b@soundcloud.com</t>
  </si>
  <si>
    <t>Fliptune</t>
  </si>
  <si>
    <t>382-108-3432</t>
  </si>
  <si>
    <t>mbrodnecke7e@psu.edu</t>
  </si>
  <si>
    <t>Bluezoom</t>
  </si>
  <si>
    <t>740-162-2233</t>
  </si>
  <si>
    <t>bdacey7f@merriam-webster.com</t>
  </si>
  <si>
    <t>Kaymbo</t>
  </si>
  <si>
    <t>975-553-9598</t>
  </si>
  <si>
    <t>flukianov7h@discovery.com</t>
  </si>
  <si>
    <t>Zava</t>
  </si>
  <si>
    <t>405-320-1455</t>
  </si>
  <si>
    <t>dvaudre7k@huffingtonpost.com</t>
  </si>
  <si>
    <t>Ailane</t>
  </si>
  <si>
    <t>570-780-6381</t>
  </si>
  <si>
    <t>aandreaccio7n@jimdo.com</t>
  </si>
  <si>
    <t>LiveZ</t>
  </si>
  <si>
    <t>289-390-1787</t>
  </si>
  <si>
    <t>bdugan7o@yahoo.co.jp</t>
  </si>
  <si>
    <t>Realcube</t>
  </si>
  <si>
    <t>224-747-4631</t>
  </si>
  <si>
    <t>ldwelling7p@bandcamp.com</t>
  </si>
  <si>
    <t>Linkbuzz</t>
  </si>
  <si>
    <t>388-376-3960</t>
  </si>
  <si>
    <t>tbernaciak7r@guardian.co.uk</t>
  </si>
  <si>
    <t>Meezzy</t>
  </si>
  <si>
    <t>459-646-3838</t>
  </si>
  <si>
    <t>wbarnson7s@odnoklassniki.ru</t>
  </si>
  <si>
    <t>Oyoba</t>
  </si>
  <si>
    <t>421-688-8631</t>
  </si>
  <si>
    <t>rsaill7t@umn.edu</t>
  </si>
  <si>
    <t>Aivee</t>
  </si>
  <si>
    <t>893-509-4568</t>
  </si>
  <si>
    <t>jtenpenny7u@thetimes.co.uk</t>
  </si>
  <si>
    <t>Meemm</t>
  </si>
  <si>
    <t>634-833-2964</t>
  </si>
  <si>
    <t>gcussins7v@reuters.com</t>
  </si>
  <si>
    <t>Photobug</t>
  </si>
  <si>
    <t>198-962-8126</t>
  </si>
  <si>
    <t>efoskett7x@hao123.com</t>
  </si>
  <si>
    <t>Skyba</t>
  </si>
  <si>
    <t>129-546-5801</t>
  </si>
  <si>
    <t>gscirman80@wp.com</t>
  </si>
  <si>
    <t>Vipe</t>
  </si>
  <si>
    <t>589-924-9744</t>
  </si>
  <si>
    <t>pvanyashin81@bloglines.com</t>
  </si>
  <si>
    <t>Blognation</t>
  </si>
  <si>
    <t>390-283-5796</t>
  </si>
  <si>
    <t>cdirocca82@joomla.org</t>
  </si>
  <si>
    <t>Plajo</t>
  </si>
  <si>
    <t>470-235-3127</t>
  </si>
  <si>
    <t>mhalsey83@sbwire.com</t>
  </si>
  <si>
    <t>Tagtune</t>
  </si>
  <si>
    <t>876-682-5444</t>
  </si>
  <si>
    <t>oraft87@constantcontact.com</t>
  </si>
  <si>
    <t>Camido</t>
  </si>
  <si>
    <t>492-107-8816</t>
  </si>
  <si>
    <t>rstlouis8i@free.fr</t>
  </si>
  <si>
    <t>Brainsphere</t>
  </si>
  <si>
    <t>277-364-5866</t>
  </si>
  <si>
    <t>mmcmyler8p@trellian.com</t>
  </si>
  <si>
    <t>Kamba</t>
  </si>
  <si>
    <t>917-723-9558</t>
  </si>
  <si>
    <t>btayloe8r@patch.com</t>
  </si>
  <si>
    <t>Trudeo</t>
  </si>
  <si>
    <t>906-682-8371</t>
  </si>
  <si>
    <t>lcooksey8s@youku.com</t>
  </si>
  <si>
    <t>Meejo</t>
  </si>
  <si>
    <t>164-341-7527</t>
  </si>
  <si>
    <t>sfidoe8w@geocities.com</t>
  </si>
  <si>
    <t>Twinder</t>
  </si>
  <si>
    <t>437-151-2688</t>
  </si>
  <si>
    <t>tbackshall8z@seesaa.net</t>
  </si>
  <si>
    <t>Tazz</t>
  </si>
  <si>
    <t>954-897-8071</t>
  </si>
  <si>
    <t>treuben92@hc360.com</t>
  </si>
  <si>
    <t>Zoomcast</t>
  </si>
  <si>
    <t>520-992-9699</t>
  </si>
  <si>
    <t>rtellwright93@storify.com</t>
  </si>
  <si>
    <t>Chatterbridge</t>
  </si>
  <si>
    <t>169-205-1541</t>
  </si>
  <si>
    <t>zdionsetti94@lycos.com</t>
  </si>
  <si>
    <t>Topicblab</t>
  </si>
  <si>
    <t>166-977-3092</t>
  </si>
  <si>
    <t>abeinke96@biblegateway.com</t>
  </si>
  <si>
    <t>Tanoodle</t>
  </si>
  <si>
    <t>560-700-1460</t>
  </si>
  <si>
    <t>sbeirne97@edublogs.org</t>
  </si>
  <si>
    <t>Jaxspan</t>
  </si>
  <si>
    <t>795-898-8284</t>
  </si>
  <si>
    <t>mtrewett99@freewebs.com</t>
  </si>
  <si>
    <t>Tagpad</t>
  </si>
  <si>
    <t>985-176-2584</t>
  </si>
  <si>
    <t>dadriaan9d@rakuten.co.jp</t>
  </si>
  <si>
    <t>Brainlounge</t>
  </si>
  <si>
    <t>173-775-3068</t>
  </si>
  <si>
    <t>obains9e@ox.ac.uk</t>
  </si>
  <si>
    <t>Riffwire</t>
  </si>
  <si>
    <t>458-562-2361</t>
  </si>
  <si>
    <t>jruffler9f@odnoklassniki.ru</t>
  </si>
  <si>
    <t>Twinte</t>
  </si>
  <si>
    <t>756-611-6384</t>
  </si>
  <si>
    <t>jkermannes9g@narod.ru</t>
  </si>
  <si>
    <t>Omba</t>
  </si>
  <si>
    <t>745-476-3893</t>
  </si>
  <si>
    <t>dbenjamin9h@abc.net.au</t>
  </si>
  <si>
    <t>Viva</t>
  </si>
  <si>
    <t>420-557-6872</t>
  </si>
  <si>
    <t>tkillner9k@wisc.edu</t>
  </si>
  <si>
    <t>Dabfeed</t>
  </si>
  <si>
    <t>312-411-0754</t>
  </si>
  <si>
    <t>ohacun9m@ning.com</t>
  </si>
  <si>
    <t>Thoughtworks</t>
  </si>
  <si>
    <t>615-282-3149</t>
  </si>
  <si>
    <t>klyenyng9o@bbc.co.uk</t>
  </si>
  <si>
    <t>Yacero</t>
  </si>
  <si>
    <t>410-379-7264</t>
  </si>
  <si>
    <t>rkilminster9s@dyndns.org</t>
  </si>
  <si>
    <t>Zazio</t>
  </si>
  <si>
    <t>307-811-7252</t>
  </si>
  <si>
    <t>kmcarley9u@rakuten.co.jp</t>
  </si>
  <si>
    <t>Zooveo</t>
  </si>
  <si>
    <t>408-292-9578</t>
  </si>
  <si>
    <t>bcornelleau9v@examiner.com</t>
  </si>
  <si>
    <t>Topicstorm</t>
  </si>
  <si>
    <t>438-945-7314</t>
  </si>
  <si>
    <t>jvooght9w@networkadvertising.org</t>
  </si>
  <si>
    <t>Gigazoom</t>
  </si>
  <si>
    <t>432-310-0923</t>
  </si>
  <si>
    <t>emcquillena1@businessinsider.com</t>
  </si>
  <si>
    <t>Plambee</t>
  </si>
  <si>
    <t>893-776-7025</t>
  </si>
  <si>
    <t>ghawsbya4@histats.com</t>
  </si>
  <si>
    <t>Thoughtbeat</t>
  </si>
  <si>
    <t>243-910-1786</t>
  </si>
  <si>
    <t>ddreossia6@abc.net.au</t>
  </si>
  <si>
    <t>Photobean</t>
  </si>
  <si>
    <t>461-257-9751</t>
  </si>
  <si>
    <t>imearsa8@domainmarket.com</t>
  </si>
  <si>
    <t>Blogspan</t>
  </si>
  <si>
    <t>105-973-5514</t>
  </si>
  <si>
    <t>mpeachera9@un.org</t>
  </si>
  <si>
    <t>Muxo</t>
  </si>
  <si>
    <t>818-138-3893</t>
  </si>
  <si>
    <t>bhoodlassad@indiatimes.com</t>
  </si>
  <si>
    <t>Eamia</t>
  </si>
  <si>
    <t>858-387-7768</t>
  </si>
  <si>
    <t>lcauntae@newsvine.com</t>
  </si>
  <si>
    <t>Chatterpoint</t>
  </si>
  <si>
    <t>964-682-5707</t>
  </si>
  <si>
    <t>tmidgelyaf@virginia.edu</t>
  </si>
  <si>
    <t>Abatz</t>
  </si>
  <si>
    <t>351-961-9303</t>
  </si>
  <si>
    <t>aantonai@nih.gov</t>
  </si>
  <si>
    <t>Centizu</t>
  </si>
  <si>
    <t>283-738-1731</t>
  </si>
  <si>
    <t>sdemougeotan@sfgate.com</t>
  </si>
  <si>
    <t>Bluejam</t>
  </si>
  <si>
    <t>691-236-4129</t>
  </si>
  <si>
    <t>ajervoisao@wikia.com</t>
  </si>
  <si>
    <t>Janyx</t>
  </si>
  <si>
    <t>762-454-6405</t>
  </si>
  <si>
    <t>cmidsonaw@oaic.gov.au</t>
  </si>
  <si>
    <t>Photofeed</t>
  </si>
  <si>
    <t>337-661-7366</t>
  </si>
  <si>
    <t>gcollensb0@nationalgeographic.com</t>
  </si>
  <si>
    <t>Dabjam</t>
  </si>
  <si>
    <t>973-226-3184</t>
  </si>
  <si>
    <t>kyakebowitchb4@typepad.com</t>
  </si>
  <si>
    <t>Topiczoom</t>
  </si>
  <si>
    <t>853-192-3041</t>
  </si>
  <si>
    <t>rtroyesba@unicef.org</t>
  </si>
  <si>
    <t>Brainbox</t>
  </si>
  <si>
    <t>452-736-3469</t>
  </si>
  <si>
    <t>fdevenishbg@bravesites.com</t>
  </si>
  <si>
    <t>Myworks</t>
  </si>
  <si>
    <t>630-117-4992</t>
  </si>
  <si>
    <t>cyakhinbl@devhub.com</t>
  </si>
  <si>
    <t>Thoughtsphere</t>
  </si>
  <si>
    <t>516-358-8716</t>
  </si>
  <si>
    <t>vbaudainbr@etsy.com</t>
  </si>
  <si>
    <t>Skyble</t>
  </si>
  <si>
    <t>590-608-6961</t>
  </si>
  <si>
    <t>avernaubw@bizjournals.com</t>
  </si>
  <si>
    <t>Rhyzio</t>
  </si>
  <si>
    <t>126-336-1066</t>
  </si>
  <si>
    <t>fhorcheby@github.io</t>
  </si>
  <si>
    <t>Yakidoo</t>
  </si>
  <si>
    <t>527-814-5825</t>
  </si>
  <si>
    <t>tthackeraybz@hud.gov</t>
  </si>
  <si>
    <t>Topicshots</t>
  </si>
  <si>
    <t>265-874-5505</t>
  </si>
  <si>
    <t>cdaffornec3@wix.com</t>
  </si>
  <si>
    <t>Jabberbean</t>
  </si>
  <si>
    <t>446-887-9961</t>
  </si>
  <si>
    <t>ctrebilcockc4@posterous.com</t>
  </si>
  <si>
    <t>Pixoboo</t>
  </si>
  <si>
    <t>462-609-9167</t>
  </si>
  <si>
    <t>ahaslewoodc8@macromedia.com</t>
  </si>
  <si>
    <t>Skinte</t>
  </si>
  <si>
    <t>682-467-5477</t>
  </si>
  <si>
    <t>jwaghorncf@shareasale.com</t>
  </si>
  <si>
    <t>Buzzbean</t>
  </si>
  <si>
    <t>210-855-7870</t>
  </si>
  <si>
    <t>jthornthwaitech@indiatimes.com</t>
  </si>
  <si>
    <t>Yombu</t>
  </si>
  <si>
    <t>472-547-5681</t>
  </si>
  <si>
    <t>akeoghancj@wordpress.org</t>
  </si>
  <si>
    <t>Tagchat</t>
  </si>
  <si>
    <t>577-580-8215</t>
  </si>
  <si>
    <t>cpetrasck@nhs.uk</t>
  </si>
  <si>
    <t>Cogilith</t>
  </si>
  <si>
    <t>764-275-4029</t>
  </si>
  <si>
    <t>msterreco@sogou.com</t>
  </si>
  <si>
    <t>Abata</t>
  </si>
  <si>
    <t>161-600-8413</t>
  </si>
  <si>
    <t>tdacrecq@theguardian.com</t>
  </si>
  <si>
    <t>Eimbee</t>
  </si>
  <si>
    <t>664-818-9904</t>
  </si>
  <si>
    <t>hkettowcv@quantcast.com</t>
  </si>
  <si>
    <t>Wordpedia</t>
  </si>
  <si>
    <t>956-495-5043</t>
  </si>
  <si>
    <t>lwhelpdalecz@ebay.com</t>
  </si>
  <si>
    <t>Skaboo</t>
  </si>
  <si>
    <t>212-646-1882</t>
  </si>
  <si>
    <t>pdabinettd2@tiny.cc</t>
  </si>
  <si>
    <t>Innotype</t>
  </si>
  <si>
    <t>270-469-6331</t>
  </si>
  <si>
    <t>lcawtherad3@cyberchimps.com</t>
  </si>
  <si>
    <t>Avavee</t>
  </si>
  <si>
    <t>203-854-6099</t>
  </si>
  <si>
    <t>ashelperd5@nationalgeographic.com</t>
  </si>
  <si>
    <t>Edgeify</t>
  </si>
  <si>
    <t>501-345-8038</t>
  </si>
  <si>
    <t>csteventond8@bizjournals.com</t>
  </si>
  <si>
    <t>Flipopia</t>
  </si>
  <si>
    <t>143-265-4891</t>
  </si>
  <si>
    <t>wmoortondf@wordpress.org</t>
  </si>
  <si>
    <t>Thoughtbridge</t>
  </si>
  <si>
    <t>990-841-4738</t>
  </si>
  <si>
    <t>wthackhamdt@over-blog.com</t>
  </si>
  <si>
    <t>Flashspan</t>
  </si>
  <si>
    <t>423-865-0055</t>
  </si>
  <si>
    <t>pwassdv@eepurl.com</t>
  </si>
  <si>
    <t>Youtags</t>
  </si>
  <si>
    <t>602-755-4165</t>
  </si>
  <si>
    <t>wingalldz@businesswire.com</t>
  </si>
  <si>
    <t>Skidoo</t>
  </si>
  <si>
    <t>200-444-0022</t>
  </si>
  <si>
    <t>ygreggore1@amazon.co.jp</t>
  </si>
  <si>
    <t>Kanoodle</t>
  </si>
  <si>
    <t>286-292-2920</t>
  </si>
  <si>
    <t>ebrickseye5@stanford.edu</t>
  </si>
  <si>
    <t>Devbug</t>
  </si>
  <si>
    <t>872-389-6381</t>
  </si>
  <si>
    <t>bmayberrye6@dailymail.co.uk</t>
  </si>
  <si>
    <t>Twimm</t>
  </si>
  <si>
    <t>630-727-1763</t>
  </si>
  <si>
    <t>mminchie7@newyorker.com</t>
  </si>
  <si>
    <t>Devify</t>
  </si>
  <si>
    <t>280-311-3910</t>
  </si>
  <si>
    <t>sdunckleye8@adobe.com</t>
  </si>
  <si>
    <t>Skalith</t>
  </si>
  <si>
    <t>790-678-0038</t>
  </si>
  <si>
    <t>mtremolieresen@statcounter.com</t>
  </si>
  <si>
    <t>Jaxbean</t>
  </si>
  <si>
    <t>172-917-4433</t>
  </si>
  <si>
    <t>ebrilonev@newyorker.com</t>
  </si>
  <si>
    <t>Wikivu</t>
  </si>
  <si>
    <t>754-518-1652</t>
  </si>
  <si>
    <t>mbaselioex@weibo.com</t>
  </si>
  <si>
    <t>Twitternation</t>
  </si>
  <si>
    <t>802-141-5232</t>
  </si>
  <si>
    <t>centwhistleez@harvard.edu</t>
  </si>
  <si>
    <t>Gigaclub</t>
  </si>
  <si>
    <t>641-606-8097</t>
  </si>
  <si>
    <t>nmulqueenyf0@tripod.com</t>
  </si>
  <si>
    <t>Roomm</t>
  </si>
  <si>
    <t>321-726-0445</t>
  </si>
  <si>
    <t>gtigwellf1@ox.ac.uk</t>
  </si>
  <si>
    <t>Eidel</t>
  </si>
  <si>
    <t>473-635-7374</t>
  </si>
  <si>
    <t>mweighellf2@51.la</t>
  </si>
  <si>
    <t>Vitz</t>
  </si>
  <si>
    <t>995-790-9209</t>
  </si>
  <si>
    <t>vpellfa@youtu.be</t>
  </si>
  <si>
    <t>Riffpedia</t>
  </si>
  <si>
    <t>151-599-4263</t>
  </si>
  <si>
    <t>cbarnetfc@cdbaby.com</t>
  </si>
  <si>
    <t>Oyoloo</t>
  </si>
  <si>
    <t>190-874-0868</t>
  </si>
  <si>
    <t>aollerfh@arstechnica.com</t>
  </si>
  <si>
    <t>Topicware</t>
  </si>
  <si>
    <t>741-552-3714</t>
  </si>
  <si>
    <t>jmcilwrathfo@amazon.de</t>
  </si>
  <si>
    <t>Kwinu</t>
  </si>
  <si>
    <t>144-439-2571</t>
  </si>
  <si>
    <t>lparksfp@mashable.com</t>
  </si>
  <si>
    <t>Avamm</t>
  </si>
  <si>
    <t>191-408-6426</t>
  </si>
  <si>
    <t>dibbersonfr@techcrunch.com</t>
  </si>
  <si>
    <t>Zoozzy</t>
  </si>
  <si>
    <t>688-382-2768</t>
  </si>
  <si>
    <t>mcartmerg0@google.ca</t>
  </si>
  <si>
    <t>Skyvu</t>
  </si>
  <si>
    <t>298-560-1473</t>
  </si>
  <si>
    <t>aharpurg2@digg.com</t>
  </si>
  <si>
    <t>Rhybox</t>
  </si>
  <si>
    <t>460-998-0414</t>
  </si>
  <si>
    <t>msellstromg9@mac.com</t>
  </si>
  <si>
    <t>Centidel</t>
  </si>
  <si>
    <t>403-632-4869</t>
  </si>
  <si>
    <t>lravelusga@topsy.com</t>
  </si>
  <si>
    <t>Demizz</t>
  </si>
  <si>
    <t>284-860-3159</t>
  </si>
  <si>
    <t>nharnottgb@issuu.com</t>
  </si>
  <si>
    <t>Gigabox</t>
  </si>
  <si>
    <t>804-825-5255</t>
  </si>
  <si>
    <t>ebonngj@ask.com</t>
  </si>
  <si>
    <t>Yakijo</t>
  </si>
  <si>
    <t>497-573-7084</t>
  </si>
  <si>
    <t>vkimblygk@xinhuanet.com</t>
  </si>
  <si>
    <t>Yabox</t>
  </si>
  <si>
    <t>559-189-1749</t>
  </si>
  <si>
    <t>lbisph0@jimdo.com</t>
  </si>
  <si>
    <t>Jatri</t>
  </si>
  <si>
    <t>284-516-0320</t>
  </si>
  <si>
    <t>pvassarhc@artisteer.com</t>
  </si>
  <si>
    <t>Layo</t>
  </si>
  <si>
    <t>751-441-8752</t>
  </si>
  <si>
    <t>moilierhd@angelfire.com</t>
  </si>
  <si>
    <t>Dablist</t>
  </si>
  <si>
    <t>678-240-5480</t>
  </si>
  <si>
    <t>tdobrowlskihh@macromedia.com</t>
  </si>
  <si>
    <t>Yodel</t>
  </si>
  <si>
    <t>881-460-9140</t>
  </si>
  <si>
    <t>agarrettsonho@gizmodo.com</t>
  </si>
  <si>
    <t>Browsedrive</t>
  </si>
  <si>
    <t>478-782-1618</t>
  </si>
  <si>
    <t>kkevlinhv@privacy.gov.au</t>
  </si>
  <si>
    <t>Roombo</t>
  </si>
  <si>
    <t>522-815-8431</t>
  </si>
  <si>
    <t>ctommeihw@tinyurl.com</t>
  </si>
  <si>
    <t>Yambee</t>
  </si>
  <si>
    <t>635-949-4927</t>
  </si>
  <si>
    <t>sthurnhami2@berkeley.edu</t>
  </si>
  <si>
    <t>Zoonder</t>
  </si>
  <si>
    <t>862-422-3989</t>
  </si>
  <si>
    <t>chattricki5@webmd.com</t>
  </si>
  <si>
    <t>Lazzy</t>
  </si>
  <si>
    <t>759-923-5667</t>
  </si>
  <si>
    <t>mellcomei9@tinypic.com</t>
  </si>
  <si>
    <t>Dazzlesphere</t>
  </si>
  <si>
    <t>129-658-4040</t>
  </si>
  <si>
    <t>gblakeleyia@statcounter.com</t>
  </si>
  <si>
    <t>Meedoo</t>
  </si>
  <si>
    <t>563-575-8154</t>
  </si>
  <si>
    <t>lkachelib@jalbum.net</t>
  </si>
  <si>
    <t>Livetube</t>
  </si>
  <si>
    <t>136-824-8023</t>
  </si>
  <si>
    <t>ffurnessid@hao123.com</t>
  </si>
  <si>
    <t>Jazzy</t>
  </si>
  <si>
    <t>544-652-3098</t>
  </si>
  <si>
    <t>cstutteii@drupal.org</t>
  </si>
  <si>
    <t>Voolith</t>
  </si>
  <si>
    <t>694-996-9860</t>
  </si>
  <si>
    <t>lducareliv@dedecms.com</t>
  </si>
  <si>
    <t>Photojam</t>
  </si>
  <si>
    <t>615-835-6649</t>
  </si>
  <si>
    <t>fcradyix@apple.com</t>
  </si>
  <si>
    <t>Feedbug</t>
  </si>
  <si>
    <t>851-629-2568</t>
  </si>
  <si>
    <t>jciardoj2@furl.net</t>
  </si>
  <si>
    <t>Dynava</t>
  </si>
  <si>
    <t>365-582-1081</t>
  </si>
  <si>
    <t>imactrusteyj7@npr.org</t>
  </si>
  <si>
    <t>Latz</t>
  </si>
  <si>
    <t>467-182-9814</t>
  </si>
  <si>
    <t>tblewisj8@theglobeandmail.com</t>
  </si>
  <si>
    <t>Kare</t>
  </si>
  <si>
    <t>156-491-4970</t>
  </si>
  <si>
    <t>cclewesjb@umich.edu</t>
  </si>
  <si>
    <t>Twiyo</t>
  </si>
  <si>
    <t>555-243-3852</t>
  </si>
  <si>
    <t>fmacneilljh@earthlink.net</t>
  </si>
  <si>
    <t>Flashset</t>
  </si>
  <si>
    <t>715-134-9977</t>
  </si>
  <si>
    <t>bacedojo@theguardian.com</t>
  </si>
  <si>
    <t>Wordtune</t>
  </si>
  <si>
    <t>366-237-4852</t>
  </si>
  <si>
    <t>nmulveyjx@blogs.com</t>
  </si>
  <si>
    <t>Browsetype</t>
  </si>
  <si>
    <t>836-256-3616</t>
  </si>
  <si>
    <t>pfonteljy@miitbeian.gov.cn</t>
  </si>
  <si>
    <t>Rhyloo</t>
  </si>
  <si>
    <t>258-234-9380</t>
  </si>
  <si>
    <t>eadamoukm@technorati.com</t>
  </si>
  <si>
    <t>Mycat</t>
  </si>
  <si>
    <t>469-336-0540</t>
  </si>
  <si>
    <t>wspowageko@cnet.com</t>
  </si>
  <si>
    <t>Linklinks</t>
  </si>
  <si>
    <t>965-959-6669</t>
  </si>
  <si>
    <t>ithorlbykx@ucoz.ru</t>
  </si>
  <si>
    <t>Snaptags</t>
  </si>
  <si>
    <t>558-175-4334</t>
  </si>
  <si>
    <t>vreddishlh@netscape.com</t>
  </si>
  <si>
    <t>Meeveo</t>
  </si>
  <si>
    <t>829-271-2591</t>
  </si>
  <si>
    <t>ustarkingslp@about.me</t>
  </si>
  <si>
    <t>Skinder</t>
  </si>
  <si>
    <t>408-174-7495</t>
  </si>
  <si>
    <t>odraaismalq@weather.com</t>
  </si>
  <si>
    <t>Cogidoo</t>
  </si>
  <si>
    <t>438-108-4358</t>
  </si>
  <si>
    <t>bnonolx@bloglovin.com</t>
  </si>
  <si>
    <t>Twitterwire</t>
  </si>
  <si>
    <t>983-708-2255</t>
  </si>
  <si>
    <t>pvaarm1@intel.com</t>
  </si>
  <si>
    <t>Pixope</t>
  </si>
  <si>
    <t>172-652-6123</t>
  </si>
  <si>
    <t>amacquakerm4@wisc.edu</t>
  </si>
  <si>
    <t>Meetz</t>
  </si>
  <si>
    <t>348-168-8117</t>
  </si>
  <si>
    <t>mcoronam7@cam.ac.uk</t>
  </si>
  <si>
    <t>Rhynoodle</t>
  </si>
  <si>
    <t>977-183-6824</t>
  </si>
  <si>
    <t>wduromm@addtoany.com</t>
  </si>
  <si>
    <t>Riffpath</t>
  </si>
  <si>
    <t>697-525-0618</t>
  </si>
  <si>
    <t>nteasdalemarkiemw@gmpg.org</t>
  </si>
  <si>
    <t>Izio</t>
  </si>
  <si>
    <t>984-107-0498</t>
  </si>
  <si>
    <t>mjendrassiknc@skyrock.com</t>
  </si>
  <si>
    <t>Dabshots</t>
  </si>
  <si>
    <t>636-919-1985</t>
  </si>
  <si>
    <t>sredfearnne@blogspot.com</t>
  </si>
  <si>
    <t>Reallinks</t>
  </si>
  <si>
    <t>874-178-1729</t>
  </si>
  <si>
    <t>asansonnj@yandex.ru</t>
  </si>
  <si>
    <t>Meevee</t>
  </si>
  <si>
    <t>232-130-7795</t>
  </si>
  <si>
    <t>fatthowno@edublogs.org</t>
  </si>
  <si>
    <t>Livepath</t>
  </si>
  <si>
    <t>271-858-1275</t>
  </si>
  <si>
    <t>mruslinnr@indiegogo.com</t>
  </si>
  <si>
    <t>Realbridge</t>
  </si>
  <si>
    <t>743-871-9191</t>
  </si>
  <si>
    <t>lmclukienv@apache.org</t>
  </si>
  <si>
    <t>Rep</t>
  </si>
  <si>
    <t>Flori Langthorne</t>
  </si>
  <si>
    <t>Tasia Sprankling</t>
  </si>
  <si>
    <t>Cati Greneham</t>
  </si>
  <si>
    <t>Linet MacLaig</t>
  </si>
  <si>
    <t>Lem Gonneau</t>
  </si>
  <si>
    <t>Timmie Vecard</t>
  </si>
  <si>
    <t>Dacia Issacof</t>
  </si>
  <si>
    <t>Elwyn Ellul</t>
  </si>
  <si>
    <t>Alard Jorissen</t>
  </si>
  <si>
    <t>Josey Tonnesen</t>
  </si>
  <si>
    <t>Morten Durand</t>
  </si>
  <si>
    <t>Henderson Mc Carrick</t>
  </si>
  <si>
    <t>Bucky Simonetti</t>
  </si>
  <si>
    <t>Dahlia Nineham</t>
  </si>
  <si>
    <t>Roz Pellamonuten</t>
  </si>
  <si>
    <t>Westley Langmuir</t>
  </si>
  <si>
    <t>Zarah Spur</t>
  </si>
  <si>
    <t>Anna Haggish</t>
  </si>
  <si>
    <t>Quintina Ivanitsa</t>
  </si>
  <si>
    <t>Lazar Clineck</t>
  </si>
  <si>
    <t>Sales Rep</t>
  </si>
  <si>
    <t>Stage</t>
  </si>
  <si>
    <t>https://www.bennetyee.org/ucsd-pages/area.html</t>
  </si>
  <si>
    <t>Expected Close Date</t>
  </si>
  <si>
    <t>1-Lead</t>
  </si>
  <si>
    <t>2-Qualified</t>
  </si>
  <si>
    <t>5-Closed</t>
  </si>
  <si>
    <t>4-Negotiation</t>
  </si>
  <si>
    <t>3-Proposal</t>
  </si>
  <si>
    <t>Andalax</t>
  </si>
  <si>
    <t>Duobam</t>
  </si>
  <si>
    <t>Fixflex</t>
  </si>
  <si>
    <t>Cookley</t>
  </si>
  <si>
    <t>Y-find</t>
  </si>
  <si>
    <t>Bytecard</t>
  </si>
  <si>
    <t>Domainer</t>
  </si>
  <si>
    <t>Product Name</t>
  </si>
  <si>
    <t>Sum of Deal Amount</t>
  </si>
  <si>
    <t>Grand Total</t>
  </si>
  <si>
    <t>Total</t>
  </si>
  <si>
    <t>Q1 Forecast</t>
  </si>
  <si>
    <t>(Multiple Items)</t>
  </si>
  <si>
    <t>Create a query for the CRM Pipeline.csv file.</t>
  </si>
  <si>
    <t>https://www.allareacodes.com/area_code_listings_by_state.htm</t>
  </si>
  <si>
    <t>https://en.wikipedia.org/wiki/List_of_North_American_Numbering_Plan_area_codes</t>
  </si>
  <si>
    <t>Area Code</t>
  </si>
  <si>
    <t>509-406-4797</t>
  </si>
  <si>
    <t>509-854-6099</t>
  </si>
  <si>
    <t>509-643-0735</t>
  </si>
  <si>
    <t>509-168-6550</t>
  </si>
  <si>
    <t>509-992-0540</t>
  </si>
  <si>
    <t>509-431-5639</t>
  </si>
  <si>
    <t>509-635-7374</t>
  </si>
  <si>
    <t>509-387-7768</t>
  </si>
  <si>
    <t>509-723-9558</t>
  </si>
  <si>
    <t>509-226-3184</t>
  </si>
  <si>
    <t>509-553-9598</t>
  </si>
  <si>
    <t>509-818-1988</t>
  </si>
  <si>
    <t>509-312-6860</t>
  </si>
  <si>
    <t>509-110-0366</t>
  </si>
  <si>
    <t>509-403-5336</t>
  </si>
  <si>
    <t>509-239-3170</t>
  </si>
  <si>
    <t>509-208-7689</t>
  </si>
  <si>
    <t>509-270-5883</t>
  </si>
  <si>
    <t>509-322-7067</t>
  </si>
  <si>
    <t>509-546-5801</t>
  </si>
  <si>
    <t>209-294-6535</t>
  </si>
  <si>
    <t>209-293-7600</t>
  </si>
  <si>
    <t>209-379-7264</t>
  </si>
  <si>
    <t>209-606-8097</t>
  </si>
  <si>
    <t>209-134-9977</t>
  </si>
  <si>
    <t>209-847-2211</t>
  </si>
  <si>
    <t>209-110-2278</t>
  </si>
  <si>
    <t>209-213-9197</t>
  </si>
  <si>
    <t>209-874-9558</t>
  </si>
  <si>
    <t>209-759-9670</t>
  </si>
  <si>
    <t>209-205-1541</t>
  </si>
  <si>
    <t>209-439-2571</t>
  </si>
  <si>
    <t>209-491-4970</t>
  </si>
  <si>
    <t>209-256-3616</t>
  </si>
  <si>
    <t>385-254-1973</t>
  </si>
  <si>
    <t>385-307-8805</t>
  </si>
  <si>
    <t>385-622-3480</t>
  </si>
  <si>
    <t>385-837-1921</t>
  </si>
  <si>
    <t>385-345-8038</t>
  </si>
  <si>
    <t>385-141-5232</t>
  </si>
  <si>
    <t>385-176-2584</t>
  </si>
  <si>
    <t>385-576-8333</t>
  </si>
  <si>
    <t>385-253-9538</t>
  </si>
  <si>
    <t>385-117-1808</t>
  </si>
  <si>
    <t>385-567-5107</t>
  </si>
  <si>
    <t>385-277-2426</t>
  </si>
  <si>
    <t>385-708-2255</t>
  </si>
  <si>
    <t>385-344-3955</t>
  </si>
  <si>
    <t>385-336-1066</t>
  </si>
  <si>
    <t>458-782-1618</t>
  </si>
  <si>
    <t>458-609-2369</t>
  </si>
  <si>
    <t>458-982-5084</t>
  </si>
  <si>
    <t>458-600-3492</t>
  </si>
  <si>
    <t>458-174-7495</t>
  </si>
  <si>
    <t>458-919-1623</t>
  </si>
  <si>
    <t>458-174-8009</t>
  </si>
  <si>
    <t>458-427-4414</t>
  </si>
  <si>
    <t>458-461-6004</t>
  </si>
  <si>
    <t>458-309-7094</t>
  </si>
  <si>
    <t>458-548-2604</t>
  </si>
  <si>
    <t>458-254-4640</t>
  </si>
  <si>
    <t>458-287-3845</t>
  </si>
  <si>
    <t>458-824-8023</t>
  </si>
  <si>
    <t>458-959-6669</t>
  </si>
  <si>
    <t>310-204-9547</t>
  </si>
  <si>
    <t>310-732-3317</t>
  </si>
  <si>
    <t>310-625-9629</t>
  </si>
  <si>
    <t>310-516-0320</t>
  </si>
  <si>
    <t>310-811-7252</t>
  </si>
  <si>
    <t>310-100-6222</t>
  </si>
  <si>
    <t>310-478-4787</t>
  </si>
  <si>
    <t>310-189-1749</t>
  </si>
  <si>
    <t>310-138-3893</t>
  </si>
  <si>
    <t>310-467-5477</t>
  </si>
  <si>
    <t>310-616-9581</t>
  </si>
  <si>
    <t>310-142-1793</t>
  </si>
  <si>
    <t>310-225-2294</t>
  </si>
  <si>
    <t>310-931-8706</t>
  </si>
  <si>
    <t>310-924-9744</t>
  </si>
  <si>
    <t>310-121-1877</t>
  </si>
  <si>
    <t>310-444-6297</t>
  </si>
  <si>
    <t>310-557-0977</t>
  </si>
  <si>
    <t>310-910-1786</t>
  </si>
  <si>
    <t>310-444-0022</t>
  </si>
  <si>
    <t>310-599-4263</t>
  </si>
  <si>
    <t>310-408-6426</t>
  </si>
  <si>
    <t>310-996-9860</t>
  </si>
  <si>
    <t>208-635-4163</t>
  </si>
  <si>
    <t>208-411-0754</t>
  </si>
  <si>
    <t>208-143-0405</t>
  </si>
  <si>
    <t>208-518-1652</t>
  </si>
  <si>
    <t>208-460-9140</t>
  </si>
  <si>
    <t>208-207-2111</t>
  </si>
  <si>
    <t>208-580-8215</t>
  </si>
  <si>
    <t>208-181-0323</t>
  </si>
  <si>
    <t>208-184-9248</t>
  </si>
  <si>
    <t>208-306-7958</t>
  </si>
  <si>
    <t>208-283-5796</t>
  </si>
  <si>
    <t>208-236-4129</t>
  </si>
  <si>
    <t>208-292-2920</t>
  </si>
  <si>
    <t>564-855-7870</t>
  </si>
  <si>
    <t>564-311-3597</t>
  </si>
  <si>
    <t>564-801-4050</t>
  </si>
  <si>
    <t>564-739-6550</t>
  </si>
  <si>
    <t>564-609-5290</t>
  </si>
  <si>
    <t>564-668-1309</t>
  </si>
  <si>
    <t>564-389-6381</t>
  </si>
  <si>
    <t>564-161-0292</t>
  </si>
  <si>
    <t>564-965-9999</t>
  </si>
  <si>
    <t>564-681-4273</t>
  </si>
  <si>
    <t>564-261-9154</t>
  </si>
  <si>
    <t>564-430-7577</t>
  </si>
  <si>
    <t>564-902-2599</t>
  </si>
  <si>
    <t>564-889-8728</t>
  </si>
  <si>
    <t>564-168-8117</t>
  </si>
  <si>
    <t>564-841-4738</t>
  </si>
  <si>
    <t>564-311-3910</t>
  </si>
  <si>
    <t>564-678-0038</t>
  </si>
  <si>
    <t>213-756-1948</t>
  </si>
  <si>
    <t>213-419-7852</t>
  </si>
  <si>
    <t>213-358-8716</t>
  </si>
  <si>
    <t>213-871-9191</t>
  </si>
  <si>
    <t>213-271-2591</t>
  </si>
  <si>
    <t>213-447-0572</t>
  </si>
  <si>
    <t>213-118-1000</t>
  </si>
  <si>
    <t>213-700-1460</t>
  </si>
  <si>
    <t>213-573-7084</t>
  </si>
  <si>
    <t>213-949-4927</t>
  </si>
  <si>
    <t>323-646-1882</t>
  </si>
  <si>
    <t>323-582-9153</t>
  </si>
  <si>
    <t>323-919-3858</t>
  </si>
  <si>
    <t>323-292-9578</t>
  </si>
  <si>
    <t>323-865-0055</t>
  </si>
  <si>
    <t>323-562-2361</t>
  </si>
  <si>
    <t>323-620-1153</t>
  </si>
  <si>
    <t>323-130-4357</t>
  </si>
  <si>
    <t>323-107-0498</t>
  </si>
  <si>
    <t>323-481-5879</t>
  </si>
  <si>
    <t>323-653-5321</t>
  </si>
  <si>
    <t>323-913-4713</t>
  </si>
  <si>
    <t>323-476-3893</t>
  </si>
  <si>
    <t>323-875-3586</t>
  </si>
  <si>
    <t>323-312-3190</t>
  </si>
  <si>
    <t>323-755-5927</t>
  </si>
  <si>
    <t>323-811-3116</t>
  </si>
  <si>
    <t>323-463-4299</t>
  </si>
  <si>
    <t>323-833-2964</t>
  </si>
  <si>
    <t>323-945-1589</t>
  </si>
  <si>
    <t>323-557-6872</t>
  </si>
  <si>
    <t>323-682-5707</t>
  </si>
  <si>
    <t>323-547-5681</t>
  </si>
  <si>
    <t>323-265-4891</t>
  </si>
  <si>
    <t>323-629-2568</t>
  </si>
  <si>
    <t>775-143-7418</t>
  </si>
  <si>
    <t>775-747-4631</t>
  </si>
  <si>
    <t>775-124-8114</t>
  </si>
  <si>
    <t>775-989-3917</t>
  </si>
  <si>
    <t>775-726-0445</t>
  </si>
  <si>
    <t>775-661-7366</t>
  </si>
  <si>
    <t>775-151-2688</t>
  </si>
  <si>
    <t>775-470-9427</t>
  </si>
  <si>
    <t>775-162-2233</t>
  </si>
  <si>
    <t>775-454-6405</t>
  </si>
  <si>
    <t>775-745-5466</t>
  </si>
  <si>
    <t>775-682-5444</t>
  </si>
  <si>
    <t>775-956-9636</t>
  </si>
  <si>
    <t>775-697-3524</t>
  </si>
  <si>
    <t>775-630-8958</t>
  </si>
  <si>
    <t>775-902-6079</t>
  </si>
  <si>
    <t>775-611-6384</t>
  </si>
  <si>
    <t>775-600-8413</t>
  </si>
  <si>
    <t>775-182-9814</t>
  </si>
  <si>
    <t>775-183-6824</t>
  </si>
  <si>
    <t>435-424-0430</t>
  </si>
  <si>
    <t>435-667-0203</t>
  </si>
  <si>
    <t>435-632-4869</t>
  </si>
  <si>
    <t>435-825-5255</t>
  </si>
  <si>
    <t>435-422-3989</t>
  </si>
  <si>
    <t>435-696-4454</t>
  </si>
  <si>
    <t>435-645-2367</t>
  </si>
  <si>
    <t>435-743-6189</t>
  </si>
  <si>
    <t>435-510-2405</t>
  </si>
  <si>
    <t>435-247-3410</t>
  </si>
  <si>
    <t>435-671-9949</t>
  </si>
  <si>
    <t>435-130-5152</t>
  </si>
  <si>
    <t>435-377-6166</t>
  </si>
  <si>
    <t>435-376-3960</t>
  </si>
  <si>
    <t>435-776-7025</t>
  </si>
  <si>
    <t>435-652-6123</t>
  </si>
  <si>
    <t>435-560-1473</t>
  </si>
  <si>
    <t>435-441-8752</t>
  </si>
  <si>
    <t>435-858-1275</t>
  </si>
  <si>
    <t>503-877-6926</t>
  </si>
  <si>
    <t>503-860-3159</t>
  </si>
  <si>
    <t>503-280-1909</t>
  </si>
  <si>
    <t>503-755-4165</t>
  </si>
  <si>
    <t>503-582-1081</t>
  </si>
  <si>
    <t>503-575-8154</t>
  </si>
  <si>
    <t>503-117-4992</t>
  </si>
  <si>
    <t>503-240-5480</t>
  </si>
  <si>
    <t>503-916-2776</t>
  </si>
  <si>
    <t>503-640-6298</t>
  </si>
  <si>
    <t>503-287-7290</t>
  </si>
  <si>
    <t>503-228-8842</t>
  </si>
  <si>
    <t>503-147-6258</t>
  </si>
  <si>
    <t>503-284-4297</t>
  </si>
  <si>
    <t>503-962-8126</t>
  </si>
  <si>
    <t>503-658-4040</t>
  </si>
  <si>
    <t>503-107-8816</t>
  </si>
  <si>
    <t>341-736-2897</t>
  </si>
  <si>
    <t>341-264-1353</t>
  </si>
  <si>
    <t>341-945-7314</t>
  </si>
  <si>
    <t>341-235-3127</t>
  </si>
  <si>
    <t>341-835-6649</t>
  </si>
  <si>
    <t>341-682-8371</t>
  </si>
  <si>
    <t>341-162-5712</t>
  </si>
  <si>
    <t>341-501-5858</t>
  </si>
  <si>
    <t>341-552-0612</t>
  </si>
  <si>
    <t>341-939-9633</t>
  </si>
  <si>
    <t>341-378-7037</t>
  </si>
  <si>
    <t>341-435-1236</t>
  </si>
  <si>
    <t>341-145-7318</t>
  </si>
  <si>
    <t>341-646-3838</t>
  </si>
  <si>
    <t>341-898-8284</t>
  </si>
  <si>
    <t>341-609-9167</t>
  </si>
  <si>
    <t>702-160-4669</t>
  </si>
  <si>
    <t>702-390-1787</t>
  </si>
  <si>
    <t>702-961-9303</t>
  </si>
  <si>
    <t>702-336-0540</t>
  </si>
  <si>
    <t>702-897-1609</t>
  </si>
  <si>
    <t>702-919-1985</t>
  </si>
  <si>
    <t>702-480-5980</t>
  </si>
  <si>
    <t>702-847-9420</t>
  </si>
  <si>
    <t>702-933-1071</t>
  </si>
  <si>
    <t>702-891-9324</t>
  </si>
  <si>
    <t>702-382-2768</t>
  </si>
  <si>
    <t>702-652-3098</t>
  </si>
  <si>
    <t>702-237-4852</t>
  </si>
  <si>
    <t>702-178-1729</t>
  </si>
  <si>
    <t>702-130-7795</t>
  </si>
  <si>
    <t>408-315-9981</t>
  </si>
  <si>
    <t>408-469-6331</t>
  </si>
  <si>
    <t>408-320-1455</t>
  </si>
  <si>
    <t>408-818-9904</t>
  </si>
  <si>
    <t>408-191-4826</t>
  </si>
  <si>
    <t>408-484-0072</t>
  </si>
  <si>
    <t>408-174-4266</t>
  </si>
  <si>
    <t>408-495-4076</t>
  </si>
  <si>
    <t>408-236-0914</t>
  </si>
  <si>
    <t>408-352-3373</t>
  </si>
  <si>
    <t>408-792-4413</t>
  </si>
  <si>
    <t>408-795-6427</t>
  </si>
  <si>
    <t>408-841-9136</t>
  </si>
  <si>
    <t>408-364-5866</t>
  </si>
  <si>
    <t>602-365-4197</t>
  </si>
  <si>
    <t>602-738-1731</t>
  </si>
  <si>
    <t>602-822-7767</t>
  </si>
  <si>
    <t>602-389-5855</t>
  </si>
  <si>
    <t>602-324-5778</t>
  </si>
  <si>
    <t>602-310-0923</t>
  </si>
  <si>
    <t>602-243-3852</t>
  </si>
  <si>
    <t>602-610-0880</t>
  </si>
  <si>
    <t>602-164-4065</t>
  </si>
  <si>
    <t>602-793-9567</t>
  </si>
  <si>
    <t>602-351-5777</t>
  </si>
  <si>
    <t>602-412-1644</t>
  </si>
  <si>
    <t>602-984-3445</t>
  </si>
  <si>
    <t>602-618-0503</t>
  </si>
  <si>
    <t>602-337-3342</t>
  </si>
  <si>
    <t>602-362-0719</t>
  </si>
  <si>
    <t>602-736-3469</t>
  </si>
  <si>
    <t>602-552-3714</t>
  </si>
  <si>
    <t>602-998-0414</t>
  </si>
  <si>
    <t>602-234-9380</t>
  </si>
  <si>
    <t>520-131-2917</t>
  </si>
  <si>
    <t>520-935-9578</t>
  </si>
  <si>
    <t>520-701-3752</t>
  </si>
  <si>
    <t>520-386-7227</t>
  </si>
  <si>
    <t>520-267-5153</t>
  </si>
  <si>
    <t>520-282-3149</t>
  </si>
  <si>
    <t>520-275-4029</t>
  </si>
  <si>
    <t>520-300-9285</t>
  </si>
  <si>
    <t>520-722-9028</t>
  </si>
  <si>
    <t>520-782-8843</t>
  </si>
  <si>
    <t>520-338-4701</t>
  </si>
  <si>
    <t>520-802-1985</t>
  </si>
  <si>
    <t>520-688-8631</t>
  </si>
  <si>
    <t>520-257-9751</t>
  </si>
  <si>
    <t>520-192-3041</t>
  </si>
  <si>
    <t>520-887-9961</t>
  </si>
  <si>
    <t>520-917-4433</t>
  </si>
  <si>
    <t>520-874-0868</t>
  </si>
  <si>
    <t>725-768-5296</t>
  </si>
  <si>
    <t>725-354-7043</t>
  </si>
  <si>
    <t>725-756-8074</t>
  </si>
  <si>
    <t>725-507-4235</t>
  </si>
  <si>
    <t>725-374-4929</t>
  </si>
  <si>
    <t>725-501-2371</t>
  </si>
  <si>
    <t>725-108-4358</t>
  </si>
  <si>
    <t>725-261-0892</t>
  </si>
  <si>
    <t>725-901-4976</t>
  </si>
  <si>
    <t>725-809-9031</t>
  </si>
  <si>
    <t>725-370-1970</t>
  </si>
  <si>
    <t>725-319-7626</t>
  </si>
  <si>
    <t>725-341-7527</t>
  </si>
  <si>
    <t>725-509-5228</t>
  </si>
  <si>
    <t>725-977-3092</t>
  </si>
  <si>
    <t>725-608-6961</t>
  </si>
  <si>
    <t>725-874-5505</t>
  </si>
  <si>
    <t>725-790-9209</t>
  </si>
  <si>
    <t>725-815-8431</t>
  </si>
  <si>
    <t>725-923-5667</t>
  </si>
  <si>
    <t>369-670-1986</t>
  </si>
  <si>
    <t>369-891-3614</t>
  </si>
  <si>
    <t>369-569-1964</t>
  </si>
  <si>
    <t>369-657-2415</t>
  </si>
  <si>
    <t>369-768-8270</t>
  </si>
  <si>
    <t>369-992-9699</t>
  </si>
  <si>
    <t>369-780-6381</t>
  </si>
  <si>
    <t>369-727-1763</t>
  </si>
  <si>
    <t>369-495-6610</t>
  </si>
  <si>
    <t>369-897-8071</t>
  </si>
  <si>
    <t>369-495-5043</t>
  </si>
  <si>
    <t>369-973-5514</t>
  </si>
  <si>
    <t>369-489-6306</t>
  </si>
  <si>
    <t>369-175-4334</t>
  </si>
  <si>
    <t>369-384-8267</t>
  </si>
  <si>
    <t>369-108-3432</t>
  </si>
  <si>
    <t>369-509-4568</t>
  </si>
  <si>
    <t>369-775-3068</t>
  </si>
  <si>
    <t>369-525-0618</t>
  </si>
  <si>
    <t>541-224-7255</t>
  </si>
  <si>
    <t>541-633-3783</t>
  </si>
  <si>
    <t>541-723-2758</t>
  </si>
  <si>
    <t>541-320-8961</t>
  </si>
  <si>
    <t>541-356-9266</t>
  </si>
  <si>
    <t>541-814-5825</t>
  </si>
  <si>
    <t>The pipeline data is missing a column for the State.  Use the first 3 digits of the phone number field to lookup  and return the State from the "Area Codes.csv" file.  You should have a new State column in the CRM Pipeline table when this task is complete.</t>
  </si>
  <si>
    <t>State</t>
  </si>
  <si>
    <t>What is the state for trans ID 1063?</t>
  </si>
  <si>
    <t>Washington</t>
  </si>
  <si>
    <t>California</t>
  </si>
  <si>
    <t>Utah</t>
  </si>
  <si>
    <t>Oregon</t>
  </si>
  <si>
    <t>Idaho</t>
  </si>
  <si>
    <t>Nevada</t>
  </si>
  <si>
    <t>Arizona</t>
  </si>
  <si>
    <t>Create a query for the CRM Forecast.xlsx file.</t>
  </si>
  <si>
    <t>Load it to a new Table in this workbook and add it to the Data Model.</t>
  </si>
  <si>
    <t>Load the Forecast as a connection only and add it to the Data Model.</t>
  </si>
  <si>
    <t>Rep Name</t>
  </si>
  <si>
    <t>Rep ID</t>
  </si>
  <si>
    <t>Add the tables on the Products and Reps sheets in this workbook to the Data Model.</t>
  </si>
  <si>
    <t>Create relationships between the Pipeline and Forecast tables using the Products and Reps tables.</t>
  </si>
  <si>
    <t>Sum of Forecast</t>
  </si>
  <si>
    <t>The pipeline data should only include deals in stages 4 &amp; 5 when comparing to forecast.  Create a DAX measure named Total Expected Revenue that calculates this amount.  Use it in the pivot table.</t>
  </si>
  <si>
    <t>What is the Total Expected Revenue for Cati Greneham?</t>
  </si>
  <si>
    <t>Create a measure that calculates the difference between Total Expected Revenue and Total Forecast.</t>
  </si>
  <si>
    <t>Create a pivot table that compares the Pipeline and Forecast amounts by Rep.  Create DAX measures for the fields used in the Values area.</t>
  </si>
  <si>
    <t>Create a measure that calculates the % difference between Expected Revenue and Forecast.</t>
  </si>
  <si>
    <t>Create a pivot table that shows the % difference by Product.</t>
  </si>
  <si>
    <t>What is the Total Expected Revenue for California?</t>
  </si>
  <si>
    <t>Transform the data so that it is a tabular format with one row of headers and only three columns for Rep, Product, and Total.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</si>
</sst>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Arial"/>
      <family val="1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9" tint="0.399945066682943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</cellStyleXfs>
  <cellXfs count="28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2" applyFill="1" applyBorder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6" fillId="0" borderId="2" xfId="0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wrapText="1"/>
    </xf>
    <xf numFmtId="164" fontId="0" fillId="2" borderId="6" xfId="0" applyNumberFormat="1" applyFill="1" applyBorder="1"/>
    <xf numFmtId="0" fontId="0" fillId="2" borderId="6" xfId="0" applyFill="1" applyBorder="1"/>
    <xf numFmtId="14" fontId="0" fillId="0" borderId="0" xfId="0" applyNumberFormat="1"/>
    <xf numFmtId="0" fontId="5" fillId="0" borderId="0" xfId="2"/>
    <xf numFmtId="0" fontId="0" fillId="0" borderId="0" xfId="0" applyNumberFormat="1"/>
    <xf numFmtId="0" fontId="0" fillId="0" borderId="0" xfId="0" pivotButton="1"/>
    <xf numFmtId="9" fontId="0" fillId="0" borderId="0" xfId="0" applyNumberFormat="1"/>
    <xf numFmtId="0" fontId="2" fillId="4" borderId="8" xfId="0" applyFont="1" applyFill="1" applyBorder="1" applyAlignment="1">
      <alignment horizontal="right"/>
    </xf>
    <xf numFmtId="165" fontId="2" fillId="0" borderId="9" xfId="1" applyNumberFormat="1" applyFont="1" applyBorder="1"/>
    <xf numFmtId="165" fontId="2" fillId="0" borderId="8" xfId="1" applyNumberFormat="1" applyFont="1" applyBorder="1"/>
    <xf numFmtId="0" fontId="2" fillId="4" borderId="10" xfId="0" applyFont="1" applyFill="1" applyBorder="1"/>
    <xf numFmtId="0" fontId="2" fillId="4" borderId="11" xfId="0" applyFont="1" applyFill="1" applyBorder="1" applyAlignment="1">
      <alignment horizontal="right"/>
    </xf>
    <xf numFmtId="0" fontId="0" fillId="0" borderId="7" xfId="0" applyBorder="1"/>
    <xf numFmtId="165" fontId="0" fillId="0" borderId="0" xfId="1" applyNumberFormat="1" applyFont="1" applyBorder="1"/>
    <xf numFmtId="0" fontId="2" fillId="0" borderId="10" xfId="0" applyFont="1" applyBorder="1"/>
    <xf numFmtId="165" fontId="2" fillId="0" borderId="11" xfId="1" applyNumberFormat="1" applyFont="1" applyBorder="1"/>
    <xf numFmtId="0" fontId="8" fillId="0" borderId="0" xfId="0" applyFont="1"/>
  </cellXfs>
  <cellStyles count="4">
    <cellStyle name="Comma" xfId="1" builtinId="3"/>
    <cellStyle name="Hyperlink" xfId="2" builtinId="8"/>
    <cellStyle name="Normal" xfId="0" builtinId="0"/>
    <cellStyle name="Normal 2" xfId="3" xr:uid="{B9B71334-6CE3-464A-A152-15E186AE3FB9}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7</xdr:row>
          <xdr:rowOff>47625</xdr:rowOff>
        </xdr:from>
        <xdr:to>
          <xdr:col>1</xdr:col>
          <xdr:colOff>142875</xdr:colOff>
          <xdr:row>8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8</xdr:row>
          <xdr:rowOff>47625</xdr:rowOff>
        </xdr:from>
        <xdr:to>
          <xdr:col>1</xdr:col>
          <xdr:colOff>142875</xdr:colOff>
          <xdr:row>9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</xdr:row>
          <xdr:rowOff>47625</xdr:rowOff>
        </xdr:from>
        <xdr:to>
          <xdr:col>1</xdr:col>
          <xdr:colOff>142875</xdr:colOff>
          <xdr:row>9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10</xdr:row>
          <xdr:rowOff>47625</xdr:rowOff>
        </xdr:from>
        <xdr:to>
          <xdr:col>1</xdr:col>
          <xdr:colOff>142875</xdr:colOff>
          <xdr:row>11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11</xdr:row>
          <xdr:rowOff>47625</xdr:rowOff>
        </xdr:from>
        <xdr:to>
          <xdr:col>1</xdr:col>
          <xdr:colOff>142875</xdr:colOff>
          <xdr:row>12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12</xdr:row>
          <xdr:rowOff>9525</xdr:rowOff>
        </xdr:from>
        <xdr:to>
          <xdr:col>1</xdr:col>
          <xdr:colOff>142875</xdr:colOff>
          <xdr:row>12</xdr:row>
          <xdr:rowOff>200025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13</xdr:row>
          <xdr:rowOff>9525</xdr:rowOff>
        </xdr:from>
        <xdr:to>
          <xdr:col>1</xdr:col>
          <xdr:colOff>142875</xdr:colOff>
          <xdr:row>13</xdr:row>
          <xdr:rowOff>200025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14</xdr:row>
          <xdr:rowOff>9525</xdr:rowOff>
        </xdr:from>
        <xdr:to>
          <xdr:col>1</xdr:col>
          <xdr:colOff>142875</xdr:colOff>
          <xdr:row>14</xdr:row>
          <xdr:rowOff>200025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15</xdr:row>
          <xdr:rowOff>9525</xdr:rowOff>
        </xdr:from>
        <xdr:to>
          <xdr:col>1</xdr:col>
          <xdr:colOff>142875</xdr:colOff>
          <xdr:row>15</xdr:row>
          <xdr:rowOff>200025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16</xdr:row>
          <xdr:rowOff>9525</xdr:rowOff>
        </xdr:from>
        <xdr:to>
          <xdr:col>1</xdr:col>
          <xdr:colOff>142875</xdr:colOff>
          <xdr:row>16</xdr:row>
          <xdr:rowOff>200025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17</xdr:row>
          <xdr:rowOff>9525</xdr:rowOff>
        </xdr:from>
        <xdr:to>
          <xdr:col>1</xdr:col>
          <xdr:colOff>142875</xdr:colOff>
          <xdr:row>17</xdr:row>
          <xdr:rowOff>200025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18</xdr:row>
          <xdr:rowOff>9525</xdr:rowOff>
        </xdr:from>
        <xdr:to>
          <xdr:col>1</xdr:col>
          <xdr:colOff>142875</xdr:colOff>
          <xdr:row>18</xdr:row>
          <xdr:rowOff>200025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19</xdr:row>
          <xdr:rowOff>19050</xdr:rowOff>
        </xdr:from>
        <xdr:to>
          <xdr:col>1</xdr:col>
          <xdr:colOff>142875</xdr:colOff>
          <xdr:row>19</xdr:row>
          <xdr:rowOff>209550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20</xdr:row>
          <xdr:rowOff>19050</xdr:rowOff>
        </xdr:from>
        <xdr:to>
          <xdr:col>1</xdr:col>
          <xdr:colOff>142875</xdr:colOff>
          <xdr:row>20</xdr:row>
          <xdr:rowOff>209550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21</xdr:row>
          <xdr:rowOff>19050</xdr:rowOff>
        </xdr:from>
        <xdr:to>
          <xdr:col>1</xdr:col>
          <xdr:colOff>142875</xdr:colOff>
          <xdr:row>21</xdr:row>
          <xdr:rowOff>209550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22</xdr:row>
          <xdr:rowOff>28575</xdr:rowOff>
        </xdr:from>
        <xdr:to>
          <xdr:col>1</xdr:col>
          <xdr:colOff>142875</xdr:colOff>
          <xdr:row>22</xdr:row>
          <xdr:rowOff>219075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23</xdr:row>
          <xdr:rowOff>28575</xdr:rowOff>
        </xdr:from>
        <xdr:to>
          <xdr:col>1</xdr:col>
          <xdr:colOff>142875</xdr:colOff>
          <xdr:row>23</xdr:row>
          <xdr:rowOff>219075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24</xdr:row>
          <xdr:rowOff>38100</xdr:rowOff>
        </xdr:from>
        <xdr:to>
          <xdr:col>1</xdr:col>
          <xdr:colOff>142875</xdr:colOff>
          <xdr:row>25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25</xdr:row>
          <xdr:rowOff>38100</xdr:rowOff>
        </xdr:from>
        <xdr:to>
          <xdr:col>1</xdr:col>
          <xdr:colOff>142875</xdr:colOff>
          <xdr:row>26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26</xdr:row>
          <xdr:rowOff>38100</xdr:rowOff>
        </xdr:from>
        <xdr:to>
          <xdr:col>1</xdr:col>
          <xdr:colOff>142875</xdr:colOff>
          <xdr:row>27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27</xdr:row>
          <xdr:rowOff>28575</xdr:rowOff>
        </xdr:from>
        <xdr:to>
          <xdr:col>1</xdr:col>
          <xdr:colOff>142875</xdr:colOff>
          <xdr:row>27</xdr:row>
          <xdr:rowOff>219075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Acampora" refreshedDate="43986.721347569444" missingItemsLimit="0" createdVersion="6" refreshedVersion="6" minRefreshableVersion="3" recordCount="337" xr:uid="{113ECB5E-BB92-48F1-8E45-48375113CEAA}">
  <cacheSource type="worksheet">
    <worksheetSource ref="A1:J338" sheet="Pipeline"/>
  </cacheSource>
  <cacheFields count="10">
    <cacheField name="Trans ID" numFmtId="0">
      <sharedItems containsSemiMixedTypes="0" containsString="0" containsNumber="1" containsInteger="1" minValue="1057" maxValue="1916"/>
    </cacheField>
    <cacheField name="Date Created" numFmtId="14">
      <sharedItems containsSemiMixedTypes="0" containsNonDate="0" containsDate="1" containsString="0" minDate="2020-01-02T00:00:00" maxDate="2020-02-17T00:00:00"/>
    </cacheField>
    <cacheField name="Expected Close Date" numFmtId="14">
      <sharedItems containsSemiMixedTypes="0" containsNonDate="0" containsDate="1" containsString="0" minDate="2020-01-08T00:00:00" maxDate="2020-04-01T00:00:00"/>
    </cacheField>
    <cacheField name="Customer Name" numFmtId="0">
      <sharedItems/>
    </cacheField>
    <cacheField name="Customer Phone" numFmtId="0">
      <sharedItems/>
    </cacheField>
    <cacheField name="Customer Email" numFmtId="0">
      <sharedItems/>
    </cacheField>
    <cacheField name="Sales Rep" numFmtId="0">
      <sharedItems count="20">
        <s v="Elwyn Ellul"/>
        <s v="Cati Greneham"/>
        <s v="Lem Gonneau"/>
        <s v="Westley Langmuir"/>
        <s v="Bucky Simonetti"/>
        <s v="Henderson Mc Carrick"/>
        <s v="Linet MacLaig"/>
        <s v="Josey Tonnesen"/>
        <s v="Lazar Clineck"/>
        <s v="Alard Jorissen"/>
        <s v="Tasia Sprankling"/>
        <s v="Dacia Issacof"/>
        <s v="Morten Durand"/>
        <s v="Anna Haggish"/>
        <s v="Flori Langthorne"/>
        <s v="Zarah Spur"/>
        <s v="Roz Pellamonuten"/>
        <s v="Timmie Vecard"/>
        <s v="Quintina Ivanitsa"/>
        <s v="Dahlia Nineham"/>
      </sharedItems>
    </cacheField>
    <cacheField name="Stage" numFmtId="0">
      <sharedItems count="5">
        <s v="1-Lead"/>
        <s v="2-Qualified"/>
        <s v="5-Closed"/>
        <s v="4-Negotiation"/>
        <s v="3-Proposal"/>
      </sharedItems>
    </cacheField>
    <cacheField name="Product ID" numFmtId="0">
      <sharedItems containsSemiMixedTypes="0" containsString="0" containsNumber="1" containsInteger="1" minValue="1" maxValue="7" count="7">
        <n v="3"/>
        <n v="4"/>
        <n v="6"/>
        <n v="5"/>
        <n v="2"/>
        <n v="7"/>
        <n v="1"/>
      </sharedItems>
    </cacheField>
    <cacheField name="Deal Amount" numFmtId="0">
      <sharedItems containsSemiMixedTypes="0" containsString="0" containsNumber="1" containsInteger="1" minValue="5300" maxValue="12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 Acampora" refreshedDate="43987.412037268521" createdVersion="5" refreshedVersion="6" minRefreshableVersion="3" recordCount="0" supportSubquery="1" supportAdvancedDrill="1" xr:uid="{E0D8BE17-786C-45D7-8A85-56630CB6739F}">
  <cacheSource type="external" connectionId="5"/>
  <cacheFields count="3">
    <cacheField name="[tblReps].[Rep Name].[Rep Name]" caption="Rep Name" numFmtId="0" hierarchy="18" level="1">
      <sharedItems count="20">
        <s v="Alard Jorissen"/>
        <s v="Anna Haggish"/>
        <s v="Bucky Simonetti"/>
        <s v="Cati Greneham"/>
        <s v="Dacia Issacof"/>
        <s v="Dahlia Nineham"/>
        <s v="Elwyn Ellul"/>
        <s v="Flori Langthorne"/>
        <s v="Henderson Mc Carrick"/>
        <s v="Josey Tonnesen"/>
        <s v="Lazar Clineck"/>
        <s v="Lem Gonneau"/>
        <s v="Linet MacLaig"/>
        <s v="Morten Durand"/>
        <s v="Quintina Ivanitsa"/>
        <s v="Roz Pellamonuten"/>
        <s v="Tasia Sprankling"/>
        <s v="Timmie Vecard"/>
        <s v="Westley Langmuir"/>
        <s v="Zarah Spur"/>
      </sharedItems>
    </cacheField>
    <cacheField name="[Measures].[Sum of Deal Amount]" caption="Sum of Deal Amount" numFmtId="0" hierarchy="24" level="32767"/>
    <cacheField name="[Measures].[Sum of Forecast]" caption="Sum of Forecast" numFmtId="0" hierarchy="26" level="32767"/>
  </cacheFields>
  <cacheHierarchies count="27">
    <cacheHierarchy uniqueName="[CRM Pipeline].[Trans ID]" caption="Trans ID" attribute="1" defaultMemberUniqueName="[CRM Pipeline].[Trans ID].[All]" allUniqueName="[CRM Pipeline].[Trans ID].[All]" dimensionUniqueName="[CRM Pipeline]" displayFolder="" count="0" memberValueDatatype="20" unbalanced="0"/>
    <cacheHierarchy uniqueName="[CRM Pipeline].[Date Created]" caption="Date Created" attribute="1" time="1" defaultMemberUniqueName="[CRM Pipeline].[Date Created].[All]" allUniqueName="[CRM Pipeline].[Date Created].[All]" dimensionUniqueName="[CRM Pipeline]" displayFolder="" count="0" memberValueDatatype="7" unbalanced="0"/>
    <cacheHierarchy uniqueName="[CRM Pipeline].[Expected Close Date]" caption="Expected Close Date" attribute="1" time="1" defaultMemberUniqueName="[CRM Pipeline].[Expected Close Date].[All]" allUniqueName="[CRM Pipeline].[Expected Close Date].[All]" dimensionUniqueName="[CRM Pipeline]" displayFolder="" count="0" memberValueDatatype="7" unbalanced="0"/>
    <cacheHierarchy uniqueName="[CRM Pipeline].[Customer Name]" caption="Customer Name" attribute="1" defaultMemberUniqueName="[CRM Pipeline].[Customer Name].[All]" allUniqueName="[CRM Pipeline].[Customer Name].[All]" dimensionUniqueName="[CRM Pipeline]" displayFolder="" count="0" memberValueDatatype="130" unbalanced="0"/>
    <cacheHierarchy uniqueName="[CRM Pipeline].[Customer Phone]" caption="Customer Phone" attribute="1" defaultMemberUniqueName="[CRM Pipeline].[Customer Phone].[All]" allUniqueName="[CRM Pipeline].[Customer Phone].[All]" dimensionUniqueName="[CRM Pipeline]" displayFolder="" count="0" memberValueDatatype="130" unbalanced="0"/>
    <cacheHierarchy uniqueName="[CRM Pipeline].[Customer Email]" caption="Customer Email" attribute="1" defaultMemberUniqueName="[CRM Pipeline].[Customer Email].[All]" allUniqueName="[CRM Pipeline].[Customer Email].[All]" dimensionUniqueName="[CRM Pipeline]" displayFolder="" count="0" memberValueDatatype="130" unbalanced="0"/>
    <cacheHierarchy uniqueName="[CRM Pipeline].[Rep ID]" caption="Rep ID" attribute="1" defaultMemberUniqueName="[CRM Pipeline].[Rep ID].[All]" allUniqueName="[CRM Pipeline].[Rep ID].[All]" dimensionUniqueName="[CRM Pipeline]" displayFolder="" count="0" memberValueDatatype="20" unbalanced="0"/>
    <cacheHierarchy uniqueName="[CRM Pipeline].[Stage]" caption="Stage" attribute="1" defaultMemberUniqueName="[CRM Pipeline].[Stage].[All]" allUniqueName="[CRM Pipeline].[Stage].[All]" dimensionUniqueName="[CRM Pipeline]" displayFolder="" count="0" memberValueDatatype="130" unbalanced="0"/>
    <cacheHierarchy uniqueName="[CRM Pipeline].[Product ID]" caption="Product ID" attribute="1" defaultMemberUniqueName="[CRM Pipeline].[Product ID].[All]" allUniqueName="[CRM Pipeline].[Product ID].[All]" dimensionUniqueName="[CRM Pipeline]" displayFolder="" count="0" memberValueDatatype="20" unbalanced="0"/>
    <cacheHierarchy uniqueName="[CRM Pipeline].[Deal Amount]" caption="Deal Amount" attribute="1" defaultMemberUniqueName="[CRM Pipeline].[Deal Amount].[All]" allUniqueName="[CRM Pipeline].[Deal Amount].[All]" dimensionUniqueName="[CRM Pipeline]" displayFolder="" count="0" memberValueDatatype="20" unbalanced="0"/>
    <cacheHierarchy uniqueName="[CRM Pipeline].[Area Code]" caption="Area Code" attribute="1" defaultMemberUniqueName="[CRM Pipeline].[Area Code].[All]" allUniqueName="[CRM Pipeline].[Area Code].[All]" dimensionUniqueName="[CRM Pipeline]" displayFolder="" count="0" memberValueDatatype="20" unbalanced="0"/>
    <cacheHierarchy uniqueName="[CRM Pipeline].[State]" caption="State" attribute="1" defaultMemberUniqueName="[CRM Pipeline].[State].[All]" allUniqueName="[CRM Pipeline].[State].[All]" dimensionUniqueName="[CRM Pipeline]" displayFolder="" count="0" memberValueDatatype="130" unbalanced="0"/>
    <cacheHierarchy uniqueName="[Forecast].[Rep]" caption="Rep" attribute="1" defaultMemberUniqueName="[Forecast].[Rep].[All]" allUniqueName="[Forecast].[Rep].[All]" dimensionUniqueName="[Forecast]" displayFolder="" count="0" memberValueDatatype="130" unbalanced="0"/>
    <cacheHierarchy uniqueName="[Forecast].[Product]" caption="Product" attribute="1" defaultMemberUniqueName="[Forecast].[Product].[All]" allUniqueName="[Forecast].[Product].[All]" dimensionUniqueName="[Forecast]" displayFolder="" count="0" memberValueDatatype="130" unbalanced="0"/>
    <cacheHierarchy uniqueName="[Forecast].[Forecast]" caption="Forecast" attribute="1" defaultMemberUniqueName="[Forecast].[Forecast].[All]" allUniqueName="[Forecast].[Forecast].[All]" dimensionUniqueName="[Forecast]" displayFolder="" count="0" memberValueDatatype="20" unbalanced="0"/>
    <cacheHierarchy uniqueName="[tblProducts].[Product ID]" caption="Product ID" attribute="1" defaultMemberUniqueName="[tblProducts].[Product ID].[All]" allUniqueName="[tblProducts].[Product ID].[All]" dimensionUniqueName="[tblProducts]" displayFolder="" count="0" memberValueDatatype="20" unbalanced="0"/>
    <cacheHierarchy uniqueName="[tblProducts].[Product Name]" caption="Product Name" attribute="1" defaultMemberUniqueName="[tblProducts].[Product Name].[All]" allUniqueName="[tblProducts].[Product Name].[All]" dimensionUniqueName="[tblProducts]" displayFolder="" count="0" memberValueDatatype="130" unbalanced="0"/>
    <cacheHierarchy uniqueName="[tblReps].[Rep ID]" caption="Rep ID" attribute="1" defaultMemberUniqueName="[tblReps].[Rep ID].[All]" allUniqueName="[tblReps].[Rep ID].[All]" dimensionUniqueName="[tblReps]" displayFolder="" count="0" memberValueDatatype="20" unbalanced="0"/>
    <cacheHierarchy uniqueName="[tblReps].[Rep Name]" caption="Rep Name" attribute="1" defaultMemberUniqueName="[tblReps].[Rep Name].[All]" allUniqueName="[tblReps].[Rep Name].[All]" dimensionUniqueName="[tblReps]" displayFolder="" count="2" memberValueDatatype="130" unbalanced="0">
      <fieldsUsage count="2">
        <fieldUsage x="-1"/>
        <fieldUsage x="0"/>
      </fieldsUsage>
    </cacheHierarchy>
    <cacheHierarchy uniqueName="[Measures].[__XL_Count Forecast]" caption="__XL_Count Forecast" measure="1" displayFolder="" measureGroup="Forecast" count="0" hidden="1"/>
    <cacheHierarchy uniqueName="[Measures].[__XL_Count CRM Pipeline]" caption="__XL_Count CRM Pipeline" measure="1" displayFolder="" measureGroup="CRM Pipeline" count="0" hidden="1"/>
    <cacheHierarchy uniqueName="[Measures].[__XL_Count tblProducts]" caption="__XL_Count tblProducts" measure="1" displayFolder="" measureGroup="tblProducts" count="0" hidden="1"/>
    <cacheHierarchy uniqueName="[Measures].[__XL_Count tblReps]" caption="__XL_Count tblReps" measure="1" displayFolder="" measureGroup="tblReps" count="0" hidden="1"/>
    <cacheHierarchy uniqueName="[Measures].[__No measures defined]" caption="__No measures defined" measure="1" displayFolder="" count="0" hidden="1"/>
    <cacheHierarchy uniqueName="[Measures].[Sum of Deal Amount]" caption="Sum of Deal Amount" measure="1" displayFolder="" measureGroup="CRM Pipelin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Forecast]" caption="Count of Forecast" measure="1" displayFolder="" measureGroup="Forecas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Forecast]" caption="Sum of Forecast" measure="1" displayFolder="" measureGroup="Forecas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5">
    <dimension name="CRM Pipeline" uniqueName="[CRM Pipeline]" caption="CRM Pipeline"/>
    <dimension name="Forecast" uniqueName="[Forecast]" caption="Forecast"/>
    <dimension measure="1" name="Measures" uniqueName="[Measures]" caption="Measures"/>
    <dimension name="tblProducts" uniqueName="[tblProducts]" caption="tblProducts"/>
    <dimension name="tblReps" uniqueName="[tblReps]" caption="tblReps"/>
  </dimensions>
  <measureGroups count="4">
    <measureGroup name="CRM Pipeline" caption="CRM Pipeline"/>
    <measureGroup name="Forecast" caption="Forecast"/>
    <measureGroup name="tblProducts" caption="tblProducts"/>
    <measureGroup name="tblReps" caption="tblReps"/>
  </measureGroups>
  <maps count="8">
    <map measureGroup="0" dimension="0"/>
    <map measureGroup="0" dimension="3"/>
    <map measureGroup="0" dimension="4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7">
  <r>
    <n v="1057"/>
    <d v="2020-01-02T00:00:00"/>
    <d v="2020-03-31T00:00:00"/>
    <s v="Jaxworks"/>
    <s v="579-406-4797"/>
    <s v="cagiolfinger0@deliciousdays.com"/>
    <x v="0"/>
    <x v="0"/>
    <x v="0"/>
    <n v="101000"/>
  </r>
  <r>
    <n v="1058"/>
    <d v="2020-01-29T00:00:00"/>
    <d v="2020-03-16T00:00:00"/>
    <s v="Gigashots"/>
    <s v="478-294-6535"/>
    <s v="swarbys1@auda.org.au"/>
    <x v="1"/>
    <x v="1"/>
    <x v="1"/>
    <n v="82700"/>
  </r>
  <r>
    <n v="1059"/>
    <d v="2020-01-30T00:00:00"/>
    <d v="2020-03-31T00:00:00"/>
    <s v="Tagfeed"/>
    <s v="529-696-4454"/>
    <s v="mlivard2@miibeian.gov.cn"/>
    <x v="2"/>
    <x v="0"/>
    <x v="2"/>
    <n v="121500"/>
  </r>
  <r>
    <n v="1060"/>
    <d v="2020-02-12T00:00:00"/>
    <d v="2020-03-31T00:00:00"/>
    <s v="Jayo"/>
    <s v="532-723-2758"/>
    <s v="mangus3@usa.gov"/>
    <x v="3"/>
    <x v="2"/>
    <x v="0"/>
    <n v="54500"/>
  </r>
  <r>
    <n v="1061"/>
    <d v="2020-01-14T00:00:00"/>
    <d v="2020-01-22T00:00:00"/>
    <s v="Vidoo"/>
    <s v="101-320-8961"/>
    <s v="kdavidi4@slate.com"/>
    <x v="1"/>
    <x v="3"/>
    <x v="0"/>
    <n v="122700"/>
  </r>
  <r>
    <n v="1062"/>
    <d v="2020-02-16T00:00:00"/>
    <d v="2020-03-31T00:00:00"/>
    <s v="Lajo"/>
    <s v="417-643-0735"/>
    <s v="rleadbitter5@pbs.org"/>
    <x v="4"/>
    <x v="3"/>
    <x v="3"/>
    <n v="110900"/>
  </r>
  <r>
    <n v="1063"/>
    <d v="2020-01-26T00:00:00"/>
    <d v="2020-03-28T00:00:00"/>
    <s v="Gabtune"/>
    <s v="110-164-4065"/>
    <s v="cimpey6@weibo.com"/>
    <x v="0"/>
    <x v="4"/>
    <x v="3"/>
    <n v="67400"/>
  </r>
  <r>
    <n v="1064"/>
    <d v="2020-01-29T00:00:00"/>
    <d v="2020-02-09T00:00:00"/>
    <s v="Edgeclub"/>
    <s v="786-609-2369"/>
    <s v="chulke7@addthis.com"/>
    <x v="5"/>
    <x v="4"/>
    <x v="0"/>
    <n v="88500"/>
  </r>
  <r>
    <n v="1065"/>
    <d v="2020-01-11T00:00:00"/>
    <d v="2020-03-31T00:00:00"/>
    <s v="Geba"/>
    <s v="642-447-0572"/>
    <s v="fgartside8@europa.eu"/>
    <x v="4"/>
    <x v="0"/>
    <x v="4"/>
    <n v="118600"/>
  </r>
  <r>
    <n v="1066"/>
    <d v="2020-02-14T00:00:00"/>
    <d v="2020-03-31T00:00:00"/>
    <s v="Rooxo"/>
    <s v="638-793-9567"/>
    <s v="prockey9@marriott.com"/>
    <x v="4"/>
    <x v="0"/>
    <x v="0"/>
    <n v="40200"/>
  </r>
  <r>
    <n v="1067"/>
    <d v="2020-01-13T00:00:00"/>
    <d v="2020-02-24T00:00:00"/>
    <s v="Lazz"/>
    <s v="363-576-8333"/>
    <s v="gnewlovea@elpais.com"/>
    <x v="2"/>
    <x v="2"/>
    <x v="1"/>
    <n v="60400"/>
  </r>
  <r>
    <n v="1068"/>
    <d v="2020-01-28T00:00:00"/>
    <d v="2020-03-31T00:00:00"/>
    <s v="Dynabox"/>
    <s v="642-818-1988"/>
    <s v="khousemanb@seesaa.net"/>
    <x v="5"/>
    <x v="3"/>
    <x v="2"/>
    <n v="50600"/>
  </r>
  <r>
    <n v="1069"/>
    <d v="2020-02-06T00:00:00"/>
    <d v="2020-03-31T00:00:00"/>
    <s v="Jabbertype"/>
    <s v="233-782-8843"/>
    <s v="shallowesc@newsvine.com"/>
    <x v="4"/>
    <x v="1"/>
    <x v="1"/>
    <n v="65300"/>
  </r>
  <r>
    <n v="1070"/>
    <d v="2020-01-31T00:00:00"/>
    <d v="2020-03-09T00:00:00"/>
    <s v="Brightdog"/>
    <s v="184-630-8958"/>
    <s v="acasellad@tuttocitta.it"/>
    <x v="6"/>
    <x v="0"/>
    <x v="4"/>
    <n v="41400"/>
  </r>
  <r>
    <n v="1071"/>
    <d v="2020-02-11T00:00:00"/>
    <d v="2020-03-20T00:00:00"/>
    <s v="Voomm"/>
    <s v="105-174-4266"/>
    <s v="pmunkleye@harvard.edu"/>
    <x v="7"/>
    <x v="2"/>
    <x v="5"/>
    <n v="84600"/>
  </r>
  <r>
    <n v="1072"/>
    <d v="2020-02-05T00:00:00"/>
    <d v="2020-03-31T00:00:00"/>
    <s v="Avamba"/>
    <s v="891-616-9581"/>
    <s v="pcradeyf@biblegateway.com"/>
    <x v="8"/>
    <x v="4"/>
    <x v="0"/>
    <n v="22500"/>
  </r>
  <r>
    <n v="1073"/>
    <d v="2020-01-14T00:00:00"/>
    <d v="2020-02-03T00:00:00"/>
    <s v="Brightbean"/>
    <s v="213-143-7418"/>
    <s v="egardnerg@google.com.br"/>
    <x v="9"/>
    <x v="4"/>
    <x v="1"/>
    <n v="30100"/>
  </r>
  <r>
    <n v="1074"/>
    <d v="2020-01-26T00:00:00"/>
    <d v="2020-02-16T00:00:00"/>
    <s v="Tavu"/>
    <s v="476-162-5712"/>
    <s v="jgilbardh@geocities.com"/>
    <x v="5"/>
    <x v="2"/>
    <x v="2"/>
    <n v="31200"/>
  </r>
  <r>
    <n v="1075"/>
    <d v="2020-01-04T00:00:00"/>
    <d v="2020-01-22T00:00:00"/>
    <s v="Talane"/>
    <s v="933-916-2776"/>
    <s v="kjefferysi@unc.edu"/>
    <x v="10"/>
    <x v="0"/>
    <x v="0"/>
    <n v="100900"/>
  </r>
  <r>
    <n v="1076"/>
    <d v="2020-02-02T00:00:00"/>
    <d v="2020-03-04T00:00:00"/>
    <s v="Avaveo"/>
    <s v="904-461-6004"/>
    <s v="ckaubischj@tripadvisor.com"/>
    <x v="9"/>
    <x v="3"/>
    <x v="4"/>
    <n v="120500"/>
  </r>
  <r>
    <n v="1077"/>
    <d v="2020-01-17T00:00:00"/>
    <d v="2020-03-06T00:00:00"/>
    <s v="Nlounge"/>
    <s v="249-253-9538"/>
    <s v="lhofnerk@intel.com"/>
    <x v="3"/>
    <x v="3"/>
    <x v="2"/>
    <n v="52800"/>
  </r>
  <r>
    <n v="1078"/>
    <d v="2020-01-05T00:00:00"/>
    <d v="2020-02-03T00:00:00"/>
    <s v="Blogtags"/>
    <s v="201-307-8805"/>
    <s v="epeakmanl@discuz.net"/>
    <x v="6"/>
    <x v="2"/>
    <x v="3"/>
    <n v="21200"/>
  </r>
  <r>
    <n v="1079"/>
    <d v="2020-02-12T00:00:00"/>
    <d v="2020-02-24T00:00:00"/>
    <s v="Ntag"/>
    <s v="728-653-5321"/>
    <s v="vduthiem@godaddy.com"/>
    <x v="2"/>
    <x v="2"/>
    <x v="3"/>
    <n v="90600"/>
  </r>
  <r>
    <n v="1080"/>
    <d v="2020-01-12T00:00:00"/>
    <d v="2020-02-17T00:00:00"/>
    <s v="Ozu"/>
    <s v="406-877-6926"/>
    <s v="rkenningtonn@drupal.org"/>
    <x v="1"/>
    <x v="3"/>
    <x v="1"/>
    <n v="56600"/>
  </r>
  <r>
    <n v="1081"/>
    <d v="2020-01-06T00:00:00"/>
    <d v="2020-01-21T00:00:00"/>
    <s v="Jabbersphere"/>
    <s v="750-117-1808"/>
    <s v="fdwyro@tripadvisor.com"/>
    <x v="0"/>
    <x v="0"/>
    <x v="2"/>
    <n v="118600"/>
  </r>
  <r>
    <n v="1082"/>
    <d v="2020-01-12T00:00:00"/>
    <d v="2020-02-28T00:00:00"/>
    <s v="Zoomlounge"/>
    <s v="873-224-7255"/>
    <s v="ahaxleyp@t.co"/>
    <x v="11"/>
    <x v="3"/>
    <x v="2"/>
    <n v="8700"/>
  </r>
  <r>
    <n v="1083"/>
    <d v="2020-01-19T00:00:00"/>
    <d v="2020-02-13T00:00:00"/>
    <s v="Feedmix"/>
    <s v="599-501-5858"/>
    <s v="cskepperq@deviantart.com"/>
    <x v="1"/>
    <x v="1"/>
    <x v="5"/>
    <n v="90500"/>
  </r>
  <r>
    <n v="1084"/>
    <d v="2020-02-16T00:00:00"/>
    <d v="2020-03-31T00:00:00"/>
    <s v="Browsebug"/>
    <s v="916-722-9028"/>
    <s v="mbendigr@51.la"/>
    <x v="12"/>
    <x v="1"/>
    <x v="4"/>
    <n v="49400"/>
  </r>
  <r>
    <n v="1085"/>
    <d v="2020-01-23T00:00:00"/>
    <d v="2020-03-31T00:00:00"/>
    <s v="Yoveo"/>
    <s v="489-261-9154"/>
    <s v="hdumbares@phoca.cz"/>
    <x v="5"/>
    <x v="4"/>
    <x v="2"/>
    <n v="30600"/>
  </r>
  <r>
    <n v="1086"/>
    <d v="2020-02-08T00:00:00"/>
    <d v="2020-03-07T00:00:00"/>
    <s v="Kwilith"/>
    <s v="504-160-4669"/>
    <s v="wjarrett@umich.edu"/>
    <x v="2"/>
    <x v="0"/>
    <x v="3"/>
    <n v="72600"/>
  </r>
  <r>
    <n v="1088"/>
    <d v="2020-02-03T00:00:00"/>
    <d v="2020-02-20T00:00:00"/>
    <s v="Miboo"/>
    <s v="596-142-1793"/>
    <s v="apaylev@webmd.com"/>
    <x v="11"/>
    <x v="4"/>
    <x v="0"/>
    <n v="23700"/>
  </r>
  <r>
    <n v="1090"/>
    <d v="2020-01-11T00:00:00"/>
    <d v="2020-02-05T00:00:00"/>
    <s v="Kwimbee"/>
    <s v="297-207-2111"/>
    <s v="lhaskellx@rakuten.co.jp"/>
    <x v="13"/>
    <x v="3"/>
    <x v="5"/>
    <n v="89800"/>
  </r>
  <r>
    <n v="1091"/>
    <d v="2020-01-10T00:00:00"/>
    <d v="2020-03-01T00:00:00"/>
    <s v="Eire"/>
    <s v="647-264-1353"/>
    <s v="cgoodready@newyorker.com"/>
    <x v="14"/>
    <x v="1"/>
    <x v="2"/>
    <n v="77100"/>
  </r>
  <r>
    <n v="1092"/>
    <d v="2020-01-14T00:00:00"/>
    <d v="2020-03-25T00:00:00"/>
    <s v="Voonix"/>
    <s v="207-982-5084"/>
    <s v="bmishawz@nba.com"/>
    <x v="15"/>
    <x v="0"/>
    <x v="5"/>
    <n v="39600"/>
  </r>
  <r>
    <n v="1093"/>
    <d v="2020-01-14T00:00:00"/>
    <d v="2020-03-31T00:00:00"/>
    <s v="Aimbu"/>
    <s v="677-809-9031"/>
    <s v="jpetts10@ihg.com"/>
    <x v="2"/>
    <x v="3"/>
    <x v="5"/>
    <n v="124100"/>
  </r>
  <r>
    <n v="1094"/>
    <d v="2020-02-06T00:00:00"/>
    <d v="2020-03-26T00:00:00"/>
    <s v="Vinder"/>
    <s v="486-110-2278"/>
    <s v="cupstone11@flickr.com"/>
    <x v="16"/>
    <x v="2"/>
    <x v="2"/>
    <n v="119200"/>
  </r>
  <r>
    <n v="1095"/>
    <d v="2020-02-15T00:00:00"/>
    <d v="2020-03-04T00:00:00"/>
    <s v="Ainyx"/>
    <s v="651-315-9981"/>
    <s v="dprobat12@about.me"/>
    <x v="17"/>
    <x v="1"/>
    <x v="5"/>
    <n v="99500"/>
  </r>
  <r>
    <n v="1096"/>
    <d v="2020-02-16T00:00:00"/>
    <d v="2020-03-31T00:00:00"/>
    <s v="Buzzshare"/>
    <s v="289-131-2917"/>
    <s v="fpozzo13@so-net.ne.jp"/>
    <x v="6"/>
    <x v="4"/>
    <x v="4"/>
    <n v="85100"/>
  </r>
  <r>
    <n v="1097"/>
    <d v="2020-01-13T00:00:00"/>
    <d v="2020-03-17T00:00:00"/>
    <s v="Edgewire"/>
    <s v="119-312-6860"/>
    <s v="hmatteotti14@accuweather.com"/>
    <x v="6"/>
    <x v="0"/>
    <x v="1"/>
    <n v="8400"/>
  </r>
  <r>
    <n v="1098"/>
    <d v="2020-02-13T00:00:00"/>
    <d v="2020-03-31T00:00:00"/>
    <s v="Realfire"/>
    <s v="696-225-2294"/>
    <s v="fpentlow15@google.pl"/>
    <x v="0"/>
    <x v="2"/>
    <x v="6"/>
    <n v="48900"/>
  </r>
  <r>
    <n v="1099"/>
    <d v="2020-01-09T00:00:00"/>
    <d v="2020-01-18T00:00:00"/>
    <s v="Thoughtstorm"/>
    <s v="274-351-5777"/>
    <s v="btegler16@theatlantic.com"/>
    <x v="5"/>
    <x v="2"/>
    <x v="6"/>
    <n v="78000"/>
  </r>
  <r>
    <n v="1100"/>
    <d v="2020-02-04T00:00:00"/>
    <d v="2020-03-04T00:00:00"/>
    <s v="Twitterlist"/>
    <s v="534-567-5107"/>
    <s v="acoon17@trellian.com"/>
    <x v="11"/>
    <x v="0"/>
    <x v="1"/>
    <n v="91800"/>
  </r>
  <r>
    <n v="1101"/>
    <d v="2020-01-16T00:00:00"/>
    <d v="2020-02-22T00:00:00"/>
    <s v="Wikibox"/>
    <s v="346-768-5296"/>
    <s v="rodornan18@diigo.com"/>
    <x v="1"/>
    <x v="2"/>
    <x v="0"/>
    <n v="18600"/>
  </r>
  <r>
    <n v="1102"/>
    <d v="2020-01-20T00:00:00"/>
    <d v="2020-03-30T00:00:00"/>
    <s v="Eayo"/>
    <s v="937-697-3524"/>
    <s v="dannand19@epa.gov"/>
    <x v="12"/>
    <x v="3"/>
    <x v="5"/>
    <n v="30500"/>
  </r>
  <r>
    <n v="1103"/>
    <d v="2020-01-25T00:00:00"/>
    <d v="2020-02-12T00:00:00"/>
    <s v="Gevee"/>
    <s v="457-552-0612"/>
    <s v="ltortoishell1a@ameblo.jp"/>
    <x v="0"/>
    <x v="3"/>
    <x v="6"/>
    <n v="42900"/>
  </r>
  <r>
    <n v="1104"/>
    <d v="2020-01-27T00:00:00"/>
    <d v="2020-03-31T00:00:00"/>
    <s v="Mybuzz"/>
    <s v="649-354-7043"/>
    <s v="csterley1b@about.me"/>
    <x v="16"/>
    <x v="0"/>
    <x v="1"/>
    <n v="57200"/>
  </r>
  <r>
    <n v="1105"/>
    <d v="2020-01-06T00:00:00"/>
    <d v="2020-03-28T00:00:00"/>
    <s v="Roodel"/>
    <s v="251-365-4197"/>
    <s v="mlomansey1c@boston.com"/>
    <x v="6"/>
    <x v="2"/>
    <x v="5"/>
    <n v="79700"/>
  </r>
  <r>
    <n v="1106"/>
    <d v="2020-01-20T00:00:00"/>
    <d v="2020-03-29T00:00:00"/>
    <s v="Fivechat"/>
    <s v="103-931-8706"/>
    <s v="aassel1d@bbc.co.uk"/>
    <x v="7"/>
    <x v="1"/>
    <x v="6"/>
    <n v="119000"/>
  </r>
  <r>
    <n v="1107"/>
    <d v="2020-01-25T00:00:00"/>
    <d v="2020-03-06T00:00:00"/>
    <s v="Vimbo"/>
    <s v="227-640-6298"/>
    <s v="wsextie1e@cloudflare.com"/>
    <x v="17"/>
    <x v="0"/>
    <x v="6"/>
    <n v="110400"/>
  </r>
  <r>
    <n v="1108"/>
    <d v="2020-01-21T00:00:00"/>
    <d v="2020-03-31T00:00:00"/>
    <s v="Buzzster"/>
    <s v="305-935-9578"/>
    <s v="ealdington1f@plala.or.jp"/>
    <x v="14"/>
    <x v="0"/>
    <x v="5"/>
    <n v="105200"/>
  </r>
  <r>
    <n v="1109"/>
    <d v="2020-01-14T00:00:00"/>
    <d v="2020-03-20T00:00:00"/>
    <s v="Wordware"/>
    <s v="456-670-1986"/>
    <s v="naylesbury1g@printfriendly.com"/>
    <x v="1"/>
    <x v="0"/>
    <x v="1"/>
    <n v="34500"/>
  </r>
  <r>
    <n v="1110"/>
    <d v="2020-01-20T00:00:00"/>
    <d v="2020-03-25T00:00:00"/>
    <s v="Trupe"/>
    <s v="119-913-4713"/>
    <s v="ofelmingham1h@csmonitor.com"/>
    <x v="5"/>
    <x v="3"/>
    <x v="6"/>
    <n v="110800"/>
  </r>
  <r>
    <n v="1111"/>
    <d v="2020-01-16T00:00:00"/>
    <d v="2020-01-28T00:00:00"/>
    <s v="Youfeed"/>
    <s v="987-412-1644"/>
    <s v="mjayne1i@upenn.edu"/>
    <x v="11"/>
    <x v="2"/>
    <x v="2"/>
    <n v="7500"/>
  </r>
  <r>
    <n v="1112"/>
    <d v="2020-02-05T00:00:00"/>
    <d v="2020-03-31T00:00:00"/>
    <s v="Zoombeat"/>
    <s v="419-507-4235"/>
    <s v="pmcateer1j@ucoz.com"/>
    <x v="9"/>
    <x v="2"/>
    <x v="3"/>
    <n v="119500"/>
  </r>
  <r>
    <n v="1113"/>
    <d v="2020-01-14T00:00:00"/>
    <d v="2020-02-15T00:00:00"/>
    <s v="Aimbo"/>
    <s v="862-745-5466"/>
    <s v="wrickword1k@utexas.edu"/>
    <x v="5"/>
    <x v="4"/>
    <x v="4"/>
    <n v="33600"/>
  </r>
  <r>
    <n v="1114"/>
    <d v="2020-01-23T00:00:00"/>
    <d v="2020-02-01T00:00:00"/>
    <s v="Trilith"/>
    <s v="287-277-2426"/>
    <s v="nbumfrey1l@netscape.com"/>
    <x v="5"/>
    <x v="3"/>
    <x v="5"/>
    <n v="42200"/>
  </r>
  <r>
    <n v="1115"/>
    <d v="2020-01-08T00:00:00"/>
    <d v="2020-03-31T00:00:00"/>
    <s v="Fiveclub"/>
    <s v="264-582-9153"/>
    <s v="esymcoxe1m@scientificamerican.com"/>
    <x v="15"/>
    <x v="1"/>
    <x v="6"/>
    <n v="106400"/>
  </r>
  <r>
    <n v="1116"/>
    <d v="2020-02-06T00:00:00"/>
    <d v="2020-02-25T00:00:00"/>
    <s v="Camimbo"/>
    <s v="896-110-0366"/>
    <s v="tosbiston1n@alexa.com"/>
    <x v="10"/>
    <x v="0"/>
    <x v="1"/>
    <n v="47600"/>
  </r>
  <r>
    <n v="1117"/>
    <d v="2020-01-27T00:00:00"/>
    <d v="2020-02-07T00:00:00"/>
    <s v="Agivu"/>
    <s v="500-293-7600"/>
    <s v="cbedward1o@google.com.br"/>
    <x v="1"/>
    <x v="0"/>
    <x v="6"/>
    <n v="61500"/>
  </r>
  <r>
    <n v="1119"/>
    <d v="2020-01-09T00:00:00"/>
    <d v="2020-03-01T00:00:00"/>
    <s v="Skippad"/>
    <s v="779-386-7227"/>
    <s v="binkpen1q@cnbc.com"/>
    <x v="16"/>
    <x v="0"/>
    <x v="3"/>
    <n v="83500"/>
  </r>
  <r>
    <n v="1120"/>
    <d v="2020-01-13T00:00:00"/>
    <d v="2020-02-01T00:00:00"/>
    <s v="Bubblebox"/>
    <s v="994-430-7577"/>
    <s v="rpitherick1r@linkedin.com"/>
    <x v="10"/>
    <x v="1"/>
    <x v="3"/>
    <n v="34300"/>
  </r>
  <r>
    <n v="1121"/>
    <d v="2020-01-22T00:00:00"/>
    <d v="2020-03-23T00:00:00"/>
    <s v="Skiptube"/>
    <s v="848-280-1909"/>
    <s v="ecoalbran1s@icq.com"/>
    <x v="18"/>
    <x v="2"/>
    <x v="2"/>
    <n v="120400"/>
  </r>
  <r>
    <n v="1122"/>
    <d v="2020-02-03T00:00:00"/>
    <d v="2020-03-31T00:00:00"/>
    <s v="Jaloo"/>
    <s v="966-847-9420"/>
    <s v="esiberry1t@phpbb.com"/>
    <x v="8"/>
    <x v="2"/>
    <x v="0"/>
    <n v="17600"/>
  </r>
  <r>
    <n v="1123"/>
    <d v="2020-02-03T00:00:00"/>
    <d v="2020-03-31T00:00:00"/>
    <s v="Eabox"/>
    <s v="612-992-0540"/>
    <s v="pwhiston1u@cdc.gov"/>
    <x v="8"/>
    <x v="1"/>
    <x v="4"/>
    <n v="16300"/>
  </r>
  <r>
    <n v="1124"/>
    <d v="2020-02-02T00:00:00"/>
    <d v="2020-03-29T00:00:00"/>
    <s v="Flashdog"/>
    <s v="217-311-3597"/>
    <s v="eworley1v@umn.edu"/>
    <x v="5"/>
    <x v="3"/>
    <x v="4"/>
    <n v="91400"/>
  </r>
  <r>
    <n v="1125"/>
    <d v="2020-01-15T00:00:00"/>
    <d v="2020-02-11T00:00:00"/>
    <s v="Tagopia"/>
    <s v="602-374-4929"/>
    <s v="gsoutherill1w@ocn.ne.jp"/>
    <x v="15"/>
    <x v="4"/>
    <x v="3"/>
    <n v="50000"/>
  </r>
  <r>
    <n v="1127"/>
    <d v="2020-02-06T00:00:00"/>
    <d v="2020-03-31T00:00:00"/>
    <s v="Voonyx"/>
    <s v="683-939-9633"/>
    <s v="dthrelkeld1y@lycos.com"/>
    <x v="6"/>
    <x v="4"/>
    <x v="3"/>
    <n v="99100"/>
  </r>
  <r>
    <n v="1128"/>
    <d v="2020-01-15T00:00:00"/>
    <d v="2020-01-22T00:00:00"/>
    <s v="Katz"/>
    <s v="589-403-5336"/>
    <s v="hfateley1z@geocities.jp"/>
    <x v="13"/>
    <x v="0"/>
    <x v="4"/>
    <n v="9600"/>
  </r>
  <r>
    <n v="1129"/>
    <d v="2020-02-10T00:00:00"/>
    <d v="2020-02-23T00:00:00"/>
    <s v="Topiclounge"/>
    <s v="477-287-7290"/>
    <s v="hkinder20@smugmug.com"/>
    <x v="15"/>
    <x v="1"/>
    <x v="1"/>
    <n v="101500"/>
  </r>
  <r>
    <n v="1130"/>
    <d v="2020-02-15T00:00:00"/>
    <d v="2020-03-22T00:00:00"/>
    <s v="Skipstorm"/>
    <s v="813-801-4050"/>
    <s v="achurn21@blogtalkradio.com"/>
    <x v="1"/>
    <x v="2"/>
    <x v="6"/>
    <n v="87200"/>
  </r>
  <r>
    <n v="1132"/>
    <d v="2020-02-12T00:00:00"/>
    <d v="2020-03-20T00:00:00"/>
    <s v="Eazzy"/>
    <s v="150-489-6306"/>
    <s v="radam23@google.de"/>
    <x v="2"/>
    <x v="3"/>
    <x v="6"/>
    <n v="55700"/>
  </r>
  <r>
    <n v="1133"/>
    <d v="2020-02-05T00:00:00"/>
    <d v="2020-02-21T00:00:00"/>
    <s v="Flashpoint"/>
    <s v="859-427-4414"/>
    <s v="abarszczewski24@google.com"/>
    <x v="13"/>
    <x v="3"/>
    <x v="4"/>
    <n v="123300"/>
  </r>
  <r>
    <n v="1134"/>
    <d v="2020-01-20T00:00:00"/>
    <d v="2020-03-21T00:00:00"/>
    <s v="Trunyx"/>
    <s v="916-620-1153"/>
    <s v="jtremathack25@4shared.com"/>
    <x v="13"/>
    <x v="2"/>
    <x v="5"/>
    <n v="22800"/>
  </r>
  <r>
    <n v="1135"/>
    <d v="2020-01-07T00:00:00"/>
    <d v="2020-01-14T00:00:00"/>
    <s v="Browsecat"/>
    <s v="779-822-7767"/>
    <s v="fklulicek26@ebay.com"/>
    <x v="15"/>
    <x v="3"/>
    <x v="0"/>
    <n v="14400"/>
  </r>
  <r>
    <n v="1136"/>
    <d v="2020-01-25T00:00:00"/>
    <d v="2020-03-22T00:00:00"/>
    <s v="Mita"/>
    <s v="859-261-0892"/>
    <s v="fwalewicz27@imageshack.us"/>
    <x v="7"/>
    <x v="3"/>
    <x v="0"/>
    <n v="60500"/>
  </r>
  <r>
    <n v="1137"/>
    <d v="2020-01-25T00:00:00"/>
    <d v="2020-03-31T00:00:00"/>
    <s v="Digitube"/>
    <s v="745-213-9197"/>
    <s v="cgeill28@soup.io"/>
    <x v="5"/>
    <x v="1"/>
    <x v="4"/>
    <n v="50400"/>
  </r>
  <r>
    <n v="1138"/>
    <d v="2020-01-21T00:00:00"/>
    <d v="2020-03-31T00:00:00"/>
    <s v="Edgepulse"/>
    <s v="914-495-6610"/>
    <s v="clongforth29@lulu.com"/>
    <x v="8"/>
    <x v="0"/>
    <x v="3"/>
    <n v="26600"/>
  </r>
  <r>
    <n v="1139"/>
    <d v="2020-02-11T00:00:00"/>
    <d v="2020-03-20T00:00:00"/>
    <s v="Podcat"/>
    <s v="589-309-7094"/>
    <s v="rmarskell2a@boston.com"/>
    <x v="14"/>
    <x v="4"/>
    <x v="5"/>
    <n v="44800"/>
  </r>
  <r>
    <n v="1140"/>
    <d v="2020-02-04T00:00:00"/>
    <d v="2020-03-31T00:00:00"/>
    <s v="Oba"/>
    <s v="721-501-2371"/>
    <s v="sofogerty2b@nbcnews.com"/>
    <x v="15"/>
    <x v="3"/>
    <x v="0"/>
    <n v="106400"/>
  </r>
  <r>
    <n v="1141"/>
    <d v="2020-01-15T00:00:00"/>
    <d v="2020-01-25T00:00:00"/>
    <s v="Fivespan"/>
    <s v="310-667-0203"/>
    <s v="fcordeiro2c@posterous.com"/>
    <x v="8"/>
    <x v="2"/>
    <x v="4"/>
    <n v="59100"/>
  </r>
  <r>
    <n v="1142"/>
    <d v="2020-01-25T00:00:00"/>
    <d v="2020-02-12T00:00:00"/>
    <s v="Skipfire"/>
    <s v="799-495-4076"/>
    <s v="mcallaghan2d@skyrock.com"/>
    <x v="11"/>
    <x v="2"/>
    <x v="1"/>
    <n v="43500"/>
  </r>
  <r>
    <n v="1143"/>
    <d v="2020-01-20T00:00:00"/>
    <d v="2020-03-31T00:00:00"/>
    <s v="Gabtype"/>
    <s v="842-356-9266"/>
    <s v="mworms2e@live.com"/>
    <x v="14"/>
    <x v="4"/>
    <x v="5"/>
    <n v="38400"/>
  </r>
  <r>
    <n v="1144"/>
    <d v="2020-02-14T00:00:00"/>
    <d v="2020-03-31T00:00:00"/>
    <s v="Bubbletube"/>
    <s v="135-236-0914"/>
    <s v="ctolputt2f@about.me"/>
    <x v="4"/>
    <x v="0"/>
    <x v="5"/>
    <n v="30100"/>
  </r>
  <r>
    <n v="1145"/>
    <d v="2020-01-07T00:00:00"/>
    <d v="2020-03-11T00:00:00"/>
    <s v="Shufflester"/>
    <s v="978-130-4357"/>
    <s v="cpetraitis2g@nba.com"/>
    <x v="9"/>
    <x v="1"/>
    <x v="4"/>
    <n v="54500"/>
  </r>
  <r>
    <n v="1146"/>
    <d v="2020-01-25T00:00:00"/>
    <d v="2020-03-04T00:00:00"/>
    <s v="Trilia"/>
    <s v="693-902-6079"/>
    <s v="hmaskall2h@usda.gov"/>
    <x v="4"/>
    <x v="0"/>
    <x v="6"/>
    <n v="6700"/>
  </r>
  <r>
    <n v="1147"/>
    <d v="2020-01-02T00:00:00"/>
    <d v="2020-01-14T00:00:00"/>
    <s v="Brainverse"/>
    <s v="778-431-5639"/>
    <s v="bchantler2i@odnoklassniki.ru"/>
    <x v="3"/>
    <x v="1"/>
    <x v="5"/>
    <n v="79900"/>
  </r>
  <r>
    <n v="1149"/>
    <d v="2020-02-09T00:00:00"/>
    <d v="2020-03-31T00:00:00"/>
    <s v="Twitterbridge"/>
    <s v="412-267-5153"/>
    <s v="flangran2k@linkedin.com"/>
    <x v="2"/>
    <x v="3"/>
    <x v="0"/>
    <n v="35600"/>
  </r>
  <r>
    <n v="1150"/>
    <d v="2020-02-11T00:00:00"/>
    <d v="2020-03-31T00:00:00"/>
    <s v="Leexo"/>
    <s v="876-610-0880"/>
    <s v="mmartynov2l@sogou.com"/>
    <x v="0"/>
    <x v="2"/>
    <x v="0"/>
    <n v="11200"/>
  </r>
  <r>
    <n v="1151"/>
    <d v="2020-01-23T00:00:00"/>
    <d v="2020-01-30T00:00:00"/>
    <s v="Thoughtmix"/>
    <s v="184-481-5879"/>
    <s v="klabeuil2m@artisteer.com"/>
    <x v="9"/>
    <x v="2"/>
    <x v="0"/>
    <n v="75000"/>
  </r>
  <r>
    <n v="1152"/>
    <d v="2020-01-16T00:00:00"/>
    <d v="2020-02-25T00:00:00"/>
    <s v="Quimba"/>
    <s v="821-875-3586"/>
    <s v="rtaillant2n@digg.com"/>
    <x v="7"/>
    <x v="2"/>
    <x v="2"/>
    <n v="79700"/>
  </r>
  <r>
    <n v="1153"/>
    <d v="2020-02-09T00:00:00"/>
    <d v="2020-03-04T00:00:00"/>
    <s v="Flipstorm"/>
    <s v="930-378-7037"/>
    <s v="bcamerati2o@tripadvisor.com"/>
    <x v="4"/>
    <x v="3"/>
    <x v="6"/>
    <n v="83500"/>
  </r>
  <r>
    <n v="1155"/>
    <d v="2020-02-16T00:00:00"/>
    <d v="2020-03-27T00:00:00"/>
    <s v="Innojam"/>
    <s v="301-989-3917"/>
    <s v="cbryan2q@cdc.gov"/>
    <x v="10"/>
    <x v="2"/>
    <x v="4"/>
    <n v="64400"/>
  </r>
  <r>
    <n v="1156"/>
    <d v="2020-01-29T00:00:00"/>
    <d v="2020-02-21T00:00:00"/>
    <s v="Youspan"/>
    <s v="465-352-3373"/>
    <s v="ldufall2r@geocities.jp"/>
    <x v="13"/>
    <x v="4"/>
    <x v="6"/>
    <n v="74800"/>
  </r>
  <r>
    <n v="1158"/>
    <d v="2020-01-25T00:00:00"/>
    <d v="2020-02-20T00:00:00"/>
    <s v="Gabvine"/>
    <s v="577-743-6189"/>
    <s v="crenon2t@chron.com"/>
    <x v="0"/>
    <x v="2"/>
    <x v="4"/>
    <n v="45500"/>
  </r>
  <r>
    <n v="1159"/>
    <d v="2020-01-24T00:00:00"/>
    <d v="2020-02-15T00:00:00"/>
    <s v="Yodoo"/>
    <s v="278-701-3752"/>
    <s v="yfenne2u@github.io"/>
    <x v="6"/>
    <x v="3"/>
    <x v="2"/>
    <n v="59900"/>
  </r>
  <r>
    <n v="1160"/>
    <d v="2020-02-01T00:00:00"/>
    <d v="2020-03-31T00:00:00"/>
    <s v="Flipbug"/>
    <s v="170-510-2405"/>
    <s v="jfountain2v@arstechnica.com"/>
    <x v="6"/>
    <x v="4"/>
    <x v="2"/>
    <n v="20800"/>
  </r>
  <r>
    <n v="1161"/>
    <d v="2020-01-11T00:00:00"/>
    <d v="2020-01-18T00:00:00"/>
    <s v="Zoombox"/>
    <s v="940-484-0072"/>
    <s v="kposse2w@storify.com"/>
    <x v="12"/>
    <x v="3"/>
    <x v="4"/>
    <n v="82800"/>
  </r>
  <r>
    <n v="1163"/>
    <d v="2020-01-03T00:00:00"/>
    <d v="2020-03-21T00:00:00"/>
    <s v="Youbridge"/>
    <s v="866-300-9285"/>
    <s v="vclulee2y@ow.ly"/>
    <x v="7"/>
    <x v="4"/>
    <x v="4"/>
    <n v="55800"/>
  </r>
  <r>
    <n v="1164"/>
    <d v="2020-01-04T00:00:00"/>
    <d v="2020-01-09T00:00:00"/>
    <s v="Mynte"/>
    <s v="815-324-5778"/>
    <s v="dfairpo2z@fema.gov"/>
    <x v="18"/>
    <x v="3"/>
    <x v="3"/>
    <n v="64800"/>
  </r>
  <r>
    <n v="1165"/>
    <d v="2020-01-20T00:00:00"/>
    <d v="2020-02-02T00:00:00"/>
    <s v="Quinu"/>
    <s v="838-181-0323"/>
    <s v="opitts30@multiply.com"/>
    <x v="11"/>
    <x v="4"/>
    <x v="5"/>
    <n v="99800"/>
  </r>
  <r>
    <n v="1166"/>
    <d v="2020-01-28T00:00:00"/>
    <d v="2020-03-31T00:00:00"/>
    <s v="Linkbridge"/>
    <s v="683-984-3445"/>
    <s v="lcanelas31@wikimedia.org"/>
    <x v="18"/>
    <x v="2"/>
    <x v="6"/>
    <n v="60200"/>
  </r>
  <r>
    <n v="1167"/>
    <d v="2020-01-06T00:00:00"/>
    <d v="2020-03-16T00:00:00"/>
    <s v="Skivee"/>
    <s v="572-435-1236"/>
    <s v="adabourne32@yahoo.co.jp"/>
    <x v="3"/>
    <x v="3"/>
    <x v="1"/>
    <n v="46700"/>
  </r>
  <r>
    <n v="1170"/>
    <d v="2020-02-14T00:00:00"/>
    <d v="2020-03-31T00:00:00"/>
    <s v="Eadel"/>
    <s v="562-657-2415"/>
    <s v="gcorstorphine35@ning.com"/>
    <x v="13"/>
    <x v="4"/>
    <x v="5"/>
    <n v="13600"/>
  </r>
  <r>
    <n v="1171"/>
    <d v="2020-01-19T00:00:00"/>
    <d v="2020-03-26T00:00:00"/>
    <s v="Babbleblab"/>
    <s v="960-312-3190"/>
    <s v="tcarrel36@businesswire.com"/>
    <x v="16"/>
    <x v="3"/>
    <x v="3"/>
    <n v="57600"/>
  </r>
  <r>
    <n v="1172"/>
    <d v="2020-02-02T00:00:00"/>
    <d v="2020-03-31T00:00:00"/>
    <s v="Wordify"/>
    <s v="330-756-1948"/>
    <s v="ggallagher37@furl.net"/>
    <x v="5"/>
    <x v="4"/>
    <x v="5"/>
    <n v="17000"/>
  </r>
  <r>
    <n v="1173"/>
    <d v="2020-02-13T00:00:00"/>
    <d v="2020-02-19T00:00:00"/>
    <s v="Yakitri"/>
    <s v="162-370-1970"/>
    <s v="aziems38@oracle.com"/>
    <x v="17"/>
    <x v="3"/>
    <x v="3"/>
    <n v="48000"/>
  </r>
  <r>
    <n v="1174"/>
    <d v="2020-01-23T00:00:00"/>
    <d v="2020-02-29T00:00:00"/>
    <s v="Skibox"/>
    <s v="849-768-8270"/>
    <s v="fslorance39@plala.or.jp"/>
    <x v="6"/>
    <x v="2"/>
    <x v="2"/>
    <n v="75800"/>
  </r>
  <r>
    <n v="1175"/>
    <d v="2020-01-31T00:00:00"/>
    <d v="2020-02-28T00:00:00"/>
    <s v="Ooba"/>
    <s v="484-143-0405"/>
    <s v="haudas3a@nps.gov"/>
    <x v="4"/>
    <x v="4"/>
    <x v="2"/>
    <n v="54600"/>
  </r>
  <r>
    <n v="1177"/>
    <d v="2020-01-28T00:00:00"/>
    <d v="2020-02-27T00:00:00"/>
    <s v="InnoZ"/>
    <s v="983-338-4701"/>
    <s v="fnorthfield3c@tripadvisor.com"/>
    <x v="8"/>
    <x v="2"/>
    <x v="3"/>
    <n v="104000"/>
  </r>
  <r>
    <n v="1180"/>
    <d v="2020-01-04T00:00:00"/>
    <d v="2020-03-30T00:00:00"/>
    <s v="Demivee"/>
    <s v="332-622-3480"/>
    <s v="gkuschel3f@acquirethisname.com"/>
    <x v="10"/>
    <x v="1"/>
    <x v="1"/>
    <n v="31600"/>
  </r>
  <r>
    <n v="1181"/>
    <d v="2020-01-25T00:00:00"/>
    <d v="2020-03-31T00:00:00"/>
    <s v="Shuffledrive"/>
    <s v="809-739-6550"/>
    <s v="fentwhistle3g@slideshare.net"/>
    <x v="13"/>
    <x v="4"/>
    <x v="4"/>
    <n v="60300"/>
  </r>
  <r>
    <n v="1182"/>
    <d v="2020-01-08T00:00:00"/>
    <d v="2020-03-31T00:00:00"/>
    <s v="Babbleopia"/>
    <s v="663-755-5927"/>
    <s v="qviles3h@mac.com"/>
    <x v="8"/>
    <x v="1"/>
    <x v="3"/>
    <n v="21900"/>
  </r>
  <r>
    <n v="1184"/>
    <d v="2020-02-11T00:00:00"/>
    <d v="2020-03-31T00:00:00"/>
    <s v="Quire"/>
    <s v="207-732-3317"/>
    <s v="hinnerstone3j@reddit.com"/>
    <x v="4"/>
    <x v="3"/>
    <x v="6"/>
    <n v="82800"/>
  </r>
  <r>
    <n v="1186"/>
    <d v="2020-02-06T00:00:00"/>
    <d v="2020-03-06T00:00:00"/>
    <s v="Yozio"/>
    <s v="215-424-0430"/>
    <s v="bgeane3l@reddit.com"/>
    <x v="6"/>
    <x v="2"/>
    <x v="4"/>
    <n v="18600"/>
  </r>
  <r>
    <n v="1187"/>
    <d v="2020-01-27T00:00:00"/>
    <d v="2020-03-31T00:00:00"/>
    <s v="DabZ"/>
    <s v="402-919-3858"/>
    <s v="wglenny3m@forbes.com"/>
    <x v="8"/>
    <x v="1"/>
    <x v="0"/>
    <n v="41700"/>
  </r>
  <r>
    <n v="1188"/>
    <d v="2020-02-02T00:00:00"/>
    <d v="2020-02-10T00:00:00"/>
    <s v="Edgeblab"/>
    <s v="244-344-3955"/>
    <s v="avelasquez3n@msu.edu"/>
    <x v="3"/>
    <x v="1"/>
    <x v="2"/>
    <n v="55600"/>
  </r>
  <r>
    <n v="1190"/>
    <d v="2020-01-21T00:00:00"/>
    <d v="2020-02-03T00:00:00"/>
    <s v="Zoovu"/>
    <s v="558-228-8842"/>
    <s v="idodridge3p@ihg.com"/>
    <x v="15"/>
    <x v="3"/>
    <x v="2"/>
    <n v="80200"/>
  </r>
  <r>
    <n v="1192"/>
    <d v="2020-02-04T00:00:00"/>
    <d v="2020-02-21T00:00:00"/>
    <s v="Realpoint"/>
    <s v="912-161-0292"/>
    <s v="magott3r@foxnews.com"/>
    <x v="8"/>
    <x v="1"/>
    <x v="3"/>
    <n v="25200"/>
  </r>
  <r>
    <n v="1193"/>
    <d v="2020-01-29T00:00:00"/>
    <d v="2020-02-05T00:00:00"/>
    <s v="Wikido"/>
    <s v="392-811-3116"/>
    <s v="jbraganca3s@behance.net"/>
    <x v="9"/>
    <x v="1"/>
    <x v="6"/>
    <n v="54500"/>
  </r>
  <r>
    <n v="1196"/>
    <d v="2020-02-10T00:00:00"/>
    <d v="2020-03-31T00:00:00"/>
    <s v="Centimia"/>
    <s v="315-600-3492"/>
    <s v="aoscanlon3v@github.com"/>
    <x v="3"/>
    <x v="0"/>
    <x v="6"/>
    <n v="52700"/>
  </r>
  <r>
    <n v="1199"/>
    <d v="2020-01-03T00:00:00"/>
    <d v="2020-02-16T00:00:00"/>
    <s v="Yodo"/>
    <s v="935-480-5980"/>
    <s v="rnichol3y@com.com"/>
    <x v="15"/>
    <x v="4"/>
    <x v="0"/>
    <n v="93800"/>
  </r>
  <r>
    <n v="1200"/>
    <d v="2020-01-10T00:00:00"/>
    <d v="2020-02-13T00:00:00"/>
    <s v="Fanoodle"/>
    <s v="583-463-4299"/>
    <s v="asarl3z@facebook.com"/>
    <x v="11"/>
    <x v="4"/>
    <x v="1"/>
    <n v="6600"/>
  </r>
  <r>
    <n v="1201"/>
    <d v="2020-02-06T00:00:00"/>
    <d v="2020-02-11T00:00:00"/>
    <s v="Agimba"/>
    <s v="634-147-6258"/>
    <s v="plaville40@livejournal.com"/>
    <x v="6"/>
    <x v="0"/>
    <x v="6"/>
    <n v="59900"/>
  </r>
  <r>
    <n v="1202"/>
    <d v="2020-02-07T00:00:00"/>
    <d v="2020-03-31T00:00:00"/>
    <s v="Kimia"/>
    <s v="949-965-9999"/>
    <s v="rgerraty41@businesswire.com"/>
    <x v="10"/>
    <x v="1"/>
    <x v="4"/>
    <n v="90100"/>
  </r>
  <r>
    <n v="1204"/>
    <d v="2020-02-04T00:00:00"/>
    <d v="2020-02-10T00:00:00"/>
    <s v="Npath"/>
    <s v="952-901-4976"/>
    <s v="eclappison43@rediff.com"/>
    <x v="16"/>
    <x v="1"/>
    <x v="4"/>
    <n v="12600"/>
  </r>
  <r>
    <n v="1206"/>
    <d v="2020-02-11T00:00:00"/>
    <d v="2020-03-31T00:00:00"/>
    <s v="Realmix"/>
    <s v="269-625-9629"/>
    <s v="kdunphy45@pen.io"/>
    <x v="14"/>
    <x v="3"/>
    <x v="0"/>
    <n v="19100"/>
  </r>
  <r>
    <n v="1209"/>
    <d v="2020-01-15T00:00:00"/>
    <d v="2020-03-13T00:00:00"/>
    <s v="Mydeo"/>
    <s v="291-384-8267"/>
    <s v="sassante48@vkontakte.ru"/>
    <x v="9"/>
    <x v="0"/>
    <x v="4"/>
    <n v="13400"/>
  </r>
  <r>
    <n v="1212"/>
    <d v="2020-01-16T00:00:00"/>
    <d v="2020-03-31T00:00:00"/>
    <s v="Devpoint"/>
    <s v="534-645-2367"/>
    <s v="rmudie4b@sourceforge.net"/>
    <x v="6"/>
    <x v="3"/>
    <x v="6"/>
    <n v="21300"/>
  </r>
  <r>
    <n v="1213"/>
    <d v="2020-01-06T00:00:00"/>
    <d v="2020-03-20T00:00:00"/>
    <s v="Skajo"/>
    <s v="852-548-2604"/>
    <s v="ncardiff4c@netlog.com"/>
    <x v="3"/>
    <x v="2"/>
    <x v="3"/>
    <n v="124000"/>
  </r>
  <r>
    <n v="1214"/>
    <d v="2020-02-03T00:00:00"/>
    <d v="2020-03-31T00:00:00"/>
    <s v="Skiba"/>
    <s v="763-837-1921"/>
    <s v="wralls4d@weather.com"/>
    <x v="2"/>
    <x v="1"/>
    <x v="4"/>
    <n v="115000"/>
  </r>
  <r>
    <n v="1217"/>
    <d v="2020-01-23T00:00:00"/>
    <d v="2020-03-18T00:00:00"/>
    <s v="Fatz"/>
    <s v="184-118-1000"/>
    <s v="smcauslene4g@oracle.com"/>
    <x v="1"/>
    <x v="3"/>
    <x v="1"/>
    <n v="24400"/>
  </r>
  <r>
    <n v="1218"/>
    <d v="2020-01-10T00:00:00"/>
    <d v="2020-02-16T00:00:00"/>
    <s v="Jabbercube"/>
    <s v="892-121-1877"/>
    <s v="dkeeting4h@jimdo.com"/>
    <x v="3"/>
    <x v="4"/>
    <x v="5"/>
    <n v="124800"/>
  </r>
  <r>
    <n v="1219"/>
    <d v="2020-02-14T00:00:00"/>
    <d v="2020-02-26T00:00:00"/>
    <s v="Zoonoodle"/>
    <s v="555-609-5290"/>
    <s v="bedsell4i@xinhuanet.com"/>
    <x v="16"/>
    <x v="2"/>
    <x v="3"/>
    <n v="124500"/>
  </r>
  <r>
    <n v="1220"/>
    <d v="2020-01-30T00:00:00"/>
    <d v="2020-03-31T00:00:00"/>
    <s v="Minyx"/>
    <s v="957-681-4273"/>
    <s v="cstock4j@1und1.de"/>
    <x v="11"/>
    <x v="2"/>
    <x v="5"/>
    <n v="124900"/>
  </r>
  <r>
    <n v="1221"/>
    <d v="2020-02-14T00:00:00"/>
    <d v="2020-03-31T00:00:00"/>
    <s v="Voonder"/>
    <s v="812-470-9427"/>
    <s v="rklesse4k@wp.com"/>
    <x v="4"/>
    <x v="3"/>
    <x v="4"/>
    <n v="16300"/>
  </r>
  <r>
    <n v="1223"/>
    <d v="2020-02-01T00:00:00"/>
    <d v="2020-03-23T00:00:00"/>
    <s v="Oodoo"/>
    <s v="640-802-1985"/>
    <s v="mhartwright4m@mashable.com"/>
    <x v="11"/>
    <x v="2"/>
    <x v="6"/>
    <n v="83500"/>
  </r>
  <r>
    <n v="1228"/>
    <d v="2020-02-16T00:00:00"/>
    <d v="2020-03-16T00:00:00"/>
    <s v="Babbleset"/>
    <s v="673-902-2599"/>
    <s v="wkristufek4r@seattletimes.com"/>
    <x v="5"/>
    <x v="4"/>
    <x v="5"/>
    <n v="7300"/>
  </r>
  <r>
    <n v="1230"/>
    <d v="2020-02-10T00:00:00"/>
    <d v="2020-03-31T00:00:00"/>
    <s v="Rhycero"/>
    <s v="354-889-8728"/>
    <s v="hburfield4t@cam.ac.uk"/>
    <x v="16"/>
    <x v="3"/>
    <x v="1"/>
    <n v="122400"/>
  </r>
  <r>
    <n v="1231"/>
    <d v="2020-01-27T00:00:00"/>
    <d v="2020-02-06T00:00:00"/>
    <s v="Fadeo"/>
    <s v="320-389-5855"/>
    <s v="cvear4u@1und1.de"/>
    <x v="11"/>
    <x v="2"/>
    <x v="6"/>
    <n v="117800"/>
  </r>
  <r>
    <n v="1233"/>
    <d v="2020-02-10T00:00:00"/>
    <d v="2020-02-24T00:00:00"/>
    <s v="Skinix"/>
    <s v="805-478-4787"/>
    <s v="dgrabham4w@un.org"/>
    <x v="2"/>
    <x v="0"/>
    <x v="4"/>
    <n v="66800"/>
  </r>
  <r>
    <n v="1234"/>
    <d v="2020-01-09T00:00:00"/>
    <d v="2020-02-15T00:00:00"/>
    <s v="Oyope"/>
    <s v="210-168-6550"/>
    <s v="crichardsson4x@1und1.de"/>
    <x v="19"/>
    <x v="0"/>
    <x v="6"/>
    <n v="36600"/>
  </r>
  <r>
    <n v="1237"/>
    <d v="2020-01-23T00:00:00"/>
    <d v="2020-02-08T00:00:00"/>
    <s v="Skimia"/>
    <s v="625-933-1071"/>
    <s v="awealthall50@whitehouse.gov"/>
    <x v="0"/>
    <x v="0"/>
    <x v="0"/>
    <n v="124900"/>
  </r>
  <r>
    <n v="1238"/>
    <d v="2020-01-29T00:00:00"/>
    <d v="2020-02-13T00:00:00"/>
    <s v="Zoomzone"/>
    <s v="153-145-7318"/>
    <s v="zpoulson51@apple.com"/>
    <x v="14"/>
    <x v="2"/>
    <x v="2"/>
    <n v="91500"/>
  </r>
  <r>
    <n v="1239"/>
    <d v="2020-02-14T00:00:00"/>
    <d v="2020-03-03T00:00:00"/>
    <s v="Dynazzy"/>
    <s v="908-633-3783"/>
    <s v="neaseman52@nydailynews.com"/>
    <x v="3"/>
    <x v="4"/>
    <x v="3"/>
    <n v="64200"/>
  </r>
  <r>
    <n v="1241"/>
    <d v="2020-01-27T00:00:00"/>
    <d v="2020-02-09T00:00:00"/>
    <s v="Blogtag"/>
    <s v="334-891-3614"/>
    <s v="mpolland54@odnoklassniki.ru"/>
    <x v="14"/>
    <x v="3"/>
    <x v="1"/>
    <n v="91800"/>
  </r>
  <r>
    <n v="1242"/>
    <d v="2020-01-09T00:00:00"/>
    <d v="2020-02-15T00:00:00"/>
    <s v="Topdrive"/>
    <s v="378-208-7689"/>
    <s v="adanson55@printfriendly.com"/>
    <x v="7"/>
    <x v="3"/>
    <x v="1"/>
    <n v="63800"/>
  </r>
  <r>
    <n v="1243"/>
    <d v="2020-01-31T00:00:00"/>
    <d v="2020-03-31T00:00:00"/>
    <s v="Jabberstorm"/>
    <s v="416-419-7852"/>
    <s v="rwinger56@foxnews.com"/>
    <x v="16"/>
    <x v="0"/>
    <x v="6"/>
    <n v="43200"/>
  </r>
  <r>
    <n v="1246"/>
    <d v="2020-01-16T00:00:00"/>
    <d v="2020-02-21T00:00:00"/>
    <s v="Midel"/>
    <s v="992-270-5883"/>
    <s v="emoen59@google.com.hk"/>
    <x v="17"/>
    <x v="2"/>
    <x v="4"/>
    <n v="5300"/>
  </r>
  <r>
    <n v="1249"/>
    <d v="2020-01-10T00:00:00"/>
    <d v="2020-02-14T00:00:00"/>
    <s v="Quamba"/>
    <s v="351-569-1964"/>
    <s v="evedishchev5c@bloglovin.com"/>
    <x v="1"/>
    <x v="2"/>
    <x v="6"/>
    <n v="85100"/>
  </r>
  <r>
    <n v="1252"/>
    <d v="2020-01-08T00:00:00"/>
    <d v="2020-03-25T00:00:00"/>
    <s v="Trudoo"/>
    <s v="807-919-1623"/>
    <s v="rsimonian5f@dot.gov"/>
    <x v="18"/>
    <x v="2"/>
    <x v="4"/>
    <n v="94900"/>
  </r>
  <r>
    <n v="1254"/>
    <d v="2020-01-22T00:00:00"/>
    <d v="2020-03-06T00:00:00"/>
    <s v="Blogpad"/>
    <s v="996-792-4413"/>
    <s v="mlethardy5h@un.org"/>
    <x v="1"/>
    <x v="2"/>
    <x v="0"/>
    <n v="89000"/>
  </r>
  <r>
    <n v="1256"/>
    <d v="2020-01-25T00:00:00"/>
    <d v="2020-02-29T00:00:00"/>
    <s v="Gabspot"/>
    <s v="900-956-9636"/>
    <s v="ffinnimore5j@rambler.ru"/>
    <x v="19"/>
    <x v="2"/>
    <x v="6"/>
    <n v="104100"/>
  </r>
  <r>
    <n v="1257"/>
    <d v="2020-02-12T00:00:00"/>
    <d v="2020-03-31T00:00:00"/>
    <s v="Zooxo"/>
    <s v="358-444-6297"/>
    <s v="mpennycock5k@xinhuanet.com"/>
    <x v="3"/>
    <x v="2"/>
    <x v="3"/>
    <n v="38600"/>
  </r>
  <r>
    <n v="1258"/>
    <d v="2020-02-01T00:00:00"/>
    <d v="2020-02-28T00:00:00"/>
    <s v="Devpulse"/>
    <s v="115-319-7626"/>
    <s v="rdoddridge5l@jalbum.net"/>
    <x v="7"/>
    <x v="2"/>
    <x v="5"/>
    <n v="110600"/>
  </r>
  <r>
    <n v="1259"/>
    <d v="2020-02-14T00:00:00"/>
    <d v="2020-03-31T00:00:00"/>
    <s v="Cogibox"/>
    <s v="436-557-0977"/>
    <s v="mdelaharpe5m@cbsnews.com"/>
    <x v="2"/>
    <x v="0"/>
    <x v="0"/>
    <n v="51700"/>
  </r>
  <r>
    <n v="1263"/>
    <d v="2020-02-14T00:00:00"/>
    <d v="2020-03-31T00:00:00"/>
    <s v="Jetpulse"/>
    <s v="333-322-7067"/>
    <s v="snoraway5q@amazonaws.com"/>
    <x v="7"/>
    <x v="2"/>
    <x v="3"/>
    <n v="100200"/>
  </r>
  <r>
    <n v="1265"/>
    <d v="2020-01-06T00:00:00"/>
    <d v="2020-02-26T00:00:00"/>
    <s v="Thoughtblab"/>
    <s v="686-618-0503"/>
    <s v="mgyde5s@dot.gov"/>
    <x v="13"/>
    <x v="4"/>
    <x v="4"/>
    <n v="86400"/>
  </r>
  <r>
    <n v="1266"/>
    <d v="2020-01-23T00:00:00"/>
    <d v="2020-03-13T00:00:00"/>
    <s v="Jaxnation"/>
    <s v="913-191-4826"/>
    <s v="hnestor5t@weibo.com"/>
    <x v="10"/>
    <x v="2"/>
    <x v="3"/>
    <n v="14500"/>
  </r>
  <r>
    <n v="1267"/>
    <d v="2020-01-02T00:00:00"/>
    <d v="2020-01-08T00:00:00"/>
    <s v="Dabvine"/>
    <s v="577-239-3170"/>
    <s v="mpester5u@diigo.com"/>
    <x v="2"/>
    <x v="2"/>
    <x v="3"/>
    <n v="94500"/>
  </r>
  <r>
    <n v="1268"/>
    <d v="2020-01-10T00:00:00"/>
    <d v="2020-02-28T00:00:00"/>
    <s v="Quatz"/>
    <s v="132-254-4640"/>
    <s v="asweedland5v@latimes.com"/>
    <x v="6"/>
    <x v="1"/>
    <x v="4"/>
    <n v="81600"/>
  </r>
  <r>
    <n v="1269"/>
    <d v="2020-01-08T00:00:00"/>
    <d v="2020-03-13T00:00:00"/>
    <s v="Realblab"/>
    <s v="973-847-2211"/>
    <s v="twatts5w@wix.com"/>
    <x v="6"/>
    <x v="2"/>
    <x v="4"/>
    <n v="123400"/>
  </r>
  <r>
    <n v="1273"/>
    <d v="2020-01-09T00:00:00"/>
    <d v="2020-03-02T00:00:00"/>
    <s v="Tekfly"/>
    <s v="955-337-3342"/>
    <s v="smckinna60@globo.com"/>
    <x v="1"/>
    <x v="2"/>
    <x v="5"/>
    <n v="43800"/>
  </r>
  <r>
    <n v="1274"/>
    <d v="2020-02-04T00:00:00"/>
    <d v="2020-03-31T00:00:00"/>
    <s v="Photolist"/>
    <s v="622-247-3410"/>
    <s v="jgothliff61@nps.gov"/>
    <x v="14"/>
    <x v="3"/>
    <x v="6"/>
    <n v="100600"/>
  </r>
  <r>
    <n v="1281"/>
    <d v="2020-02-13T00:00:00"/>
    <d v="2020-03-11T00:00:00"/>
    <s v="Ntags"/>
    <s v="231-736-2897"/>
    <s v="rmcbay68@netlog.com"/>
    <x v="9"/>
    <x v="3"/>
    <x v="4"/>
    <n v="42200"/>
  </r>
  <r>
    <n v="1282"/>
    <d v="2020-02-03T00:00:00"/>
    <d v="2020-03-21T00:00:00"/>
    <s v="Feedfish"/>
    <s v="410-100-6222"/>
    <s v="lmathison69@whitehouse.gov"/>
    <x v="6"/>
    <x v="3"/>
    <x v="3"/>
    <n v="108600"/>
  </r>
  <r>
    <n v="1283"/>
    <d v="2020-01-30T00:00:00"/>
    <d v="2020-03-18T00:00:00"/>
    <s v="Aibox"/>
    <s v="391-795-6427"/>
    <s v="skettley6a@pcworld.com"/>
    <x v="14"/>
    <x v="0"/>
    <x v="2"/>
    <n v="76500"/>
  </r>
  <r>
    <n v="1284"/>
    <d v="2020-01-02T00:00:00"/>
    <d v="2020-03-16T00:00:00"/>
    <s v="Pixonyx"/>
    <s v="505-897-1609"/>
    <s v="cdoorey6b@altervista.org"/>
    <x v="15"/>
    <x v="4"/>
    <x v="5"/>
    <n v="56300"/>
  </r>
  <r>
    <n v="1287"/>
    <d v="2020-01-09T00:00:00"/>
    <d v="2020-03-22T00:00:00"/>
    <s v="Edgetag"/>
    <s v="755-671-9949"/>
    <s v="pravenscroftt6e@ameblo.jp"/>
    <x v="14"/>
    <x v="2"/>
    <x v="0"/>
    <n v="80100"/>
  </r>
  <r>
    <n v="1288"/>
    <d v="2020-01-25T00:00:00"/>
    <d v="2020-03-25T00:00:00"/>
    <s v="Dabtype"/>
    <s v="760-668-1309"/>
    <s v="hmoston6f@soundcloud.com"/>
    <x v="0"/>
    <x v="4"/>
    <x v="2"/>
    <n v="15700"/>
  </r>
  <r>
    <n v="1289"/>
    <d v="2020-01-14T00:00:00"/>
    <d v="2020-03-04T00:00:00"/>
    <s v="Yamia"/>
    <s v="231-124-8114"/>
    <s v="kmcgall6g@1und1.de"/>
    <x v="2"/>
    <x v="2"/>
    <x v="1"/>
    <n v="106800"/>
  </r>
  <r>
    <n v="1290"/>
    <d v="2020-02-08T00:00:00"/>
    <d v="2020-03-14T00:00:00"/>
    <s v="Gabcube"/>
    <s v="536-130-5152"/>
    <s v="cslowan6h@xrea.com"/>
    <x v="8"/>
    <x v="0"/>
    <x v="5"/>
    <n v="27200"/>
  </r>
  <r>
    <n v="1291"/>
    <d v="2020-01-11T00:00:00"/>
    <d v="2020-03-25T00:00:00"/>
    <s v="Rhynyx"/>
    <s v="674-891-9324"/>
    <s v="abickersteth6i@google.ru"/>
    <x v="8"/>
    <x v="4"/>
    <x v="6"/>
    <n v="53000"/>
  </r>
  <r>
    <n v="1292"/>
    <d v="2020-01-12T00:00:00"/>
    <d v="2020-01-28T00:00:00"/>
    <s v="Feedspan"/>
    <s v="478-254-1973"/>
    <s v="blarmouth6j@loc.gov"/>
    <x v="7"/>
    <x v="0"/>
    <x v="6"/>
    <n v="68500"/>
  </r>
  <r>
    <n v="1295"/>
    <d v="2020-01-14T00:00:00"/>
    <d v="2020-03-10T00:00:00"/>
    <s v="Twitterworks"/>
    <s v="382-841-9136"/>
    <s v="bpyke6m@delicious.com"/>
    <x v="15"/>
    <x v="2"/>
    <x v="0"/>
    <n v="12900"/>
  </r>
  <r>
    <n v="1296"/>
    <d v="2020-02-08T00:00:00"/>
    <d v="2020-03-31T00:00:00"/>
    <s v="Quimm"/>
    <s v="537-184-9248"/>
    <s v="bgebb6n@auda.org.au"/>
    <x v="13"/>
    <x v="2"/>
    <x v="0"/>
    <n v="65900"/>
  </r>
  <r>
    <n v="1299"/>
    <d v="2020-01-05T00:00:00"/>
    <d v="2020-01-20T00:00:00"/>
    <s v="Kazio"/>
    <s v="664-174-8009"/>
    <s v="dslowcock6q@ft.com"/>
    <x v="2"/>
    <x v="4"/>
    <x v="0"/>
    <n v="31200"/>
  </r>
  <r>
    <n v="1300"/>
    <d v="2020-01-12T00:00:00"/>
    <d v="2020-02-09T00:00:00"/>
    <s v="Wikizz"/>
    <s v="123-362-0719"/>
    <s v="iabramin6r@google.co.jp"/>
    <x v="7"/>
    <x v="2"/>
    <x v="3"/>
    <n v="71300"/>
  </r>
  <r>
    <n v="1302"/>
    <d v="2020-01-22T00:00:00"/>
    <d v="2020-03-15T00:00:00"/>
    <s v="Zoomdog"/>
    <s v="598-306-7958"/>
    <s v="wtaffrey6t@nifty.com"/>
    <x v="10"/>
    <x v="2"/>
    <x v="4"/>
    <n v="38900"/>
  </r>
  <r>
    <n v="1307"/>
    <d v="2020-02-01T00:00:00"/>
    <d v="2020-02-06T00:00:00"/>
    <s v="Teklist"/>
    <s v="164-945-1589"/>
    <s v="dstoak6y@sitemeter.com"/>
    <x v="16"/>
    <x v="4"/>
    <x v="0"/>
    <n v="19600"/>
  </r>
  <r>
    <n v="1308"/>
    <d v="2020-02-05T00:00:00"/>
    <d v="2020-03-13T00:00:00"/>
    <s v="Divavu"/>
    <s v="133-874-9558"/>
    <s v="dstollhofer6z@360.cn"/>
    <x v="17"/>
    <x v="2"/>
    <x v="5"/>
    <n v="41500"/>
  </r>
  <r>
    <n v="1309"/>
    <d v="2020-01-20T00:00:00"/>
    <d v="2020-02-05T00:00:00"/>
    <s v="Mudo"/>
    <s v="377-759-9670"/>
    <s v="kjustis70@homestead.com"/>
    <x v="17"/>
    <x v="2"/>
    <x v="2"/>
    <n v="6100"/>
  </r>
  <r>
    <n v="1310"/>
    <d v="2020-02-02T00:00:00"/>
    <d v="2020-03-20T00:00:00"/>
    <s v="Skynoodle"/>
    <s v="840-287-3845"/>
    <s v="dmussared71@who.int"/>
    <x v="8"/>
    <x v="4"/>
    <x v="2"/>
    <n v="11400"/>
  </r>
  <r>
    <n v="1312"/>
    <d v="2020-01-17T00:00:00"/>
    <d v="2020-02-12T00:00:00"/>
    <s v="JumpXS"/>
    <s v="421-509-5228"/>
    <s v="lbedminster73@tmall.com"/>
    <x v="3"/>
    <x v="0"/>
    <x v="1"/>
    <n v="10700"/>
  </r>
  <r>
    <n v="1314"/>
    <d v="2020-02-13T00:00:00"/>
    <d v="2020-03-31T00:00:00"/>
    <s v="Kazu"/>
    <s v="269-635-4163"/>
    <s v="bdaltry75@ucoz.com"/>
    <x v="7"/>
    <x v="2"/>
    <x v="2"/>
    <n v="73300"/>
  </r>
  <r>
    <n v="1316"/>
    <d v="2020-01-20T00:00:00"/>
    <d v="2020-03-29T00:00:00"/>
    <s v="Youopia"/>
    <s v="205-204-9547"/>
    <s v="tallner77@independent.co.uk"/>
    <x v="0"/>
    <x v="2"/>
    <x v="5"/>
    <n v="88300"/>
  </r>
  <r>
    <n v="1318"/>
    <d v="2020-01-06T00:00:00"/>
    <d v="2020-02-10T00:00:00"/>
    <s v="Devcast"/>
    <s v="421-284-4297"/>
    <s v="mbottelstone79@posterous.com"/>
    <x v="14"/>
    <x v="0"/>
    <x v="4"/>
    <n v="35400"/>
  </r>
  <r>
    <n v="1319"/>
    <d v="2020-02-13T00:00:00"/>
    <d v="2020-03-31T00:00:00"/>
    <s v="Demimbu"/>
    <s v="348-377-6166"/>
    <s v="mrouchy7a@pinterest.com"/>
    <x v="16"/>
    <x v="2"/>
    <x v="3"/>
    <n v="102000"/>
  </r>
  <r>
    <n v="1320"/>
    <d v="2020-02-05T00:00:00"/>
    <d v="2020-03-31T00:00:00"/>
    <s v="Jamia"/>
    <s v="456-756-8074"/>
    <s v="clethem7b@soundcloud.com"/>
    <x v="16"/>
    <x v="1"/>
    <x v="2"/>
    <n v="88700"/>
  </r>
  <r>
    <n v="1323"/>
    <d v="2020-01-17T00:00:00"/>
    <d v="2020-03-04T00:00:00"/>
    <s v="Fliptune"/>
    <s v="382-108-3432"/>
    <s v="mbrodnecke7e@psu.edu"/>
    <x v="3"/>
    <x v="2"/>
    <x v="5"/>
    <n v="25100"/>
  </r>
  <r>
    <n v="1324"/>
    <d v="2020-01-23T00:00:00"/>
    <d v="2020-02-23T00:00:00"/>
    <s v="Bluezoom"/>
    <s v="740-162-2233"/>
    <s v="bdacey7f@merriam-webster.com"/>
    <x v="19"/>
    <x v="4"/>
    <x v="1"/>
    <n v="14500"/>
  </r>
  <r>
    <n v="1326"/>
    <d v="2020-01-06T00:00:00"/>
    <d v="2020-02-04T00:00:00"/>
    <s v="Kaymbo"/>
    <s v="975-553-9598"/>
    <s v="flukianov7h@discovery.com"/>
    <x v="15"/>
    <x v="3"/>
    <x v="5"/>
    <n v="115100"/>
  </r>
  <r>
    <n v="1329"/>
    <d v="2020-01-13T00:00:00"/>
    <d v="2020-03-31T00:00:00"/>
    <s v="Zava"/>
    <s v="405-320-1455"/>
    <s v="dvaudre7k@huffingtonpost.com"/>
    <x v="14"/>
    <x v="2"/>
    <x v="5"/>
    <n v="124900"/>
  </r>
  <r>
    <n v="1332"/>
    <d v="2020-01-14T00:00:00"/>
    <d v="2020-03-31T00:00:00"/>
    <s v="Ailane"/>
    <s v="570-780-6381"/>
    <s v="aandreaccio7n@jimdo.com"/>
    <x v="16"/>
    <x v="3"/>
    <x v="2"/>
    <n v="43600"/>
  </r>
  <r>
    <n v="1333"/>
    <d v="2020-01-22T00:00:00"/>
    <d v="2020-02-23T00:00:00"/>
    <s v="LiveZ"/>
    <s v="289-390-1787"/>
    <s v="bdugan7o@yahoo.co.jp"/>
    <x v="16"/>
    <x v="2"/>
    <x v="6"/>
    <n v="65800"/>
  </r>
  <r>
    <n v="1334"/>
    <d v="2020-02-02T00:00:00"/>
    <d v="2020-03-22T00:00:00"/>
    <s v="Realcube"/>
    <s v="224-747-4631"/>
    <s v="ldwelling7p@bandcamp.com"/>
    <x v="17"/>
    <x v="3"/>
    <x v="4"/>
    <n v="61300"/>
  </r>
  <r>
    <n v="1336"/>
    <d v="2020-02-08T00:00:00"/>
    <d v="2020-03-26T00:00:00"/>
    <s v="Linkbuzz"/>
    <s v="388-376-3960"/>
    <s v="tbernaciak7r@guardian.co.uk"/>
    <x v="18"/>
    <x v="4"/>
    <x v="2"/>
    <n v="16900"/>
  </r>
  <r>
    <n v="1337"/>
    <d v="2020-02-12T00:00:00"/>
    <d v="2020-02-29T00:00:00"/>
    <s v="Meezzy"/>
    <s v="459-646-3838"/>
    <s v="wbarnson7s@odnoklassniki.ru"/>
    <x v="4"/>
    <x v="1"/>
    <x v="2"/>
    <n v="10000"/>
  </r>
  <r>
    <n v="1338"/>
    <d v="2020-01-24T00:00:00"/>
    <d v="2020-03-31T00:00:00"/>
    <s v="Oyoba"/>
    <s v="421-688-8631"/>
    <s v="rsaill7t@umn.edu"/>
    <x v="2"/>
    <x v="3"/>
    <x v="4"/>
    <n v="49300"/>
  </r>
  <r>
    <n v="1339"/>
    <d v="2020-01-19T00:00:00"/>
    <d v="2020-03-31T00:00:00"/>
    <s v="Aivee"/>
    <s v="893-509-4568"/>
    <s v="jtenpenny7u@thetimes.co.uk"/>
    <x v="14"/>
    <x v="4"/>
    <x v="1"/>
    <n v="119700"/>
  </r>
  <r>
    <n v="1340"/>
    <d v="2020-02-10T00:00:00"/>
    <d v="2020-03-31T00:00:00"/>
    <s v="Meemm"/>
    <s v="634-833-2964"/>
    <s v="gcussins7v@reuters.com"/>
    <x v="4"/>
    <x v="0"/>
    <x v="6"/>
    <n v="116100"/>
  </r>
  <r>
    <n v="1342"/>
    <d v="2020-02-11T00:00:00"/>
    <d v="2020-03-31T00:00:00"/>
    <s v="Photobug"/>
    <s v="198-962-8126"/>
    <s v="efoskett7x@hao123.com"/>
    <x v="2"/>
    <x v="3"/>
    <x v="3"/>
    <n v="67200"/>
  </r>
  <r>
    <n v="1345"/>
    <d v="2020-01-15T00:00:00"/>
    <d v="2020-03-20T00:00:00"/>
    <s v="Skyba"/>
    <s v="129-546-5801"/>
    <s v="gscirman80@wp.com"/>
    <x v="17"/>
    <x v="2"/>
    <x v="4"/>
    <n v="44900"/>
  </r>
  <r>
    <n v="1346"/>
    <d v="2020-01-27T00:00:00"/>
    <d v="2020-03-15T00:00:00"/>
    <s v="Vipe"/>
    <s v="589-924-9744"/>
    <s v="pvanyashin81@bloglines.com"/>
    <x v="15"/>
    <x v="3"/>
    <x v="5"/>
    <n v="113800"/>
  </r>
  <r>
    <n v="1347"/>
    <d v="2020-01-16T00:00:00"/>
    <d v="2020-03-18T00:00:00"/>
    <s v="Blognation"/>
    <s v="390-283-5796"/>
    <s v="cdirocca82@joomla.org"/>
    <x v="15"/>
    <x v="0"/>
    <x v="1"/>
    <n v="77100"/>
  </r>
  <r>
    <n v="1348"/>
    <d v="2020-01-22T00:00:00"/>
    <d v="2020-02-09T00:00:00"/>
    <s v="Plajo"/>
    <s v="470-235-3127"/>
    <s v="mhalsey83@sbwire.com"/>
    <x v="10"/>
    <x v="2"/>
    <x v="4"/>
    <n v="13700"/>
  </r>
  <r>
    <n v="1352"/>
    <d v="2020-02-08T00:00:00"/>
    <d v="2020-03-31T00:00:00"/>
    <s v="Tagtune"/>
    <s v="876-682-5444"/>
    <s v="oraft87@constantcontact.com"/>
    <x v="7"/>
    <x v="4"/>
    <x v="1"/>
    <n v="40100"/>
  </r>
  <r>
    <n v="1363"/>
    <d v="2020-01-10T00:00:00"/>
    <d v="2020-03-14T00:00:00"/>
    <s v="Camido"/>
    <s v="492-107-8816"/>
    <s v="rstlouis8i@free.fr"/>
    <x v="19"/>
    <x v="2"/>
    <x v="0"/>
    <n v="32000"/>
  </r>
  <r>
    <n v="1370"/>
    <d v="2020-01-17T00:00:00"/>
    <d v="2020-02-06T00:00:00"/>
    <s v="Brainsphere"/>
    <s v="277-364-5866"/>
    <s v="mmcmyler8p@trellian.com"/>
    <x v="2"/>
    <x v="3"/>
    <x v="1"/>
    <n v="102300"/>
  </r>
  <r>
    <n v="1372"/>
    <d v="2020-01-10T00:00:00"/>
    <d v="2020-02-08T00:00:00"/>
    <s v="Kamba"/>
    <s v="917-723-9558"/>
    <s v="btayloe8r@patch.com"/>
    <x v="17"/>
    <x v="3"/>
    <x v="5"/>
    <n v="117400"/>
  </r>
  <r>
    <n v="1373"/>
    <d v="2020-02-11T00:00:00"/>
    <d v="2020-03-31T00:00:00"/>
    <s v="Trudeo"/>
    <s v="906-682-8371"/>
    <s v="lcooksey8s@youku.com"/>
    <x v="9"/>
    <x v="4"/>
    <x v="0"/>
    <n v="103700"/>
  </r>
  <r>
    <n v="1377"/>
    <d v="2020-02-03T00:00:00"/>
    <d v="2020-03-31T00:00:00"/>
    <s v="Meejo"/>
    <s v="164-341-7527"/>
    <s v="sfidoe8w@geocities.com"/>
    <x v="13"/>
    <x v="2"/>
    <x v="6"/>
    <n v="80800"/>
  </r>
  <r>
    <n v="1380"/>
    <d v="2020-02-09T00:00:00"/>
    <d v="2020-03-31T00:00:00"/>
    <s v="Twinder"/>
    <s v="437-151-2688"/>
    <s v="tbackshall8z@seesaa.net"/>
    <x v="0"/>
    <x v="1"/>
    <x v="5"/>
    <n v="89900"/>
  </r>
  <r>
    <n v="1383"/>
    <d v="2020-01-22T00:00:00"/>
    <d v="2020-03-31T00:00:00"/>
    <s v="Tazz"/>
    <s v="954-897-8071"/>
    <s v="treuben92@hc360.com"/>
    <x v="17"/>
    <x v="2"/>
    <x v="5"/>
    <n v="64700"/>
  </r>
  <r>
    <n v="1384"/>
    <d v="2020-01-08T00:00:00"/>
    <d v="2020-01-19T00:00:00"/>
    <s v="Zoomcast"/>
    <s v="520-992-9699"/>
    <s v="rtellwright93@storify.com"/>
    <x v="11"/>
    <x v="1"/>
    <x v="2"/>
    <n v="25100"/>
  </r>
  <r>
    <n v="1385"/>
    <d v="2020-02-12T00:00:00"/>
    <d v="2020-02-17T00:00:00"/>
    <s v="Chatterbridge"/>
    <s v="169-205-1541"/>
    <s v="zdionsetti94@lycos.com"/>
    <x v="0"/>
    <x v="2"/>
    <x v="0"/>
    <n v="80800"/>
  </r>
  <r>
    <n v="1387"/>
    <d v="2020-01-08T00:00:00"/>
    <d v="2020-03-21T00:00:00"/>
    <s v="Topicblab"/>
    <s v="166-977-3092"/>
    <s v="abeinke96@biblegateway.com"/>
    <x v="10"/>
    <x v="4"/>
    <x v="3"/>
    <n v="18100"/>
  </r>
  <r>
    <n v="1388"/>
    <d v="2020-01-12T00:00:00"/>
    <d v="2020-03-31T00:00:00"/>
    <s v="Tanoodle"/>
    <s v="560-700-1460"/>
    <s v="sbeirne97@edublogs.org"/>
    <x v="13"/>
    <x v="1"/>
    <x v="3"/>
    <n v="106000"/>
  </r>
  <r>
    <n v="1390"/>
    <d v="2020-01-05T00:00:00"/>
    <d v="2020-02-05T00:00:00"/>
    <s v="Jaxspan"/>
    <s v="795-898-8284"/>
    <s v="mtrewett99@freewebs.com"/>
    <x v="1"/>
    <x v="1"/>
    <x v="4"/>
    <n v="51400"/>
  </r>
  <r>
    <n v="1394"/>
    <d v="2020-01-12T00:00:00"/>
    <d v="2020-02-06T00:00:00"/>
    <s v="Tagpad"/>
    <s v="985-176-2584"/>
    <s v="dadriaan9d@rakuten.co.jp"/>
    <x v="3"/>
    <x v="1"/>
    <x v="3"/>
    <n v="85600"/>
  </r>
  <r>
    <n v="1395"/>
    <d v="2020-02-06T00:00:00"/>
    <d v="2020-03-31T00:00:00"/>
    <s v="Brainlounge"/>
    <s v="173-775-3068"/>
    <s v="obains9e@ox.ac.uk"/>
    <x v="5"/>
    <x v="1"/>
    <x v="4"/>
    <n v="71000"/>
  </r>
  <r>
    <n v="1396"/>
    <d v="2020-01-05T00:00:00"/>
    <d v="2020-03-31T00:00:00"/>
    <s v="Riffwire"/>
    <s v="458-562-2361"/>
    <s v="jruffler9f@odnoklassniki.ru"/>
    <x v="4"/>
    <x v="4"/>
    <x v="1"/>
    <n v="117700"/>
  </r>
  <r>
    <n v="1397"/>
    <d v="2020-02-10T00:00:00"/>
    <d v="2020-03-31T00:00:00"/>
    <s v="Twinte"/>
    <s v="756-611-6384"/>
    <s v="jkermannes9g@narod.ru"/>
    <x v="9"/>
    <x v="1"/>
    <x v="0"/>
    <n v="100800"/>
  </r>
  <r>
    <n v="1398"/>
    <d v="2020-02-09T00:00:00"/>
    <d v="2020-03-10T00:00:00"/>
    <s v="Omba"/>
    <s v="745-476-3893"/>
    <s v="dbenjamin9h@abc.net.au"/>
    <x v="1"/>
    <x v="3"/>
    <x v="3"/>
    <n v="96900"/>
  </r>
  <r>
    <n v="1401"/>
    <d v="2020-01-07T00:00:00"/>
    <d v="2020-02-06T00:00:00"/>
    <s v="Viva"/>
    <s v="420-557-6872"/>
    <s v="tkillner9k@wisc.edu"/>
    <x v="12"/>
    <x v="2"/>
    <x v="3"/>
    <n v="103800"/>
  </r>
  <r>
    <n v="1403"/>
    <d v="2020-01-28T00:00:00"/>
    <d v="2020-03-01T00:00:00"/>
    <s v="Dabfeed"/>
    <s v="312-411-0754"/>
    <s v="ohacun9m@ning.com"/>
    <x v="15"/>
    <x v="2"/>
    <x v="5"/>
    <n v="62700"/>
  </r>
  <r>
    <n v="1405"/>
    <d v="2020-02-02T00:00:00"/>
    <d v="2020-03-21T00:00:00"/>
    <s v="Thoughtworks"/>
    <s v="615-282-3149"/>
    <s v="klyenyng9o@bbc.co.uk"/>
    <x v="2"/>
    <x v="4"/>
    <x v="4"/>
    <n v="99500"/>
  </r>
  <r>
    <n v="1409"/>
    <d v="2020-02-10T00:00:00"/>
    <d v="2020-03-24T00:00:00"/>
    <s v="Yacero"/>
    <s v="410-379-7264"/>
    <s v="rkilminster9s@dyndns.org"/>
    <x v="1"/>
    <x v="4"/>
    <x v="3"/>
    <n v="92200"/>
  </r>
  <r>
    <n v="1411"/>
    <d v="2020-02-10T00:00:00"/>
    <d v="2020-03-31T00:00:00"/>
    <s v="Zazio"/>
    <s v="307-811-7252"/>
    <s v="kmcarley9u@rakuten.co.jp"/>
    <x v="7"/>
    <x v="1"/>
    <x v="0"/>
    <n v="52900"/>
  </r>
  <r>
    <n v="1412"/>
    <d v="2020-01-14T00:00:00"/>
    <d v="2020-02-13T00:00:00"/>
    <s v="Zooveo"/>
    <s v="408-292-9578"/>
    <s v="bcornelleau9v@examiner.com"/>
    <x v="1"/>
    <x v="4"/>
    <x v="6"/>
    <n v="56300"/>
  </r>
  <r>
    <n v="1413"/>
    <d v="2020-01-24T00:00:00"/>
    <d v="2020-03-31T00:00:00"/>
    <s v="Topicstorm"/>
    <s v="438-945-7314"/>
    <s v="jvooght9w@networkadvertising.org"/>
    <x v="5"/>
    <x v="4"/>
    <x v="1"/>
    <n v="26400"/>
  </r>
  <r>
    <n v="1418"/>
    <d v="2020-01-22T00:00:00"/>
    <d v="2020-01-27T00:00:00"/>
    <s v="Gigazoom"/>
    <s v="432-310-0923"/>
    <s v="emcquillena1@businessinsider.com"/>
    <x v="19"/>
    <x v="1"/>
    <x v="2"/>
    <n v="21600"/>
  </r>
  <r>
    <n v="1421"/>
    <d v="2020-01-25T00:00:00"/>
    <d v="2020-03-31T00:00:00"/>
    <s v="Plambee"/>
    <s v="893-776-7025"/>
    <s v="ghawsbya4@histats.com"/>
    <x v="19"/>
    <x v="2"/>
    <x v="4"/>
    <n v="14600"/>
  </r>
  <r>
    <n v="1423"/>
    <d v="2020-01-12T00:00:00"/>
    <d v="2020-03-15T00:00:00"/>
    <s v="Thoughtbeat"/>
    <s v="243-910-1786"/>
    <s v="ddreossia6@abc.net.au"/>
    <x v="2"/>
    <x v="1"/>
    <x v="2"/>
    <n v="82900"/>
  </r>
  <r>
    <n v="1425"/>
    <d v="2020-01-14T00:00:00"/>
    <d v="2020-03-17T00:00:00"/>
    <s v="Photobean"/>
    <s v="461-257-9751"/>
    <s v="imearsa8@domainmarket.com"/>
    <x v="14"/>
    <x v="1"/>
    <x v="6"/>
    <n v="51300"/>
  </r>
  <r>
    <n v="1426"/>
    <d v="2020-01-08T00:00:00"/>
    <d v="2020-03-03T00:00:00"/>
    <s v="Blogspan"/>
    <s v="105-973-5514"/>
    <s v="mpeachera9@un.org"/>
    <x v="19"/>
    <x v="2"/>
    <x v="2"/>
    <n v="59100"/>
  </r>
  <r>
    <n v="1430"/>
    <d v="2020-02-07T00:00:00"/>
    <d v="2020-03-27T00:00:00"/>
    <s v="Muxo"/>
    <s v="818-138-3893"/>
    <s v="bhoodlassad@indiatimes.com"/>
    <x v="12"/>
    <x v="1"/>
    <x v="4"/>
    <n v="64300"/>
  </r>
  <r>
    <n v="1431"/>
    <d v="2020-02-05T00:00:00"/>
    <d v="2020-03-29T00:00:00"/>
    <s v="Eamia"/>
    <s v="858-387-7768"/>
    <s v="lcauntae@newsvine.com"/>
    <x v="4"/>
    <x v="1"/>
    <x v="1"/>
    <n v="36400"/>
  </r>
  <r>
    <n v="1432"/>
    <d v="2020-01-23T00:00:00"/>
    <d v="2020-03-08T00:00:00"/>
    <s v="Chatterpoint"/>
    <s v="964-682-5707"/>
    <s v="tmidgelyaf@virginia.edu"/>
    <x v="5"/>
    <x v="4"/>
    <x v="2"/>
    <n v="90100"/>
  </r>
  <r>
    <n v="1435"/>
    <d v="2020-01-17T00:00:00"/>
    <d v="2020-03-17T00:00:00"/>
    <s v="Abatz"/>
    <s v="351-961-9303"/>
    <s v="aantonai@nih.gov"/>
    <x v="9"/>
    <x v="1"/>
    <x v="1"/>
    <n v="92800"/>
  </r>
  <r>
    <n v="1440"/>
    <d v="2020-01-26T00:00:00"/>
    <d v="2020-03-10T00:00:00"/>
    <s v="Centizu"/>
    <s v="283-738-1731"/>
    <s v="sdemougeotan@sfgate.com"/>
    <x v="9"/>
    <x v="2"/>
    <x v="4"/>
    <n v="86900"/>
  </r>
  <r>
    <n v="1441"/>
    <d v="2020-01-28T00:00:00"/>
    <d v="2020-03-31T00:00:00"/>
    <s v="Bluejam"/>
    <s v="691-236-4129"/>
    <s v="ajervoisao@wikia.com"/>
    <x v="3"/>
    <x v="2"/>
    <x v="4"/>
    <n v="48600"/>
  </r>
  <r>
    <n v="1449"/>
    <d v="2020-02-01T00:00:00"/>
    <d v="2020-02-17T00:00:00"/>
    <s v="Janyx"/>
    <s v="762-454-6405"/>
    <s v="cmidsonaw@oaic.gov.au"/>
    <x v="7"/>
    <x v="2"/>
    <x v="1"/>
    <n v="86900"/>
  </r>
  <r>
    <n v="1453"/>
    <d v="2020-02-03T00:00:00"/>
    <d v="2020-02-19T00:00:00"/>
    <s v="Photofeed"/>
    <s v="337-661-7366"/>
    <s v="gcollensb0@nationalgeographic.com"/>
    <x v="4"/>
    <x v="1"/>
    <x v="2"/>
    <n v="6100"/>
  </r>
  <r>
    <n v="1457"/>
    <d v="2020-01-18T00:00:00"/>
    <d v="2020-02-01T00:00:00"/>
    <s v="Dabjam"/>
    <s v="973-226-3184"/>
    <s v="kyakebowitchb4@typepad.com"/>
    <x v="19"/>
    <x v="1"/>
    <x v="1"/>
    <n v="20900"/>
  </r>
  <r>
    <n v="1463"/>
    <d v="2020-02-12T00:00:00"/>
    <d v="2020-03-31T00:00:00"/>
    <s v="Topiczoom"/>
    <s v="853-192-3041"/>
    <s v="rtroyesba@unicef.org"/>
    <x v="0"/>
    <x v="1"/>
    <x v="2"/>
    <n v="121600"/>
  </r>
  <r>
    <n v="1469"/>
    <d v="2020-01-08T00:00:00"/>
    <d v="2020-01-24T00:00:00"/>
    <s v="Brainbox"/>
    <s v="452-736-3469"/>
    <s v="fdevenishbg@bravesites.com"/>
    <x v="14"/>
    <x v="1"/>
    <x v="4"/>
    <n v="68500"/>
  </r>
  <r>
    <n v="1474"/>
    <d v="2020-01-14T00:00:00"/>
    <d v="2020-03-21T00:00:00"/>
    <s v="Myworks"/>
    <s v="630-117-4992"/>
    <s v="cyakhinbl@devhub.com"/>
    <x v="19"/>
    <x v="2"/>
    <x v="1"/>
    <n v="46400"/>
  </r>
  <r>
    <n v="1480"/>
    <d v="2020-02-07T00:00:00"/>
    <d v="2020-03-31T00:00:00"/>
    <s v="Thoughtsphere"/>
    <s v="516-358-8716"/>
    <s v="vbaudainbr@etsy.com"/>
    <x v="19"/>
    <x v="2"/>
    <x v="6"/>
    <n v="75600"/>
  </r>
  <r>
    <n v="1485"/>
    <d v="2020-02-15T00:00:00"/>
    <d v="2020-03-31T00:00:00"/>
    <s v="Skyble"/>
    <s v="590-608-6961"/>
    <s v="avernaubw@bizjournals.com"/>
    <x v="8"/>
    <x v="2"/>
    <x v="1"/>
    <n v="82700"/>
  </r>
  <r>
    <n v="1487"/>
    <d v="2020-01-21T00:00:00"/>
    <d v="2020-02-10T00:00:00"/>
    <s v="Rhyzio"/>
    <s v="126-336-1066"/>
    <s v="fhorcheby@github.io"/>
    <x v="6"/>
    <x v="1"/>
    <x v="3"/>
    <n v="37100"/>
  </r>
  <r>
    <n v="1488"/>
    <d v="2020-02-16T00:00:00"/>
    <d v="2020-03-31T00:00:00"/>
    <s v="Yakidoo"/>
    <s v="527-814-5825"/>
    <s v="tthackeraybz@hud.gov"/>
    <x v="18"/>
    <x v="4"/>
    <x v="6"/>
    <n v="58000"/>
  </r>
  <r>
    <n v="1492"/>
    <d v="2020-02-15T00:00:00"/>
    <d v="2020-03-05T00:00:00"/>
    <s v="Topicshots"/>
    <s v="265-874-5505"/>
    <s v="cdaffornec3@wix.com"/>
    <x v="10"/>
    <x v="4"/>
    <x v="1"/>
    <n v="68600"/>
  </r>
  <r>
    <n v="1493"/>
    <d v="2020-01-08T00:00:00"/>
    <d v="2020-01-15T00:00:00"/>
    <s v="Jabberbean"/>
    <s v="446-887-9961"/>
    <s v="ctrebilcockc4@posterous.com"/>
    <x v="3"/>
    <x v="2"/>
    <x v="4"/>
    <n v="97700"/>
  </r>
  <r>
    <n v="1497"/>
    <d v="2020-02-16T00:00:00"/>
    <d v="2020-03-31T00:00:00"/>
    <s v="Pixoboo"/>
    <s v="462-609-9167"/>
    <s v="ahaslewoodc8@macromedia.com"/>
    <x v="15"/>
    <x v="2"/>
    <x v="2"/>
    <n v="115900"/>
  </r>
  <r>
    <n v="1504"/>
    <d v="2020-01-27T00:00:00"/>
    <d v="2020-02-16T00:00:00"/>
    <s v="Skinte"/>
    <s v="682-467-5477"/>
    <s v="jwaghorncf@shareasale.com"/>
    <x v="15"/>
    <x v="1"/>
    <x v="0"/>
    <n v="45600"/>
  </r>
  <r>
    <n v="1506"/>
    <d v="2020-02-02T00:00:00"/>
    <d v="2020-03-10T00:00:00"/>
    <s v="Buzzbean"/>
    <s v="210-855-7870"/>
    <s v="jthornthwaitech@indiatimes.com"/>
    <x v="4"/>
    <x v="1"/>
    <x v="5"/>
    <n v="114900"/>
  </r>
  <r>
    <n v="1508"/>
    <d v="2020-01-23T00:00:00"/>
    <d v="2020-03-10T00:00:00"/>
    <s v="Yombu"/>
    <s v="472-547-5681"/>
    <s v="akeoghancj@wordpress.org"/>
    <x v="9"/>
    <x v="2"/>
    <x v="1"/>
    <n v="59300"/>
  </r>
  <r>
    <n v="1509"/>
    <d v="2020-01-26T00:00:00"/>
    <d v="2020-03-23T00:00:00"/>
    <s v="Tagchat"/>
    <s v="577-580-8215"/>
    <s v="cpetrasck@nhs.uk"/>
    <x v="19"/>
    <x v="1"/>
    <x v="3"/>
    <n v="32500"/>
  </r>
  <r>
    <n v="1513"/>
    <d v="2020-02-02T00:00:00"/>
    <d v="2020-03-09T00:00:00"/>
    <s v="Cogilith"/>
    <s v="764-275-4029"/>
    <s v="msterreco@sogou.com"/>
    <x v="16"/>
    <x v="4"/>
    <x v="5"/>
    <n v="37100"/>
  </r>
  <r>
    <n v="1515"/>
    <d v="2020-01-27T00:00:00"/>
    <d v="2020-02-17T00:00:00"/>
    <s v="Abata"/>
    <s v="161-600-8413"/>
    <s v="tdacrecq@theguardian.com"/>
    <x v="19"/>
    <x v="4"/>
    <x v="2"/>
    <n v="20400"/>
  </r>
  <r>
    <n v="1520"/>
    <d v="2020-02-10T00:00:00"/>
    <d v="2020-03-31T00:00:00"/>
    <s v="Eimbee"/>
    <s v="664-818-9904"/>
    <s v="hkettowcv@quantcast.com"/>
    <x v="11"/>
    <x v="2"/>
    <x v="5"/>
    <n v="40300"/>
  </r>
  <r>
    <n v="1524"/>
    <d v="2020-01-19T00:00:00"/>
    <d v="2020-03-31T00:00:00"/>
    <s v="Wordpedia"/>
    <s v="956-495-5043"/>
    <s v="lwhelpdalecz@ebay.com"/>
    <x v="15"/>
    <x v="4"/>
    <x v="1"/>
    <n v="83900"/>
  </r>
  <r>
    <n v="1527"/>
    <d v="2020-01-22T00:00:00"/>
    <d v="2020-03-22T00:00:00"/>
    <s v="Skaboo"/>
    <s v="212-646-1882"/>
    <s v="pdabinettd2@tiny.cc"/>
    <x v="13"/>
    <x v="2"/>
    <x v="6"/>
    <n v="99600"/>
  </r>
  <r>
    <n v="1528"/>
    <d v="2020-02-11T00:00:00"/>
    <d v="2020-02-23T00:00:00"/>
    <s v="Innotype"/>
    <s v="270-469-6331"/>
    <s v="lcawtherad3@cyberchimps.com"/>
    <x v="18"/>
    <x v="2"/>
    <x v="3"/>
    <n v="46200"/>
  </r>
  <r>
    <n v="1530"/>
    <d v="2020-01-06T00:00:00"/>
    <d v="2020-01-22T00:00:00"/>
    <s v="Avavee"/>
    <s v="203-854-6099"/>
    <s v="ashelperd5@nationalgeographic.com"/>
    <x v="8"/>
    <x v="4"/>
    <x v="0"/>
    <n v="55700"/>
  </r>
  <r>
    <n v="1533"/>
    <d v="2020-01-21T00:00:00"/>
    <d v="2020-03-20T00:00:00"/>
    <s v="Edgeify"/>
    <s v="501-345-8038"/>
    <s v="csteventond8@bizjournals.com"/>
    <x v="17"/>
    <x v="2"/>
    <x v="3"/>
    <n v="21700"/>
  </r>
  <r>
    <n v="1540"/>
    <d v="2020-01-05T00:00:00"/>
    <d v="2020-02-22T00:00:00"/>
    <s v="Flipopia"/>
    <s v="143-265-4891"/>
    <s v="wmoortondf@wordpress.org"/>
    <x v="18"/>
    <x v="2"/>
    <x v="4"/>
    <n v="36900"/>
  </r>
  <r>
    <n v="1554"/>
    <d v="2020-01-13T00:00:00"/>
    <d v="2020-02-20T00:00:00"/>
    <s v="Thoughtbridge"/>
    <s v="990-841-4738"/>
    <s v="wthackhamdt@over-blog.com"/>
    <x v="7"/>
    <x v="4"/>
    <x v="0"/>
    <n v="54200"/>
  </r>
  <r>
    <n v="1556"/>
    <d v="2020-02-06T00:00:00"/>
    <d v="2020-03-15T00:00:00"/>
    <s v="Flashspan"/>
    <s v="423-865-0055"/>
    <s v="pwassdv@eepurl.com"/>
    <x v="11"/>
    <x v="2"/>
    <x v="4"/>
    <n v="110900"/>
  </r>
  <r>
    <n v="1560"/>
    <d v="2020-01-17T00:00:00"/>
    <d v="2020-02-03T00:00:00"/>
    <s v="Youtags"/>
    <s v="602-755-4165"/>
    <s v="wingalldz@businesswire.com"/>
    <x v="13"/>
    <x v="1"/>
    <x v="3"/>
    <n v="73700"/>
  </r>
  <r>
    <n v="1562"/>
    <d v="2020-01-22T00:00:00"/>
    <d v="2020-02-25T00:00:00"/>
    <s v="Skidoo"/>
    <s v="200-444-0022"/>
    <s v="ygreggore1@amazon.co.jp"/>
    <x v="15"/>
    <x v="1"/>
    <x v="2"/>
    <n v="58200"/>
  </r>
  <r>
    <n v="1566"/>
    <d v="2020-01-12T00:00:00"/>
    <d v="2020-02-18T00:00:00"/>
    <s v="Kanoodle"/>
    <s v="286-292-2920"/>
    <s v="ebrickseye5@stanford.edu"/>
    <x v="14"/>
    <x v="2"/>
    <x v="1"/>
    <n v="14700"/>
  </r>
  <r>
    <n v="1567"/>
    <d v="2020-01-07T00:00:00"/>
    <d v="2020-03-09T00:00:00"/>
    <s v="Devbug"/>
    <s v="872-389-6381"/>
    <s v="bmayberrye6@dailymail.co.uk"/>
    <x v="8"/>
    <x v="2"/>
    <x v="2"/>
    <n v="103400"/>
  </r>
  <r>
    <n v="1568"/>
    <d v="2020-01-09T00:00:00"/>
    <d v="2020-03-06T00:00:00"/>
    <s v="Twimm"/>
    <s v="630-727-1763"/>
    <s v="mminchie7@newyorker.com"/>
    <x v="1"/>
    <x v="4"/>
    <x v="2"/>
    <n v="17500"/>
  </r>
  <r>
    <n v="1569"/>
    <d v="2020-01-19T00:00:00"/>
    <d v="2020-01-24T00:00:00"/>
    <s v="Devify"/>
    <s v="280-311-3910"/>
    <s v="sdunckleye8@adobe.com"/>
    <x v="4"/>
    <x v="4"/>
    <x v="5"/>
    <n v="68400"/>
  </r>
  <r>
    <n v="1584"/>
    <d v="2020-02-01T00:00:00"/>
    <d v="2020-03-31T00:00:00"/>
    <s v="Skalith"/>
    <s v="790-678-0038"/>
    <s v="mtremolieresen@statcounter.com"/>
    <x v="16"/>
    <x v="1"/>
    <x v="4"/>
    <n v="74900"/>
  </r>
  <r>
    <n v="1592"/>
    <d v="2020-01-02T00:00:00"/>
    <d v="2020-01-13T00:00:00"/>
    <s v="Jaxbean"/>
    <s v="172-917-4433"/>
    <s v="ebrilonev@newyorker.com"/>
    <x v="18"/>
    <x v="0"/>
    <x v="6"/>
    <n v="71700"/>
  </r>
  <r>
    <n v="1594"/>
    <d v="2020-02-08T00:00:00"/>
    <d v="2020-03-31T00:00:00"/>
    <s v="Wikivu"/>
    <s v="754-518-1652"/>
    <s v="mbaselioex@weibo.com"/>
    <x v="3"/>
    <x v="2"/>
    <x v="0"/>
    <n v="123400"/>
  </r>
  <r>
    <n v="1596"/>
    <d v="2020-01-30T00:00:00"/>
    <d v="2020-02-14T00:00:00"/>
    <s v="Twitternation"/>
    <s v="802-141-5232"/>
    <s v="centwhistleez@harvard.edu"/>
    <x v="11"/>
    <x v="4"/>
    <x v="6"/>
    <n v="116200"/>
  </r>
  <r>
    <n v="1597"/>
    <d v="2020-01-20T00:00:00"/>
    <d v="2020-02-15T00:00:00"/>
    <s v="Gigaclub"/>
    <s v="641-606-8097"/>
    <s v="nmulqueenyf0@tripod.com"/>
    <x v="11"/>
    <x v="1"/>
    <x v="5"/>
    <n v="96500"/>
  </r>
  <r>
    <n v="1598"/>
    <d v="2020-02-01T00:00:00"/>
    <d v="2020-03-31T00:00:00"/>
    <s v="Roomm"/>
    <s v="321-726-0445"/>
    <s v="gtigwellf1@ox.ac.uk"/>
    <x v="17"/>
    <x v="2"/>
    <x v="3"/>
    <n v="68000"/>
  </r>
  <r>
    <n v="1599"/>
    <d v="2020-01-26T00:00:00"/>
    <d v="2020-01-31T00:00:00"/>
    <s v="Eidel"/>
    <s v="473-635-7374"/>
    <s v="mweighellf2@51.la"/>
    <x v="18"/>
    <x v="1"/>
    <x v="2"/>
    <n v="74800"/>
  </r>
  <r>
    <n v="1607"/>
    <d v="2020-02-07T00:00:00"/>
    <d v="2020-03-31T00:00:00"/>
    <s v="Vitz"/>
    <s v="995-790-9209"/>
    <s v="vpellfa@youtu.be"/>
    <x v="7"/>
    <x v="4"/>
    <x v="4"/>
    <n v="29800"/>
  </r>
  <r>
    <n v="1609"/>
    <d v="2020-01-13T00:00:00"/>
    <d v="2020-03-29T00:00:00"/>
    <s v="Riffpedia"/>
    <s v="151-599-4263"/>
    <s v="cbarnetfc@cdbaby.com"/>
    <x v="18"/>
    <x v="1"/>
    <x v="6"/>
    <n v="8100"/>
  </r>
  <r>
    <n v="1614"/>
    <d v="2020-02-13T00:00:00"/>
    <d v="2020-03-31T00:00:00"/>
    <s v="Oyoloo"/>
    <s v="190-874-0868"/>
    <s v="aollerfh@arstechnica.com"/>
    <x v="11"/>
    <x v="4"/>
    <x v="0"/>
    <n v="86100"/>
  </r>
  <r>
    <n v="1621"/>
    <d v="2020-02-14T00:00:00"/>
    <d v="2020-03-31T00:00:00"/>
    <s v="Topicware"/>
    <s v="741-552-3714"/>
    <s v="jmcilwrathfo@amazon.de"/>
    <x v="19"/>
    <x v="0"/>
    <x v="3"/>
    <n v="34800"/>
  </r>
  <r>
    <n v="1622"/>
    <d v="2020-01-06T00:00:00"/>
    <d v="2020-02-19T00:00:00"/>
    <s v="Kwinu"/>
    <s v="144-439-2571"/>
    <s v="lparksfp@mashable.com"/>
    <x v="4"/>
    <x v="2"/>
    <x v="2"/>
    <n v="77800"/>
  </r>
  <r>
    <n v="1624"/>
    <d v="2020-02-07T00:00:00"/>
    <d v="2020-03-31T00:00:00"/>
    <s v="Avamm"/>
    <s v="191-408-6426"/>
    <s v="dibbersonfr@techcrunch.com"/>
    <x v="11"/>
    <x v="4"/>
    <x v="0"/>
    <n v="83300"/>
  </r>
  <r>
    <n v="1633"/>
    <d v="2020-02-02T00:00:00"/>
    <d v="2020-03-31T00:00:00"/>
    <s v="Zoozzy"/>
    <s v="688-382-2768"/>
    <s v="mcartmerg0@google.ca"/>
    <x v="19"/>
    <x v="2"/>
    <x v="0"/>
    <n v="110400"/>
  </r>
  <r>
    <n v="1635"/>
    <d v="2020-01-26T00:00:00"/>
    <d v="2020-03-10T00:00:00"/>
    <s v="Skyvu"/>
    <s v="298-560-1473"/>
    <s v="aharpurg2@digg.com"/>
    <x v="0"/>
    <x v="1"/>
    <x v="6"/>
    <n v="53100"/>
  </r>
  <r>
    <n v="1642"/>
    <d v="2020-01-08T00:00:00"/>
    <d v="2020-01-19T00:00:00"/>
    <s v="Rhybox"/>
    <s v="460-998-0414"/>
    <s v="msellstromg9@mac.com"/>
    <x v="13"/>
    <x v="1"/>
    <x v="1"/>
    <n v="61500"/>
  </r>
  <r>
    <n v="1643"/>
    <d v="2020-01-05T00:00:00"/>
    <d v="2020-03-27T00:00:00"/>
    <s v="Centidel"/>
    <s v="403-632-4869"/>
    <s v="lravelusga@topsy.com"/>
    <x v="19"/>
    <x v="4"/>
    <x v="5"/>
    <n v="23500"/>
  </r>
  <r>
    <n v="1644"/>
    <d v="2020-02-14T00:00:00"/>
    <d v="2020-03-31T00:00:00"/>
    <s v="Demizz"/>
    <s v="284-860-3159"/>
    <s v="nharnottgb@issuu.com"/>
    <x v="9"/>
    <x v="1"/>
    <x v="0"/>
    <n v="111700"/>
  </r>
  <r>
    <n v="1652"/>
    <d v="2020-01-12T00:00:00"/>
    <d v="2020-02-10T00:00:00"/>
    <s v="Gigabox"/>
    <s v="804-825-5255"/>
    <s v="ebonngj@ask.com"/>
    <x v="0"/>
    <x v="2"/>
    <x v="5"/>
    <n v="96500"/>
  </r>
  <r>
    <n v="1653"/>
    <d v="2020-02-12T00:00:00"/>
    <d v="2020-03-31T00:00:00"/>
    <s v="Yakijo"/>
    <s v="497-573-7084"/>
    <s v="vkimblygk@xinhuanet.com"/>
    <x v="14"/>
    <x v="2"/>
    <x v="1"/>
    <n v="71600"/>
  </r>
  <r>
    <n v="1669"/>
    <d v="2020-01-21T00:00:00"/>
    <d v="2020-02-25T00:00:00"/>
    <s v="Yabox"/>
    <s v="559-189-1749"/>
    <s v="lbisph0@jimdo.com"/>
    <x v="2"/>
    <x v="1"/>
    <x v="4"/>
    <n v="18600"/>
  </r>
  <r>
    <n v="1681"/>
    <d v="2020-01-23T00:00:00"/>
    <d v="2020-03-31T00:00:00"/>
    <s v="Jatri"/>
    <s v="284-516-0320"/>
    <s v="pvassarhc@artisteer.com"/>
    <x v="5"/>
    <x v="1"/>
    <x v="1"/>
    <n v="52900"/>
  </r>
  <r>
    <n v="1682"/>
    <d v="2020-01-24T00:00:00"/>
    <d v="2020-03-31T00:00:00"/>
    <s v="Layo"/>
    <s v="751-441-8752"/>
    <s v="moilierhd@angelfire.com"/>
    <x v="10"/>
    <x v="1"/>
    <x v="2"/>
    <n v="68500"/>
  </r>
  <r>
    <n v="1686"/>
    <d v="2020-02-01T00:00:00"/>
    <d v="2020-02-14T00:00:00"/>
    <s v="Dablist"/>
    <s v="678-240-5480"/>
    <s v="tdobrowlskihh@macromedia.com"/>
    <x v="10"/>
    <x v="0"/>
    <x v="5"/>
    <n v="59700"/>
  </r>
  <r>
    <n v="1693"/>
    <d v="2020-01-02T00:00:00"/>
    <d v="2020-01-12T00:00:00"/>
    <s v="Yodel"/>
    <s v="881-460-9140"/>
    <s v="agarrettsonho@gizmodo.com"/>
    <x v="10"/>
    <x v="1"/>
    <x v="3"/>
    <n v="37300"/>
  </r>
  <r>
    <n v="1700"/>
    <d v="2020-01-13T00:00:00"/>
    <d v="2020-02-17T00:00:00"/>
    <s v="Browsedrive"/>
    <s v="478-782-1618"/>
    <s v="kkevlinhv@privacy.gov.au"/>
    <x v="8"/>
    <x v="0"/>
    <x v="4"/>
    <n v="59600"/>
  </r>
  <r>
    <n v="1701"/>
    <d v="2020-02-11T00:00:00"/>
    <d v="2020-02-20T00:00:00"/>
    <s v="Roombo"/>
    <s v="522-815-8431"/>
    <s v="ctommeihw@tinyurl.com"/>
    <x v="4"/>
    <x v="1"/>
    <x v="0"/>
    <n v="61800"/>
  </r>
  <r>
    <n v="1707"/>
    <d v="2020-01-18T00:00:00"/>
    <d v="2020-02-25T00:00:00"/>
    <s v="Yambee"/>
    <s v="635-949-4927"/>
    <s v="sthurnhami2@berkeley.edu"/>
    <x v="6"/>
    <x v="4"/>
    <x v="0"/>
    <n v="17200"/>
  </r>
  <r>
    <n v="1710"/>
    <d v="2020-01-05T00:00:00"/>
    <d v="2020-03-19T00:00:00"/>
    <s v="Zoonder"/>
    <s v="862-422-3989"/>
    <s v="chattricki5@webmd.com"/>
    <x v="5"/>
    <x v="4"/>
    <x v="4"/>
    <n v="21400"/>
  </r>
  <r>
    <n v="1714"/>
    <d v="2020-01-24T00:00:00"/>
    <d v="2020-03-31T00:00:00"/>
    <s v="Lazzy"/>
    <s v="759-923-5667"/>
    <s v="mellcomei9@tinypic.com"/>
    <x v="17"/>
    <x v="2"/>
    <x v="0"/>
    <n v="105500"/>
  </r>
  <r>
    <n v="1715"/>
    <d v="2020-01-25T00:00:00"/>
    <d v="2020-03-21T00:00:00"/>
    <s v="Dazzlesphere"/>
    <s v="129-658-4040"/>
    <s v="gblakeleyia@statcounter.com"/>
    <x v="1"/>
    <x v="2"/>
    <x v="4"/>
    <n v="67000"/>
  </r>
  <r>
    <n v="1716"/>
    <d v="2020-01-15T00:00:00"/>
    <d v="2020-02-23T00:00:00"/>
    <s v="Meedoo"/>
    <s v="563-575-8154"/>
    <s v="lkachelib@jalbum.net"/>
    <x v="0"/>
    <x v="4"/>
    <x v="3"/>
    <n v="38400"/>
  </r>
  <r>
    <n v="1718"/>
    <d v="2020-01-23T00:00:00"/>
    <d v="2020-03-31T00:00:00"/>
    <s v="Livetube"/>
    <s v="136-824-8023"/>
    <s v="ffurnessid@hao123.com"/>
    <x v="7"/>
    <x v="0"/>
    <x v="1"/>
    <n v="124700"/>
  </r>
  <r>
    <n v="1723"/>
    <d v="2020-02-06T00:00:00"/>
    <d v="2020-03-11T00:00:00"/>
    <s v="Jazzy"/>
    <s v="544-652-3098"/>
    <s v="cstutteii@drupal.org"/>
    <x v="10"/>
    <x v="0"/>
    <x v="4"/>
    <n v="76600"/>
  </r>
  <r>
    <n v="1736"/>
    <d v="2020-01-25T00:00:00"/>
    <d v="2020-03-31T00:00:00"/>
    <s v="Voolith"/>
    <s v="694-996-9860"/>
    <s v="lducareliv@dedecms.com"/>
    <x v="1"/>
    <x v="0"/>
    <x v="0"/>
    <n v="105200"/>
  </r>
  <r>
    <n v="1738"/>
    <d v="2020-01-05T00:00:00"/>
    <d v="2020-02-14T00:00:00"/>
    <s v="Photojam"/>
    <s v="615-835-6649"/>
    <s v="fcradyix@apple.com"/>
    <x v="5"/>
    <x v="1"/>
    <x v="2"/>
    <n v="40000"/>
  </r>
  <r>
    <n v="1743"/>
    <d v="2020-01-29T00:00:00"/>
    <d v="2020-03-31T00:00:00"/>
    <s v="Feedbug"/>
    <s v="851-629-2568"/>
    <s v="jciardoj2@furl.net"/>
    <x v="15"/>
    <x v="1"/>
    <x v="4"/>
    <n v="86900"/>
  </r>
  <r>
    <n v="1748"/>
    <d v="2020-02-03T00:00:00"/>
    <d v="2020-03-31T00:00:00"/>
    <s v="Dynava"/>
    <s v="365-582-1081"/>
    <s v="imactrusteyj7@npr.org"/>
    <x v="11"/>
    <x v="1"/>
    <x v="0"/>
    <n v="101400"/>
  </r>
  <r>
    <n v="1749"/>
    <d v="2020-01-08T00:00:00"/>
    <d v="2020-01-24T00:00:00"/>
    <s v="Latz"/>
    <s v="467-182-9814"/>
    <s v="tblewisj8@theglobeandmail.com"/>
    <x v="2"/>
    <x v="0"/>
    <x v="5"/>
    <n v="77700"/>
  </r>
  <r>
    <n v="1752"/>
    <d v="2020-02-01T00:00:00"/>
    <d v="2020-02-19T00:00:00"/>
    <s v="Kare"/>
    <s v="156-491-4970"/>
    <s v="cclewesjb@umich.edu"/>
    <x v="18"/>
    <x v="0"/>
    <x v="6"/>
    <n v="81500"/>
  </r>
  <r>
    <n v="1758"/>
    <d v="2020-02-02T00:00:00"/>
    <d v="2020-03-31T00:00:00"/>
    <s v="Twiyo"/>
    <s v="555-243-3852"/>
    <s v="fmacneilljh@earthlink.net"/>
    <x v="3"/>
    <x v="1"/>
    <x v="5"/>
    <n v="36100"/>
  </r>
  <r>
    <n v="1765"/>
    <d v="2020-01-26T00:00:00"/>
    <d v="2020-03-02T00:00:00"/>
    <s v="Flashset"/>
    <s v="715-134-9977"/>
    <s v="bacedojo@theguardian.com"/>
    <x v="4"/>
    <x v="4"/>
    <x v="2"/>
    <n v="123800"/>
  </r>
  <r>
    <n v="1774"/>
    <d v="2020-02-07T00:00:00"/>
    <d v="2020-03-31T00:00:00"/>
    <s v="Wordtune"/>
    <s v="366-237-4852"/>
    <s v="nmulveyjx@blogs.com"/>
    <x v="0"/>
    <x v="1"/>
    <x v="6"/>
    <n v="77300"/>
  </r>
  <r>
    <n v="1775"/>
    <d v="2020-01-31T00:00:00"/>
    <d v="2020-03-02T00:00:00"/>
    <s v="Browsetype"/>
    <s v="836-256-3616"/>
    <s v="pfonteljy@miitbeian.gov.cn"/>
    <x v="13"/>
    <x v="1"/>
    <x v="2"/>
    <n v="35200"/>
  </r>
  <r>
    <n v="1799"/>
    <d v="2020-01-24T00:00:00"/>
    <d v="2020-01-31T00:00:00"/>
    <s v="Rhyloo"/>
    <s v="258-234-9380"/>
    <s v="eadamoukm@technorati.com"/>
    <x v="10"/>
    <x v="4"/>
    <x v="2"/>
    <n v="19700"/>
  </r>
  <r>
    <n v="1801"/>
    <d v="2020-02-10T00:00:00"/>
    <d v="2020-03-31T00:00:00"/>
    <s v="Mycat"/>
    <s v="469-336-0540"/>
    <s v="wspowageko@cnet.com"/>
    <x v="13"/>
    <x v="1"/>
    <x v="1"/>
    <n v="28200"/>
  </r>
  <r>
    <n v="1810"/>
    <d v="2020-01-23T00:00:00"/>
    <d v="2020-03-31T00:00:00"/>
    <s v="Linklinks"/>
    <s v="965-959-6669"/>
    <s v="ithorlbykx@ucoz.ru"/>
    <x v="11"/>
    <x v="4"/>
    <x v="0"/>
    <n v="93400"/>
  </r>
  <r>
    <n v="1830"/>
    <d v="2020-01-11T00:00:00"/>
    <d v="2020-02-20T00:00:00"/>
    <s v="Snaptags"/>
    <s v="558-175-4334"/>
    <s v="vreddishlh@netscape.com"/>
    <x v="10"/>
    <x v="1"/>
    <x v="1"/>
    <n v="59900"/>
  </r>
  <r>
    <n v="1838"/>
    <d v="2020-01-02T00:00:00"/>
    <d v="2020-03-08T00:00:00"/>
    <s v="Meeveo"/>
    <s v="829-271-2591"/>
    <s v="ustarkingslp@about.me"/>
    <x v="18"/>
    <x v="1"/>
    <x v="0"/>
    <n v="67500"/>
  </r>
  <r>
    <n v="1839"/>
    <d v="2020-01-20T00:00:00"/>
    <d v="2020-03-31T00:00:00"/>
    <s v="Skinder"/>
    <s v="408-174-7495"/>
    <s v="odraaismalq@weather.com"/>
    <x v="9"/>
    <x v="1"/>
    <x v="5"/>
    <n v="94200"/>
  </r>
  <r>
    <n v="1846"/>
    <d v="2020-01-24T00:00:00"/>
    <d v="2020-03-30T00:00:00"/>
    <s v="Cogidoo"/>
    <s v="438-108-4358"/>
    <s v="bnonolx@bloglovin.com"/>
    <x v="4"/>
    <x v="1"/>
    <x v="2"/>
    <n v="78600"/>
  </r>
  <r>
    <n v="1850"/>
    <d v="2020-02-14T00:00:00"/>
    <d v="2020-03-23T00:00:00"/>
    <s v="Twitterwire"/>
    <s v="983-708-2255"/>
    <s v="pvaarm1@intel.com"/>
    <x v="3"/>
    <x v="3"/>
    <x v="2"/>
    <n v="45300"/>
  </r>
  <r>
    <n v="1853"/>
    <d v="2020-01-24T00:00:00"/>
    <d v="2020-03-15T00:00:00"/>
    <s v="Pixope"/>
    <s v="172-652-6123"/>
    <s v="amacquakerm4@wisc.edu"/>
    <x v="7"/>
    <x v="2"/>
    <x v="4"/>
    <n v="58100"/>
  </r>
  <r>
    <n v="1856"/>
    <d v="2020-01-08T00:00:00"/>
    <d v="2020-02-25T00:00:00"/>
    <s v="Meetz"/>
    <s v="348-168-8117"/>
    <s v="mcoronam7@cam.ac.uk"/>
    <x v="14"/>
    <x v="2"/>
    <x v="3"/>
    <n v="61100"/>
  </r>
  <r>
    <n v="1871"/>
    <d v="2020-01-05T00:00:00"/>
    <d v="2020-01-20T00:00:00"/>
    <s v="Rhynoodle"/>
    <s v="977-183-6824"/>
    <s v="wduromm@addtoany.com"/>
    <x v="7"/>
    <x v="2"/>
    <x v="5"/>
    <n v="113600"/>
  </r>
  <r>
    <n v="1881"/>
    <d v="2020-01-28T00:00:00"/>
    <d v="2020-03-25T00:00:00"/>
    <s v="Riffpath"/>
    <s v="697-525-0618"/>
    <s v="nteasdalemarkiemw@gmpg.org"/>
    <x v="18"/>
    <x v="3"/>
    <x v="6"/>
    <n v="93800"/>
  </r>
  <r>
    <n v="1897"/>
    <d v="2020-01-15T00:00:00"/>
    <d v="2020-01-20T00:00:00"/>
    <s v="Izio"/>
    <s v="984-107-0498"/>
    <s v="mjendrassiknc@skyrock.com"/>
    <x v="0"/>
    <x v="1"/>
    <x v="6"/>
    <n v="110100"/>
  </r>
  <r>
    <n v="1899"/>
    <d v="2020-01-03T00:00:00"/>
    <d v="2020-01-25T00:00:00"/>
    <s v="Dabshots"/>
    <s v="636-919-1985"/>
    <s v="sredfearnne@blogspot.com"/>
    <x v="13"/>
    <x v="1"/>
    <x v="6"/>
    <n v="119100"/>
  </r>
  <r>
    <n v="1904"/>
    <d v="2020-01-07T00:00:00"/>
    <d v="2020-03-18T00:00:00"/>
    <s v="Reallinks"/>
    <s v="874-178-1729"/>
    <s v="asansonnj@yandex.ru"/>
    <x v="13"/>
    <x v="2"/>
    <x v="2"/>
    <n v="111500"/>
  </r>
  <r>
    <n v="1909"/>
    <d v="2020-01-13T00:00:00"/>
    <d v="2020-02-23T00:00:00"/>
    <s v="Meevee"/>
    <s v="232-130-7795"/>
    <s v="fatthowno@edublogs.org"/>
    <x v="11"/>
    <x v="3"/>
    <x v="6"/>
    <n v="90800"/>
  </r>
  <r>
    <n v="1912"/>
    <d v="2020-01-29T00:00:00"/>
    <d v="2020-03-31T00:00:00"/>
    <s v="Livepath"/>
    <s v="271-858-1275"/>
    <s v="mruslinnr@indiegogo.com"/>
    <x v="7"/>
    <x v="3"/>
    <x v="6"/>
    <n v="118600"/>
  </r>
  <r>
    <n v="1916"/>
    <d v="2020-01-16T00:00:00"/>
    <d v="2020-03-31T00:00:00"/>
    <s v="Realbridge"/>
    <s v="743-871-9191"/>
    <s v="lmclukienv@apache.org"/>
    <x v="11"/>
    <x v="3"/>
    <x v="5"/>
    <n v="97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0D660-7D96-4AD9-B8C5-C5565F322F06}" name="PivotTable1" cacheId="1" applyNumberFormats="0" applyBorderFormats="0" applyFontFormats="0" applyPatternFormats="0" applyAlignmentFormats="0" applyWidthHeightFormats="1" dataCaption="Values" tag="c9b4f2fe-363a-473f-81b5-2b5094fc95de" updatedVersion="6" minRefreshableVersion="3" useAutoFormatting="1" itemPrintTitles="1" createdVersion="5" indent="0" compact="0" outline="1" outlineData="1" compactData="0" multipleFieldFilters="0">
  <location ref="B3:D24" firstHeaderRow="0" firstDataRow="1" firstDataCol="1"/>
  <pivotFields count="3">
    <pivotField axis="axisRow" compact="0" allDrilled="1" subtotalTop="0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compact="0" subtotalTop="0" showAll="0"/>
    <pivotField dataField="1" compact="0" subtotalTop="0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al Amount" fld="1" baseField="0" baseItem="0"/>
    <dataField name="Sum of Forecast" fld="2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Reps]"/>
        <x15:activeTabTopLevelEntity name="[CRM Pipeline]"/>
        <x15:activeTabTopLevelEntity name="[Forecast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211CFB-893B-46DD-9BCE-AA894E35B46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:I25" firstHeaderRow="1" firstDataRow="2" firstDataCol="1" rowPageCount="1" colPageCount="1"/>
  <pivotFields count="10">
    <pivotField compact="0" subtotalTop="0" showAll="0"/>
    <pivotField compact="0" numFmtId="14" subtotalTop="0" showAll="0"/>
    <pivotField compact="0" numFmtId="14" subtotalTop="0" showAll="0"/>
    <pivotField compact="0" subtotalTop="0" showAll="0"/>
    <pivotField compact="0" subtotalTop="0" showAll="0"/>
    <pivotField compact="0" subtotalTop="0" showAll="0"/>
    <pivotField axis="axisRow" compact="0" subtotalTop="0" showAll="0">
      <items count="21">
        <item x="9"/>
        <item x="13"/>
        <item x="4"/>
        <item x="1"/>
        <item x="11"/>
        <item x="19"/>
        <item x="0"/>
        <item x="14"/>
        <item x="5"/>
        <item x="7"/>
        <item x="8"/>
        <item x="2"/>
        <item x="6"/>
        <item x="12"/>
        <item x="18"/>
        <item x="16"/>
        <item x="10"/>
        <item x="17"/>
        <item x="3"/>
        <item x="15"/>
        <item t="default"/>
      </items>
    </pivotField>
    <pivotField axis="axisPage" compact="0" subtotalTop="0" multipleItemSelectionAllowed="1" showAll="0">
      <items count="6">
        <item h="1" x="0"/>
        <item h="1" x="1"/>
        <item h="1" x="4"/>
        <item x="3"/>
        <item x="2"/>
        <item t="default"/>
      </items>
    </pivotField>
    <pivotField axis="axisCol" compact="0" subtotalTop="0" showAll="0">
      <items count="8">
        <item x="6"/>
        <item x="4"/>
        <item x="0"/>
        <item x="1"/>
        <item x="3"/>
        <item x="2"/>
        <item x="5"/>
        <item t="default"/>
      </items>
    </pivotField>
    <pivotField dataField="1" compact="0" subtotalTop="0" showAll="0"/>
  </pivotFields>
  <rowFields count="1">
    <field x="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7" hier="-1"/>
  </pageFields>
  <dataFields count="1">
    <dataField name="Sum of Deal Am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" xr16:uid="{C9604070-30D8-4C25-91A4-8FFBCCB2B974}" autoFormatId="16" applyNumberFormats="0" applyBorderFormats="0" applyFontFormats="0" applyPatternFormats="0" applyAlignmentFormats="0" applyWidthHeightFormats="0">
  <queryTableRefresh nextId="15">
    <queryTableFields count="12">
      <queryTableField id="1" name="Trans ID" tableColumnId="1"/>
      <queryTableField id="2" name="Date Created" tableColumnId="2"/>
      <queryTableField id="3" name="Expected Close Date" tableColumnId="3"/>
      <queryTableField id="4" name="Customer Name" tableColumnId="4"/>
      <queryTableField id="5" name="Customer Phone" tableColumnId="5"/>
      <queryTableField id="6" name="Customer Email" tableColumnId="6"/>
      <queryTableField id="13" name="Rep ID" tableColumnId="13"/>
      <queryTableField id="8" name="Stage" tableColumnId="8"/>
      <queryTableField id="9" name="Product ID" tableColumnId="9"/>
      <queryTableField id="10" name="Deal Amount" tableColumnId="10"/>
      <queryTableField id="11" name="Area Code" tableColumnId="11"/>
      <queryTableField id="12" name="State" tableColumnId="12"/>
    </queryTableFields>
  </queryTableRefresh>
  <extLst>
    <ext xmlns:x15="http://schemas.microsoft.com/office/spreadsheetml/2010/11/main" uri="{883FBD77-0823-4a55-B5E3-86C4891E6966}">
      <x15:queryTable sourceDataName="Query - CRM Pipeline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EB1870-533C-4FED-B159-BCBAF7165BC3}" name="CRM_Pipeline" displayName="CRM_Pipeline" ref="A1:L338" tableType="queryTable" totalsRowShown="0">
  <autoFilter ref="A1:L338" xr:uid="{92EAA341-7924-4411-9FFF-9E04885ECD21}"/>
  <tableColumns count="12">
    <tableColumn id="1" xr3:uid="{68E49623-FD0A-4478-AF6B-FA573FED8BAB}" uniqueName="1" name="Trans ID" queryTableFieldId="1"/>
    <tableColumn id="2" xr3:uid="{49747584-FAC6-4EA5-81B6-84B21C901DE0}" uniqueName="2" name="Date Created" queryTableFieldId="2" dataDxfId="6"/>
    <tableColumn id="3" xr3:uid="{CFF101F4-5EFC-4E61-BE4A-3FDFDF2041FF}" uniqueName="3" name="Expected Close Date" queryTableFieldId="3" dataDxfId="5"/>
    <tableColumn id="4" xr3:uid="{A2CC8827-EE8E-4A38-B1A4-52237FF7F125}" uniqueName="4" name="Customer Name" queryTableFieldId="4" dataDxfId="4"/>
    <tableColumn id="5" xr3:uid="{46F17295-4797-4416-95B0-066D519B8798}" uniqueName="5" name="Customer Phone" queryTableFieldId="5" dataDxfId="3"/>
    <tableColumn id="6" xr3:uid="{D1FB4585-A077-4D0A-8A1C-7E0FB0F455AD}" uniqueName="6" name="Customer Email" queryTableFieldId="6" dataDxfId="2"/>
    <tableColumn id="13" xr3:uid="{706E7339-6D5B-4B40-BB37-E6D4A466F2A4}" uniqueName="13" name="Rep ID" queryTableFieldId="13"/>
    <tableColumn id="8" xr3:uid="{DA928069-7E29-44FC-8F38-948827A08E45}" uniqueName="8" name="Stage" queryTableFieldId="8" dataDxfId="1"/>
    <tableColumn id="9" xr3:uid="{D717A526-C83C-41F0-A08C-2A416CEB26A7}" uniqueName="9" name="Product ID" queryTableFieldId="9"/>
    <tableColumn id="10" xr3:uid="{B1D0BD86-D6B6-4023-9BC1-17B52D2C7517}" uniqueName="10" name="Deal Amount" queryTableFieldId="10"/>
    <tableColumn id="11" xr3:uid="{AF07ED5C-7CB2-4864-9480-9E7A157BF95B}" uniqueName="11" name="Area Code" queryTableFieldId="11"/>
    <tableColumn id="12" xr3:uid="{4FFAABBC-999C-4851-9BEF-61B38611EE17}" uniqueName="12" name="State" queryTableFieldId="1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85DCFA-4125-4D32-BAA7-6B6F47BF0895}" name="tblProducts" displayName="tblProducts" ref="A1:B8" totalsRowShown="0">
  <autoFilter ref="A1:B8" xr:uid="{E1C00409-2BE6-46CA-AAED-B9B5F0509235}"/>
  <sortState xmlns:xlrd2="http://schemas.microsoft.com/office/spreadsheetml/2017/richdata2" ref="A2:B8">
    <sortCondition ref="A1:A8"/>
  </sortState>
  <tableColumns count="2">
    <tableColumn id="1" xr3:uid="{3457E5AC-21DC-49B7-B0FA-E777C47185FE}" name="Product ID"/>
    <tableColumn id="2" xr3:uid="{55F39818-5C9A-4B73-AA10-40E93C7FDB6E}" name="Product 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51D238-7423-44D6-BE01-B756FACF8598}" name="tblReps" displayName="tblReps" ref="A1:B21" totalsRowShown="0">
  <autoFilter ref="A1:B21" xr:uid="{6A8FF86D-1BCD-4C97-A0CD-47EF5E272161}"/>
  <tableColumns count="2">
    <tableColumn id="1" xr3:uid="{8683A3C3-3F82-4737-A3F0-E5141554B400}" name="Rep ID"/>
    <tableColumn id="2" xr3:uid="{3D88AE73-0498-4047-A771-723A9E77F58A}" name="Rep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ist_of_North_American_Numbering_Plan_area_codes" TargetMode="External"/><Relationship Id="rId2" Type="http://schemas.openxmlformats.org/officeDocument/2006/relationships/hyperlink" Target="https://www.allareacodes.com/area_code_listings_by_state.htm" TargetMode="External"/><Relationship Id="rId1" Type="http://schemas.openxmlformats.org/officeDocument/2006/relationships/hyperlink" Target="https://www.bennetyee.org/ucsd-pages/area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90C1-9186-436A-92AC-264C4FC1BB28}">
  <sheetPr codeName="Sheet1"/>
  <dimension ref="A1:L338"/>
  <sheetViews>
    <sheetView workbookViewId="0">
      <selection sqref="A1:L338"/>
    </sheetView>
  </sheetViews>
  <sheetFormatPr defaultRowHeight="15" x14ac:dyDescent="0.25"/>
  <cols>
    <col min="1" max="1" width="10.28515625" bestFit="1" customWidth="1"/>
    <col min="2" max="2" width="14.85546875" bestFit="1" customWidth="1"/>
    <col min="3" max="3" width="21.5703125" bestFit="1" customWidth="1"/>
    <col min="4" max="4" width="17.7109375" bestFit="1" customWidth="1"/>
    <col min="5" max="5" width="18.140625" bestFit="1" customWidth="1"/>
    <col min="6" max="6" width="35.7109375" bestFit="1" customWidth="1"/>
    <col min="7" max="7" width="9" bestFit="1" customWidth="1"/>
    <col min="8" max="8" width="13.42578125" bestFit="1" customWidth="1"/>
    <col min="9" max="9" width="12.42578125" bestFit="1" customWidth="1"/>
    <col min="10" max="10" width="14.85546875" bestFit="1" customWidth="1"/>
    <col min="11" max="11" width="12.42578125" bestFit="1" customWidth="1"/>
    <col min="12" max="13" width="11.5703125" bestFit="1" customWidth="1"/>
    <col min="14" max="15" width="9.42578125" bestFit="1" customWidth="1"/>
  </cols>
  <sheetData>
    <row r="1" spans="1:12" x14ac:dyDescent="0.25">
      <c r="A1" t="s">
        <v>7</v>
      </c>
      <c r="B1" t="s">
        <v>8</v>
      </c>
      <c r="C1" t="s">
        <v>1049</v>
      </c>
      <c r="D1" t="s">
        <v>9</v>
      </c>
      <c r="E1" t="s">
        <v>10</v>
      </c>
      <c r="F1" t="s">
        <v>11</v>
      </c>
      <c r="G1" t="s">
        <v>1423</v>
      </c>
      <c r="H1" t="s">
        <v>1047</v>
      </c>
      <c r="I1" t="s">
        <v>12</v>
      </c>
      <c r="J1" t="s">
        <v>13</v>
      </c>
      <c r="K1" t="s">
        <v>1071</v>
      </c>
      <c r="L1" t="s">
        <v>1410</v>
      </c>
    </row>
    <row r="2" spans="1:12" x14ac:dyDescent="0.25">
      <c r="A2">
        <v>1057</v>
      </c>
      <c r="B2" s="13">
        <v>43832</v>
      </c>
      <c r="C2" s="13">
        <v>43921</v>
      </c>
      <c r="D2" s="15" t="s">
        <v>14</v>
      </c>
      <c r="E2" s="15" t="s">
        <v>1072</v>
      </c>
      <c r="F2" s="15" t="s">
        <v>16</v>
      </c>
      <c r="G2">
        <v>1</v>
      </c>
      <c r="H2" s="15" t="s">
        <v>1050</v>
      </c>
      <c r="I2">
        <v>3</v>
      </c>
      <c r="J2">
        <v>101000</v>
      </c>
      <c r="K2">
        <v>509</v>
      </c>
      <c r="L2" s="15" t="s">
        <v>1412</v>
      </c>
    </row>
    <row r="3" spans="1:12" x14ac:dyDescent="0.25">
      <c r="A3">
        <v>1062</v>
      </c>
      <c r="B3" s="13">
        <v>43877</v>
      </c>
      <c r="C3" s="13">
        <v>43921</v>
      </c>
      <c r="D3" s="15" t="s">
        <v>29</v>
      </c>
      <c r="E3" s="15" t="s">
        <v>1073</v>
      </c>
      <c r="F3" s="15" t="s">
        <v>31</v>
      </c>
      <c r="G3">
        <v>5</v>
      </c>
      <c r="H3" s="15" t="s">
        <v>1053</v>
      </c>
      <c r="I3">
        <v>5</v>
      </c>
      <c r="J3">
        <v>110900</v>
      </c>
      <c r="K3">
        <v>509</v>
      </c>
      <c r="L3" s="15" t="s">
        <v>1412</v>
      </c>
    </row>
    <row r="4" spans="1:12" x14ac:dyDescent="0.25">
      <c r="A4">
        <v>1068</v>
      </c>
      <c r="B4" s="13">
        <v>43858</v>
      </c>
      <c r="C4" s="13">
        <v>43921</v>
      </c>
      <c r="D4" s="15" t="s">
        <v>47</v>
      </c>
      <c r="E4" s="15" t="s">
        <v>1075</v>
      </c>
      <c r="F4" s="15" t="s">
        <v>49</v>
      </c>
      <c r="G4">
        <v>6</v>
      </c>
      <c r="H4" s="15" t="s">
        <v>1053</v>
      </c>
      <c r="I4">
        <v>6</v>
      </c>
      <c r="J4">
        <v>50600</v>
      </c>
      <c r="K4">
        <v>509</v>
      </c>
      <c r="L4" s="15" t="s">
        <v>1412</v>
      </c>
    </row>
    <row r="5" spans="1:12" x14ac:dyDescent="0.25">
      <c r="A5">
        <v>1257</v>
      </c>
      <c r="B5" s="13">
        <v>43873</v>
      </c>
      <c r="C5" s="13">
        <v>43921</v>
      </c>
      <c r="D5" s="15" t="s">
        <v>470</v>
      </c>
      <c r="E5" s="15" t="s">
        <v>1081</v>
      </c>
      <c r="F5" s="15" t="s">
        <v>472</v>
      </c>
      <c r="G5">
        <v>4</v>
      </c>
      <c r="H5" s="15" t="s">
        <v>1052</v>
      </c>
      <c r="I5">
        <v>5</v>
      </c>
      <c r="J5">
        <v>38600</v>
      </c>
      <c r="K5">
        <v>509</v>
      </c>
      <c r="L5" s="15" t="s">
        <v>1412</v>
      </c>
    </row>
    <row r="6" spans="1:12" x14ac:dyDescent="0.25">
      <c r="A6">
        <v>1274</v>
      </c>
      <c r="B6" s="13">
        <v>43865</v>
      </c>
      <c r="C6" s="13">
        <v>43921</v>
      </c>
      <c r="D6" s="15" t="s">
        <v>500</v>
      </c>
      <c r="E6" s="15" t="s">
        <v>1083</v>
      </c>
      <c r="F6" s="15" t="s">
        <v>502</v>
      </c>
      <c r="G6">
        <v>15</v>
      </c>
      <c r="H6" s="15" t="s">
        <v>1053</v>
      </c>
      <c r="I6">
        <v>1</v>
      </c>
      <c r="J6">
        <v>100600</v>
      </c>
      <c r="K6">
        <v>509</v>
      </c>
      <c r="L6" s="15" t="s">
        <v>1412</v>
      </c>
    </row>
    <row r="7" spans="1:12" x14ac:dyDescent="0.25">
      <c r="A7">
        <v>1314</v>
      </c>
      <c r="B7" s="13">
        <v>43874</v>
      </c>
      <c r="C7" s="13">
        <v>43921</v>
      </c>
      <c r="D7" s="15" t="s">
        <v>563</v>
      </c>
      <c r="E7" s="15" t="s">
        <v>1084</v>
      </c>
      <c r="F7" s="15" t="s">
        <v>565</v>
      </c>
      <c r="G7">
        <v>8</v>
      </c>
      <c r="H7" s="15" t="s">
        <v>1052</v>
      </c>
      <c r="I7">
        <v>6</v>
      </c>
      <c r="J7">
        <v>73300</v>
      </c>
      <c r="K7">
        <v>509</v>
      </c>
      <c r="L7" s="15" t="s">
        <v>1412</v>
      </c>
    </row>
    <row r="8" spans="1:12" x14ac:dyDescent="0.25">
      <c r="A8">
        <v>1340</v>
      </c>
      <c r="B8" s="13">
        <v>43871</v>
      </c>
      <c r="C8" s="13">
        <v>43921</v>
      </c>
      <c r="D8" s="15" t="s">
        <v>611</v>
      </c>
      <c r="E8" s="15" t="s">
        <v>1086</v>
      </c>
      <c r="F8" s="15" t="s">
        <v>613</v>
      </c>
      <c r="G8">
        <v>5</v>
      </c>
      <c r="H8" s="15" t="s">
        <v>1050</v>
      </c>
      <c r="I8">
        <v>1</v>
      </c>
      <c r="J8">
        <v>116100</v>
      </c>
      <c r="K8">
        <v>509</v>
      </c>
      <c r="L8" s="15" t="s">
        <v>1412</v>
      </c>
    </row>
    <row r="9" spans="1:12" x14ac:dyDescent="0.25">
      <c r="A9">
        <v>1441</v>
      </c>
      <c r="B9" s="13">
        <v>43858</v>
      </c>
      <c r="C9" s="13">
        <v>43921</v>
      </c>
      <c r="D9" s="15" t="s">
        <v>734</v>
      </c>
      <c r="E9" s="15" t="s">
        <v>1089</v>
      </c>
      <c r="F9" s="15" t="s">
        <v>736</v>
      </c>
      <c r="G9">
        <v>4</v>
      </c>
      <c r="H9" s="15" t="s">
        <v>1052</v>
      </c>
      <c r="I9">
        <v>2</v>
      </c>
      <c r="J9">
        <v>48600</v>
      </c>
      <c r="K9">
        <v>509</v>
      </c>
      <c r="L9" s="15" t="s">
        <v>1412</v>
      </c>
    </row>
    <row r="10" spans="1:12" x14ac:dyDescent="0.25">
      <c r="A10">
        <v>1138</v>
      </c>
      <c r="B10" s="13">
        <v>43851</v>
      </c>
      <c r="C10" s="13">
        <v>43921</v>
      </c>
      <c r="D10" s="15" t="s">
        <v>242</v>
      </c>
      <c r="E10" s="15" t="s">
        <v>1094</v>
      </c>
      <c r="F10" s="15" t="s">
        <v>244</v>
      </c>
      <c r="G10">
        <v>9</v>
      </c>
      <c r="H10" s="15" t="s">
        <v>1050</v>
      </c>
      <c r="I10">
        <v>5</v>
      </c>
      <c r="J10">
        <v>26600</v>
      </c>
      <c r="K10">
        <v>209</v>
      </c>
      <c r="L10" s="15" t="s">
        <v>1413</v>
      </c>
    </row>
    <row r="11" spans="1:12" x14ac:dyDescent="0.25">
      <c r="A11">
        <v>1181</v>
      </c>
      <c r="B11" s="13">
        <v>43855</v>
      </c>
      <c r="C11" s="13">
        <v>43921</v>
      </c>
      <c r="D11" s="15" t="s">
        <v>344</v>
      </c>
      <c r="E11" s="15" t="s">
        <v>1095</v>
      </c>
      <c r="F11" s="15" t="s">
        <v>346</v>
      </c>
      <c r="G11">
        <v>14</v>
      </c>
      <c r="H11" s="15" t="s">
        <v>1054</v>
      </c>
      <c r="I11">
        <v>2</v>
      </c>
      <c r="J11">
        <v>60300</v>
      </c>
      <c r="K11">
        <v>209</v>
      </c>
      <c r="L11" s="15" t="s">
        <v>1413</v>
      </c>
    </row>
    <row r="12" spans="1:12" x14ac:dyDescent="0.25">
      <c r="A12">
        <v>1524</v>
      </c>
      <c r="B12" s="13">
        <v>43849</v>
      </c>
      <c r="C12" s="13">
        <v>43921</v>
      </c>
      <c r="D12" s="15" t="s">
        <v>797</v>
      </c>
      <c r="E12" s="15" t="s">
        <v>1100</v>
      </c>
      <c r="F12" s="15" t="s">
        <v>799</v>
      </c>
      <c r="G12">
        <v>16</v>
      </c>
      <c r="H12" s="15" t="s">
        <v>1054</v>
      </c>
      <c r="I12">
        <v>4</v>
      </c>
      <c r="J12">
        <v>83900</v>
      </c>
      <c r="K12">
        <v>209</v>
      </c>
      <c r="L12" s="15" t="s">
        <v>1413</v>
      </c>
    </row>
    <row r="13" spans="1:12" x14ac:dyDescent="0.25">
      <c r="A13">
        <v>1748</v>
      </c>
      <c r="B13" s="13">
        <v>43864</v>
      </c>
      <c r="C13" s="13">
        <v>43921</v>
      </c>
      <c r="D13" s="15" t="s">
        <v>950</v>
      </c>
      <c r="E13" s="15" t="s">
        <v>1103</v>
      </c>
      <c r="F13" s="15" t="s">
        <v>952</v>
      </c>
      <c r="G13">
        <v>12</v>
      </c>
      <c r="H13" s="15" t="s">
        <v>1051</v>
      </c>
      <c r="I13">
        <v>3</v>
      </c>
      <c r="J13">
        <v>101400</v>
      </c>
      <c r="K13">
        <v>209</v>
      </c>
      <c r="L13" s="15" t="s">
        <v>1413</v>
      </c>
    </row>
    <row r="14" spans="1:12" x14ac:dyDescent="0.25">
      <c r="A14">
        <v>1059</v>
      </c>
      <c r="B14" s="13">
        <v>43860</v>
      </c>
      <c r="C14" s="13">
        <v>43921</v>
      </c>
      <c r="D14" s="15" t="s">
        <v>20</v>
      </c>
      <c r="E14" s="15" t="s">
        <v>1106</v>
      </c>
      <c r="F14" s="15" t="s">
        <v>22</v>
      </c>
      <c r="G14">
        <v>3</v>
      </c>
      <c r="H14" s="15" t="s">
        <v>1050</v>
      </c>
      <c r="I14">
        <v>6</v>
      </c>
      <c r="J14">
        <v>121500</v>
      </c>
      <c r="K14">
        <v>385</v>
      </c>
      <c r="L14" s="15" t="s">
        <v>1414</v>
      </c>
    </row>
    <row r="15" spans="1:12" x14ac:dyDescent="0.25">
      <c r="A15">
        <v>1196</v>
      </c>
      <c r="B15" s="13">
        <v>43871</v>
      </c>
      <c r="C15" s="13">
        <v>43921</v>
      </c>
      <c r="D15" s="15" t="s">
        <v>371</v>
      </c>
      <c r="E15" s="15" t="s">
        <v>1111</v>
      </c>
      <c r="F15" s="15" t="s">
        <v>373</v>
      </c>
      <c r="G15">
        <v>4</v>
      </c>
      <c r="H15" s="15" t="s">
        <v>1050</v>
      </c>
      <c r="I15">
        <v>1</v>
      </c>
      <c r="J15">
        <v>52700</v>
      </c>
      <c r="K15">
        <v>385</v>
      </c>
      <c r="L15" s="15" t="s">
        <v>1414</v>
      </c>
    </row>
    <row r="16" spans="1:12" x14ac:dyDescent="0.25">
      <c r="A16">
        <v>1296</v>
      </c>
      <c r="B16" s="13">
        <v>43869</v>
      </c>
      <c r="C16" s="13">
        <v>43921</v>
      </c>
      <c r="D16" s="15" t="s">
        <v>536</v>
      </c>
      <c r="E16" s="15" t="s">
        <v>1114</v>
      </c>
      <c r="F16" s="15" t="s">
        <v>538</v>
      </c>
      <c r="G16">
        <v>14</v>
      </c>
      <c r="H16" s="15" t="s">
        <v>1052</v>
      </c>
      <c r="I16">
        <v>3</v>
      </c>
      <c r="J16">
        <v>65900</v>
      </c>
      <c r="K16">
        <v>385</v>
      </c>
      <c r="L16" s="15" t="s">
        <v>1414</v>
      </c>
    </row>
    <row r="17" spans="1:12" x14ac:dyDescent="0.25">
      <c r="A17">
        <v>1320</v>
      </c>
      <c r="B17" s="13">
        <v>43866</v>
      </c>
      <c r="C17" s="13">
        <v>43921</v>
      </c>
      <c r="D17" s="15" t="s">
        <v>575</v>
      </c>
      <c r="E17" s="15" t="s">
        <v>1116</v>
      </c>
      <c r="F17" s="15" t="s">
        <v>577</v>
      </c>
      <c r="G17">
        <v>17</v>
      </c>
      <c r="H17" s="15" t="s">
        <v>1051</v>
      </c>
      <c r="I17">
        <v>6</v>
      </c>
      <c r="J17">
        <v>88700</v>
      </c>
      <c r="K17">
        <v>385</v>
      </c>
      <c r="L17" s="15" t="s">
        <v>1414</v>
      </c>
    </row>
    <row r="18" spans="1:12" x14ac:dyDescent="0.25">
      <c r="A18">
        <v>1060</v>
      </c>
      <c r="B18" s="13">
        <v>43873</v>
      </c>
      <c r="C18" s="13">
        <v>43921</v>
      </c>
      <c r="D18" s="15" t="s">
        <v>23</v>
      </c>
      <c r="E18" s="15" t="s">
        <v>1121</v>
      </c>
      <c r="F18" s="15" t="s">
        <v>25</v>
      </c>
      <c r="G18">
        <v>4</v>
      </c>
      <c r="H18" s="15" t="s">
        <v>1052</v>
      </c>
      <c r="I18">
        <v>3</v>
      </c>
      <c r="J18">
        <v>54500</v>
      </c>
      <c r="K18">
        <v>458</v>
      </c>
      <c r="L18" s="15" t="s">
        <v>1415</v>
      </c>
    </row>
    <row r="19" spans="1:12" x14ac:dyDescent="0.25">
      <c r="A19">
        <v>1065</v>
      </c>
      <c r="B19" s="13">
        <v>43841</v>
      </c>
      <c r="C19" s="13">
        <v>43921</v>
      </c>
      <c r="D19" s="15" t="s">
        <v>38</v>
      </c>
      <c r="E19" s="15" t="s">
        <v>1122</v>
      </c>
      <c r="F19" s="15" t="s">
        <v>40</v>
      </c>
      <c r="G19">
        <v>5</v>
      </c>
      <c r="H19" s="15" t="s">
        <v>1050</v>
      </c>
      <c r="I19">
        <v>2</v>
      </c>
      <c r="J19">
        <v>118600</v>
      </c>
      <c r="K19">
        <v>458</v>
      </c>
      <c r="L19" s="15" t="s">
        <v>1415</v>
      </c>
    </row>
    <row r="20" spans="1:12" x14ac:dyDescent="0.25">
      <c r="A20">
        <v>1066</v>
      </c>
      <c r="B20" s="13">
        <v>43875</v>
      </c>
      <c r="C20" s="13">
        <v>43921</v>
      </c>
      <c r="D20" s="15" t="s">
        <v>41</v>
      </c>
      <c r="E20" s="15" t="s">
        <v>1123</v>
      </c>
      <c r="F20" s="15" t="s">
        <v>43</v>
      </c>
      <c r="G20">
        <v>5</v>
      </c>
      <c r="H20" s="15" t="s">
        <v>1050</v>
      </c>
      <c r="I20">
        <v>3</v>
      </c>
      <c r="J20">
        <v>40200</v>
      </c>
      <c r="K20">
        <v>458</v>
      </c>
      <c r="L20" s="15" t="s">
        <v>1415</v>
      </c>
    </row>
    <row r="21" spans="1:12" x14ac:dyDescent="0.25">
      <c r="A21">
        <v>1112</v>
      </c>
      <c r="B21" s="13">
        <v>43866</v>
      </c>
      <c r="C21" s="13">
        <v>43921</v>
      </c>
      <c r="D21" s="15" t="s">
        <v>173</v>
      </c>
      <c r="E21" s="15" t="s">
        <v>1124</v>
      </c>
      <c r="F21" s="15" t="s">
        <v>175</v>
      </c>
      <c r="G21">
        <v>10</v>
      </c>
      <c r="H21" s="15" t="s">
        <v>1052</v>
      </c>
      <c r="I21">
        <v>5</v>
      </c>
      <c r="J21">
        <v>119500</v>
      </c>
      <c r="K21">
        <v>458</v>
      </c>
      <c r="L21" s="15" t="s">
        <v>1415</v>
      </c>
    </row>
    <row r="22" spans="1:12" x14ac:dyDescent="0.25">
      <c r="A22">
        <v>1202</v>
      </c>
      <c r="B22" s="13">
        <v>43868</v>
      </c>
      <c r="C22" s="13">
        <v>43921</v>
      </c>
      <c r="D22" s="15" t="s">
        <v>383</v>
      </c>
      <c r="E22" s="15" t="s">
        <v>1128</v>
      </c>
      <c r="F22" s="15" t="s">
        <v>385</v>
      </c>
      <c r="G22">
        <v>11</v>
      </c>
      <c r="H22" s="15" t="s">
        <v>1051</v>
      </c>
      <c r="I22">
        <v>2</v>
      </c>
      <c r="J22">
        <v>90100</v>
      </c>
      <c r="K22">
        <v>458</v>
      </c>
      <c r="L22" s="15" t="s">
        <v>1415</v>
      </c>
    </row>
    <row r="23" spans="1:12" x14ac:dyDescent="0.25">
      <c r="A23">
        <v>1221</v>
      </c>
      <c r="B23" s="13">
        <v>43875</v>
      </c>
      <c r="C23" s="13">
        <v>43921</v>
      </c>
      <c r="D23" s="15" t="s">
        <v>416</v>
      </c>
      <c r="E23" s="15" t="s">
        <v>1129</v>
      </c>
      <c r="F23" s="15" t="s">
        <v>418</v>
      </c>
      <c r="G23">
        <v>5</v>
      </c>
      <c r="H23" s="15" t="s">
        <v>1053</v>
      </c>
      <c r="I23">
        <v>2</v>
      </c>
      <c r="J23">
        <v>16300</v>
      </c>
      <c r="K23">
        <v>458</v>
      </c>
      <c r="L23" s="15" t="s">
        <v>1415</v>
      </c>
    </row>
    <row r="24" spans="1:12" x14ac:dyDescent="0.25">
      <c r="A24">
        <v>1342</v>
      </c>
      <c r="B24" s="13">
        <v>43872</v>
      </c>
      <c r="C24" s="13">
        <v>43921</v>
      </c>
      <c r="D24" s="15" t="s">
        <v>614</v>
      </c>
      <c r="E24" s="15" t="s">
        <v>1130</v>
      </c>
      <c r="F24" s="15" t="s">
        <v>616</v>
      </c>
      <c r="G24">
        <v>3</v>
      </c>
      <c r="H24" s="15" t="s">
        <v>1053</v>
      </c>
      <c r="I24">
        <v>5</v>
      </c>
      <c r="J24">
        <v>67200</v>
      </c>
      <c r="K24">
        <v>458</v>
      </c>
      <c r="L24" s="15" t="s">
        <v>1415</v>
      </c>
    </row>
    <row r="25" spans="1:12" x14ac:dyDescent="0.25">
      <c r="A25">
        <v>1480</v>
      </c>
      <c r="B25" s="13">
        <v>43868</v>
      </c>
      <c r="C25" s="13">
        <v>43921</v>
      </c>
      <c r="D25" s="15" t="s">
        <v>755</v>
      </c>
      <c r="E25" s="15" t="s">
        <v>1132</v>
      </c>
      <c r="F25" s="15" t="s">
        <v>757</v>
      </c>
      <c r="G25">
        <v>20</v>
      </c>
      <c r="H25" s="15" t="s">
        <v>1052</v>
      </c>
      <c r="I25">
        <v>1</v>
      </c>
      <c r="J25">
        <v>75600</v>
      </c>
      <c r="K25">
        <v>458</v>
      </c>
      <c r="L25" s="15" t="s">
        <v>1415</v>
      </c>
    </row>
    <row r="26" spans="1:12" x14ac:dyDescent="0.25">
      <c r="A26">
        <v>1137</v>
      </c>
      <c r="B26" s="13">
        <v>43855</v>
      </c>
      <c r="C26" s="13">
        <v>43921</v>
      </c>
      <c r="D26" s="15" t="s">
        <v>239</v>
      </c>
      <c r="E26" s="15" t="s">
        <v>1141</v>
      </c>
      <c r="F26" s="15" t="s">
        <v>241</v>
      </c>
      <c r="G26">
        <v>6</v>
      </c>
      <c r="H26" s="15" t="s">
        <v>1051</v>
      </c>
      <c r="I26">
        <v>2</v>
      </c>
      <c r="J26">
        <v>50400</v>
      </c>
      <c r="K26">
        <v>310</v>
      </c>
      <c r="L26" s="15" t="s">
        <v>1413</v>
      </c>
    </row>
    <row r="27" spans="1:12" x14ac:dyDescent="0.25">
      <c r="A27">
        <v>1182</v>
      </c>
      <c r="B27" s="13">
        <v>43838</v>
      </c>
      <c r="C27" s="13">
        <v>43921</v>
      </c>
      <c r="D27" s="15" t="s">
        <v>347</v>
      </c>
      <c r="E27" s="15" t="s">
        <v>1144</v>
      </c>
      <c r="F27" s="15" t="s">
        <v>349</v>
      </c>
      <c r="G27">
        <v>9</v>
      </c>
      <c r="H27" s="15" t="s">
        <v>1051</v>
      </c>
      <c r="I27">
        <v>5</v>
      </c>
      <c r="J27">
        <v>21900</v>
      </c>
      <c r="K27">
        <v>310</v>
      </c>
      <c r="L27" s="15" t="s">
        <v>1413</v>
      </c>
    </row>
    <row r="28" spans="1:12" x14ac:dyDescent="0.25">
      <c r="A28">
        <v>1463</v>
      </c>
      <c r="B28" s="13">
        <v>43873</v>
      </c>
      <c r="C28" s="13">
        <v>43921</v>
      </c>
      <c r="D28" s="15" t="s">
        <v>746</v>
      </c>
      <c r="E28" s="15" t="s">
        <v>1153</v>
      </c>
      <c r="F28" s="15" t="s">
        <v>748</v>
      </c>
      <c r="G28">
        <v>1</v>
      </c>
      <c r="H28" s="15" t="s">
        <v>1051</v>
      </c>
      <c r="I28">
        <v>6</v>
      </c>
      <c r="J28">
        <v>121600</v>
      </c>
      <c r="K28">
        <v>310</v>
      </c>
      <c r="L28" s="15" t="s">
        <v>1413</v>
      </c>
    </row>
    <row r="29" spans="1:12" x14ac:dyDescent="0.25">
      <c r="A29">
        <v>1736</v>
      </c>
      <c r="B29" s="13">
        <v>43855</v>
      </c>
      <c r="C29" s="13">
        <v>43921</v>
      </c>
      <c r="D29" s="15" t="s">
        <v>941</v>
      </c>
      <c r="E29" s="15" t="s">
        <v>1156</v>
      </c>
      <c r="F29" s="15" t="s">
        <v>943</v>
      </c>
      <c r="G29">
        <v>2</v>
      </c>
      <c r="H29" s="15" t="s">
        <v>1050</v>
      </c>
      <c r="I29">
        <v>3</v>
      </c>
      <c r="J29">
        <v>105200</v>
      </c>
      <c r="K29">
        <v>310</v>
      </c>
      <c r="L29" s="15" t="s">
        <v>1413</v>
      </c>
    </row>
    <row r="30" spans="1:12" x14ac:dyDescent="0.25">
      <c r="A30">
        <v>1839</v>
      </c>
      <c r="B30" s="13">
        <v>43850</v>
      </c>
      <c r="C30" s="13">
        <v>43921</v>
      </c>
      <c r="D30" s="15" t="s">
        <v>986</v>
      </c>
      <c r="E30" s="15" t="s">
        <v>1158</v>
      </c>
      <c r="F30" s="15" t="s">
        <v>988</v>
      </c>
      <c r="G30">
        <v>10</v>
      </c>
      <c r="H30" s="15" t="s">
        <v>1051</v>
      </c>
      <c r="I30">
        <v>7</v>
      </c>
      <c r="J30">
        <v>94200</v>
      </c>
      <c r="K30">
        <v>310</v>
      </c>
      <c r="L30" s="15" t="s">
        <v>1413</v>
      </c>
    </row>
    <row r="31" spans="1:12" x14ac:dyDescent="0.25">
      <c r="A31">
        <v>1140</v>
      </c>
      <c r="B31" s="13">
        <v>43865</v>
      </c>
      <c r="C31" s="13">
        <v>43921</v>
      </c>
      <c r="D31" s="15" t="s">
        <v>248</v>
      </c>
      <c r="E31" s="15" t="s">
        <v>1191</v>
      </c>
      <c r="F31" s="15" t="s">
        <v>250</v>
      </c>
      <c r="G31">
        <v>16</v>
      </c>
      <c r="H31" s="15" t="s">
        <v>1053</v>
      </c>
      <c r="I31">
        <v>3</v>
      </c>
      <c r="J31">
        <v>106400</v>
      </c>
      <c r="K31">
        <v>213</v>
      </c>
      <c r="L31" s="15" t="s">
        <v>1413</v>
      </c>
    </row>
    <row r="32" spans="1:12" x14ac:dyDescent="0.25">
      <c r="A32">
        <v>1774</v>
      </c>
      <c r="B32" s="13">
        <v>43868</v>
      </c>
      <c r="C32" s="13">
        <v>43921</v>
      </c>
      <c r="D32" s="15" t="s">
        <v>965</v>
      </c>
      <c r="E32" s="15" t="s">
        <v>1198</v>
      </c>
      <c r="F32" s="15" t="s">
        <v>967</v>
      </c>
      <c r="G32">
        <v>1</v>
      </c>
      <c r="H32" s="15" t="s">
        <v>1051</v>
      </c>
      <c r="I32">
        <v>1</v>
      </c>
      <c r="J32">
        <v>77300</v>
      </c>
      <c r="K32">
        <v>213</v>
      </c>
      <c r="L32" s="15" t="s">
        <v>1413</v>
      </c>
    </row>
    <row r="33" spans="1:12" x14ac:dyDescent="0.25">
      <c r="A33">
        <v>1801</v>
      </c>
      <c r="B33" s="13">
        <v>43871</v>
      </c>
      <c r="C33" s="13">
        <v>43921</v>
      </c>
      <c r="D33" s="15" t="s">
        <v>974</v>
      </c>
      <c r="E33" s="15" t="s">
        <v>1199</v>
      </c>
      <c r="F33" s="15" t="s">
        <v>976</v>
      </c>
      <c r="G33">
        <v>14</v>
      </c>
      <c r="H33" s="15" t="s">
        <v>1051</v>
      </c>
      <c r="I33">
        <v>4</v>
      </c>
      <c r="J33">
        <v>28200</v>
      </c>
      <c r="K33">
        <v>213</v>
      </c>
      <c r="L33" s="15" t="s">
        <v>1413</v>
      </c>
    </row>
    <row r="34" spans="1:12" x14ac:dyDescent="0.25">
      <c r="A34">
        <v>1069</v>
      </c>
      <c r="B34" s="13">
        <v>43867</v>
      </c>
      <c r="C34" s="13">
        <v>43921</v>
      </c>
      <c r="D34" s="15" t="s">
        <v>50</v>
      </c>
      <c r="E34" s="15" t="s">
        <v>1172</v>
      </c>
      <c r="F34" s="15" t="s">
        <v>52</v>
      </c>
      <c r="G34">
        <v>5</v>
      </c>
      <c r="H34" s="15" t="s">
        <v>1051</v>
      </c>
      <c r="I34">
        <v>4</v>
      </c>
      <c r="J34">
        <v>65300</v>
      </c>
      <c r="K34">
        <v>564</v>
      </c>
      <c r="L34" s="15" t="s">
        <v>1412</v>
      </c>
    </row>
    <row r="35" spans="1:12" x14ac:dyDescent="0.25">
      <c r="A35">
        <v>1230</v>
      </c>
      <c r="B35" s="13">
        <v>43871</v>
      </c>
      <c r="C35" s="13">
        <v>43921</v>
      </c>
      <c r="D35" s="15" t="s">
        <v>425</v>
      </c>
      <c r="E35" s="15" t="s">
        <v>1179</v>
      </c>
      <c r="F35" s="15" t="s">
        <v>427</v>
      </c>
      <c r="G35">
        <v>17</v>
      </c>
      <c r="H35" s="15" t="s">
        <v>1053</v>
      </c>
      <c r="I35">
        <v>4</v>
      </c>
      <c r="J35">
        <v>122400</v>
      </c>
      <c r="K35">
        <v>564</v>
      </c>
      <c r="L35" s="15" t="s">
        <v>1412</v>
      </c>
    </row>
    <row r="36" spans="1:12" x14ac:dyDescent="0.25">
      <c r="A36">
        <v>1243</v>
      </c>
      <c r="B36" s="13">
        <v>43861</v>
      </c>
      <c r="C36" s="13">
        <v>43921</v>
      </c>
      <c r="D36" s="15" t="s">
        <v>452</v>
      </c>
      <c r="E36" s="15" t="s">
        <v>1180</v>
      </c>
      <c r="F36" s="15" t="s">
        <v>454</v>
      </c>
      <c r="G36">
        <v>17</v>
      </c>
      <c r="H36" s="15" t="s">
        <v>1050</v>
      </c>
      <c r="I36">
        <v>1</v>
      </c>
      <c r="J36">
        <v>43200</v>
      </c>
      <c r="K36">
        <v>564</v>
      </c>
      <c r="L36" s="15" t="s">
        <v>1412</v>
      </c>
    </row>
    <row r="37" spans="1:12" x14ac:dyDescent="0.25">
      <c r="A37">
        <v>1714</v>
      </c>
      <c r="B37" s="13">
        <v>43854</v>
      </c>
      <c r="C37" s="13">
        <v>43921</v>
      </c>
      <c r="D37" s="15" t="s">
        <v>926</v>
      </c>
      <c r="E37" s="15" t="s">
        <v>1188</v>
      </c>
      <c r="F37" s="15" t="s">
        <v>928</v>
      </c>
      <c r="G37">
        <v>18</v>
      </c>
      <c r="H37" s="15" t="s">
        <v>1052</v>
      </c>
      <c r="I37">
        <v>3</v>
      </c>
      <c r="J37">
        <v>105500</v>
      </c>
      <c r="K37">
        <v>564</v>
      </c>
      <c r="L37" s="15" t="s">
        <v>1412</v>
      </c>
    </row>
    <row r="38" spans="1:12" x14ac:dyDescent="0.25">
      <c r="A38">
        <v>1085</v>
      </c>
      <c r="B38" s="13">
        <v>43853</v>
      </c>
      <c r="C38" s="13">
        <v>43921</v>
      </c>
      <c r="D38" s="15" t="s">
        <v>98</v>
      </c>
      <c r="E38" s="15" t="s">
        <v>1201</v>
      </c>
      <c r="F38" s="15" t="s">
        <v>100</v>
      </c>
      <c r="G38">
        <v>6</v>
      </c>
      <c r="H38" s="15" t="s">
        <v>1054</v>
      </c>
      <c r="I38">
        <v>6</v>
      </c>
      <c r="J38">
        <v>30600</v>
      </c>
      <c r="K38">
        <v>323</v>
      </c>
      <c r="L38" s="15" t="s">
        <v>1413</v>
      </c>
    </row>
    <row r="39" spans="1:12" x14ac:dyDescent="0.25">
      <c r="A39">
        <v>1259</v>
      </c>
      <c r="B39" s="13">
        <v>43875</v>
      </c>
      <c r="C39" s="13">
        <v>43921</v>
      </c>
      <c r="D39" s="15" t="s">
        <v>476</v>
      </c>
      <c r="E39" s="15" t="s">
        <v>1207</v>
      </c>
      <c r="F39" s="15" t="s">
        <v>478</v>
      </c>
      <c r="G39">
        <v>3</v>
      </c>
      <c r="H39" s="15" t="s">
        <v>1050</v>
      </c>
      <c r="I39">
        <v>3</v>
      </c>
      <c r="J39">
        <v>51700</v>
      </c>
      <c r="K39">
        <v>323</v>
      </c>
      <c r="L39" s="15" t="s">
        <v>1413</v>
      </c>
    </row>
    <row r="40" spans="1:12" x14ac:dyDescent="0.25">
      <c r="A40">
        <v>1263</v>
      </c>
      <c r="B40" s="13">
        <v>43875</v>
      </c>
      <c r="C40" s="13">
        <v>43921</v>
      </c>
      <c r="D40" s="15" t="s">
        <v>479</v>
      </c>
      <c r="E40" s="15" t="s">
        <v>1208</v>
      </c>
      <c r="F40" s="15" t="s">
        <v>481</v>
      </c>
      <c r="G40">
        <v>8</v>
      </c>
      <c r="H40" s="15" t="s">
        <v>1052</v>
      </c>
      <c r="I40">
        <v>5</v>
      </c>
      <c r="J40">
        <v>100200</v>
      </c>
      <c r="K40">
        <v>323</v>
      </c>
      <c r="L40" s="15" t="s">
        <v>1413</v>
      </c>
    </row>
    <row r="41" spans="1:12" x14ac:dyDescent="0.25">
      <c r="A41">
        <v>1352</v>
      </c>
      <c r="B41" s="13">
        <v>43869</v>
      </c>
      <c r="C41" s="13">
        <v>43921</v>
      </c>
      <c r="D41" s="15" t="s">
        <v>629</v>
      </c>
      <c r="E41" s="15" t="s">
        <v>1212</v>
      </c>
      <c r="F41" s="15" t="s">
        <v>631</v>
      </c>
      <c r="G41">
        <v>8</v>
      </c>
      <c r="H41" s="15" t="s">
        <v>1054</v>
      </c>
      <c r="I41">
        <v>4</v>
      </c>
      <c r="J41">
        <v>40100</v>
      </c>
      <c r="K41">
        <v>323</v>
      </c>
      <c r="L41" s="15" t="s">
        <v>1413</v>
      </c>
    </row>
    <row r="42" spans="1:12" x14ac:dyDescent="0.25">
      <c r="A42">
        <v>1377</v>
      </c>
      <c r="B42" s="13">
        <v>43864</v>
      </c>
      <c r="C42" s="13">
        <v>43921</v>
      </c>
      <c r="D42" s="15" t="s">
        <v>644</v>
      </c>
      <c r="E42" s="15" t="s">
        <v>1213</v>
      </c>
      <c r="F42" s="15" t="s">
        <v>646</v>
      </c>
      <c r="G42">
        <v>14</v>
      </c>
      <c r="H42" s="15" t="s">
        <v>1052</v>
      </c>
      <c r="I42">
        <v>1</v>
      </c>
      <c r="J42">
        <v>80800</v>
      </c>
      <c r="K42">
        <v>323</v>
      </c>
      <c r="L42" s="15" t="s">
        <v>1413</v>
      </c>
    </row>
    <row r="43" spans="1:12" x14ac:dyDescent="0.25">
      <c r="A43">
        <v>1395</v>
      </c>
      <c r="B43" s="13">
        <v>43867</v>
      </c>
      <c r="C43" s="13">
        <v>43921</v>
      </c>
      <c r="D43" s="15" t="s">
        <v>671</v>
      </c>
      <c r="E43" s="15" t="s">
        <v>1214</v>
      </c>
      <c r="F43" s="15" t="s">
        <v>673</v>
      </c>
      <c r="G43">
        <v>6</v>
      </c>
      <c r="H43" s="15" t="s">
        <v>1051</v>
      </c>
      <c r="I43">
        <v>2</v>
      </c>
      <c r="J43">
        <v>71000</v>
      </c>
      <c r="K43">
        <v>323</v>
      </c>
      <c r="L43" s="15" t="s">
        <v>1413</v>
      </c>
    </row>
    <row r="44" spans="1:12" x14ac:dyDescent="0.25">
      <c r="A44">
        <v>1411</v>
      </c>
      <c r="B44" s="13">
        <v>43871</v>
      </c>
      <c r="C44" s="13">
        <v>43921</v>
      </c>
      <c r="D44" s="15" t="s">
        <v>695</v>
      </c>
      <c r="E44" s="15" t="s">
        <v>1216</v>
      </c>
      <c r="F44" s="15" t="s">
        <v>697</v>
      </c>
      <c r="G44">
        <v>8</v>
      </c>
      <c r="H44" s="15" t="s">
        <v>1051</v>
      </c>
      <c r="I44">
        <v>3</v>
      </c>
      <c r="J44">
        <v>52900</v>
      </c>
      <c r="K44">
        <v>323</v>
      </c>
      <c r="L44" s="15" t="s">
        <v>1413</v>
      </c>
    </row>
    <row r="45" spans="1:12" x14ac:dyDescent="0.25">
      <c r="A45">
        <v>1621</v>
      </c>
      <c r="B45" s="13">
        <v>43875</v>
      </c>
      <c r="C45" s="13">
        <v>43921</v>
      </c>
      <c r="D45" s="15" t="s">
        <v>869</v>
      </c>
      <c r="E45" s="15" t="s">
        <v>1220</v>
      </c>
      <c r="F45" s="15" t="s">
        <v>871</v>
      </c>
      <c r="G45">
        <v>20</v>
      </c>
      <c r="H45" s="15" t="s">
        <v>1050</v>
      </c>
      <c r="I45">
        <v>5</v>
      </c>
      <c r="J45">
        <v>34800</v>
      </c>
      <c r="K45">
        <v>323</v>
      </c>
      <c r="L45" s="15" t="s">
        <v>1413</v>
      </c>
    </row>
    <row r="46" spans="1:12" x14ac:dyDescent="0.25">
      <c r="A46">
        <v>1633</v>
      </c>
      <c r="B46" s="13">
        <v>43863</v>
      </c>
      <c r="C46" s="13">
        <v>43921</v>
      </c>
      <c r="D46" s="15" t="s">
        <v>878</v>
      </c>
      <c r="E46" s="15" t="s">
        <v>1221</v>
      </c>
      <c r="F46" s="15" t="s">
        <v>880</v>
      </c>
      <c r="G46">
        <v>20</v>
      </c>
      <c r="H46" s="15" t="s">
        <v>1052</v>
      </c>
      <c r="I46">
        <v>3</v>
      </c>
      <c r="J46">
        <v>110400</v>
      </c>
      <c r="K46">
        <v>323</v>
      </c>
      <c r="L46" s="15" t="s">
        <v>1413</v>
      </c>
    </row>
    <row r="47" spans="1:12" x14ac:dyDescent="0.25">
      <c r="A47">
        <v>1143</v>
      </c>
      <c r="B47" s="13">
        <v>43850</v>
      </c>
      <c r="C47" s="13">
        <v>43921</v>
      </c>
      <c r="D47" s="15" t="s">
        <v>257</v>
      </c>
      <c r="E47" s="15" t="s">
        <v>1231</v>
      </c>
      <c r="F47" s="15" t="s">
        <v>259</v>
      </c>
      <c r="G47">
        <v>15</v>
      </c>
      <c r="H47" s="15" t="s">
        <v>1054</v>
      </c>
      <c r="I47">
        <v>7</v>
      </c>
      <c r="J47">
        <v>38400</v>
      </c>
      <c r="K47">
        <v>775</v>
      </c>
      <c r="L47" s="15" t="s">
        <v>1417</v>
      </c>
    </row>
    <row r="48" spans="1:12" x14ac:dyDescent="0.25">
      <c r="A48">
        <v>1150</v>
      </c>
      <c r="B48" s="13">
        <v>43872</v>
      </c>
      <c r="C48" s="13">
        <v>43921</v>
      </c>
      <c r="D48" s="15" t="s">
        <v>275</v>
      </c>
      <c r="E48" s="15" t="s">
        <v>1232</v>
      </c>
      <c r="F48" s="15" t="s">
        <v>277</v>
      </c>
      <c r="G48">
        <v>1</v>
      </c>
      <c r="H48" s="15" t="s">
        <v>1052</v>
      </c>
      <c r="I48">
        <v>3</v>
      </c>
      <c r="J48">
        <v>11200</v>
      </c>
      <c r="K48">
        <v>775</v>
      </c>
      <c r="L48" s="15" t="s">
        <v>1417</v>
      </c>
    </row>
    <row r="49" spans="1:12" x14ac:dyDescent="0.25">
      <c r="A49">
        <v>1172</v>
      </c>
      <c r="B49" s="13">
        <v>43863</v>
      </c>
      <c r="C49" s="13">
        <v>43921</v>
      </c>
      <c r="D49" s="15" t="s">
        <v>326</v>
      </c>
      <c r="E49" s="15" t="s">
        <v>1233</v>
      </c>
      <c r="F49" s="15" t="s">
        <v>328</v>
      </c>
      <c r="G49">
        <v>6</v>
      </c>
      <c r="H49" s="15" t="s">
        <v>1054</v>
      </c>
      <c r="I49">
        <v>7</v>
      </c>
      <c r="J49">
        <v>17000</v>
      </c>
      <c r="K49">
        <v>775</v>
      </c>
      <c r="L49" s="15" t="s">
        <v>1417</v>
      </c>
    </row>
    <row r="50" spans="1:12" x14ac:dyDescent="0.25">
      <c r="A50">
        <v>1187</v>
      </c>
      <c r="B50" s="13">
        <v>43857</v>
      </c>
      <c r="C50" s="13">
        <v>43921</v>
      </c>
      <c r="D50" s="15" t="s">
        <v>356</v>
      </c>
      <c r="E50" s="15" t="s">
        <v>1234</v>
      </c>
      <c r="F50" s="15" t="s">
        <v>358</v>
      </c>
      <c r="G50">
        <v>9</v>
      </c>
      <c r="H50" s="15" t="s">
        <v>1051</v>
      </c>
      <c r="I50">
        <v>3</v>
      </c>
      <c r="J50">
        <v>41700</v>
      </c>
      <c r="K50">
        <v>775</v>
      </c>
      <c r="L50" s="15" t="s">
        <v>1417</v>
      </c>
    </row>
    <row r="51" spans="1:12" x14ac:dyDescent="0.25">
      <c r="A51">
        <v>1206</v>
      </c>
      <c r="B51" s="13">
        <v>43872</v>
      </c>
      <c r="C51" s="13">
        <v>43921</v>
      </c>
      <c r="D51" s="15" t="s">
        <v>389</v>
      </c>
      <c r="E51" s="15" t="s">
        <v>1235</v>
      </c>
      <c r="F51" s="15" t="s">
        <v>391</v>
      </c>
      <c r="G51">
        <v>15</v>
      </c>
      <c r="H51" s="15" t="s">
        <v>1053</v>
      </c>
      <c r="I51">
        <v>3</v>
      </c>
      <c r="J51">
        <v>19100</v>
      </c>
      <c r="K51">
        <v>775</v>
      </c>
      <c r="L51" s="15" t="s">
        <v>1417</v>
      </c>
    </row>
    <row r="52" spans="1:12" x14ac:dyDescent="0.25">
      <c r="A52">
        <v>1220</v>
      </c>
      <c r="B52" s="13">
        <v>43860</v>
      </c>
      <c r="C52" s="13">
        <v>43921</v>
      </c>
      <c r="D52" s="15" t="s">
        <v>413</v>
      </c>
      <c r="E52" s="15" t="s">
        <v>1237</v>
      </c>
      <c r="F52" s="15" t="s">
        <v>415</v>
      </c>
      <c r="G52">
        <v>12</v>
      </c>
      <c r="H52" s="15" t="s">
        <v>1052</v>
      </c>
      <c r="I52">
        <v>7</v>
      </c>
      <c r="J52">
        <v>124900</v>
      </c>
      <c r="K52">
        <v>775</v>
      </c>
      <c r="L52" s="15" t="s">
        <v>1417</v>
      </c>
    </row>
    <row r="53" spans="1:12" x14ac:dyDescent="0.25">
      <c r="A53">
        <v>1373</v>
      </c>
      <c r="B53" s="13">
        <v>43872</v>
      </c>
      <c r="C53" s="13">
        <v>43921</v>
      </c>
      <c r="D53" s="15" t="s">
        <v>641</v>
      </c>
      <c r="E53" s="15" t="s">
        <v>1240</v>
      </c>
      <c r="F53" s="15" t="s">
        <v>643</v>
      </c>
      <c r="G53">
        <v>10</v>
      </c>
      <c r="H53" s="15" t="s">
        <v>1054</v>
      </c>
      <c r="I53">
        <v>3</v>
      </c>
      <c r="J53">
        <v>103700</v>
      </c>
      <c r="K53">
        <v>775</v>
      </c>
      <c r="L53" s="15" t="s">
        <v>1417</v>
      </c>
    </row>
    <row r="54" spans="1:12" x14ac:dyDescent="0.25">
      <c r="A54">
        <v>1614</v>
      </c>
      <c r="B54" s="13">
        <v>43874</v>
      </c>
      <c r="C54" s="13">
        <v>43921</v>
      </c>
      <c r="D54" s="15" t="s">
        <v>866</v>
      </c>
      <c r="E54" s="15" t="s">
        <v>1241</v>
      </c>
      <c r="F54" s="15" t="s">
        <v>868</v>
      </c>
      <c r="G54">
        <v>12</v>
      </c>
      <c r="H54" s="15" t="s">
        <v>1054</v>
      </c>
      <c r="I54">
        <v>3</v>
      </c>
      <c r="J54">
        <v>86100</v>
      </c>
      <c r="K54">
        <v>775</v>
      </c>
      <c r="L54" s="15" t="s">
        <v>1417</v>
      </c>
    </row>
    <row r="55" spans="1:12" x14ac:dyDescent="0.25">
      <c r="A55">
        <v>1072</v>
      </c>
      <c r="B55" s="13">
        <v>43866</v>
      </c>
      <c r="C55" s="13">
        <v>43921</v>
      </c>
      <c r="D55" s="15" t="s">
        <v>59</v>
      </c>
      <c r="E55" s="15" t="s">
        <v>1245</v>
      </c>
      <c r="F55" s="15" t="s">
        <v>61</v>
      </c>
      <c r="G55">
        <v>9</v>
      </c>
      <c r="H55" s="15" t="s">
        <v>1054</v>
      </c>
      <c r="I55">
        <v>3</v>
      </c>
      <c r="J55">
        <v>22500</v>
      </c>
      <c r="K55">
        <v>435</v>
      </c>
      <c r="L55" s="15" t="s">
        <v>1414</v>
      </c>
    </row>
    <row r="56" spans="1:12" x14ac:dyDescent="0.25">
      <c r="A56">
        <v>1388</v>
      </c>
      <c r="B56" s="13">
        <v>43842</v>
      </c>
      <c r="C56" s="13">
        <v>43921</v>
      </c>
      <c r="D56" s="15" t="s">
        <v>662</v>
      </c>
      <c r="E56" s="15" t="s">
        <v>1253</v>
      </c>
      <c r="F56" s="15" t="s">
        <v>664</v>
      </c>
      <c r="G56">
        <v>14</v>
      </c>
      <c r="H56" s="15" t="s">
        <v>1051</v>
      </c>
      <c r="I56">
        <v>5</v>
      </c>
      <c r="J56">
        <v>106000</v>
      </c>
      <c r="K56">
        <v>435</v>
      </c>
      <c r="L56" s="15" t="s">
        <v>1414</v>
      </c>
    </row>
    <row r="57" spans="1:12" x14ac:dyDescent="0.25">
      <c r="A57">
        <v>1718</v>
      </c>
      <c r="B57" s="13">
        <v>43853</v>
      </c>
      <c r="C57" s="13">
        <v>43921</v>
      </c>
      <c r="D57" s="15" t="s">
        <v>935</v>
      </c>
      <c r="E57" s="15" t="s">
        <v>1260</v>
      </c>
      <c r="F57" s="15" t="s">
        <v>937</v>
      </c>
      <c r="G57">
        <v>8</v>
      </c>
      <c r="H57" s="15" t="s">
        <v>1050</v>
      </c>
      <c r="I57">
        <v>4</v>
      </c>
      <c r="J57">
        <v>124700</v>
      </c>
      <c r="K57">
        <v>435</v>
      </c>
      <c r="L57" s="15" t="s">
        <v>1414</v>
      </c>
    </row>
    <row r="58" spans="1:12" x14ac:dyDescent="0.25">
      <c r="A58">
        <v>1758</v>
      </c>
      <c r="B58" s="13">
        <v>43863</v>
      </c>
      <c r="C58" s="13">
        <v>43921</v>
      </c>
      <c r="D58" s="15" t="s">
        <v>959</v>
      </c>
      <c r="E58" s="15" t="s">
        <v>1261</v>
      </c>
      <c r="F58" s="15" t="s">
        <v>961</v>
      </c>
      <c r="G58">
        <v>4</v>
      </c>
      <c r="H58" s="15" t="s">
        <v>1051</v>
      </c>
      <c r="I58">
        <v>7</v>
      </c>
      <c r="J58">
        <v>36100</v>
      </c>
      <c r="K58">
        <v>435</v>
      </c>
      <c r="L58" s="15" t="s">
        <v>1414</v>
      </c>
    </row>
    <row r="59" spans="1:12" x14ac:dyDescent="0.25">
      <c r="A59">
        <v>1916</v>
      </c>
      <c r="B59" s="13">
        <v>43846</v>
      </c>
      <c r="C59" s="13">
        <v>43921</v>
      </c>
      <c r="D59" s="15" t="s">
        <v>1022</v>
      </c>
      <c r="E59" s="15" t="s">
        <v>1263</v>
      </c>
      <c r="F59" s="15" t="s">
        <v>1024</v>
      </c>
      <c r="G59">
        <v>12</v>
      </c>
      <c r="H59" s="15" t="s">
        <v>1053</v>
      </c>
      <c r="I59">
        <v>7</v>
      </c>
      <c r="J59">
        <v>97500</v>
      </c>
      <c r="K59">
        <v>435</v>
      </c>
      <c r="L59" s="15" t="s">
        <v>1414</v>
      </c>
    </row>
    <row r="60" spans="1:12" x14ac:dyDescent="0.25">
      <c r="A60">
        <v>1098</v>
      </c>
      <c r="B60" s="13">
        <v>43874</v>
      </c>
      <c r="C60" s="13">
        <v>43921</v>
      </c>
      <c r="D60" s="15" t="s">
        <v>131</v>
      </c>
      <c r="E60" s="15" t="s">
        <v>1265</v>
      </c>
      <c r="F60" s="15" t="s">
        <v>133</v>
      </c>
      <c r="G60">
        <v>1</v>
      </c>
      <c r="H60" s="15" t="s">
        <v>1052</v>
      </c>
      <c r="I60">
        <v>1</v>
      </c>
      <c r="J60">
        <v>48900</v>
      </c>
      <c r="K60">
        <v>503</v>
      </c>
      <c r="L60" s="15" t="s">
        <v>1415</v>
      </c>
    </row>
    <row r="61" spans="1:12" x14ac:dyDescent="0.25">
      <c r="A61">
        <v>1104</v>
      </c>
      <c r="B61" s="13">
        <v>43857</v>
      </c>
      <c r="C61" s="13">
        <v>43921</v>
      </c>
      <c r="D61" s="15" t="s">
        <v>149</v>
      </c>
      <c r="E61" s="15" t="s">
        <v>1266</v>
      </c>
      <c r="F61" s="15" t="s">
        <v>151</v>
      </c>
      <c r="G61">
        <v>17</v>
      </c>
      <c r="H61" s="15" t="s">
        <v>1050</v>
      </c>
      <c r="I61">
        <v>4</v>
      </c>
      <c r="J61">
        <v>57200</v>
      </c>
      <c r="K61">
        <v>503</v>
      </c>
      <c r="L61" s="15" t="s">
        <v>1415</v>
      </c>
    </row>
    <row r="62" spans="1:12" x14ac:dyDescent="0.25">
      <c r="A62">
        <v>1170</v>
      </c>
      <c r="B62" s="13">
        <v>43875</v>
      </c>
      <c r="C62" s="13">
        <v>43921</v>
      </c>
      <c r="D62" s="15" t="s">
        <v>320</v>
      </c>
      <c r="E62" s="15" t="s">
        <v>1269</v>
      </c>
      <c r="F62" s="15" t="s">
        <v>322</v>
      </c>
      <c r="G62">
        <v>14</v>
      </c>
      <c r="H62" s="15" t="s">
        <v>1054</v>
      </c>
      <c r="I62">
        <v>7</v>
      </c>
      <c r="J62">
        <v>13600</v>
      </c>
      <c r="K62">
        <v>503</v>
      </c>
      <c r="L62" s="15" t="s">
        <v>1415</v>
      </c>
    </row>
    <row r="63" spans="1:12" x14ac:dyDescent="0.25">
      <c r="A63">
        <v>1184</v>
      </c>
      <c r="B63" s="13">
        <v>43872</v>
      </c>
      <c r="C63" s="13">
        <v>43921</v>
      </c>
      <c r="D63" s="15" t="s">
        <v>350</v>
      </c>
      <c r="E63" s="15" t="s">
        <v>1271</v>
      </c>
      <c r="F63" s="15" t="s">
        <v>352</v>
      </c>
      <c r="G63">
        <v>5</v>
      </c>
      <c r="H63" s="15" t="s">
        <v>1053</v>
      </c>
      <c r="I63">
        <v>1</v>
      </c>
      <c r="J63">
        <v>82800</v>
      </c>
      <c r="K63">
        <v>503</v>
      </c>
      <c r="L63" s="15" t="s">
        <v>1415</v>
      </c>
    </row>
    <row r="64" spans="1:12" x14ac:dyDescent="0.25">
      <c r="A64">
        <v>1329</v>
      </c>
      <c r="B64" s="13">
        <v>43843</v>
      </c>
      <c r="C64" s="13">
        <v>43921</v>
      </c>
      <c r="D64" s="15" t="s">
        <v>587</v>
      </c>
      <c r="E64" s="15" t="s">
        <v>1273</v>
      </c>
      <c r="F64" s="15" t="s">
        <v>589</v>
      </c>
      <c r="G64">
        <v>15</v>
      </c>
      <c r="H64" s="15" t="s">
        <v>1052</v>
      </c>
      <c r="I64">
        <v>7</v>
      </c>
      <c r="J64">
        <v>124900</v>
      </c>
      <c r="K64">
        <v>503</v>
      </c>
      <c r="L64" s="15" t="s">
        <v>1415</v>
      </c>
    </row>
    <row r="65" spans="1:12" x14ac:dyDescent="0.25">
      <c r="A65">
        <v>1413</v>
      </c>
      <c r="B65" s="13">
        <v>43854</v>
      </c>
      <c r="C65" s="13">
        <v>43921</v>
      </c>
      <c r="D65" s="15" t="s">
        <v>701</v>
      </c>
      <c r="E65" s="15" t="s">
        <v>1276</v>
      </c>
      <c r="F65" s="15" t="s">
        <v>703</v>
      </c>
      <c r="G65">
        <v>6</v>
      </c>
      <c r="H65" s="15" t="s">
        <v>1054</v>
      </c>
      <c r="I65">
        <v>4</v>
      </c>
      <c r="J65">
        <v>26400</v>
      </c>
      <c r="K65">
        <v>503</v>
      </c>
      <c r="L65" s="15" t="s">
        <v>1415</v>
      </c>
    </row>
    <row r="66" spans="1:12" x14ac:dyDescent="0.25">
      <c r="A66">
        <v>1584</v>
      </c>
      <c r="B66" s="13">
        <v>43862</v>
      </c>
      <c r="C66" s="13">
        <v>43921</v>
      </c>
      <c r="D66" s="15" t="s">
        <v>839</v>
      </c>
      <c r="E66" s="15" t="s">
        <v>1279</v>
      </c>
      <c r="F66" s="15" t="s">
        <v>841</v>
      </c>
      <c r="G66">
        <v>17</v>
      </c>
      <c r="H66" s="15" t="s">
        <v>1051</v>
      </c>
      <c r="I66">
        <v>2</v>
      </c>
      <c r="J66">
        <v>74900</v>
      </c>
      <c r="K66">
        <v>503</v>
      </c>
      <c r="L66" s="15" t="s">
        <v>1415</v>
      </c>
    </row>
    <row r="67" spans="1:12" x14ac:dyDescent="0.25">
      <c r="A67">
        <v>1594</v>
      </c>
      <c r="B67" s="13">
        <v>43869</v>
      </c>
      <c r="C67" s="13">
        <v>43921</v>
      </c>
      <c r="D67" s="15" t="s">
        <v>845</v>
      </c>
      <c r="E67" s="15" t="s">
        <v>1280</v>
      </c>
      <c r="F67" s="15" t="s">
        <v>847</v>
      </c>
      <c r="G67">
        <v>4</v>
      </c>
      <c r="H67" s="15" t="s">
        <v>1052</v>
      </c>
      <c r="I67">
        <v>3</v>
      </c>
      <c r="J67">
        <v>123400</v>
      </c>
      <c r="K67">
        <v>503</v>
      </c>
      <c r="L67" s="15" t="s">
        <v>1415</v>
      </c>
    </row>
    <row r="68" spans="1:12" x14ac:dyDescent="0.25">
      <c r="A68">
        <v>1144</v>
      </c>
      <c r="B68" s="13">
        <v>43875</v>
      </c>
      <c r="C68" s="13">
        <v>43921</v>
      </c>
      <c r="D68" s="15" t="s">
        <v>260</v>
      </c>
      <c r="E68" s="15" t="s">
        <v>1283</v>
      </c>
      <c r="F68" s="15" t="s">
        <v>262</v>
      </c>
      <c r="G68">
        <v>5</v>
      </c>
      <c r="H68" s="15" t="s">
        <v>1050</v>
      </c>
      <c r="I68">
        <v>7</v>
      </c>
      <c r="J68">
        <v>30100</v>
      </c>
      <c r="K68">
        <v>341</v>
      </c>
      <c r="L68" s="15" t="s">
        <v>1413</v>
      </c>
    </row>
    <row r="69" spans="1:12" x14ac:dyDescent="0.25">
      <c r="A69">
        <v>1338</v>
      </c>
      <c r="B69" s="13">
        <v>43854</v>
      </c>
      <c r="C69" s="13">
        <v>43921</v>
      </c>
      <c r="D69" s="15" t="s">
        <v>605</v>
      </c>
      <c r="E69" s="15" t="s">
        <v>1290</v>
      </c>
      <c r="F69" s="15" t="s">
        <v>607</v>
      </c>
      <c r="G69">
        <v>3</v>
      </c>
      <c r="H69" s="15" t="s">
        <v>1053</v>
      </c>
      <c r="I69">
        <v>2</v>
      </c>
      <c r="J69">
        <v>49300</v>
      </c>
      <c r="K69">
        <v>341</v>
      </c>
      <c r="L69" s="15" t="s">
        <v>1413</v>
      </c>
    </row>
    <row r="70" spans="1:12" x14ac:dyDescent="0.25">
      <c r="A70">
        <v>1380</v>
      </c>
      <c r="B70" s="13">
        <v>43870</v>
      </c>
      <c r="C70" s="13">
        <v>43921</v>
      </c>
      <c r="D70" s="15" t="s">
        <v>647</v>
      </c>
      <c r="E70" s="15" t="s">
        <v>1291</v>
      </c>
      <c r="F70" s="15" t="s">
        <v>649</v>
      </c>
      <c r="G70">
        <v>1</v>
      </c>
      <c r="H70" s="15" t="s">
        <v>1051</v>
      </c>
      <c r="I70">
        <v>7</v>
      </c>
      <c r="J70">
        <v>89900</v>
      </c>
      <c r="K70">
        <v>341</v>
      </c>
      <c r="L70" s="15" t="s">
        <v>1413</v>
      </c>
    </row>
    <row r="71" spans="1:12" x14ac:dyDescent="0.25">
      <c r="A71">
        <v>1607</v>
      </c>
      <c r="B71" s="13">
        <v>43868</v>
      </c>
      <c r="C71" s="13">
        <v>43921</v>
      </c>
      <c r="D71" s="15" t="s">
        <v>860</v>
      </c>
      <c r="E71" s="15" t="s">
        <v>1295</v>
      </c>
      <c r="F71" s="15" t="s">
        <v>862</v>
      </c>
      <c r="G71">
        <v>8</v>
      </c>
      <c r="H71" s="15" t="s">
        <v>1054</v>
      </c>
      <c r="I71">
        <v>2</v>
      </c>
      <c r="J71">
        <v>29800</v>
      </c>
      <c r="K71">
        <v>341</v>
      </c>
      <c r="L71" s="15" t="s">
        <v>1413</v>
      </c>
    </row>
    <row r="72" spans="1:12" x14ac:dyDescent="0.25">
      <c r="A72">
        <v>1682</v>
      </c>
      <c r="B72" s="13">
        <v>43854</v>
      </c>
      <c r="C72" s="13">
        <v>43921</v>
      </c>
      <c r="D72" s="15" t="s">
        <v>905</v>
      </c>
      <c r="E72" s="15" t="s">
        <v>1296</v>
      </c>
      <c r="F72" s="15" t="s">
        <v>907</v>
      </c>
      <c r="G72">
        <v>11</v>
      </c>
      <c r="H72" s="15" t="s">
        <v>1051</v>
      </c>
      <c r="I72">
        <v>6</v>
      </c>
      <c r="J72">
        <v>68500</v>
      </c>
      <c r="K72">
        <v>341</v>
      </c>
      <c r="L72" s="15" t="s">
        <v>1413</v>
      </c>
    </row>
    <row r="73" spans="1:12" x14ac:dyDescent="0.25">
      <c r="A73">
        <v>1160</v>
      </c>
      <c r="B73" s="13">
        <v>43862</v>
      </c>
      <c r="C73" s="13">
        <v>43921</v>
      </c>
      <c r="D73" s="15" t="s">
        <v>299</v>
      </c>
      <c r="E73" s="15" t="s">
        <v>1301</v>
      </c>
      <c r="F73" s="15" t="s">
        <v>301</v>
      </c>
      <c r="G73">
        <v>7</v>
      </c>
      <c r="H73" s="15" t="s">
        <v>1054</v>
      </c>
      <c r="I73">
        <v>6</v>
      </c>
      <c r="J73">
        <v>20800</v>
      </c>
      <c r="K73">
        <v>702</v>
      </c>
      <c r="L73" s="15" t="s">
        <v>1417</v>
      </c>
    </row>
    <row r="74" spans="1:12" x14ac:dyDescent="0.25">
      <c r="A74">
        <v>1497</v>
      </c>
      <c r="B74" s="13">
        <v>43877</v>
      </c>
      <c r="C74" s="13">
        <v>43921</v>
      </c>
      <c r="D74" s="15" t="s">
        <v>773</v>
      </c>
      <c r="E74" s="15" t="s">
        <v>1306</v>
      </c>
      <c r="F74" s="15" t="s">
        <v>775</v>
      </c>
      <c r="G74">
        <v>16</v>
      </c>
      <c r="H74" s="15" t="s">
        <v>1052</v>
      </c>
      <c r="I74">
        <v>6</v>
      </c>
      <c r="J74">
        <v>115900</v>
      </c>
      <c r="K74">
        <v>702</v>
      </c>
      <c r="L74" s="15" t="s">
        <v>1417</v>
      </c>
    </row>
    <row r="75" spans="1:12" x14ac:dyDescent="0.25">
      <c r="A75">
        <v>1912</v>
      </c>
      <c r="B75" s="13">
        <v>43859</v>
      </c>
      <c r="C75" s="13">
        <v>43921</v>
      </c>
      <c r="D75" s="15" t="s">
        <v>1019</v>
      </c>
      <c r="E75" s="15" t="s">
        <v>1311</v>
      </c>
      <c r="F75" s="15" t="s">
        <v>1021</v>
      </c>
      <c r="G75">
        <v>8</v>
      </c>
      <c r="H75" s="15" t="s">
        <v>1053</v>
      </c>
      <c r="I75">
        <v>1</v>
      </c>
      <c r="J75">
        <v>118600</v>
      </c>
      <c r="K75">
        <v>702</v>
      </c>
      <c r="L75" s="15" t="s">
        <v>1417</v>
      </c>
    </row>
    <row r="76" spans="1:12" x14ac:dyDescent="0.25">
      <c r="A76">
        <v>1166</v>
      </c>
      <c r="B76" s="13">
        <v>43858</v>
      </c>
      <c r="C76" s="13">
        <v>43921</v>
      </c>
      <c r="D76" s="15" t="s">
        <v>314</v>
      </c>
      <c r="E76" s="15" t="s">
        <v>1315</v>
      </c>
      <c r="F76" s="15" t="s">
        <v>316</v>
      </c>
      <c r="G76">
        <v>19</v>
      </c>
      <c r="H76" s="15" t="s">
        <v>1052</v>
      </c>
      <c r="I76">
        <v>1</v>
      </c>
      <c r="J76">
        <v>60200</v>
      </c>
      <c r="K76">
        <v>408</v>
      </c>
      <c r="L76" s="15" t="s">
        <v>1413</v>
      </c>
    </row>
    <row r="77" spans="1:12" x14ac:dyDescent="0.25">
      <c r="A77">
        <v>1383</v>
      </c>
      <c r="B77" s="13">
        <v>43852</v>
      </c>
      <c r="C77" s="13">
        <v>43921</v>
      </c>
      <c r="D77" s="15" t="s">
        <v>650</v>
      </c>
      <c r="E77" s="15" t="s">
        <v>1321</v>
      </c>
      <c r="F77" s="15" t="s">
        <v>652</v>
      </c>
      <c r="G77">
        <v>18</v>
      </c>
      <c r="H77" s="15" t="s">
        <v>1052</v>
      </c>
      <c r="I77">
        <v>7</v>
      </c>
      <c r="J77">
        <v>64700</v>
      </c>
      <c r="K77">
        <v>408</v>
      </c>
      <c r="L77" s="15" t="s">
        <v>1413</v>
      </c>
    </row>
    <row r="78" spans="1:12" x14ac:dyDescent="0.25">
      <c r="A78">
        <v>1488</v>
      </c>
      <c r="B78" s="13">
        <v>43877</v>
      </c>
      <c r="C78" s="13">
        <v>43921</v>
      </c>
      <c r="D78" s="15" t="s">
        <v>764</v>
      </c>
      <c r="E78" s="15" t="s">
        <v>1323</v>
      </c>
      <c r="F78" s="15" t="s">
        <v>766</v>
      </c>
      <c r="G78">
        <v>19</v>
      </c>
      <c r="H78" s="15" t="s">
        <v>1054</v>
      </c>
      <c r="I78">
        <v>1</v>
      </c>
      <c r="J78">
        <v>58000</v>
      </c>
      <c r="K78">
        <v>408</v>
      </c>
      <c r="L78" s="15" t="s">
        <v>1413</v>
      </c>
    </row>
    <row r="79" spans="1:12" x14ac:dyDescent="0.25">
      <c r="A79">
        <v>1096</v>
      </c>
      <c r="B79" s="13">
        <v>43877</v>
      </c>
      <c r="C79" s="13">
        <v>43921</v>
      </c>
      <c r="D79" s="15" t="s">
        <v>125</v>
      </c>
      <c r="E79" s="15" t="s">
        <v>1327</v>
      </c>
      <c r="F79" s="15" t="s">
        <v>127</v>
      </c>
      <c r="G79">
        <v>7</v>
      </c>
      <c r="H79" s="15" t="s">
        <v>1054</v>
      </c>
      <c r="I79">
        <v>2</v>
      </c>
      <c r="J79">
        <v>85100</v>
      </c>
      <c r="K79">
        <v>602</v>
      </c>
      <c r="L79" s="15" t="s">
        <v>1418</v>
      </c>
    </row>
    <row r="80" spans="1:12" x14ac:dyDescent="0.25">
      <c r="A80">
        <v>1127</v>
      </c>
      <c r="B80" s="13">
        <v>43867</v>
      </c>
      <c r="C80" s="13">
        <v>43921</v>
      </c>
      <c r="D80" s="15" t="s">
        <v>212</v>
      </c>
      <c r="E80" s="15" t="s">
        <v>1330</v>
      </c>
      <c r="F80" s="15" t="s">
        <v>214</v>
      </c>
      <c r="G80">
        <v>7</v>
      </c>
      <c r="H80" s="15" t="s">
        <v>1054</v>
      </c>
      <c r="I80">
        <v>5</v>
      </c>
      <c r="J80">
        <v>99100</v>
      </c>
      <c r="K80">
        <v>602</v>
      </c>
      <c r="L80" s="15" t="s">
        <v>1418</v>
      </c>
    </row>
    <row r="81" spans="1:12" x14ac:dyDescent="0.25">
      <c r="A81">
        <v>1149</v>
      </c>
      <c r="B81" s="13">
        <v>43870</v>
      </c>
      <c r="C81" s="13">
        <v>43921</v>
      </c>
      <c r="D81" s="15" t="s">
        <v>272</v>
      </c>
      <c r="E81" s="15" t="s">
        <v>1332</v>
      </c>
      <c r="F81" s="15" t="s">
        <v>274</v>
      </c>
      <c r="G81">
        <v>3</v>
      </c>
      <c r="H81" s="15" t="s">
        <v>1053</v>
      </c>
      <c r="I81">
        <v>3</v>
      </c>
      <c r="J81">
        <v>35600</v>
      </c>
      <c r="K81">
        <v>602</v>
      </c>
      <c r="L81" s="15" t="s">
        <v>1418</v>
      </c>
    </row>
    <row r="82" spans="1:12" x14ac:dyDescent="0.25">
      <c r="A82">
        <v>1319</v>
      </c>
      <c r="B82" s="13">
        <v>43874</v>
      </c>
      <c r="C82" s="13">
        <v>43921</v>
      </c>
      <c r="D82" s="15" t="s">
        <v>572</v>
      </c>
      <c r="E82" s="15" t="s">
        <v>1336</v>
      </c>
      <c r="F82" s="15" t="s">
        <v>574</v>
      </c>
      <c r="G82">
        <v>17</v>
      </c>
      <c r="H82" s="15" t="s">
        <v>1052</v>
      </c>
      <c r="I82">
        <v>5</v>
      </c>
      <c r="J82">
        <v>102000</v>
      </c>
      <c r="K82">
        <v>602</v>
      </c>
      <c r="L82" s="15" t="s">
        <v>1418</v>
      </c>
    </row>
    <row r="83" spans="1:12" x14ac:dyDescent="0.25">
      <c r="A83">
        <v>1332</v>
      </c>
      <c r="B83" s="13">
        <v>43844</v>
      </c>
      <c r="C83" s="13">
        <v>43921</v>
      </c>
      <c r="D83" s="15" t="s">
        <v>590</v>
      </c>
      <c r="E83" s="15" t="s">
        <v>1337</v>
      </c>
      <c r="F83" s="15" t="s">
        <v>592</v>
      </c>
      <c r="G83">
        <v>17</v>
      </c>
      <c r="H83" s="15" t="s">
        <v>1053</v>
      </c>
      <c r="I83">
        <v>6</v>
      </c>
      <c r="J83">
        <v>43600</v>
      </c>
      <c r="K83">
        <v>602</v>
      </c>
      <c r="L83" s="15" t="s">
        <v>1418</v>
      </c>
    </row>
    <row r="84" spans="1:12" x14ac:dyDescent="0.25">
      <c r="A84">
        <v>1339</v>
      </c>
      <c r="B84" s="13">
        <v>43849</v>
      </c>
      <c r="C84" s="13">
        <v>43921</v>
      </c>
      <c r="D84" s="15" t="s">
        <v>608</v>
      </c>
      <c r="E84" s="15" t="s">
        <v>1338</v>
      </c>
      <c r="F84" s="15" t="s">
        <v>610</v>
      </c>
      <c r="G84">
        <v>15</v>
      </c>
      <c r="H84" s="15" t="s">
        <v>1054</v>
      </c>
      <c r="I84">
        <v>4</v>
      </c>
      <c r="J84">
        <v>119700</v>
      </c>
      <c r="K84">
        <v>602</v>
      </c>
      <c r="L84" s="15" t="s">
        <v>1418</v>
      </c>
    </row>
    <row r="85" spans="1:12" x14ac:dyDescent="0.25">
      <c r="A85">
        <v>1485</v>
      </c>
      <c r="B85" s="13">
        <v>43876</v>
      </c>
      <c r="C85" s="13">
        <v>43921</v>
      </c>
      <c r="D85" s="15" t="s">
        <v>758</v>
      </c>
      <c r="E85" s="15" t="s">
        <v>1340</v>
      </c>
      <c r="F85" s="15" t="s">
        <v>760</v>
      </c>
      <c r="G85">
        <v>9</v>
      </c>
      <c r="H85" s="15" t="s">
        <v>1052</v>
      </c>
      <c r="I85">
        <v>4</v>
      </c>
      <c r="J85">
        <v>82700</v>
      </c>
      <c r="K85">
        <v>602</v>
      </c>
      <c r="L85" s="15" t="s">
        <v>1418</v>
      </c>
    </row>
    <row r="86" spans="1:12" x14ac:dyDescent="0.25">
      <c r="A86">
        <v>1743</v>
      </c>
      <c r="B86" s="13">
        <v>43859</v>
      </c>
      <c r="C86" s="13">
        <v>43921</v>
      </c>
      <c r="D86" s="15" t="s">
        <v>947</v>
      </c>
      <c r="E86" s="15" t="s">
        <v>1343</v>
      </c>
      <c r="F86" s="15" t="s">
        <v>949</v>
      </c>
      <c r="G86">
        <v>16</v>
      </c>
      <c r="H86" s="15" t="s">
        <v>1051</v>
      </c>
      <c r="I86">
        <v>2</v>
      </c>
      <c r="J86">
        <v>86900</v>
      </c>
      <c r="K86">
        <v>602</v>
      </c>
      <c r="L86" s="15" t="s">
        <v>1418</v>
      </c>
    </row>
    <row r="87" spans="1:12" x14ac:dyDescent="0.25">
      <c r="A87">
        <v>1122</v>
      </c>
      <c r="B87" s="13">
        <v>43864</v>
      </c>
      <c r="C87" s="13">
        <v>43921</v>
      </c>
      <c r="D87" s="15" t="s">
        <v>200</v>
      </c>
      <c r="E87" s="15" t="s">
        <v>1350</v>
      </c>
      <c r="F87" s="15" t="s">
        <v>202</v>
      </c>
      <c r="G87">
        <v>9</v>
      </c>
      <c r="H87" s="15" t="s">
        <v>1052</v>
      </c>
      <c r="I87">
        <v>3</v>
      </c>
      <c r="J87">
        <v>17600</v>
      </c>
      <c r="K87">
        <v>520</v>
      </c>
      <c r="L87" s="15" t="s">
        <v>1418</v>
      </c>
    </row>
    <row r="88" spans="1:12" x14ac:dyDescent="0.25">
      <c r="A88">
        <v>1212</v>
      </c>
      <c r="B88" s="13">
        <v>43846</v>
      </c>
      <c r="C88" s="13">
        <v>43921</v>
      </c>
      <c r="D88" s="15" t="s">
        <v>395</v>
      </c>
      <c r="E88" s="15" t="s">
        <v>1353</v>
      </c>
      <c r="F88" s="15" t="s">
        <v>397</v>
      </c>
      <c r="G88">
        <v>7</v>
      </c>
      <c r="H88" s="15" t="s">
        <v>1053</v>
      </c>
      <c r="I88">
        <v>1</v>
      </c>
      <c r="J88">
        <v>21300</v>
      </c>
      <c r="K88">
        <v>520</v>
      </c>
      <c r="L88" s="15" t="s">
        <v>1418</v>
      </c>
    </row>
    <row r="89" spans="1:12" x14ac:dyDescent="0.25">
      <c r="A89">
        <v>1397</v>
      </c>
      <c r="B89" s="13">
        <v>43871</v>
      </c>
      <c r="C89" s="13">
        <v>43921</v>
      </c>
      <c r="D89" s="15" t="s">
        <v>677</v>
      </c>
      <c r="E89" s="15" t="s">
        <v>1356</v>
      </c>
      <c r="F89" s="15" t="s">
        <v>679</v>
      </c>
      <c r="G89">
        <v>10</v>
      </c>
      <c r="H89" s="15" t="s">
        <v>1051</v>
      </c>
      <c r="I89">
        <v>3</v>
      </c>
      <c r="J89">
        <v>100800</v>
      </c>
      <c r="K89">
        <v>520</v>
      </c>
      <c r="L89" s="15" t="s">
        <v>1418</v>
      </c>
    </row>
    <row r="90" spans="1:12" x14ac:dyDescent="0.25">
      <c r="A90">
        <v>1624</v>
      </c>
      <c r="B90" s="13">
        <v>43868</v>
      </c>
      <c r="C90" s="13">
        <v>43921</v>
      </c>
      <c r="D90" s="15" t="s">
        <v>875</v>
      </c>
      <c r="E90" s="15" t="s">
        <v>1359</v>
      </c>
      <c r="F90" s="15" t="s">
        <v>877</v>
      </c>
      <c r="G90">
        <v>12</v>
      </c>
      <c r="H90" s="15" t="s">
        <v>1054</v>
      </c>
      <c r="I90">
        <v>3</v>
      </c>
      <c r="J90">
        <v>83300</v>
      </c>
      <c r="K90">
        <v>520</v>
      </c>
      <c r="L90" s="15" t="s">
        <v>1418</v>
      </c>
    </row>
    <row r="91" spans="1:12" x14ac:dyDescent="0.25">
      <c r="A91">
        <v>1681</v>
      </c>
      <c r="B91" s="13">
        <v>43853</v>
      </c>
      <c r="C91" s="13">
        <v>43921</v>
      </c>
      <c r="D91" s="15" t="s">
        <v>902</v>
      </c>
      <c r="E91" s="15" t="s">
        <v>1361</v>
      </c>
      <c r="F91" s="15" t="s">
        <v>904</v>
      </c>
      <c r="G91">
        <v>6</v>
      </c>
      <c r="H91" s="15" t="s">
        <v>1051</v>
      </c>
      <c r="I91">
        <v>4</v>
      </c>
      <c r="J91">
        <v>52900</v>
      </c>
      <c r="K91">
        <v>520</v>
      </c>
      <c r="L91" s="15" t="s">
        <v>1418</v>
      </c>
    </row>
    <row r="92" spans="1:12" x14ac:dyDescent="0.25">
      <c r="A92">
        <v>1084</v>
      </c>
      <c r="B92" s="13">
        <v>43877</v>
      </c>
      <c r="C92" s="13">
        <v>43921</v>
      </c>
      <c r="D92" s="15" t="s">
        <v>95</v>
      </c>
      <c r="E92" s="15" t="s">
        <v>1364</v>
      </c>
      <c r="F92" s="15" t="s">
        <v>97</v>
      </c>
      <c r="G92">
        <v>13</v>
      </c>
      <c r="H92" s="15" t="s">
        <v>1051</v>
      </c>
      <c r="I92">
        <v>2</v>
      </c>
      <c r="J92">
        <v>49400</v>
      </c>
      <c r="K92">
        <v>725</v>
      </c>
      <c r="L92" s="15" t="s">
        <v>1417</v>
      </c>
    </row>
    <row r="93" spans="1:12" x14ac:dyDescent="0.25">
      <c r="A93">
        <v>1108</v>
      </c>
      <c r="B93" s="13">
        <v>43851</v>
      </c>
      <c r="C93" s="13">
        <v>43921</v>
      </c>
      <c r="D93" s="15" t="s">
        <v>161</v>
      </c>
      <c r="E93" s="15" t="s">
        <v>1368</v>
      </c>
      <c r="F93" s="15" t="s">
        <v>163</v>
      </c>
      <c r="G93">
        <v>15</v>
      </c>
      <c r="H93" s="15" t="s">
        <v>1050</v>
      </c>
      <c r="I93">
        <v>7</v>
      </c>
      <c r="J93">
        <v>105200</v>
      </c>
      <c r="K93">
        <v>725</v>
      </c>
      <c r="L93" s="15" t="s">
        <v>1417</v>
      </c>
    </row>
    <row r="94" spans="1:12" x14ac:dyDescent="0.25">
      <c r="A94">
        <v>1115</v>
      </c>
      <c r="B94" s="13">
        <v>43838</v>
      </c>
      <c r="C94" s="13">
        <v>43921</v>
      </c>
      <c r="D94" s="15" t="s">
        <v>182</v>
      </c>
      <c r="E94" s="15" t="s">
        <v>1369</v>
      </c>
      <c r="F94" s="15" t="s">
        <v>184</v>
      </c>
      <c r="G94">
        <v>16</v>
      </c>
      <c r="H94" s="15" t="s">
        <v>1051</v>
      </c>
      <c r="I94">
        <v>1</v>
      </c>
      <c r="J94">
        <v>106400</v>
      </c>
      <c r="K94">
        <v>725</v>
      </c>
      <c r="L94" s="15" t="s">
        <v>1417</v>
      </c>
    </row>
    <row r="95" spans="1:12" x14ac:dyDescent="0.25">
      <c r="A95">
        <v>1396</v>
      </c>
      <c r="B95" s="13">
        <v>43835</v>
      </c>
      <c r="C95" s="13">
        <v>43921</v>
      </c>
      <c r="D95" s="15" t="s">
        <v>674</v>
      </c>
      <c r="E95" s="15" t="s">
        <v>1374</v>
      </c>
      <c r="F95" s="15" t="s">
        <v>676</v>
      </c>
      <c r="G95">
        <v>5</v>
      </c>
      <c r="H95" s="15" t="s">
        <v>1054</v>
      </c>
      <c r="I95">
        <v>4</v>
      </c>
      <c r="J95">
        <v>117700</v>
      </c>
      <c r="K95">
        <v>725</v>
      </c>
      <c r="L95" s="15" t="s">
        <v>1417</v>
      </c>
    </row>
    <row r="96" spans="1:12" x14ac:dyDescent="0.25">
      <c r="A96">
        <v>1520</v>
      </c>
      <c r="B96" s="13">
        <v>43871</v>
      </c>
      <c r="C96" s="13">
        <v>43921</v>
      </c>
      <c r="D96" s="15" t="s">
        <v>794</v>
      </c>
      <c r="E96" s="15" t="s">
        <v>1376</v>
      </c>
      <c r="F96" s="15" t="s">
        <v>796</v>
      </c>
      <c r="G96">
        <v>12</v>
      </c>
      <c r="H96" s="15" t="s">
        <v>1052</v>
      </c>
      <c r="I96">
        <v>7</v>
      </c>
      <c r="J96">
        <v>40300</v>
      </c>
      <c r="K96">
        <v>725</v>
      </c>
      <c r="L96" s="15" t="s">
        <v>1417</v>
      </c>
    </row>
    <row r="97" spans="1:12" x14ac:dyDescent="0.25">
      <c r="A97">
        <v>1598</v>
      </c>
      <c r="B97" s="13">
        <v>43862</v>
      </c>
      <c r="C97" s="13">
        <v>43921</v>
      </c>
      <c r="D97" s="15" t="s">
        <v>854</v>
      </c>
      <c r="E97" s="15" t="s">
        <v>1378</v>
      </c>
      <c r="F97" s="15" t="s">
        <v>856</v>
      </c>
      <c r="G97">
        <v>18</v>
      </c>
      <c r="H97" s="15" t="s">
        <v>1052</v>
      </c>
      <c r="I97">
        <v>5</v>
      </c>
      <c r="J97">
        <v>68000</v>
      </c>
      <c r="K97">
        <v>725</v>
      </c>
      <c r="L97" s="15" t="s">
        <v>1417</v>
      </c>
    </row>
    <row r="98" spans="1:12" x14ac:dyDescent="0.25">
      <c r="A98">
        <v>1644</v>
      </c>
      <c r="B98" s="13">
        <v>43875</v>
      </c>
      <c r="C98" s="13">
        <v>43921</v>
      </c>
      <c r="D98" s="15" t="s">
        <v>890</v>
      </c>
      <c r="E98" s="15" t="s">
        <v>1379</v>
      </c>
      <c r="F98" s="15" t="s">
        <v>892</v>
      </c>
      <c r="G98">
        <v>10</v>
      </c>
      <c r="H98" s="15" t="s">
        <v>1051</v>
      </c>
      <c r="I98">
        <v>3</v>
      </c>
      <c r="J98">
        <v>111700</v>
      </c>
      <c r="K98">
        <v>725</v>
      </c>
      <c r="L98" s="15" t="s">
        <v>1417</v>
      </c>
    </row>
    <row r="99" spans="1:12" x14ac:dyDescent="0.25">
      <c r="A99">
        <v>1810</v>
      </c>
      <c r="B99" s="13">
        <v>43853</v>
      </c>
      <c r="C99" s="13">
        <v>43921</v>
      </c>
      <c r="D99" s="15" t="s">
        <v>977</v>
      </c>
      <c r="E99" s="15" t="s">
        <v>1383</v>
      </c>
      <c r="F99" s="15" t="s">
        <v>979</v>
      </c>
      <c r="G99">
        <v>12</v>
      </c>
      <c r="H99" s="15" t="s">
        <v>1054</v>
      </c>
      <c r="I99">
        <v>3</v>
      </c>
      <c r="J99">
        <v>93400</v>
      </c>
      <c r="K99">
        <v>725</v>
      </c>
      <c r="L99" s="15" t="s">
        <v>1417</v>
      </c>
    </row>
    <row r="100" spans="1:12" x14ac:dyDescent="0.25">
      <c r="A100">
        <v>1093</v>
      </c>
      <c r="B100" s="13">
        <v>43844</v>
      </c>
      <c r="C100" s="13">
        <v>43921</v>
      </c>
      <c r="D100" s="15" t="s">
        <v>116</v>
      </c>
      <c r="E100" s="15" t="s">
        <v>1384</v>
      </c>
      <c r="F100" s="15" t="s">
        <v>118</v>
      </c>
      <c r="G100">
        <v>3</v>
      </c>
      <c r="H100" s="15" t="s">
        <v>1053</v>
      </c>
      <c r="I100">
        <v>7</v>
      </c>
      <c r="J100">
        <v>124100</v>
      </c>
      <c r="K100">
        <v>369</v>
      </c>
      <c r="L100" s="15" t="s">
        <v>1413</v>
      </c>
    </row>
    <row r="101" spans="1:12" x14ac:dyDescent="0.25">
      <c r="A101">
        <v>1123</v>
      </c>
      <c r="B101" s="13">
        <v>43864</v>
      </c>
      <c r="C101" s="13">
        <v>43921</v>
      </c>
      <c r="D101" s="15" t="s">
        <v>203</v>
      </c>
      <c r="E101" s="15" t="s">
        <v>1386</v>
      </c>
      <c r="F101" s="15" t="s">
        <v>205</v>
      </c>
      <c r="G101">
        <v>9</v>
      </c>
      <c r="H101" s="15" t="s">
        <v>1051</v>
      </c>
      <c r="I101">
        <v>2</v>
      </c>
      <c r="J101">
        <v>16300</v>
      </c>
      <c r="K101">
        <v>369</v>
      </c>
      <c r="L101" s="15" t="s">
        <v>1413</v>
      </c>
    </row>
    <row r="102" spans="1:12" x14ac:dyDescent="0.25">
      <c r="A102">
        <v>1421</v>
      </c>
      <c r="B102" s="13">
        <v>43855</v>
      </c>
      <c r="C102" s="13">
        <v>43921</v>
      </c>
      <c r="D102" s="15" t="s">
        <v>707</v>
      </c>
      <c r="E102" s="15" t="s">
        <v>1398</v>
      </c>
      <c r="F102" s="15" t="s">
        <v>709</v>
      </c>
      <c r="G102">
        <v>20</v>
      </c>
      <c r="H102" s="15" t="s">
        <v>1052</v>
      </c>
      <c r="I102">
        <v>2</v>
      </c>
      <c r="J102">
        <v>14600</v>
      </c>
      <c r="K102">
        <v>369</v>
      </c>
      <c r="L102" s="15" t="s">
        <v>1413</v>
      </c>
    </row>
    <row r="103" spans="1:12" x14ac:dyDescent="0.25">
      <c r="A103">
        <v>1214</v>
      </c>
      <c r="B103" s="13">
        <v>43864</v>
      </c>
      <c r="C103" s="13">
        <v>43921</v>
      </c>
      <c r="D103" s="15" t="s">
        <v>401</v>
      </c>
      <c r="E103" s="15" t="s">
        <v>1403</v>
      </c>
      <c r="F103" s="15" t="s">
        <v>403</v>
      </c>
      <c r="G103">
        <v>3</v>
      </c>
      <c r="H103" s="15" t="s">
        <v>1051</v>
      </c>
      <c r="I103">
        <v>2</v>
      </c>
      <c r="J103">
        <v>115000</v>
      </c>
      <c r="K103">
        <v>541</v>
      </c>
      <c r="L103" s="15" t="s">
        <v>1415</v>
      </c>
    </row>
    <row r="104" spans="1:12" x14ac:dyDescent="0.25">
      <c r="A104">
        <v>1653</v>
      </c>
      <c r="B104" s="13">
        <v>43873</v>
      </c>
      <c r="C104" s="13">
        <v>43921</v>
      </c>
      <c r="D104" s="15" t="s">
        <v>896</v>
      </c>
      <c r="E104" s="15" t="s">
        <v>1408</v>
      </c>
      <c r="F104" s="15" t="s">
        <v>898</v>
      </c>
      <c r="G104">
        <v>15</v>
      </c>
      <c r="H104" s="15" t="s">
        <v>1052</v>
      </c>
      <c r="I104">
        <v>4</v>
      </c>
      <c r="J104">
        <v>71600</v>
      </c>
      <c r="K104">
        <v>541</v>
      </c>
      <c r="L104" s="15" t="s">
        <v>1415</v>
      </c>
    </row>
    <row r="105" spans="1:12" x14ac:dyDescent="0.25">
      <c r="A105">
        <v>1063</v>
      </c>
      <c r="B105" s="13">
        <v>43856</v>
      </c>
      <c r="C105" s="13">
        <v>43918</v>
      </c>
      <c r="D105" s="15" t="s">
        <v>32</v>
      </c>
      <c r="E105" s="15" t="s">
        <v>1074</v>
      </c>
      <c r="F105" s="15" t="s">
        <v>34</v>
      </c>
      <c r="G105">
        <v>1</v>
      </c>
      <c r="H105" s="15" t="s">
        <v>1054</v>
      </c>
      <c r="I105">
        <v>5</v>
      </c>
      <c r="J105">
        <v>67400</v>
      </c>
      <c r="K105">
        <v>509</v>
      </c>
      <c r="L105" s="15" t="s">
        <v>1412</v>
      </c>
    </row>
    <row r="106" spans="1:12" x14ac:dyDescent="0.25">
      <c r="A106">
        <v>1106</v>
      </c>
      <c r="B106" s="13">
        <v>43850</v>
      </c>
      <c r="C106" s="13">
        <v>43919</v>
      </c>
      <c r="D106" s="15" t="s">
        <v>155</v>
      </c>
      <c r="E106" s="15" t="s">
        <v>1076</v>
      </c>
      <c r="F106" s="15" t="s">
        <v>157</v>
      </c>
      <c r="G106">
        <v>8</v>
      </c>
      <c r="H106" s="15" t="s">
        <v>1051</v>
      </c>
      <c r="I106">
        <v>1</v>
      </c>
      <c r="J106">
        <v>119000</v>
      </c>
      <c r="K106">
        <v>509</v>
      </c>
      <c r="L106" s="15" t="s">
        <v>1412</v>
      </c>
    </row>
    <row r="107" spans="1:12" x14ac:dyDescent="0.25">
      <c r="A107">
        <v>1121</v>
      </c>
      <c r="B107" s="13">
        <v>43852</v>
      </c>
      <c r="C107" s="13">
        <v>43913</v>
      </c>
      <c r="D107" s="15" t="s">
        <v>197</v>
      </c>
      <c r="E107" s="15" t="s">
        <v>1077</v>
      </c>
      <c r="F107" s="15" t="s">
        <v>199</v>
      </c>
      <c r="G107">
        <v>19</v>
      </c>
      <c r="H107" s="15" t="s">
        <v>1052</v>
      </c>
      <c r="I107">
        <v>6</v>
      </c>
      <c r="J107">
        <v>120400</v>
      </c>
      <c r="K107">
        <v>509</v>
      </c>
      <c r="L107" s="15" t="s">
        <v>1412</v>
      </c>
    </row>
    <row r="108" spans="1:12" x14ac:dyDescent="0.25">
      <c r="A108">
        <v>1156</v>
      </c>
      <c r="B108" s="13">
        <v>43859</v>
      </c>
      <c r="C108" s="13">
        <v>43882</v>
      </c>
      <c r="D108" s="15" t="s">
        <v>290</v>
      </c>
      <c r="E108" s="15" t="s">
        <v>1078</v>
      </c>
      <c r="F108" s="15" t="s">
        <v>292</v>
      </c>
      <c r="G108">
        <v>14</v>
      </c>
      <c r="H108" s="15" t="s">
        <v>1054</v>
      </c>
      <c r="I108">
        <v>1</v>
      </c>
      <c r="J108">
        <v>74800</v>
      </c>
      <c r="K108">
        <v>509</v>
      </c>
      <c r="L108" s="15" t="s">
        <v>1412</v>
      </c>
    </row>
    <row r="109" spans="1:12" x14ac:dyDescent="0.25">
      <c r="A109">
        <v>1201</v>
      </c>
      <c r="B109" s="13">
        <v>43867</v>
      </c>
      <c r="C109" s="13">
        <v>43872</v>
      </c>
      <c r="D109" s="15" t="s">
        <v>380</v>
      </c>
      <c r="E109" s="15" t="s">
        <v>1079</v>
      </c>
      <c r="F109" s="15" t="s">
        <v>382</v>
      </c>
      <c r="G109">
        <v>7</v>
      </c>
      <c r="H109" s="15" t="s">
        <v>1050</v>
      </c>
      <c r="I109">
        <v>1</v>
      </c>
      <c r="J109">
        <v>59900</v>
      </c>
      <c r="K109">
        <v>509</v>
      </c>
      <c r="L109" s="15" t="s">
        <v>1412</v>
      </c>
    </row>
    <row r="110" spans="1:12" x14ac:dyDescent="0.25">
      <c r="A110">
        <v>1238</v>
      </c>
      <c r="B110" s="13">
        <v>43859</v>
      </c>
      <c r="C110" s="13">
        <v>43874</v>
      </c>
      <c r="D110" s="15" t="s">
        <v>440</v>
      </c>
      <c r="E110" s="15" t="s">
        <v>1080</v>
      </c>
      <c r="F110" s="15" t="s">
        <v>442</v>
      </c>
      <c r="G110">
        <v>15</v>
      </c>
      <c r="H110" s="15" t="s">
        <v>1052</v>
      </c>
      <c r="I110">
        <v>6</v>
      </c>
      <c r="J110">
        <v>91500</v>
      </c>
      <c r="K110">
        <v>509</v>
      </c>
      <c r="L110" s="15" t="s">
        <v>1412</v>
      </c>
    </row>
    <row r="111" spans="1:12" x14ac:dyDescent="0.25">
      <c r="A111">
        <v>1258</v>
      </c>
      <c r="B111" s="13">
        <v>43862</v>
      </c>
      <c r="C111" s="13">
        <v>43889</v>
      </c>
      <c r="D111" s="15" t="s">
        <v>473</v>
      </c>
      <c r="E111" s="15" t="s">
        <v>1082</v>
      </c>
      <c r="F111" s="15" t="s">
        <v>475</v>
      </c>
      <c r="G111">
        <v>8</v>
      </c>
      <c r="H111" s="15" t="s">
        <v>1052</v>
      </c>
      <c r="I111">
        <v>7</v>
      </c>
      <c r="J111">
        <v>110600</v>
      </c>
      <c r="K111">
        <v>509</v>
      </c>
      <c r="L111" s="15" t="s">
        <v>1412</v>
      </c>
    </row>
    <row r="112" spans="1:12" x14ac:dyDescent="0.25">
      <c r="A112">
        <v>1334</v>
      </c>
      <c r="B112" s="13">
        <v>43863</v>
      </c>
      <c r="C112" s="13">
        <v>43912</v>
      </c>
      <c r="D112" s="15" t="s">
        <v>596</v>
      </c>
      <c r="E112" s="15" t="s">
        <v>1085</v>
      </c>
      <c r="F112" s="15" t="s">
        <v>598</v>
      </c>
      <c r="G112">
        <v>18</v>
      </c>
      <c r="H112" s="15" t="s">
        <v>1053</v>
      </c>
      <c r="I112">
        <v>2</v>
      </c>
      <c r="J112">
        <v>61300</v>
      </c>
      <c r="K112">
        <v>509</v>
      </c>
      <c r="L112" s="15" t="s">
        <v>1412</v>
      </c>
    </row>
    <row r="113" spans="1:12" x14ac:dyDescent="0.25">
      <c r="A113">
        <v>1385</v>
      </c>
      <c r="B113" s="13">
        <v>43873</v>
      </c>
      <c r="C113" s="13">
        <v>43878</v>
      </c>
      <c r="D113" s="15" t="s">
        <v>656</v>
      </c>
      <c r="E113" s="15" t="s">
        <v>1087</v>
      </c>
      <c r="F113" s="15" t="s">
        <v>658</v>
      </c>
      <c r="G113">
        <v>1</v>
      </c>
      <c r="H113" s="15" t="s">
        <v>1052</v>
      </c>
      <c r="I113">
        <v>3</v>
      </c>
      <c r="J113">
        <v>80800</v>
      </c>
      <c r="K113">
        <v>509</v>
      </c>
      <c r="L113" s="15" t="s">
        <v>1412</v>
      </c>
    </row>
    <row r="114" spans="1:12" x14ac:dyDescent="0.25">
      <c r="A114">
        <v>1440</v>
      </c>
      <c r="B114" s="13">
        <v>43856</v>
      </c>
      <c r="C114" s="13">
        <v>43900</v>
      </c>
      <c r="D114" s="15" t="s">
        <v>731</v>
      </c>
      <c r="E114" s="15" t="s">
        <v>1088</v>
      </c>
      <c r="F114" s="15" t="s">
        <v>733</v>
      </c>
      <c r="G114">
        <v>10</v>
      </c>
      <c r="H114" s="15" t="s">
        <v>1052</v>
      </c>
      <c r="I114">
        <v>2</v>
      </c>
      <c r="J114">
        <v>86900</v>
      </c>
      <c r="K114">
        <v>509</v>
      </c>
      <c r="L114" s="15" t="s">
        <v>1412</v>
      </c>
    </row>
    <row r="115" spans="1:12" x14ac:dyDescent="0.25">
      <c r="A115">
        <v>1469</v>
      </c>
      <c r="B115" s="13">
        <v>43838</v>
      </c>
      <c r="C115" s="13">
        <v>43854</v>
      </c>
      <c r="D115" s="15" t="s">
        <v>749</v>
      </c>
      <c r="E115" s="15" t="s">
        <v>1090</v>
      </c>
      <c r="F115" s="15" t="s">
        <v>751</v>
      </c>
      <c r="G115">
        <v>15</v>
      </c>
      <c r="H115" s="15" t="s">
        <v>1051</v>
      </c>
      <c r="I115">
        <v>2</v>
      </c>
      <c r="J115">
        <v>68500</v>
      </c>
      <c r="K115">
        <v>509</v>
      </c>
      <c r="L115" s="15" t="s">
        <v>1412</v>
      </c>
    </row>
    <row r="116" spans="1:12" x14ac:dyDescent="0.25">
      <c r="A116">
        <v>1569</v>
      </c>
      <c r="B116" s="13">
        <v>43849</v>
      </c>
      <c r="C116" s="13">
        <v>43854</v>
      </c>
      <c r="D116" s="15" t="s">
        <v>836</v>
      </c>
      <c r="E116" s="15" t="s">
        <v>1091</v>
      </c>
      <c r="F116" s="15" t="s">
        <v>838</v>
      </c>
      <c r="G116">
        <v>5</v>
      </c>
      <c r="H116" s="15" t="s">
        <v>1054</v>
      </c>
      <c r="I116">
        <v>7</v>
      </c>
      <c r="J116">
        <v>68400</v>
      </c>
      <c r="K116">
        <v>509</v>
      </c>
      <c r="L116" s="15" t="s">
        <v>1412</v>
      </c>
    </row>
    <row r="117" spans="1:12" x14ac:dyDescent="0.25">
      <c r="A117">
        <v>1061</v>
      </c>
      <c r="B117" s="13">
        <v>43844</v>
      </c>
      <c r="C117" s="13">
        <v>43852</v>
      </c>
      <c r="D117" s="15" t="s">
        <v>26</v>
      </c>
      <c r="E117" s="15" t="s">
        <v>1107</v>
      </c>
      <c r="F117" s="15" t="s">
        <v>28</v>
      </c>
      <c r="G117">
        <v>2</v>
      </c>
      <c r="H117" s="15" t="s">
        <v>1053</v>
      </c>
      <c r="I117">
        <v>3</v>
      </c>
      <c r="J117">
        <v>122700</v>
      </c>
      <c r="K117">
        <v>385</v>
      </c>
      <c r="L117" s="15" t="s">
        <v>1414</v>
      </c>
    </row>
    <row r="118" spans="1:12" x14ac:dyDescent="0.25">
      <c r="A118">
        <v>1117</v>
      </c>
      <c r="B118" s="13">
        <v>43857</v>
      </c>
      <c r="C118" s="13">
        <v>43868</v>
      </c>
      <c r="D118" s="15" t="s">
        <v>188</v>
      </c>
      <c r="E118" s="15" t="s">
        <v>1108</v>
      </c>
      <c r="F118" s="15" t="s">
        <v>190</v>
      </c>
      <c r="G118">
        <v>2</v>
      </c>
      <c r="H118" s="15" t="s">
        <v>1050</v>
      </c>
      <c r="I118">
        <v>1</v>
      </c>
      <c r="J118">
        <v>61500</v>
      </c>
      <c r="K118">
        <v>385</v>
      </c>
      <c r="L118" s="15" t="s">
        <v>1414</v>
      </c>
    </row>
    <row r="119" spans="1:12" x14ac:dyDescent="0.25">
      <c r="A119">
        <v>1146</v>
      </c>
      <c r="B119" s="13">
        <v>43855</v>
      </c>
      <c r="C119" s="13">
        <v>43894</v>
      </c>
      <c r="D119" s="15" t="s">
        <v>266</v>
      </c>
      <c r="E119" s="15" t="s">
        <v>1109</v>
      </c>
      <c r="F119" s="15" t="s">
        <v>268</v>
      </c>
      <c r="G119">
        <v>5</v>
      </c>
      <c r="H119" s="15" t="s">
        <v>1050</v>
      </c>
      <c r="I119">
        <v>1</v>
      </c>
      <c r="J119">
        <v>6700</v>
      </c>
      <c r="K119">
        <v>385</v>
      </c>
      <c r="L119" s="15" t="s">
        <v>1414</v>
      </c>
    </row>
    <row r="120" spans="1:12" x14ac:dyDescent="0.25">
      <c r="A120">
        <v>1158</v>
      </c>
      <c r="B120" s="13">
        <v>43855</v>
      </c>
      <c r="C120" s="13">
        <v>43881</v>
      </c>
      <c r="D120" s="15" t="s">
        <v>293</v>
      </c>
      <c r="E120" s="15" t="s">
        <v>1110</v>
      </c>
      <c r="F120" s="15" t="s">
        <v>295</v>
      </c>
      <c r="G120">
        <v>1</v>
      </c>
      <c r="H120" s="15" t="s">
        <v>1052</v>
      </c>
      <c r="I120">
        <v>2</v>
      </c>
      <c r="J120">
        <v>45500</v>
      </c>
      <c r="K120">
        <v>385</v>
      </c>
      <c r="L120" s="15" t="s">
        <v>1414</v>
      </c>
    </row>
    <row r="121" spans="1:12" x14ac:dyDescent="0.25">
      <c r="A121">
        <v>1265</v>
      </c>
      <c r="B121" s="13">
        <v>43836</v>
      </c>
      <c r="C121" s="13">
        <v>43887</v>
      </c>
      <c r="D121" s="15" t="s">
        <v>482</v>
      </c>
      <c r="E121" s="15" t="s">
        <v>1112</v>
      </c>
      <c r="F121" s="15" t="s">
        <v>484</v>
      </c>
      <c r="G121">
        <v>14</v>
      </c>
      <c r="H121" s="15" t="s">
        <v>1054</v>
      </c>
      <c r="I121">
        <v>2</v>
      </c>
      <c r="J121">
        <v>86400</v>
      </c>
      <c r="K121">
        <v>385</v>
      </c>
      <c r="L121" s="15" t="s">
        <v>1414</v>
      </c>
    </row>
    <row r="122" spans="1:12" x14ac:dyDescent="0.25">
      <c r="A122">
        <v>1282</v>
      </c>
      <c r="B122" s="13">
        <v>43864</v>
      </c>
      <c r="C122" s="13">
        <v>43911</v>
      </c>
      <c r="D122" s="15" t="s">
        <v>506</v>
      </c>
      <c r="E122" s="15" t="s">
        <v>1113</v>
      </c>
      <c r="F122" s="15" t="s">
        <v>508</v>
      </c>
      <c r="G122">
        <v>7</v>
      </c>
      <c r="H122" s="15" t="s">
        <v>1053</v>
      </c>
      <c r="I122">
        <v>5</v>
      </c>
      <c r="J122">
        <v>108600</v>
      </c>
      <c r="K122">
        <v>385</v>
      </c>
      <c r="L122" s="15" t="s">
        <v>1414</v>
      </c>
    </row>
    <row r="123" spans="1:12" x14ac:dyDescent="0.25">
      <c r="A123">
        <v>1300</v>
      </c>
      <c r="B123" s="13">
        <v>43842</v>
      </c>
      <c r="C123" s="13">
        <v>43870</v>
      </c>
      <c r="D123" s="15" t="s">
        <v>542</v>
      </c>
      <c r="E123" s="15" t="s">
        <v>1115</v>
      </c>
      <c r="F123" s="15" t="s">
        <v>544</v>
      </c>
      <c r="G123">
        <v>8</v>
      </c>
      <c r="H123" s="15" t="s">
        <v>1052</v>
      </c>
      <c r="I123">
        <v>5</v>
      </c>
      <c r="J123">
        <v>71300</v>
      </c>
      <c r="K123">
        <v>385</v>
      </c>
      <c r="L123" s="15" t="s">
        <v>1414</v>
      </c>
    </row>
    <row r="124" spans="1:12" x14ac:dyDescent="0.25">
      <c r="A124">
        <v>1333</v>
      </c>
      <c r="B124" s="13">
        <v>43852</v>
      </c>
      <c r="C124" s="13">
        <v>43884</v>
      </c>
      <c r="D124" s="15" t="s">
        <v>593</v>
      </c>
      <c r="E124" s="15" t="s">
        <v>1117</v>
      </c>
      <c r="F124" s="15" t="s">
        <v>595</v>
      </c>
      <c r="G124">
        <v>17</v>
      </c>
      <c r="H124" s="15" t="s">
        <v>1052</v>
      </c>
      <c r="I124">
        <v>1</v>
      </c>
      <c r="J124">
        <v>65800</v>
      </c>
      <c r="K124">
        <v>385</v>
      </c>
      <c r="L124" s="15" t="s">
        <v>1414</v>
      </c>
    </row>
    <row r="125" spans="1:12" x14ac:dyDescent="0.25">
      <c r="A125">
        <v>1398</v>
      </c>
      <c r="B125" s="13">
        <v>43870</v>
      </c>
      <c r="C125" s="13">
        <v>43900</v>
      </c>
      <c r="D125" s="15" t="s">
        <v>680</v>
      </c>
      <c r="E125" s="15" t="s">
        <v>1118</v>
      </c>
      <c r="F125" s="15" t="s">
        <v>682</v>
      </c>
      <c r="G125">
        <v>2</v>
      </c>
      <c r="H125" s="15" t="s">
        <v>1053</v>
      </c>
      <c r="I125">
        <v>5</v>
      </c>
      <c r="J125">
        <v>96900</v>
      </c>
      <c r="K125">
        <v>385</v>
      </c>
      <c r="L125" s="15" t="s">
        <v>1414</v>
      </c>
    </row>
    <row r="126" spans="1:12" x14ac:dyDescent="0.25">
      <c r="A126">
        <v>1403</v>
      </c>
      <c r="B126" s="13">
        <v>43858</v>
      </c>
      <c r="C126" s="13">
        <v>43891</v>
      </c>
      <c r="D126" s="15" t="s">
        <v>686</v>
      </c>
      <c r="E126" s="15" t="s">
        <v>1119</v>
      </c>
      <c r="F126" s="15" t="s">
        <v>688</v>
      </c>
      <c r="G126">
        <v>16</v>
      </c>
      <c r="H126" s="15" t="s">
        <v>1052</v>
      </c>
      <c r="I126">
        <v>7</v>
      </c>
      <c r="J126">
        <v>62700</v>
      </c>
      <c r="K126">
        <v>385</v>
      </c>
      <c r="L126" s="15" t="s">
        <v>1414</v>
      </c>
    </row>
    <row r="127" spans="1:12" x14ac:dyDescent="0.25">
      <c r="A127">
        <v>1652</v>
      </c>
      <c r="B127" s="13">
        <v>43842</v>
      </c>
      <c r="C127" s="13">
        <v>43871</v>
      </c>
      <c r="D127" s="15" t="s">
        <v>893</v>
      </c>
      <c r="E127" s="15" t="s">
        <v>1120</v>
      </c>
      <c r="F127" s="15" t="s">
        <v>895</v>
      </c>
      <c r="G127">
        <v>1</v>
      </c>
      <c r="H127" s="15" t="s">
        <v>1052</v>
      </c>
      <c r="I127">
        <v>7</v>
      </c>
      <c r="J127">
        <v>96500</v>
      </c>
      <c r="K127">
        <v>385</v>
      </c>
      <c r="L127" s="15" t="s">
        <v>1414</v>
      </c>
    </row>
    <row r="128" spans="1:12" x14ac:dyDescent="0.25">
      <c r="A128">
        <v>1136</v>
      </c>
      <c r="B128" s="13">
        <v>43855</v>
      </c>
      <c r="C128" s="13">
        <v>43912</v>
      </c>
      <c r="D128" s="15" t="s">
        <v>236</v>
      </c>
      <c r="E128" s="15" t="s">
        <v>1125</v>
      </c>
      <c r="F128" s="15" t="s">
        <v>238</v>
      </c>
      <c r="G128">
        <v>8</v>
      </c>
      <c r="H128" s="15" t="s">
        <v>1053</v>
      </c>
      <c r="I128">
        <v>3</v>
      </c>
      <c r="J128">
        <v>60500</v>
      </c>
      <c r="K128">
        <v>458</v>
      </c>
      <c r="L128" s="15" t="s">
        <v>1415</v>
      </c>
    </row>
    <row r="129" spans="1:12" x14ac:dyDescent="0.25">
      <c r="A129">
        <v>1159</v>
      </c>
      <c r="B129" s="13">
        <v>43854</v>
      </c>
      <c r="C129" s="13">
        <v>43876</v>
      </c>
      <c r="D129" s="15" t="s">
        <v>296</v>
      </c>
      <c r="E129" s="15" t="s">
        <v>1126</v>
      </c>
      <c r="F129" s="15" t="s">
        <v>298</v>
      </c>
      <c r="G129">
        <v>7</v>
      </c>
      <c r="H129" s="15" t="s">
        <v>1053</v>
      </c>
      <c r="I129">
        <v>6</v>
      </c>
      <c r="J129">
        <v>59900</v>
      </c>
      <c r="K129">
        <v>458</v>
      </c>
      <c r="L129" s="15" t="s">
        <v>1415</v>
      </c>
    </row>
    <row r="130" spans="1:12" x14ac:dyDescent="0.25">
      <c r="A130">
        <v>1165</v>
      </c>
      <c r="B130" s="13">
        <v>43850</v>
      </c>
      <c r="C130" s="13">
        <v>43863</v>
      </c>
      <c r="D130" s="15" t="s">
        <v>311</v>
      </c>
      <c r="E130" s="15" t="s">
        <v>1127</v>
      </c>
      <c r="F130" s="15" t="s">
        <v>313</v>
      </c>
      <c r="G130">
        <v>12</v>
      </c>
      <c r="H130" s="15" t="s">
        <v>1054</v>
      </c>
      <c r="I130">
        <v>7</v>
      </c>
      <c r="J130">
        <v>99800</v>
      </c>
      <c r="K130">
        <v>458</v>
      </c>
      <c r="L130" s="15" t="s">
        <v>1415</v>
      </c>
    </row>
    <row r="131" spans="1:12" x14ac:dyDescent="0.25">
      <c r="A131">
        <v>1423</v>
      </c>
      <c r="B131" s="13">
        <v>43842</v>
      </c>
      <c r="C131" s="13">
        <v>43905</v>
      </c>
      <c r="D131" s="15" t="s">
        <v>710</v>
      </c>
      <c r="E131" s="15" t="s">
        <v>1131</v>
      </c>
      <c r="F131" s="15" t="s">
        <v>712</v>
      </c>
      <c r="G131">
        <v>3</v>
      </c>
      <c r="H131" s="15" t="s">
        <v>1051</v>
      </c>
      <c r="I131">
        <v>6</v>
      </c>
      <c r="J131">
        <v>82900</v>
      </c>
      <c r="K131">
        <v>458</v>
      </c>
      <c r="L131" s="15" t="s">
        <v>1415</v>
      </c>
    </row>
    <row r="132" spans="1:12" x14ac:dyDescent="0.25">
      <c r="A132">
        <v>1528</v>
      </c>
      <c r="B132" s="13">
        <v>43872</v>
      </c>
      <c r="C132" s="13">
        <v>43884</v>
      </c>
      <c r="D132" s="15" t="s">
        <v>803</v>
      </c>
      <c r="E132" s="15" t="s">
        <v>1133</v>
      </c>
      <c r="F132" s="15" t="s">
        <v>805</v>
      </c>
      <c r="G132">
        <v>19</v>
      </c>
      <c r="H132" s="15" t="s">
        <v>1052</v>
      </c>
      <c r="I132">
        <v>5</v>
      </c>
      <c r="J132">
        <v>46200</v>
      </c>
      <c r="K132">
        <v>458</v>
      </c>
      <c r="L132" s="15" t="s">
        <v>1415</v>
      </c>
    </row>
    <row r="133" spans="1:12" x14ac:dyDescent="0.25">
      <c r="A133">
        <v>1830</v>
      </c>
      <c r="B133" s="13">
        <v>43841</v>
      </c>
      <c r="C133" s="13">
        <v>43881</v>
      </c>
      <c r="D133" s="15" t="s">
        <v>980</v>
      </c>
      <c r="E133" s="15" t="s">
        <v>1134</v>
      </c>
      <c r="F133" s="15" t="s">
        <v>982</v>
      </c>
      <c r="G133">
        <v>11</v>
      </c>
      <c r="H133" s="15" t="s">
        <v>1051</v>
      </c>
      <c r="I133">
        <v>4</v>
      </c>
      <c r="J133">
        <v>59900</v>
      </c>
      <c r="K133">
        <v>458</v>
      </c>
      <c r="L133" s="15" t="s">
        <v>1415</v>
      </c>
    </row>
    <row r="134" spans="1:12" x14ac:dyDescent="0.25">
      <c r="A134">
        <v>1897</v>
      </c>
      <c r="B134" s="13">
        <v>43845</v>
      </c>
      <c r="C134" s="13">
        <v>43850</v>
      </c>
      <c r="D134" s="15" t="s">
        <v>1007</v>
      </c>
      <c r="E134" s="15" t="s">
        <v>1135</v>
      </c>
      <c r="F134" s="15" t="s">
        <v>1009</v>
      </c>
      <c r="G134">
        <v>1</v>
      </c>
      <c r="H134" s="15" t="s">
        <v>1051</v>
      </c>
      <c r="I134">
        <v>1</v>
      </c>
      <c r="J134">
        <v>110100</v>
      </c>
      <c r="K134">
        <v>458</v>
      </c>
      <c r="L134" s="15" t="s">
        <v>1415</v>
      </c>
    </row>
    <row r="135" spans="1:12" x14ac:dyDescent="0.25">
      <c r="A135">
        <v>1090</v>
      </c>
      <c r="B135" s="13">
        <v>43841</v>
      </c>
      <c r="C135" s="13">
        <v>43866</v>
      </c>
      <c r="D135" s="15" t="s">
        <v>107</v>
      </c>
      <c r="E135" s="15" t="s">
        <v>1159</v>
      </c>
      <c r="F135" s="15" t="s">
        <v>109</v>
      </c>
      <c r="G135">
        <v>14</v>
      </c>
      <c r="H135" s="15" t="s">
        <v>1053</v>
      </c>
      <c r="I135">
        <v>7</v>
      </c>
      <c r="J135">
        <v>89800</v>
      </c>
      <c r="K135">
        <v>208</v>
      </c>
      <c r="L135" s="15" t="s">
        <v>1416</v>
      </c>
    </row>
    <row r="136" spans="1:12" x14ac:dyDescent="0.25">
      <c r="A136">
        <v>1110</v>
      </c>
      <c r="B136" s="13">
        <v>43850</v>
      </c>
      <c r="C136" s="13">
        <v>43915</v>
      </c>
      <c r="D136" s="15" t="s">
        <v>167</v>
      </c>
      <c r="E136" s="15" t="s">
        <v>1160</v>
      </c>
      <c r="F136" s="15" t="s">
        <v>169</v>
      </c>
      <c r="G136">
        <v>6</v>
      </c>
      <c r="H136" s="15" t="s">
        <v>1053</v>
      </c>
      <c r="I136">
        <v>1</v>
      </c>
      <c r="J136">
        <v>110800</v>
      </c>
      <c r="K136">
        <v>208</v>
      </c>
      <c r="L136" s="15" t="s">
        <v>1416</v>
      </c>
    </row>
    <row r="137" spans="1:12" x14ac:dyDescent="0.25">
      <c r="A137">
        <v>1134</v>
      </c>
      <c r="B137" s="13">
        <v>43850</v>
      </c>
      <c r="C137" s="13">
        <v>43911</v>
      </c>
      <c r="D137" s="15" t="s">
        <v>230</v>
      </c>
      <c r="E137" s="15" t="s">
        <v>1161</v>
      </c>
      <c r="F137" s="15" t="s">
        <v>232</v>
      </c>
      <c r="G137">
        <v>14</v>
      </c>
      <c r="H137" s="15" t="s">
        <v>1052</v>
      </c>
      <c r="I137">
        <v>7</v>
      </c>
      <c r="J137">
        <v>22800</v>
      </c>
      <c r="K137">
        <v>208</v>
      </c>
      <c r="L137" s="15" t="s">
        <v>1416</v>
      </c>
    </row>
    <row r="138" spans="1:12" x14ac:dyDescent="0.25">
      <c r="A138">
        <v>1193</v>
      </c>
      <c r="B138" s="13">
        <v>43859</v>
      </c>
      <c r="C138" s="13">
        <v>43866</v>
      </c>
      <c r="D138" s="15" t="s">
        <v>368</v>
      </c>
      <c r="E138" s="15" t="s">
        <v>1162</v>
      </c>
      <c r="F138" s="15" t="s">
        <v>370</v>
      </c>
      <c r="G138">
        <v>10</v>
      </c>
      <c r="H138" s="15" t="s">
        <v>1051</v>
      </c>
      <c r="I138">
        <v>1</v>
      </c>
      <c r="J138">
        <v>54500</v>
      </c>
      <c r="K138">
        <v>208</v>
      </c>
      <c r="L138" s="15" t="s">
        <v>1416</v>
      </c>
    </row>
    <row r="139" spans="1:12" x14ac:dyDescent="0.25">
      <c r="A139">
        <v>1219</v>
      </c>
      <c r="B139" s="13">
        <v>43875</v>
      </c>
      <c r="C139" s="13">
        <v>43887</v>
      </c>
      <c r="D139" s="15" t="s">
        <v>410</v>
      </c>
      <c r="E139" s="15" t="s">
        <v>1163</v>
      </c>
      <c r="F139" s="15" t="s">
        <v>412</v>
      </c>
      <c r="G139">
        <v>17</v>
      </c>
      <c r="H139" s="15" t="s">
        <v>1052</v>
      </c>
      <c r="I139">
        <v>5</v>
      </c>
      <c r="J139">
        <v>124500</v>
      </c>
      <c r="K139">
        <v>208</v>
      </c>
      <c r="L139" s="15" t="s">
        <v>1416</v>
      </c>
    </row>
    <row r="140" spans="1:12" x14ac:dyDescent="0.25">
      <c r="A140">
        <v>1309</v>
      </c>
      <c r="B140" s="13">
        <v>43850</v>
      </c>
      <c r="C140" s="13">
        <v>43866</v>
      </c>
      <c r="D140" s="15" t="s">
        <v>554</v>
      </c>
      <c r="E140" s="15" t="s">
        <v>1164</v>
      </c>
      <c r="F140" s="15" t="s">
        <v>556</v>
      </c>
      <c r="G140">
        <v>18</v>
      </c>
      <c r="H140" s="15" t="s">
        <v>1052</v>
      </c>
      <c r="I140">
        <v>6</v>
      </c>
      <c r="J140">
        <v>6100</v>
      </c>
      <c r="K140">
        <v>208</v>
      </c>
      <c r="L140" s="15" t="s">
        <v>1416</v>
      </c>
    </row>
    <row r="141" spans="1:12" x14ac:dyDescent="0.25">
      <c r="A141">
        <v>1387</v>
      </c>
      <c r="B141" s="13">
        <v>43838</v>
      </c>
      <c r="C141" s="13">
        <v>43911</v>
      </c>
      <c r="D141" s="15" t="s">
        <v>659</v>
      </c>
      <c r="E141" s="15" t="s">
        <v>1165</v>
      </c>
      <c r="F141" s="15" t="s">
        <v>661</v>
      </c>
      <c r="G141">
        <v>11</v>
      </c>
      <c r="H141" s="15" t="s">
        <v>1054</v>
      </c>
      <c r="I141">
        <v>5</v>
      </c>
      <c r="J141">
        <v>18100</v>
      </c>
      <c r="K141">
        <v>208</v>
      </c>
      <c r="L141" s="15" t="s">
        <v>1416</v>
      </c>
    </row>
    <row r="142" spans="1:12" x14ac:dyDescent="0.25">
      <c r="A142">
        <v>1390</v>
      </c>
      <c r="B142" s="13">
        <v>43835</v>
      </c>
      <c r="C142" s="13">
        <v>43866</v>
      </c>
      <c r="D142" s="15" t="s">
        <v>665</v>
      </c>
      <c r="E142" s="15" t="s">
        <v>1166</v>
      </c>
      <c r="F142" s="15" t="s">
        <v>667</v>
      </c>
      <c r="G142">
        <v>2</v>
      </c>
      <c r="H142" s="15" t="s">
        <v>1051</v>
      </c>
      <c r="I142">
        <v>2</v>
      </c>
      <c r="J142">
        <v>51400</v>
      </c>
      <c r="K142">
        <v>208</v>
      </c>
      <c r="L142" s="15" t="s">
        <v>1416</v>
      </c>
    </row>
    <row r="143" spans="1:12" x14ac:dyDescent="0.25">
      <c r="A143">
        <v>1508</v>
      </c>
      <c r="B143" s="13">
        <v>43853</v>
      </c>
      <c r="C143" s="13">
        <v>43900</v>
      </c>
      <c r="D143" s="15" t="s">
        <v>782</v>
      </c>
      <c r="E143" s="15" t="s">
        <v>1167</v>
      </c>
      <c r="F143" s="15" t="s">
        <v>784</v>
      </c>
      <c r="G143">
        <v>10</v>
      </c>
      <c r="H143" s="15" t="s">
        <v>1052</v>
      </c>
      <c r="I143">
        <v>4</v>
      </c>
      <c r="J143">
        <v>59300</v>
      </c>
      <c r="K143">
        <v>208</v>
      </c>
      <c r="L143" s="15" t="s">
        <v>1416</v>
      </c>
    </row>
    <row r="144" spans="1:12" x14ac:dyDescent="0.25">
      <c r="A144">
        <v>1513</v>
      </c>
      <c r="B144" s="13">
        <v>43863</v>
      </c>
      <c r="C144" s="13">
        <v>43899</v>
      </c>
      <c r="D144" s="15" t="s">
        <v>788</v>
      </c>
      <c r="E144" s="15" t="s">
        <v>1168</v>
      </c>
      <c r="F144" s="15" t="s">
        <v>790</v>
      </c>
      <c r="G144">
        <v>17</v>
      </c>
      <c r="H144" s="15" t="s">
        <v>1054</v>
      </c>
      <c r="I144">
        <v>7</v>
      </c>
      <c r="J144">
        <v>37100</v>
      </c>
      <c r="K144">
        <v>208</v>
      </c>
      <c r="L144" s="15" t="s">
        <v>1416</v>
      </c>
    </row>
    <row r="145" spans="1:12" x14ac:dyDescent="0.25">
      <c r="A145">
        <v>1592</v>
      </c>
      <c r="B145" s="13">
        <v>43832</v>
      </c>
      <c r="C145" s="13">
        <v>43843</v>
      </c>
      <c r="D145" s="15" t="s">
        <v>842</v>
      </c>
      <c r="E145" s="15" t="s">
        <v>1169</v>
      </c>
      <c r="F145" s="15" t="s">
        <v>844</v>
      </c>
      <c r="G145">
        <v>19</v>
      </c>
      <c r="H145" s="15" t="s">
        <v>1050</v>
      </c>
      <c r="I145">
        <v>1</v>
      </c>
      <c r="J145">
        <v>71700</v>
      </c>
      <c r="K145">
        <v>208</v>
      </c>
      <c r="L145" s="15" t="s">
        <v>1416</v>
      </c>
    </row>
    <row r="146" spans="1:12" x14ac:dyDescent="0.25">
      <c r="A146">
        <v>1635</v>
      </c>
      <c r="B146" s="13">
        <v>43856</v>
      </c>
      <c r="C146" s="13">
        <v>43900</v>
      </c>
      <c r="D146" s="15" t="s">
        <v>881</v>
      </c>
      <c r="E146" s="15" t="s">
        <v>1170</v>
      </c>
      <c r="F146" s="15" t="s">
        <v>883</v>
      </c>
      <c r="G146">
        <v>1</v>
      </c>
      <c r="H146" s="15" t="s">
        <v>1051</v>
      </c>
      <c r="I146">
        <v>1</v>
      </c>
      <c r="J146">
        <v>53100</v>
      </c>
      <c r="K146">
        <v>208</v>
      </c>
      <c r="L146" s="15" t="s">
        <v>1416</v>
      </c>
    </row>
    <row r="147" spans="1:12" x14ac:dyDescent="0.25">
      <c r="A147">
        <v>1710</v>
      </c>
      <c r="B147" s="13">
        <v>43835</v>
      </c>
      <c r="C147" s="13">
        <v>43909</v>
      </c>
      <c r="D147" s="15" t="s">
        <v>923</v>
      </c>
      <c r="E147" s="15" t="s">
        <v>1171</v>
      </c>
      <c r="F147" s="15" t="s">
        <v>925</v>
      </c>
      <c r="G147">
        <v>6</v>
      </c>
      <c r="H147" s="15" t="s">
        <v>1054</v>
      </c>
      <c r="I147">
        <v>2</v>
      </c>
      <c r="J147">
        <v>21400</v>
      </c>
      <c r="K147">
        <v>208</v>
      </c>
      <c r="L147" s="15" t="s">
        <v>1416</v>
      </c>
    </row>
    <row r="148" spans="1:12" x14ac:dyDescent="0.25">
      <c r="A148">
        <v>1073</v>
      </c>
      <c r="B148" s="13">
        <v>43844</v>
      </c>
      <c r="C148" s="13">
        <v>43864</v>
      </c>
      <c r="D148" s="15" t="s">
        <v>62</v>
      </c>
      <c r="E148" s="15" t="s">
        <v>1173</v>
      </c>
      <c r="F148" s="15" t="s">
        <v>64</v>
      </c>
      <c r="G148">
        <v>10</v>
      </c>
      <c r="H148" s="15" t="s">
        <v>1054</v>
      </c>
      <c r="I148">
        <v>4</v>
      </c>
      <c r="J148">
        <v>30100</v>
      </c>
      <c r="K148">
        <v>564</v>
      </c>
      <c r="L148" s="15" t="s">
        <v>1412</v>
      </c>
    </row>
    <row r="149" spans="1:12" x14ac:dyDescent="0.25">
      <c r="A149">
        <v>1111</v>
      </c>
      <c r="B149" s="13">
        <v>43846</v>
      </c>
      <c r="C149" s="13">
        <v>43858</v>
      </c>
      <c r="D149" s="15" t="s">
        <v>170</v>
      </c>
      <c r="E149" s="15" t="s">
        <v>1174</v>
      </c>
      <c r="F149" s="15" t="s">
        <v>172</v>
      </c>
      <c r="G149">
        <v>12</v>
      </c>
      <c r="H149" s="15" t="s">
        <v>1052</v>
      </c>
      <c r="I149">
        <v>6</v>
      </c>
      <c r="J149">
        <v>7500</v>
      </c>
      <c r="K149">
        <v>564</v>
      </c>
      <c r="L149" s="15" t="s">
        <v>1412</v>
      </c>
    </row>
    <row r="150" spans="1:12" x14ac:dyDescent="0.25">
      <c r="A150">
        <v>1139</v>
      </c>
      <c r="B150" s="13">
        <v>43872</v>
      </c>
      <c r="C150" s="13">
        <v>43910</v>
      </c>
      <c r="D150" s="15" t="s">
        <v>245</v>
      </c>
      <c r="E150" s="15" t="s">
        <v>1175</v>
      </c>
      <c r="F150" s="15" t="s">
        <v>247</v>
      </c>
      <c r="G150">
        <v>15</v>
      </c>
      <c r="H150" s="15" t="s">
        <v>1054</v>
      </c>
      <c r="I150">
        <v>7</v>
      </c>
      <c r="J150">
        <v>44800</v>
      </c>
      <c r="K150">
        <v>564</v>
      </c>
      <c r="L150" s="15" t="s">
        <v>1412</v>
      </c>
    </row>
    <row r="151" spans="1:12" x14ac:dyDescent="0.25">
      <c r="A151">
        <v>1147</v>
      </c>
      <c r="B151" s="13">
        <v>43832</v>
      </c>
      <c r="C151" s="13">
        <v>43844</v>
      </c>
      <c r="D151" s="15" t="s">
        <v>269</v>
      </c>
      <c r="E151" s="15" t="s">
        <v>1176</v>
      </c>
      <c r="F151" s="15" t="s">
        <v>271</v>
      </c>
      <c r="G151">
        <v>4</v>
      </c>
      <c r="H151" s="15" t="s">
        <v>1051</v>
      </c>
      <c r="I151">
        <v>7</v>
      </c>
      <c r="J151">
        <v>79900</v>
      </c>
      <c r="K151">
        <v>564</v>
      </c>
      <c r="L151" s="15" t="s">
        <v>1412</v>
      </c>
    </row>
    <row r="152" spans="1:12" x14ac:dyDescent="0.25">
      <c r="A152">
        <v>1164</v>
      </c>
      <c r="B152" s="13">
        <v>43834</v>
      </c>
      <c r="C152" s="13">
        <v>43839</v>
      </c>
      <c r="D152" s="15" t="s">
        <v>308</v>
      </c>
      <c r="E152" s="15" t="s">
        <v>1177</v>
      </c>
      <c r="F152" s="15" t="s">
        <v>310</v>
      </c>
      <c r="G152">
        <v>19</v>
      </c>
      <c r="H152" s="15" t="s">
        <v>1053</v>
      </c>
      <c r="I152">
        <v>5</v>
      </c>
      <c r="J152">
        <v>64800</v>
      </c>
      <c r="K152">
        <v>564</v>
      </c>
      <c r="L152" s="15" t="s">
        <v>1412</v>
      </c>
    </row>
    <row r="153" spans="1:12" x14ac:dyDescent="0.25">
      <c r="A153">
        <v>1213</v>
      </c>
      <c r="B153" s="13">
        <v>43836</v>
      </c>
      <c r="C153" s="13">
        <v>43910</v>
      </c>
      <c r="D153" s="15" t="s">
        <v>398</v>
      </c>
      <c r="E153" s="15" t="s">
        <v>1178</v>
      </c>
      <c r="F153" s="15" t="s">
        <v>400</v>
      </c>
      <c r="G153">
        <v>4</v>
      </c>
      <c r="H153" s="15" t="s">
        <v>1052</v>
      </c>
      <c r="I153">
        <v>5</v>
      </c>
      <c r="J153">
        <v>124000</v>
      </c>
      <c r="K153">
        <v>564</v>
      </c>
      <c r="L153" s="15" t="s">
        <v>1412</v>
      </c>
    </row>
    <row r="154" spans="1:12" x14ac:dyDescent="0.25">
      <c r="A154">
        <v>1254</v>
      </c>
      <c r="B154" s="13">
        <v>43852</v>
      </c>
      <c r="C154" s="13">
        <v>43896</v>
      </c>
      <c r="D154" s="15" t="s">
        <v>464</v>
      </c>
      <c r="E154" s="15" t="s">
        <v>1181</v>
      </c>
      <c r="F154" s="15" t="s">
        <v>466</v>
      </c>
      <c r="G154">
        <v>2</v>
      </c>
      <c r="H154" s="15" t="s">
        <v>1052</v>
      </c>
      <c r="I154">
        <v>3</v>
      </c>
      <c r="J154">
        <v>89000</v>
      </c>
      <c r="K154">
        <v>564</v>
      </c>
      <c r="L154" s="15" t="s">
        <v>1412</v>
      </c>
    </row>
    <row r="155" spans="1:12" x14ac:dyDescent="0.25">
      <c r="A155">
        <v>1307</v>
      </c>
      <c r="B155" s="13">
        <v>43862</v>
      </c>
      <c r="C155" s="13">
        <v>43867</v>
      </c>
      <c r="D155" s="15" t="s">
        <v>548</v>
      </c>
      <c r="E155" s="15" t="s">
        <v>1182</v>
      </c>
      <c r="F155" s="15" t="s">
        <v>550</v>
      </c>
      <c r="G155">
        <v>17</v>
      </c>
      <c r="H155" s="15" t="s">
        <v>1054</v>
      </c>
      <c r="I155">
        <v>3</v>
      </c>
      <c r="J155">
        <v>19600</v>
      </c>
      <c r="K155">
        <v>564</v>
      </c>
      <c r="L155" s="15" t="s">
        <v>1412</v>
      </c>
    </row>
    <row r="156" spans="1:12" x14ac:dyDescent="0.25">
      <c r="A156">
        <v>1336</v>
      </c>
      <c r="B156" s="13">
        <v>43869</v>
      </c>
      <c r="C156" s="13">
        <v>43916</v>
      </c>
      <c r="D156" s="15" t="s">
        <v>599</v>
      </c>
      <c r="E156" s="15" t="s">
        <v>1183</v>
      </c>
      <c r="F156" s="15" t="s">
        <v>601</v>
      </c>
      <c r="G156">
        <v>19</v>
      </c>
      <c r="H156" s="15" t="s">
        <v>1054</v>
      </c>
      <c r="I156">
        <v>6</v>
      </c>
      <c r="J156">
        <v>16900</v>
      </c>
      <c r="K156">
        <v>564</v>
      </c>
      <c r="L156" s="15" t="s">
        <v>1412</v>
      </c>
    </row>
    <row r="157" spans="1:12" x14ac:dyDescent="0.25">
      <c r="A157">
        <v>1430</v>
      </c>
      <c r="B157" s="13">
        <v>43868</v>
      </c>
      <c r="C157" s="13">
        <v>43917</v>
      </c>
      <c r="D157" s="15" t="s">
        <v>719</v>
      </c>
      <c r="E157" s="15" t="s">
        <v>1184</v>
      </c>
      <c r="F157" s="15" t="s">
        <v>721</v>
      </c>
      <c r="G157">
        <v>13</v>
      </c>
      <c r="H157" s="15" t="s">
        <v>1051</v>
      </c>
      <c r="I157">
        <v>2</v>
      </c>
      <c r="J157">
        <v>64300</v>
      </c>
      <c r="K157">
        <v>564</v>
      </c>
      <c r="L157" s="15" t="s">
        <v>1412</v>
      </c>
    </row>
    <row r="158" spans="1:12" x14ac:dyDescent="0.25">
      <c r="A158">
        <v>1431</v>
      </c>
      <c r="B158" s="13">
        <v>43866</v>
      </c>
      <c r="C158" s="13">
        <v>43919</v>
      </c>
      <c r="D158" s="15" t="s">
        <v>722</v>
      </c>
      <c r="E158" s="15" t="s">
        <v>1185</v>
      </c>
      <c r="F158" s="15" t="s">
        <v>724</v>
      </c>
      <c r="G158">
        <v>5</v>
      </c>
      <c r="H158" s="15" t="s">
        <v>1051</v>
      </c>
      <c r="I158">
        <v>4</v>
      </c>
      <c r="J158">
        <v>36400</v>
      </c>
      <c r="K158">
        <v>564</v>
      </c>
      <c r="L158" s="15" t="s">
        <v>1412</v>
      </c>
    </row>
    <row r="159" spans="1:12" x14ac:dyDescent="0.25">
      <c r="A159">
        <v>1556</v>
      </c>
      <c r="B159" s="13">
        <v>43867</v>
      </c>
      <c r="C159" s="13">
        <v>43905</v>
      </c>
      <c r="D159" s="15" t="s">
        <v>818</v>
      </c>
      <c r="E159" s="15" t="s">
        <v>1186</v>
      </c>
      <c r="F159" s="15" t="s">
        <v>820</v>
      </c>
      <c r="G159">
        <v>12</v>
      </c>
      <c r="H159" s="15" t="s">
        <v>1052</v>
      </c>
      <c r="I159">
        <v>2</v>
      </c>
      <c r="J159">
        <v>110900</v>
      </c>
      <c r="K159">
        <v>564</v>
      </c>
      <c r="L159" s="15" t="s">
        <v>1412</v>
      </c>
    </row>
    <row r="160" spans="1:12" x14ac:dyDescent="0.25">
      <c r="A160">
        <v>1701</v>
      </c>
      <c r="B160" s="13">
        <v>43872</v>
      </c>
      <c r="C160" s="13">
        <v>43881</v>
      </c>
      <c r="D160" s="15" t="s">
        <v>917</v>
      </c>
      <c r="E160" s="15" t="s">
        <v>1187</v>
      </c>
      <c r="F160" s="15" t="s">
        <v>919</v>
      </c>
      <c r="G160">
        <v>5</v>
      </c>
      <c r="H160" s="15" t="s">
        <v>1051</v>
      </c>
      <c r="I160">
        <v>3</v>
      </c>
      <c r="J160">
        <v>61800</v>
      </c>
      <c r="K160">
        <v>564</v>
      </c>
      <c r="L160" s="15" t="s">
        <v>1412</v>
      </c>
    </row>
    <row r="161" spans="1:12" x14ac:dyDescent="0.25">
      <c r="A161">
        <v>1715</v>
      </c>
      <c r="B161" s="13">
        <v>43855</v>
      </c>
      <c r="C161" s="13">
        <v>43911</v>
      </c>
      <c r="D161" s="15" t="s">
        <v>929</v>
      </c>
      <c r="E161" s="15" t="s">
        <v>1189</v>
      </c>
      <c r="F161" s="15" t="s">
        <v>931</v>
      </c>
      <c r="G161">
        <v>2</v>
      </c>
      <c r="H161" s="15" t="s">
        <v>1052</v>
      </c>
      <c r="I161">
        <v>2</v>
      </c>
      <c r="J161">
        <v>67000</v>
      </c>
      <c r="K161">
        <v>564</v>
      </c>
      <c r="L161" s="15" t="s">
        <v>1412</v>
      </c>
    </row>
    <row r="162" spans="1:12" x14ac:dyDescent="0.25">
      <c r="A162">
        <v>1071</v>
      </c>
      <c r="B162" s="13">
        <v>43872</v>
      </c>
      <c r="C162" s="13">
        <v>43910</v>
      </c>
      <c r="D162" s="15" t="s">
        <v>56</v>
      </c>
      <c r="E162" s="15" t="s">
        <v>1225</v>
      </c>
      <c r="F162" s="15" t="s">
        <v>58</v>
      </c>
      <c r="G162">
        <v>8</v>
      </c>
      <c r="H162" s="15" t="s">
        <v>1052</v>
      </c>
      <c r="I162">
        <v>7</v>
      </c>
      <c r="J162">
        <v>84600</v>
      </c>
      <c r="K162">
        <v>775</v>
      </c>
      <c r="L162" s="15" t="s">
        <v>1417</v>
      </c>
    </row>
    <row r="163" spans="1:12" x14ac:dyDescent="0.25">
      <c r="A163">
        <v>1074</v>
      </c>
      <c r="B163" s="13">
        <v>43856</v>
      </c>
      <c r="C163" s="13">
        <v>43877</v>
      </c>
      <c r="D163" s="15" t="s">
        <v>65</v>
      </c>
      <c r="E163" s="15" t="s">
        <v>1226</v>
      </c>
      <c r="F163" s="15" t="s">
        <v>67</v>
      </c>
      <c r="G163">
        <v>6</v>
      </c>
      <c r="H163" s="15" t="s">
        <v>1052</v>
      </c>
      <c r="I163">
        <v>6</v>
      </c>
      <c r="J163">
        <v>31200</v>
      </c>
      <c r="K163">
        <v>775</v>
      </c>
      <c r="L163" s="15" t="s">
        <v>1417</v>
      </c>
    </row>
    <row r="164" spans="1:12" x14ac:dyDescent="0.25">
      <c r="A164">
        <v>1077</v>
      </c>
      <c r="B164" s="13">
        <v>43847</v>
      </c>
      <c r="C164" s="13">
        <v>43896</v>
      </c>
      <c r="D164" s="15" t="s">
        <v>74</v>
      </c>
      <c r="E164" s="15" t="s">
        <v>1227</v>
      </c>
      <c r="F164" s="15" t="s">
        <v>76</v>
      </c>
      <c r="G164">
        <v>4</v>
      </c>
      <c r="H164" s="15" t="s">
        <v>1053</v>
      </c>
      <c r="I164">
        <v>6</v>
      </c>
      <c r="J164">
        <v>52800</v>
      </c>
      <c r="K164">
        <v>775</v>
      </c>
      <c r="L164" s="15" t="s">
        <v>1417</v>
      </c>
    </row>
    <row r="165" spans="1:12" x14ac:dyDescent="0.25">
      <c r="A165">
        <v>1100</v>
      </c>
      <c r="B165" s="13">
        <v>43865</v>
      </c>
      <c r="C165" s="13">
        <v>43894</v>
      </c>
      <c r="D165" s="15" t="s">
        <v>137</v>
      </c>
      <c r="E165" s="15" t="s">
        <v>1228</v>
      </c>
      <c r="F165" s="15" t="s">
        <v>139</v>
      </c>
      <c r="G165">
        <v>12</v>
      </c>
      <c r="H165" s="15" t="s">
        <v>1050</v>
      </c>
      <c r="I165">
        <v>4</v>
      </c>
      <c r="J165">
        <v>91800</v>
      </c>
      <c r="K165">
        <v>775</v>
      </c>
      <c r="L165" s="15" t="s">
        <v>1417</v>
      </c>
    </row>
    <row r="166" spans="1:12" x14ac:dyDescent="0.25">
      <c r="A166">
        <v>1114</v>
      </c>
      <c r="B166" s="13">
        <v>43853</v>
      </c>
      <c r="C166" s="13">
        <v>43862</v>
      </c>
      <c r="D166" s="15" t="s">
        <v>179</v>
      </c>
      <c r="E166" s="15" t="s">
        <v>1229</v>
      </c>
      <c r="F166" s="15" t="s">
        <v>181</v>
      </c>
      <c r="G166">
        <v>6</v>
      </c>
      <c r="H166" s="15" t="s">
        <v>1053</v>
      </c>
      <c r="I166">
        <v>7</v>
      </c>
      <c r="J166">
        <v>42200</v>
      </c>
      <c r="K166">
        <v>775</v>
      </c>
      <c r="L166" s="15" t="s">
        <v>1417</v>
      </c>
    </row>
    <row r="167" spans="1:12" x14ac:dyDescent="0.25">
      <c r="A167">
        <v>1120</v>
      </c>
      <c r="B167" s="13">
        <v>43843</v>
      </c>
      <c r="C167" s="13">
        <v>43862</v>
      </c>
      <c r="D167" s="15" t="s">
        <v>194</v>
      </c>
      <c r="E167" s="15" t="s">
        <v>1230</v>
      </c>
      <c r="F167" s="15" t="s">
        <v>196</v>
      </c>
      <c r="G167">
        <v>11</v>
      </c>
      <c r="H167" s="15" t="s">
        <v>1051</v>
      </c>
      <c r="I167">
        <v>5</v>
      </c>
      <c r="J167">
        <v>34300</v>
      </c>
      <c r="K167">
        <v>775</v>
      </c>
      <c r="L167" s="15" t="s">
        <v>1417</v>
      </c>
    </row>
    <row r="168" spans="1:12" x14ac:dyDescent="0.25">
      <c r="A168">
        <v>1218</v>
      </c>
      <c r="B168" s="13">
        <v>43840</v>
      </c>
      <c r="C168" s="13">
        <v>43877</v>
      </c>
      <c r="D168" s="15" t="s">
        <v>407</v>
      </c>
      <c r="E168" s="15" t="s">
        <v>1236</v>
      </c>
      <c r="F168" s="15" t="s">
        <v>409</v>
      </c>
      <c r="G168">
        <v>4</v>
      </c>
      <c r="H168" s="15" t="s">
        <v>1054</v>
      </c>
      <c r="I168">
        <v>7</v>
      </c>
      <c r="J168">
        <v>124800</v>
      </c>
      <c r="K168">
        <v>775</v>
      </c>
      <c r="L168" s="15" t="s">
        <v>1417</v>
      </c>
    </row>
    <row r="169" spans="1:12" x14ac:dyDescent="0.25">
      <c r="A169">
        <v>1241</v>
      </c>
      <c r="B169" s="13">
        <v>43857</v>
      </c>
      <c r="C169" s="13">
        <v>43870</v>
      </c>
      <c r="D169" s="15" t="s">
        <v>446</v>
      </c>
      <c r="E169" s="15" t="s">
        <v>1238</v>
      </c>
      <c r="F169" s="15" t="s">
        <v>448</v>
      </c>
      <c r="G169">
        <v>15</v>
      </c>
      <c r="H169" s="15" t="s">
        <v>1053</v>
      </c>
      <c r="I169">
        <v>4</v>
      </c>
      <c r="J169">
        <v>91800</v>
      </c>
      <c r="K169">
        <v>775</v>
      </c>
      <c r="L169" s="15" t="s">
        <v>1417</v>
      </c>
    </row>
    <row r="170" spans="1:12" x14ac:dyDescent="0.25">
      <c r="A170">
        <v>1284</v>
      </c>
      <c r="B170" s="13">
        <v>43832</v>
      </c>
      <c r="C170" s="13">
        <v>43906</v>
      </c>
      <c r="D170" s="15" t="s">
        <v>512</v>
      </c>
      <c r="E170" s="15" t="s">
        <v>1239</v>
      </c>
      <c r="F170" s="15" t="s">
        <v>514</v>
      </c>
      <c r="G170">
        <v>16</v>
      </c>
      <c r="H170" s="15" t="s">
        <v>1054</v>
      </c>
      <c r="I170">
        <v>7</v>
      </c>
      <c r="J170">
        <v>56300</v>
      </c>
      <c r="K170">
        <v>775</v>
      </c>
      <c r="L170" s="15" t="s">
        <v>1417</v>
      </c>
    </row>
    <row r="171" spans="1:12" x14ac:dyDescent="0.25">
      <c r="A171">
        <v>1693</v>
      </c>
      <c r="B171" s="13">
        <v>43832</v>
      </c>
      <c r="C171" s="13">
        <v>43842</v>
      </c>
      <c r="D171" s="15" t="s">
        <v>911</v>
      </c>
      <c r="E171" s="15" t="s">
        <v>1242</v>
      </c>
      <c r="F171" s="15" t="s">
        <v>913</v>
      </c>
      <c r="G171">
        <v>11</v>
      </c>
      <c r="H171" s="15" t="s">
        <v>1051</v>
      </c>
      <c r="I171">
        <v>5</v>
      </c>
      <c r="J171">
        <v>37300</v>
      </c>
      <c r="K171">
        <v>775</v>
      </c>
      <c r="L171" s="15" t="s">
        <v>1417</v>
      </c>
    </row>
    <row r="172" spans="1:12" x14ac:dyDescent="0.25">
      <c r="A172">
        <v>1850</v>
      </c>
      <c r="B172" s="13">
        <v>43875</v>
      </c>
      <c r="C172" s="13">
        <v>43913</v>
      </c>
      <c r="D172" s="15" t="s">
        <v>992</v>
      </c>
      <c r="E172" s="15" t="s">
        <v>1243</v>
      </c>
      <c r="F172" s="15" t="s">
        <v>994</v>
      </c>
      <c r="G172">
        <v>4</v>
      </c>
      <c r="H172" s="15" t="s">
        <v>1053</v>
      </c>
      <c r="I172">
        <v>6</v>
      </c>
      <c r="J172">
        <v>45300</v>
      </c>
      <c r="K172">
        <v>775</v>
      </c>
      <c r="L172" s="15" t="s">
        <v>1417</v>
      </c>
    </row>
    <row r="173" spans="1:12" x14ac:dyDescent="0.25">
      <c r="A173">
        <v>1899</v>
      </c>
      <c r="B173" s="13">
        <v>43833</v>
      </c>
      <c r="C173" s="13">
        <v>43855</v>
      </c>
      <c r="D173" s="15" t="s">
        <v>1010</v>
      </c>
      <c r="E173" s="15" t="s">
        <v>1244</v>
      </c>
      <c r="F173" s="15" t="s">
        <v>1012</v>
      </c>
      <c r="G173">
        <v>14</v>
      </c>
      <c r="H173" s="15" t="s">
        <v>1051</v>
      </c>
      <c r="I173">
        <v>1</v>
      </c>
      <c r="J173">
        <v>119100</v>
      </c>
      <c r="K173">
        <v>775</v>
      </c>
      <c r="L173" s="15" t="s">
        <v>1417</v>
      </c>
    </row>
    <row r="174" spans="1:12" x14ac:dyDescent="0.25">
      <c r="A174">
        <v>1107</v>
      </c>
      <c r="B174" s="13">
        <v>43855</v>
      </c>
      <c r="C174" s="13">
        <v>43896</v>
      </c>
      <c r="D174" s="15" t="s">
        <v>158</v>
      </c>
      <c r="E174" s="15" t="s">
        <v>1246</v>
      </c>
      <c r="F174" s="15" t="s">
        <v>160</v>
      </c>
      <c r="G174">
        <v>18</v>
      </c>
      <c r="H174" s="15" t="s">
        <v>1050</v>
      </c>
      <c r="I174">
        <v>1</v>
      </c>
      <c r="J174">
        <v>110400</v>
      </c>
      <c r="K174">
        <v>435</v>
      </c>
      <c r="L174" s="15" t="s">
        <v>1414</v>
      </c>
    </row>
    <row r="175" spans="1:12" x14ac:dyDescent="0.25">
      <c r="A175">
        <v>1130</v>
      </c>
      <c r="B175" s="13">
        <v>43876</v>
      </c>
      <c r="C175" s="13">
        <v>43912</v>
      </c>
      <c r="D175" s="15" t="s">
        <v>221</v>
      </c>
      <c r="E175" s="15" t="s">
        <v>1247</v>
      </c>
      <c r="F175" s="15" t="s">
        <v>223</v>
      </c>
      <c r="G175">
        <v>2</v>
      </c>
      <c r="H175" s="15" t="s">
        <v>1052</v>
      </c>
      <c r="I175">
        <v>1</v>
      </c>
      <c r="J175">
        <v>87200</v>
      </c>
      <c r="K175">
        <v>435</v>
      </c>
      <c r="L175" s="15" t="s">
        <v>1414</v>
      </c>
    </row>
    <row r="176" spans="1:12" x14ac:dyDescent="0.25">
      <c r="A176">
        <v>1199</v>
      </c>
      <c r="B176" s="13">
        <v>43833</v>
      </c>
      <c r="C176" s="13">
        <v>43877</v>
      </c>
      <c r="D176" s="15" t="s">
        <v>374</v>
      </c>
      <c r="E176" s="15" t="s">
        <v>1248</v>
      </c>
      <c r="F176" s="15" t="s">
        <v>376</v>
      </c>
      <c r="G176">
        <v>16</v>
      </c>
      <c r="H176" s="15" t="s">
        <v>1054</v>
      </c>
      <c r="I176">
        <v>3</v>
      </c>
      <c r="J176">
        <v>93800</v>
      </c>
      <c r="K176">
        <v>435</v>
      </c>
      <c r="L176" s="15" t="s">
        <v>1414</v>
      </c>
    </row>
    <row r="177" spans="1:12" x14ac:dyDescent="0.25">
      <c r="A177">
        <v>1209</v>
      </c>
      <c r="B177" s="13">
        <v>43845</v>
      </c>
      <c r="C177" s="13">
        <v>43903</v>
      </c>
      <c r="D177" s="15" t="s">
        <v>392</v>
      </c>
      <c r="E177" s="15" t="s">
        <v>1249</v>
      </c>
      <c r="F177" s="15" t="s">
        <v>394</v>
      </c>
      <c r="G177">
        <v>10</v>
      </c>
      <c r="H177" s="15" t="s">
        <v>1050</v>
      </c>
      <c r="I177">
        <v>2</v>
      </c>
      <c r="J177">
        <v>13400</v>
      </c>
      <c r="K177">
        <v>435</v>
      </c>
      <c r="L177" s="15" t="s">
        <v>1414</v>
      </c>
    </row>
    <row r="178" spans="1:12" x14ac:dyDescent="0.25">
      <c r="A178">
        <v>1266</v>
      </c>
      <c r="B178" s="13">
        <v>43853</v>
      </c>
      <c r="C178" s="13">
        <v>43903</v>
      </c>
      <c r="D178" s="15" t="s">
        <v>485</v>
      </c>
      <c r="E178" s="15" t="s">
        <v>1250</v>
      </c>
      <c r="F178" s="15" t="s">
        <v>487</v>
      </c>
      <c r="G178">
        <v>11</v>
      </c>
      <c r="H178" s="15" t="s">
        <v>1052</v>
      </c>
      <c r="I178">
        <v>5</v>
      </c>
      <c r="J178">
        <v>14500</v>
      </c>
      <c r="K178">
        <v>435</v>
      </c>
      <c r="L178" s="15" t="s">
        <v>1414</v>
      </c>
    </row>
    <row r="179" spans="1:12" x14ac:dyDescent="0.25">
      <c r="A179">
        <v>1323</v>
      </c>
      <c r="B179" s="13">
        <v>43847</v>
      </c>
      <c r="C179" s="13">
        <v>43894</v>
      </c>
      <c r="D179" s="15" t="s">
        <v>578</v>
      </c>
      <c r="E179" s="15" t="s">
        <v>1251</v>
      </c>
      <c r="F179" s="15" t="s">
        <v>580</v>
      </c>
      <c r="G179">
        <v>4</v>
      </c>
      <c r="H179" s="15" t="s">
        <v>1052</v>
      </c>
      <c r="I179">
        <v>7</v>
      </c>
      <c r="J179">
        <v>25100</v>
      </c>
      <c r="K179">
        <v>435</v>
      </c>
      <c r="L179" s="15" t="s">
        <v>1414</v>
      </c>
    </row>
    <row r="180" spans="1:12" x14ac:dyDescent="0.25">
      <c r="A180">
        <v>1384</v>
      </c>
      <c r="B180" s="13">
        <v>43838</v>
      </c>
      <c r="C180" s="13">
        <v>43849</v>
      </c>
      <c r="D180" s="15" t="s">
        <v>653</v>
      </c>
      <c r="E180" s="15" t="s">
        <v>1252</v>
      </c>
      <c r="F180" s="15" t="s">
        <v>655</v>
      </c>
      <c r="G180">
        <v>12</v>
      </c>
      <c r="H180" s="15" t="s">
        <v>1051</v>
      </c>
      <c r="I180">
        <v>6</v>
      </c>
      <c r="J180">
        <v>25100</v>
      </c>
      <c r="K180">
        <v>435</v>
      </c>
      <c r="L180" s="15" t="s">
        <v>1414</v>
      </c>
    </row>
    <row r="181" spans="1:12" x14ac:dyDescent="0.25">
      <c r="A181">
        <v>1487</v>
      </c>
      <c r="B181" s="13">
        <v>43851</v>
      </c>
      <c r="C181" s="13">
        <v>43871</v>
      </c>
      <c r="D181" s="15" t="s">
        <v>761</v>
      </c>
      <c r="E181" s="15" t="s">
        <v>1254</v>
      </c>
      <c r="F181" s="15" t="s">
        <v>763</v>
      </c>
      <c r="G181">
        <v>7</v>
      </c>
      <c r="H181" s="15" t="s">
        <v>1051</v>
      </c>
      <c r="I181">
        <v>5</v>
      </c>
      <c r="J181">
        <v>37100</v>
      </c>
      <c r="K181">
        <v>435</v>
      </c>
      <c r="L181" s="15" t="s">
        <v>1414</v>
      </c>
    </row>
    <row r="182" spans="1:12" x14ac:dyDescent="0.25">
      <c r="A182">
        <v>1492</v>
      </c>
      <c r="B182" s="13">
        <v>43876</v>
      </c>
      <c r="C182" s="13">
        <v>43895</v>
      </c>
      <c r="D182" s="15" t="s">
        <v>767</v>
      </c>
      <c r="E182" s="15" t="s">
        <v>1255</v>
      </c>
      <c r="F182" s="15" t="s">
        <v>769</v>
      </c>
      <c r="G182">
        <v>11</v>
      </c>
      <c r="H182" s="15" t="s">
        <v>1054</v>
      </c>
      <c r="I182">
        <v>4</v>
      </c>
      <c r="J182">
        <v>68600</v>
      </c>
      <c r="K182">
        <v>435</v>
      </c>
      <c r="L182" s="15" t="s">
        <v>1414</v>
      </c>
    </row>
    <row r="183" spans="1:12" x14ac:dyDescent="0.25">
      <c r="A183">
        <v>1493</v>
      </c>
      <c r="B183" s="13">
        <v>43838</v>
      </c>
      <c r="C183" s="13">
        <v>43845</v>
      </c>
      <c r="D183" s="15" t="s">
        <v>770</v>
      </c>
      <c r="E183" s="15" t="s">
        <v>1256</v>
      </c>
      <c r="F183" s="15" t="s">
        <v>772</v>
      </c>
      <c r="G183">
        <v>4</v>
      </c>
      <c r="H183" s="15" t="s">
        <v>1052</v>
      </c>
      <c r="I183">
        <v>2</v>
      </c>
      <c r="J183">
        <v>97700</v>
      </c>
      <c r="K183">
        <v>435</v>
      </c>
      <c r="L183" s="15" t="s">
        <v>1414</v>
      </c>
    </row>
    <row r="184" spans="1:12" x14ac:dyDescent="0.25">
      <c r="A184">
        <v>1554</v>
      </c>
      <c r="B184" s="13">
        <v>43843</v>
      </c>
      <c r="C184" s="13">
        <v>43881</v>
      </c>
      <c r="D184" s="15" t="s">
        <v>815</v>
      </c>
      <c r="E184" s="15" t="s">
        <v>1257</v>
      </c>
      <c r="F184" s="15" t="s">
        <v>817</v>
      </c>
      <c r="G184">
        <v>8</v>
      </c>
      <c r="H184" s="15" t="s">
        <v>1054</v>
      </c>
      <c r="I184">
        <v>3</v>
      </c>
      <c r="J184">
        <v>54200</v>
      </c>
      <c r="K184">
        <v>435</v>
      </c>
      <c r="L184" s="15" t="s">
        <v>1414</v>
      </c>
    </row>
    <row r="185" spans="1:12" x14ac:dyDescent="0.25">
      <c r="A185">
        <v>1560</v>
      </c>
      <c r="B185" s="13">
        <v>43847</v>
      </c>
      <c r="C185" s="13">
        <v>43864</v>
      </c>
      <c r="D185" s="15" t="s">
        <v>821</v>
      </c>
      <c r="E185" s="15" t="s">
        <v>1258</v>
      </c>
      <c r="F185" s="15" t="s">
        <v>823</v>
      </c>
      <c r="G185">
        <v>14</v>
      </c>
      <c r="H185" s="15" t="s">
        <v>1051</v>
      </c>
      <c r="I185">
        <v>5</v>
      </c>
      <c r="J185">
        <v>73700</v>
      </c>
      <c r="K185">
        <v>435</v>
      </c>
      <c r="L185" s="15" t="s">
        <v>1414</v>
      </c>
    </row>
    <row r="186" spans="1:12" x14ac:dyDescent="0.25">
      <c r="A186">
        <v>1567</v>
      </c>
      <c r="B186" s="13">
        <v>43837</v>
      </c>
      <c r="C186" s="13">
        <v>43899</v>
      </c>
      <c r="D186" s="15" t="s">
        <v>830</v>
      </c>
      <c r="E186" s="15" t="s">
        <v>1259</v>
      </c>
      <c r="F186" s="15" t="s">
        <v>832</v>
      </c>
      <c r="G186">
        <v>9</v>
      </c>
      <c r="H186" s="15" t="s">
        <v>1052</v>
      </c>
      <c r="I186">
        <v>6</v>
      </c>
      <c r="J186">
        <v>103400</v>
      </c>
      <c r="K186">
        <v>435</v>
      </c>
      <c r="L186" s="15" t="s">
        <v>1414</v>
      </c>
    </row>
    <row r="187" spans="1:12" x14ac:dyDescent="0.25">
      <c r="A187">
        <v>1775</v>
      </c>
      <c r="B187" s="13">
        <v>43861</v>
      </c>
      <c r="C187" s="13">
        <v>43892</v>
      </c>
      <c r="D187" s="15" t="s">
        <v>968</v>
      </c>
      <c r="E187" s="15" t="s">
        <v>1262</v>
      </c>
      <c r="F187" s="15" t="s">
        <v>970</v>
      </c>
      <c r="G187">
        <v>14</v>
      </c>
      <c r="H187" s="15" t="s">
        <v>1051</v>
      </c>
      <c r="I187">
        <v>6</v>
      </c>
      <c r="J187">
        <v>35200</v>
      </c>
      <c r="K187">
        <v>435</v>
      </c>
      <c r="L187" s="15" t="s">
        <v>1414</v>
      </c>
    </row>
    <row r="188" spans="1:12" x14ac:dyDescent="0.25">
      <c r="A188">
        <v>1075</v>
      </c>
      <c r="B188" s="13">
        <v>43834</v>
      </c>
      <c r="C188" s="13">
        <v>43852</v>
      </c>
      <c r="D188" s="15" t="s">
        <v>68</v>
      </c>
      <c r="E188" s="15" t="s">
        <v>1264</v>
      </c>
      <c r="F188" s="15" t="s">
        <v>70</v>
      </c>
      <c r="G188">
        <v>11</v>
      </c>
      <c r="H188" s="15" t="s">
        <v>1050</v>
      </c>
      <c r="I188">
        <v>3</v>
      </c>
      <c r="J188">
        <v>100900</v>
      </c>
      <c r="K188">
        <v>503</v>
      </c>
      <c r="L188" s="15" t="s">
        <v>1415</v>
      </c>
    </row>
    <row r="189" spans="1:12" x14ac:dyDescent="0.25">
      <c r="A189">
        <v>1109</v>
      </c>
      <c r="B189" s="13">
        <v>43844</v>
      </c>
      <c r="C189" s="13">
        <v>43910</v>
      </c>
      <c r="D189" s="15" t="s">
        <v>164</v>
      </c>
      <c r="E189" s="15" t="s">
        <v>1267</v>
      </c>
      <c r="F189" s="15" t="s">
        <v>166</v>
      </c>
      <c r="G189">
        <v>2</v>
      </c>
      <c r="H189" s="15" t="s">
        <v>1050</v>
      </c>
      <c r="I189">
        <v>4</v>
      </c>
      <c r="J189">
        <v>34500</v>
      </c>
      <c r="K189">
        <v>503</v>
      </c>
      <c r="L189" s="15" t="s">
        <v>1415</v>
      </c>
    </row>
    <row r="190" spans="1:12" x14ac:dyDescent="0.25">
      <c r="A190">
        <v>1125</v>
      </c>
      <c r="B190" s="13">
        <v>43845</v>
      </c>
      <c r="C190" s="13">
        <v>43872</v>
      </c>
      <c r="D190" s="15" t="s">
        <v>209</v>
      </c>
      <c r="E190" s="15" t="s">
        <v>1268</v>
      </c>
      <c r="F190" s="15" t="s">
        <v>211</v>
      </c>
      <c r="G190">
        <v>16</v>
      </c>
      <c r="H190" s="15" t="s">
        <v>1054</v>
      </c>
      <c r="I190">
        <v>5</v>
      </c>
      <c r="J190">
        <v>50000</v>
      </c>
      <c r="K190">
        <v>503</v>
      </c>
      <c r="L190" s="15" t="s">
        <v>1415</v>
      </c>
    </row>
    <row r="191" spans="1:12" x14ac:dyDescent="0.25">
      <c r="A191">
        <v>1175</v>
      </c>
      <c r="B191" s="13">
        <v>43861</v>
      </c>
      <c r="C191" s="13">
        <v>43889</v>
      </c>
      <c r="D191" s="15" t="s">
        <v>335</v>
      </c>
      <c r="E191" s="15" t="s">
        <v>1270</v>
      </c>
      <c r="F191" s="15" t="s">
        <v>337</v>
      </c>
      <c r="G191">
        <v>5</v>
      </c>
      <c r="H191" s="15" t="s">
        <v>1054</v>
      </c>
      <c r="I191">
        <v>6</v>
      </c>
      <c r="J191">
        <v>54600</v>
      </c>
      <c r="K191">
        <v>503</v>
      </c>
      <c r="L191" s="15" t="s">
        <v>1415</v>
      </c>
    </row>
    <row r="192" spans="1:12" x14ac:dyDescent="0.25">
      <c r="A192">
        <v>1295</v>
      </c>
      <c r="B192" s="13">
        <v>43844</v>
      </c>
      <c r="C192" s="13">
        <v>43900</v>
      </c>
      <c r="D192" s="15" t="s">
        <v>533</v>
      </c>
      <c r="E192" s="15" t="s">
        <v>1272</v>
      </c>
      <c r="F192" s="15" t="s">
        <v>535</v>
      </c>
      <c r="G192">
        <v>16</v>
      </c>
      <c r="H192" s="15" t="s">
        <v>1052</v>
      </c>
      <c r="I192">
        <v>3</v>
      </c>
      <c r="J192">
        <v>12900</v>
      </c>
      <c r="K192">
        <v>503</v>
      </c>
      <c r="L192" s="15" t="s">
        <v>1415</v>
      </c>
    </row>
    <row r="193" spans="1:12" x14ac:dyDescent="0.25">
      <c r="A193">
        <v>1346</v>
      </c>
      <c r="B193" s="13">
        <v>43857</v>
      </c>
      <c r="C193" s="13">
        <v>43905</v>
      </c>
      <c r="D193" s="15" t="s">
        <v>620</v>
      </c>
      <c r="E193" s="15" t="s">
        <v>1274</v>
      </c>
      <c r="F193" s="15" t="s">
        <v>622</v>
      </c>
      <c r="G193">
        <v>16</v>
      </c>
      <c r="H193" s="15" t="s">
        <v>1053</v>
      </c>
      <c r="I193">
        <v>7</v>
      </c>
      <c r="J193">
        <v>113800</v>
      </c>
      <c r="K193">
        <v>503</v>
      </c>
      <c r="L193" s="15" t="s">
        <v>1415</v>
      </c>
    </row>
    <row r="194" spans="1:12" x14ac:dyDescent="0.25">
      <c r="A194">
        <v>1405</v>
      </c>
      <c r="B194" s="13">
        <v>43863</v>
      </c>
      <c r="C194" s="13">
        <v>43911</v>
      </c>
      <c r="D194" s="15" t="s">
        <v>689</v>
      </c>
      <c r="E194" s="15" t="s">
        <v>1275</v>
      </c>
      <c r="F194" s="15" t="s">
        <v>691</v>
      </c>
      <c r="G194">
        <v>3</v>
      </c>
      <c r="H194" s="15" t="s">
        <v>1054</v>
      </c>
      <c r="I194">
        <v>2</v>
      </c>
      <c r="J194">
        <v>99500</v>
      </c>
      <c r="K194">
        <v>503</v>
      </c>
      <c r="L194" s="15" t="s">
        <v>1415</v>
      </c>
    </row>
    <row r="195" spans="1:12" x14ac:dyDescent="0.25">
      <c r="A195">
        <v>1533</v>
      </c>
      <c r="B195" s="13">
        <v>43851</v>
      </c>
      <c r="C195" s="13">
        <v>43910</v>
      </c>
      <c r="D195" s="15" t="s">
        <v>809</v>
      </c>
      <c r="E195" s="15" t="s">
        <v>1277</v>
      </c>
      <c r="F195" s="15" t="s">
        <v>811</v>
      </c>
      <c r="G195">
        <v>18</v>
      </c>
      <c r="H195" s="15" t="s">
        <v>1052</v>
      </c>
      <c r="I195">
        <v>5</v>
      </c>
      <c r="J195">
        <v>21700</v>
      </c>
      <c r="K195">
        <v>503</v>
      </c>
      <c r="L195" s="15" t="s">
        <v>1415</v>
      </c>
    </row>
    <row r="196" spans="1:12" x14ac:dyDescent="0.25">
      <c r="A196">
        <v>1568</v>
      </c>
      <c r="B196" s="13">
        <v>43839</v>
      </c>
      <c r="C196" s="13">
        <v>43896</v>
      </c>
      <c r="D196" s="15" t="s">
        <v>833</v>
      </c>
      <c r="E196" s="15" t="s">
        <v>1278</v>
      </c>
      <c r="F196" s="15" t="s">
        <v>835</v>
      </c>
      <c r="G196">
        <v>2</v>
      </c>
      <c r="H196" s="15" t="s">
        <v>1054</v>
      </c>
      <c r="I196">
        <v>6</v>
      </c>
      <c r="J196">
        <v>17500</v>
      </c>
      <c r="K196">
        <v>503</v>
      </c>
      <c r="L196" s="15" t="s">
        <v>1415</v>
      </c>
    </row>
    <row r="197" spans="1:12" x14ac:dyDescent="0.25">
      <c r="A197">
        <v>1078</v>
      </c>
      <c r="B197" s="13">
        <v>43835</v>
      </c>
      <c r="C197" s="13">
        <v>43864</v>
      </c>
      <c r="D197" s="15" t="s">
        <v>77</v>
      </c>
      <c r="E197" s="15" t="s">
        <v>1297</v>
      </c>
      <c r="F197" s="15" t="s">
        <v>79</v>
      </c>
      <c r="G197">
        <v>7</v>
      </c>
      <c r="H197" s="15" t="s">
        <v>1052</v>
      </c>
      <c r="I197">
        <v>5</v>
      </c>
      <c r="J197">
        <v>21200</v>
      </c>
      <c r="K197">
        <v>702</v>
      </c>
      <c r="L197" s="15" t="s">
        <v>1417</v>
      </c>
    </row>
    <row r="198" spans="1:12" x14ac:dyDescent="0.25">
      <c r="A198">
        <v>1083</v>
      </c>
      <c r="B198" s="13">
        <v>43849</v>
      </c>
      <c r="C198" s="13">
        <v>43874</v>
      </c>
      <c r="D198" s="15" t="s">
        <v>92</v>
      </c>
      <c r="E198" s="15" t="s">
        <v>1298</v>
      </c>
      <c r="F198" s="15" t="s">
        <v>94</v>
      </c>
      <c r="G198">
        <v>2</v>
      </c>
      <c r="H198" s="15" t="s">
        <v>1051</v>
      </c>
      <c r="I198">
        <v>7</v>
      </c>
      <c r="J198">
        <v>90500</v>
      </c>
      <c r="K198">
        <v>702</v>
      </c>
      <c r="L198" s="15" t="s">
        <v>1417</v>
      </c>
    </row>
    <row r="199" spans="1:12" x14ac:dyDescent="0.25">
      <c r="A199">
        <v>1124</v>
      </c>
      <c r="B199" s="13">
        <v>43863</v>
      </c>
      <c r="C199" s="13">
        <v>43919</v>
      </c>
      <c r="D199" s="15" t="s">
        <v>206</v>
      </c>
      <c r="E199" s="15" t="s">
        <v>1299</v>
      </c>
      <c r="F199" s="15" t="s">
        <v>208</v>
      </c>
      <c r="G199">
        <v>6</v>
      </c>
      <c r="H199" s="15" t="s">
        <v>1053</v>
      </c>
      <c r="I199">
        <v>2</v>
      </c>
      <c r="J199">
        <v>91400</v>
      </c>
      <c r="K199">
        <v>702</v>
      </c>
      <c r="L199" s="15" t="s">
        <v>1417</v>
      </c>
    </row>
    <row r="200" spans="1:12" x14ac:dyDescent="0.25">
      <c r="A200">
        <v>1152</v>
      </c>
      <c r="B200" s="13">
        <v>43846</v>
      </c>
      <c r="C200" s="13">
        <v>43886</v>
      </c>
      <c r="D200" s="15" t="s">
        <v>281</v>
      </c>
      <c r="E200" s="15" t="s">
        <v>1300</v>
      </c>
      <c r="F200" s="15" t="s">
        <v>283</v>
      </c>
      <c r="G200">
        <v>8</v>
      </c>
      <c r="H200" s="15" t="s">
        <v>1052</v>
      </c>
      <c r="I200">
        <v>6</v>
      </c>
      <c r="J200">
        <v>79700</v>
      </c>
      <c r="K200">
        <v>702</v>
      </c>
      <c r="L200" s="15" t="s">
        <v>1417</v>
      </c>
    </row>
    <row r="201" spans="1:12" x14ac:dyDescent="0.25">
      <c r="A201">
        <v>1180</v>
      </c>
      <c r="B201" s="13">
        <v>43834</v>
      </c>
      <c r="C201" s="13">
        <v>43920</v>
      </c>
      <c r="D201" s="15" t="s">
        <v>341</v>
      </c>
      <c r="E201" s="15" t="s">
        <v>1302</v>
      </c>
      <c r="F201" s="15" t="s">
        <v>343</v>
      </c>
      <c r="G201">
        <v>11</v>
      </c>
      <c r="H201" s="15" t="s">
        <v>1051</v>
      </c>
      <c r="I201">
        <v>4</v>
      </c>
      <c r="J201">
        <v>31600</v>
      </c>
      <c r="K201">
        <v>702</v>
      </c>
      <c r="L201" s="15" t="s">
        <v>1417</v>
      </c>
    </row>
    <row r="202" spans="1:12" x14ac:dyDescent="0.25">
      <c r="A202">
        <v>1239</v>
      </c>
      <c r="B202" s="13">
        <v>43875</v>
      </c>
      <c r="C202" s="13">
        <v>43893</v>
      </c>
      <c r="D202" s="15" t="s">
        <v>443</v>
      </c>
      <c r="E202" s="15" t="s">
        <v>1303</v>
      </c>
      <c r="F202" s="15" t="s">
        <v>445</v>
      </c>
      <c r="G202">
        <v>4</v>
      </c>
      <c r="H202" s="15" t="s">
        <v>1054</v>
      </c>
      <c r="I202">
        <v>5</v>
      </c>
      <c r="J202">
        <v>64200</v>
      </c>
      <c r="K202">
        <v>702</v>
      </c>
      <c r="L202" s="15" t="s">
        <v>1417</v>
      </c>
    </row>
    <row r="203" spans="1:12" x14ac:dyDescent="0.25">
      <c r="A203">
        <v>1337</v>
      </c>
      <c r="B203" s="13">
        <v>43873</v>
      </c>
      <c r="C203" s="13">
        <v>43890</v>
      </c>
      <c r="D203" s="15" t="s">
        <v>602</v>
      </c>
      <c r="E203" s="15" t="s">
        <v>1304</v>
      </c>
      <c r="F203" s="15" t="s">
        <v>604</v>
      </c>
      <c r="G203">
        <v>5</v>
      </c>
      <c r="H203" s="15" t="s">
        <v>1051</v>
      </c>
      <c r="I203">
        <v>6</v>
      </c>
      <c r="J203">
        <v>10000</v>
      </c>
      <c r="K203">
        <v>702</v>
      </c>
      <c r="L203" s="15" t="s">
        <v>1417</v>
      </c>
    </row>
    <row r="204" spans="1:12" x14ac:dyDescent="0.25">
      <c r="A204">
        <v>1432</v>
      </c>
      <c r="B204" s="13">
        <v>43853</v>
      </c>
      <c r="C204" s="13">
        <v>43898</v>
      </c>
      <c r="D204" s="15" t="s">
        <v>725</v>
      </c>
      <c r="E204" s="15" t="s">
        <v>1305</v>
      </c>
      <c r="F204" s="15" t="s">
        <v>727</v>
      </c>
      <c r="G204">
        <v>6</v>
      </c>
      <c r="H204" s="15" t="s">
        <v>1054</v>
      </c>
      <c r="I204">
        <v>6</v>
      </c>
      <c r="J204">
        <v>90100</v>
      </c>
      <c r="K204">
        <v>702</v>
      </c>
      <c r="L204" s="15" t="s">
        <v>1417</v>
      </c>
    </row>
    <row r="205" spans="1:12" x14ac:dyDescent="0.25">
      <c r="A205">
        <v>1752</v>
      </c>
      <c r="B205" s="13">
        <v>43862</v>
      </c>
      <c r="C205" s="13">
        <v>43880</v>
      </c>
      <c r="D205" s="15" t="s">
        <v>956</v>
      </c>
      <c r="E205" s="15" t="s">
        <v>1307</v>
      </c>
      <c r="F205" s="15" t="s">
        <v>958</v>
      </c>
      <c r="G205">
        <v>19</v>
      </c>
      <c r="H205" s="15" t="s">
        <v>1050</v>
      </c>
      <c r="I205">
        <v>1</v>
      </c>
      <c r="J205">
        <v>81500</v>
      </c>
      <c r="K205">
        <v>702</v>
      </c>
      <c r="L205" s="15" t="s">
        <v>1417</v>
      </c>
    </row>
    <row r="206" spans="1:12" x14ac:dyDescent="0.25">
      <c r="A206">
        <v>1838</v>
      </c>
      <c r="B206" s="13">
        <v>43832</v>
      </c>
      <c r="C206" s="13">
        <v>43898</v>
      </c>
      <c r="D206" s="15" t="s">
        <v>983</v>
      </c>
      <c r="E206" s="15" t="s">
        <v>1308</v>
      </c>
      <c r="F206" s="15" t="s">
        <v>985</v>
      </c>
      <c r="G206">
        <v>19</v>
      </c>
      <c r="H206" s="15" t="s">
        <v>1051</v>
      </c>
      <c r="I206">
        <v>3</v>
      </c>
      <c r="J206">
        <v>67500</v>
      </c>
      <c r="K206">
        <v>702</v>
      </c>
      <c r="L206" s="15" t="s">
        <v>1417</v>
      </c>
    </row>
    <row r="207" spans="1:12" x14ac:dyDescent="0.25">
      <c r="A207">
        <v>1856</v>
      </c>
      <c r="B207" s="13">
        <v>43838</v>
      </c>
      <c r="C207" s="13">
        <v>43886</v>
      </c>
      <c r="D207" s="15" t="s">
        <v>998</v>
      </c>
      <c r="E207" s="15" t="s">
        <v>1309</v>
      </c>
      <c r="F207" s="15" t="s">
        <v>1000</v>
      </c>
      <c r="G207">
        <v>15</v>
      </c>
      <c r="H207" s="15" t="s">
        <v>1052</v>
      </c>
      <c r="I207">
        <v>5</v>
      </c>
      <c r="J207">
        <v>61100</v>
      </c>
      <c r="K207">
        <v>702</v>
      </c>
      <c r="L207" s="15" t="s">
        <v>1417</v>
      </c>
    </row>
    <row r="208" spans="1:12" x14ac:dyDescent="0.25">
      <c r="A208">
        <v>1909</v>
      </c>
      <c r="B208" s="13">
        <v>43843</v>
      </c>
      <c r="C208" s="13">
        <v>43884</v>
      </c>
      <c r="D208" s="15" t="s">
        <v>1016</v>
      </c>
      <c r="E208" s="15" t="s">
        <v>1310</v>
      </c>
      <c r="F208" s="15" t="s">
        <v>1018</v>
      </c>
      <c r="G208">
        <v>12</v>
      </c>
      <c r="H208" s="15" t="s">
        <v>1053</v>
      </c>
      <c r="I208">
        <v>1</v>
      </c>
      <c r="J208">
        <v>90800</v>
      </c>
      <c r="K208">
        <v>702</v>
      </c>
      <c r="L208" s="15" t="s">
        <v>1417</v>
      </c>
    </row>
    <row r="209" spans="1:12" x14ac:dyDescent="0.25">
      <c r="A209">
        <v>1081</v>
      </c>
      <c r="B209" s="13">
        <v>43836</v>
      </c>
      <c r="C209" s="13">
        <v>43851</v>
      </c>
      <c r="D209" s="15" t="s">
        <v>86</v>
      </c>
      <c r="E209" s="15" t="s">
        <v>1326</v>
      </c>
      <c r="F209" s="15" t="s">
        <v>88</v>
      </c>
      <c r="G209">
        <v>1</v>
      </c>
      <c r="H209" s="15" t="s">
        <v>1050</v>
      </c>
      <c r="I209">
        <v>6</v>
      </c>
      <c r="J209">
        <v>118600</v>
      </c>
      <c r="K209">
        <v>602</v>
      </c>
      <c r="L209" s="15" t="s">
        <v>1418</v>
      </c>
    </row>
    <row r="210" spans="1:12" x14ac:dyDescent="0.25">
      <c r="A210">
        <v>1103</v>
      </c>
      <c r="B210" s="13">
        <v>43855</v>
      </c>
      <c r="C210" s="13">
        <v>43873</v>
      </c>
      <c r="D210" s="15" t="s">
        <v>146</v>
      </c>
      <c r="E210" s="15" t="s">
        <v>1328</v>
      </c>
      <c r="F210" s="15" t="s">
        <v>148</v>
      </c>
      <c r="G210">
        <v>1</v>
      </c>
      <c r="H210" s="15" t="s">
        <v>1053</v>
      </c>
      <c r="I210">
        <v>1</v>
      </c>
      <c r="J210">
        <v>42900</v>
      </c>
      <c r="K210">
        <v>602</v>
      </c>
      <c r="L210" s="15" t="s">
        <v>1418</v>
      </c>
    </row>
    <row r="211" spans="1:12" x14ac:dyDescent="0.25">
      <c r="A211">
        <v>1113</v>
      </c>
      <c r="B211" s="13">
        <v>43844</v>
      </c>
      <c r="C211" s="13">
        <v>43876</v>
      </c>
      <c r="D211" s="15" t="s">
        <v>176</v>
      </c>
      <c r="E211" s="15" t="s">
        <v>1329</v>
      </c>
      <c r="F211" s="15" t="s">
        <v>178</v>
      </c>
      <c r="G211">
        <v>6</v>
      </c>
      <c r="H211" s="15" t="s">
        <v>1054</v>
      </c>
      <c r="I211">
        <v>2</v>
      </c>
      <c r="J211">
        <v>33600</v>
      </c>
      <c r="K211">
        <v>602</v>
      </c>
      <c r="L211" s="15" t="s">
        <v>1418</v>
      </c>
    </row>
    <row r="212" spans="1:12" x14ac:dyDescent="0.25">
      <c r="A212">
        <v>1142</v>
      </c>
      <c r="B212" s="13">
        <v>43855</v>
      </c>
      <c r="C212" s="13">
        <v>43873</v>
      </c>
      <c r="D212" s="15" t="s">
        <v>254</v>
      </c>
      <c r="E212" s="15" t="s">
        <v>1331</v>
      </c>
      <c r="F212" s="15" t="s">
        <v>256</v>
      </c>
      <c r="G212">
        <v>12</v>
      </c>
      <c r="H212" s="15" t="s">
        <v>1052</v>
      </c>
      <c r="I212">
        <v>4</v>
      </c>
      <c r="J212">
        <v>43500</v>
      </c>
      <c r="K212">
        <v>602</v>
      </c>
      <c r="L212" s="15" t="s">
        <v>1418</v>
      </c>
    </row>
    <row r="213" spans="1:12" x14ac:dyDescent="0.25">
      <c r="A213">
        <v>1217</v>
      </c>
      <c r="B213" s="13">
        <v>43853</v>
      </c>
      <c r="C213" s="13">
        <v>43908</v>
      </c>
      <c r="D213" s="15" t="s">
        <v>404</v>
      </c>
      <c r="E213" s="15" t="s">
        <v>1333</v>
      </c>
      <c r="F213" s="15" t="s">
        <v>406</v>
      </c>
      <c r="G213">
        <v>2</v>
      </c>
      <c r="H213" s="15" t="s">
        <v>1053</v>
      </c>
      <c r="I213">
        <v>4</v>
      </c>
      <c r="J213">
        <v>24400</v>
      </c>
      <c r="K213">
        <v>602</v>
      </c>
      <c r="L213" s="15" t="s">
        <v>1418</v>
      </c>
    </row>
    <row r="214" spans="1:12" x14ac:dyDescent="0.25">
      <c r="A214">
        <v>1269</v>
      </c>
      <c r="B214" s="13">
        <v>43838</v>
      </c>
      <c r="C214" s="13">
        <v>43903</v>
      </c>
      <c r="D214" s="15" t="s">
        <v>494</v>
      </c>
      <c r="E214" s="15" t="s">
        <v>1334</v>
      </c>
      <c r="F214" s="15" t="s">
        <v>496</v>
      </c>
      <c r="G214">
        <v>7</v>
      </c>
      <c r="H214" s="15" t="s">
        <v>1052</v>
      </c>
      <c r="I214">
        <v>2</v>
      </c>
      <c r="J214">
        <v>123400</v>
      </c>
      <c r="K214">
        <v>602</v>
      </c>
      <c r="L214" s="15" t="s">
        <v>1418</v>
      </c>
    </row>
    <row r="215" spans="1:12" x14ac:dyDescent="0.25">
      <c r="A215">
        <v>1281</v>
      </c>
      <c r="B215" s="13">
        <v>43874</v>
      </c>
      <c r="C215" s="13">
        <v>43901</v>
      </c>
      <c r="D215" s="15" t="s">
        <v>503</v>
      </c>
      <c r="E215" s="15" t="s">
        <v>1335</v>
      </c>
      <c r="F215" s="15" t="s">
        <v>505</v>
      </c>
      <c r="G215">
        <v>10</v>
      </c>
      <c r="H215" s="15" t="s">
        <v>1053</v>
      </c>
      <c r="I215">
        <v>2</v>
      </c>
      <c r="J215">
        <v>42200</v>
      </c>
      <c r="K215">
        <v>602</v>
      </c>
      <c r="L215" s="15" t="s">
        <v>1418</v>
      </c>
    </row>
    <row r="216" spans="1:12" x14ac:dyDescent="0.25">
      <c r="A216">
        <v>1474</v>
      </c>
      <c r="B216" s="13">
        <v>43844</v>
      </c>
      <c r="C216" s="13">
        <v>43911</v>
      </c>
      <c r="D216" s="15" t="s">
        <v>752</v>
      </c>
      <c r="E216" s="15" t="s">
        <v>1339</v>
      </c>
      <c r="F216" s="15" t="s">
        <v>754</v>
      </c>
      <c r="G216">
        <v>20</v>
      </c>
      <c r="H216" s="15" t="s">
        <v>1052</v>
      </c>
      <c r="I216">
        <v>4</v>
      </c>
      <c r="J216">
        <v>46400</v>
      </c>
      <c r="K216">
        <v>602</v>
      </c>
      <c r="L216" s="15" t="s">
        <v>1418</v>
      </c>
    </row>
    <row r="217" spans="1:12" x14ac:dyDescent="0.25">
      <c r="A217">
        <v>1509</v>
      </c>
      <c r="B217" s="13">
        <v>43856</v>
      </c>
      <c r="C217" s="13">
        <v>43913</v>
      </c>
      <c r="D217" s="15" t="s">
        <v>785</v>
      </c>
      <c r="E217" s="15" t="s">
        <v>1341</v>
      </c>
      <c r="F217" s="15" t="s">
        <v>787</v>
      </c>
      <c r="G217">
        <v>20</v>
      </c>
      <c r="H217" s="15" t="s">
        <v>1051</v>
      </c>
      <c r="I217">
        <v>5</v>
      </c>
      <c r="J217">
        <v>32500</v>
      </c>
      <c r="K217">
        <v>602</v>
      </c>
      <c r="L217" s="15" t="s">
        <v>1418</v>
      </c>
    </row>
    <row r="218" spans="1:12" x14ac:dyDescent="0.25">
      <c r="A218">
        <v>1643</v>
      </c>
      <c r="B218" s="13">
        <v>43835</v>
      </c>
      <c r="C218" s="13">
        <v>43917</v>
      </c>
      <c r="D218" s="15" t="s">
        <v>887</v>
      </c>
      <c r="E218" s="15" t="s">
        <v>1342</v>
      </c>
      <c r="F218" s="15" t="s">
        <v>889</v>
      </c>
      <c r="G218">
        <v>20</v>
      </c>
      <c r="H218" s="15" t="s">
        <v>1054</v>
      </c>
      <c r="I218">
        <v>7</v>
      </c>
      <c r="J218">
        <v>23500</v>
      </c>
      <c r="K218">
        <v>602</v>
      </c>
      <c r="L218" s="15" t="s">
        <v>1418</v>
      </c>
    </row>
    <row r="219" spans="1:12" x14ac:dyDescent="0.25">
      <c r="A219">
        <v>1765</v>
      </c>
      <c r="B219" s="13">
        <v>43856</v>
      </c>
      <c r="C219" s="13">
        <v>43892</v>
      </c>
      <c r="D219" s="15" t="s">
        <v>962</v>
      </c>
      <c r="E219" s="15" t="s">
        <v>1344</v>
      </c>
      <c r="F219" s="15" t="s">
        <v>964</v>
      </c>
      <c r="G219">
        <v>5</v>
      </c>
      <c r="H219" s="15" t="s">
        <v>1054</v>
      </c>
      <c r="I219">
        <v>6</v>
      </c>
      <c r="J219">
        <v>123800</v>
      </c>
      <c r="K219">
        <v>602</v>
      </c>
      <c r="L219" s="15" t="s">
        <v>1418</v>
      </c>
    </row>
    <row r="220" spans="1:12" x14ac:dyDescent="0.25">
      <c r="A220">
        <v>1881</v>
      </c>
      <c r="B220" s="13">
        <v>43858</v>
      </c>
      <c r="C220" s="13">
        <v>43915</v>
      </c>
      <c r="D220" s="15" t="s">
        <v>1004</v>
      </c>
      <c r="E220" s="15" t="s">
        <v>1345</v>
      </c>
      <c r="F220" s="15" t="s">
        <v>1006</v>
      </c>
      <c r="G220">
        <v>19</v>
      </c>
      <c r="H220" s="15" t="s">
        <v>1053</v>
      </c>
      <c r="I220">
        <v>1</v>
      </c>
      <c r="J220">
        <v>93800</v>
      </c>
      <c r="K220">
        <v>602</v>
      </c>
      <c r="L220" s="15" t="s">
        <v>1418</v>
      </c>
    </row>
    <row r="221" spans="1:12" x14ac:dyDescent="0.25">
      <c r="A221">
        <v>1082</v>
      </c>
      <c r="B221" s="13">
        <v>43842</v>
      </c>
      <c r="C221" s="13">
        <v>43889</v>
      </c>
      <c r="D221" s="15" t="s">
        <v>89</v>
      </c>
      <c r="E221" s="15" t="s">
        <v>1346</v>
      </c>
      <c r="F221" s="15" t="s">
        <v>91</v>
      </c>
      <c r="G221">
        <v>12</v>
      </c>
      <c r="H221" s="15" t="s">
        <v>1053</v>
      </c>
      <c r="I221">
        <v>6</v>
      </c>
      <c r="J221">
        <v>8700</v>
      </c>
      <c r="K221">
        <v>520</v>
      </c>
      <c r="L221" s="15" t="s">
        <v>1418</v>
      </c>
    </row>
    <row r="222" spans="1:12" x14ac:dyDescent="0.25">
      <c r="A222">
        <v>1092</v>
      </c>
      <c r="B222" s="13">
        <v>43844</v>
      </c>
      <c r="C222" s="13">
        <v>43915</v>
      </c>
      <c r="D222" s="15" t="s">
        <v>113</v>
      </c>
      <c r="E222" s="15" t="s">
        <v>1347</v>
      </c>
      <c r="F222" s="15" t="s">
        <v>115</v>
      </c>
      <c r="G222">
        <v>16</v>
      </c>
      <c r="H222" s="15" t="s">
        <v>1050</v>
      </c>
      <c r="I222">
        <v>7</v>
      </c>
      <c r="J222">
        <v>39600</v>
      </c>
      <c r="K222">
        <v>520</v>
      </c>
      <c r="L222" s="15" t="s">
        <v>1418</v>
      </c>
    </row>
    <row r="223" spans="1:12" x14ac:dyDescent="0.25">
      <c r="A223">
        <v>1095</v>
      </c>
      <c r="B223" s="13">
        <v>43876</v>
      </c>
      <c r="C223" s="13">
        <v>43894</v>
      </c>
      <c r="D223" s="15" t="s">
        <v>122</v>
      </c>
      <c r="E223" s="15" t="s">
        <v>1348</v>
      </c>
      <c r="F223" s="15" t="s">
        <v>124</v>
      </c>
      <c r="G223">
        <v>18</v>
      </c>
      <c r="H223" s="15" t="s">
        <v>1051</v>
      </c>
      <c r="I223">
        <v>7</v>
      </c>
      <c r="J223">
        <v>99500</v>
      </c>
      <c r="K223">
        <v>520</v>
      </c>
      <c r="L223" s="15" t="s">
        <v>1418</v>
      </c>
    </row>
    <row r="224" spans="1:12" x14ac:dyDescent="0.25">
      <c r="A224">
        <v>1102</v>
      </c>
      <c r="B224" s="13">
        <v>43850</v>
      </c>
      <c r="C224" s="13">
        <v>43920</v>
      </c>
      <c r="D224" s="15" t="s">
        <v>143</v>
      </c>
      <c r="E224" s="15" t="s">
        <v>1349</v>
      </c>
      <c r="F224" s="15" t="s">
        <v>145</v>
      </c>
      <c r="G224">
        <v>13</v>
      </c>
      <c r="H224" s="15" t="s">
        <v>1053</v>
      </c>
      <c r="I224">
        <v>7</v>
      </c>
      <c r="J224">
        <v>30500</v>
      </c>
      <c r="K224">
        <v>520</v>
      </c>
      <c r="L224" s="15" t="s">
        <v>1418</v>
      </c>
    </row>
    <row r="225" spans="1:12" x14ac:dyDescent="0.25">
      <c r="A225">
        <v>1173</v>
      </c>
      <c r="B225" s="13">
        <v>43874</v>
      </c>
      <c r="C225" s="13">
        <v>43880</v>
      </c>
      <c r="D225" s="15" t="s">
        <v>329</v>
      </c>
      <c r="E225" s="15" t="s">
        <v>1351</v>
      </c>
      <c r="F225" s="15" t="s">
        <v>331</v>
      </c>
      <c r="G225">
        <v>18</v>
      </c>
      <c r="H225" s="15" t="s">
        <v>1053</v>
      </c>
      <c r="I225">
        <v>5</v>
      </c>
      <c r="J225">
        <v>48000</v>
      </c>
      <c r="K225">
        <v>520</v>
      </c>
      <c r="L225" s="15" t="s">
        <v>1418</v>
      </c>
    </row>
    <row r="226" spans="1:12" x14ac:dyDescent="0.25">
      <c r="A226">
        <v>1188</v>
      </c>
      <c r="B226" s="13">
        <v>43863</v>
      </c>
      <c r="C226" s="13">
        <v>43871</v>
      </c>
      <c r="D226" s="15" t="s">
        <v>359</v>
      </c>
      <c r="E226" s="15" t="s">
        <v>1352</v>
      </c>
      <c r="F226" s="15" t="s">
        <v>361</v>
      </c>
      <c r="G226">
        <v>4</v>
      </c>
      <c r="H226" s="15" t="s">
        <v>1051</v>
      </c>
      <c r="I226">
        <v>6</v>
      </c>
      <c r="J226">
        <v>55600</v>
      </c>
      <c r="K226">
        <v>520</v>
      </c>
      <c r="L226" s="15" t="s">
        <v>1418</v>
      </c>
    </row>
    <row r="227" spans="1:12" x14ac:dyDescent="0.25">
      <c r="A227">
        <v>1234</v>
      </c>
      <c r="B227" s="13">
        <v>43839</v>
      </c>
      <c r="C227" s="13">
        <v>43876</v>
      </c>
      <c r="D227" s="15" t="s">
        <v>434</v>
      </c>
      <c r="E227" s="15" t="s">
        <v>1354</v>
      </c>
      <c r="F227" s="15" t="s">
        <v>436</v>
      </c>
      <c r="G227">
        <v>20</v>
      </c>
      <c r="H227" s="15" t="s">
        <v>1050</v>
      </c>
      <c r="I227">
        <v>1</v>
      </c>
      <c r="J227">
        <v>36600</v>
      </c>
      <c r="K227">
        <v>520</v>
      </c>
      <c r="L227" s="15" t="s">
        <v>1418</v>
      </c>
    </row>
    <row r="228" spans="1:12" x14ac:dyDescent="0.25">
      <c r="A228">
        <v>1283</v>
      </c>
      <c r="B228" s="13">
        <v>43860</v>
      </c>
      <c r="C228" s="13">
        <v>43908</v>
      </c>
      <c r="D228" s="15" t="s">
        <v>509</v>
      </c>
      <c r="E228" s="15" t="s">
        <v>1355</v>
      </c>
      <c r="F228" s="15" t="s">
        <v>511</v>
      </c>
      <c r="G228">
        <v>15</v>
      </c>
      <c r="H228" s="15" t="s">
        <v>1050</v>
      </c>
      <c r="I228">
        <v>6</v>
      </c>
      <c r="J228">
        <v>76500</v>
      </c>
      <c r="K228">
        <v>520</v>
      </c>
      <c r="L228" s="15" t="s">
        <v>1418</v>
      </c>
    </row>
    <row r="229" spans="1:12" x14ac:dyDescent="0.25">
      <c r="A229">
        <v>1426</v>
      </c>
      <c r="B229" s="13">
        <v>43838</v>
      </c>
      <c r="C229" s="13">
        <v>43893</v>
      </c>
      <c r="D229" s="15" t="s">
        <v>716</v>
      </c>
      <c r="E229" s="15" t="s">
        <v>1357</v>
      </c>
      <c r="F229" s="15" t="s">
        <v>718</v>
      </c>
      <c r="G229">
        <v>20</v>
      </c>
      <c r="H229" s="15" t="s">
        <v>1052</v>
      </c>
      <c r="I229">
        <v>6</v>
      </c>
      <c r="J229">
        <v>59100</v>
      </c>
      <c r="K229">
        <v>520</v>
      </c>
      <c r="L229" s="15" t="s">
        <v>1418</v>
      </c>
    </row>
    <row r="230" spans="1:12" x14ac:dyDescent="0.25">
      <c r="A230">
        <v>1540</v>
      </c>
      <c r="B230" s="13">
        <v>43835</v>
      </c>
      <c r="C230" s="13">
        <v>43883</v>
      </c>
      <c r="D230" s="15" t="s">
        <v>812</v>
      </c>
      <c r="E230" s="15" t="s">
        <v>1358</v>
      </c>
      <c r="F230" s="15" t="s">
        <v>814</v>
      </c>
      <c r="G230">
        <v>19</v>
      </c>
      <c r="H230" s="15" t="s">
        <v>1052</v>
      </c>
      <c r="I230">
        <v>2</v>
      </c>
      <c r="J230">
        <v>36900</v>
      </c>
      <c r="K230">
        <v>520</v>
      </c>
      <c r="L230" s="15" t="s">
        <v>1418</v>
      </c>
    </row>
    <row r="231" spans="1:12" x14ac:dyDescent="0.25">
      <c r="A231">
        <v>1642</v>
      </c>
      <c r="B231" s="13">
        <v>43838</v>
      </c>
      <c r="C231" s="13">
        <v>43849</v>
      </c>
      <c r="D231" s="15" t="s">
        <v>884</v>
      </c>
      <c r="E231" s="15" t="s">
        <v>1360</v>
      </c>
      <c r="F231" s="15" t="s">
        <v>886</v>
      </c>
      <c r="G231">
        <v>14</v>
      </c>
      <c r="H231" s="15" t="s">
        <v>1051</v>
      </c>
      <c r="I231">
        <v>4</v>
      </c>
      <c r="J231">
        <v>61500</v>
      </c>
      <c r="K231">
        <v>520</v>
      </c>
      <c r="L231" s="15" t="s">
        <v>1418</v>
      </c>
    </row>
    <row r="232" spans="1:12" x14ac:dyDescent="0.25">
      <c r="A232">
        <v>1716</v>
      </c>
      <c r="B232" s="13">
        <v>43845</v>
      </c>
      <c r="C232" s="13">
        <v>43884</v>
      </c>
      <c r="D232" s="15" t="s">
        <v>932</v>
      </c>
      <c r="E232" s="15" t="s">
        <v>1362</v>
      </c>
      <c r="F232" s="15" t="s">
        <v>934</v>
      </c>
      <c r="G232">
        <v>1</v>
      </c>
      <c r="H232" s="15" t="s">
        <v>1054</v>
      </c>
      <c r="I232">
        <v>5</v>
      </c>
      <c r="J232">
        <v>38400</v>
      </c>
      <c r="K232">
        <v>520</v>
      </c>
      <c r="L232" s="15" t="s">
        <v>1418</v>
      </c>
    </row>
    <row r="233" spans="1:12" x14ac:dyDescent="0.25">
      <c r="A233">
        <v>1738</v>
      </c>
      <c r="B233" s="13">
        <v>43835</v>
      </c>
      <c r="C233" s="13">
        <v>43875</v>
      </c>
      <c r="D233" s="15" t="s">
        <v>944</v>
      </c>
      <c r="E233" s="15" t="s">
        <v>1363</v>
      </c>
      <c r="F233" s="15" t="s">
        <v>946</v>
      </c>
      <c r="G233">
        <v>6</v>
      </c>
      <c r="H233" s="15" t="s">
        <v>1051</v>
      </c>
      <c r="I233">
        <v>6</v>
      </c>
      <c r="J233">
        <v>40000</v>
      </c>
      <c r="K233">
        <v>520</v>
      </c>
      <c r="L233" s="15" t="s">
        <v>1418</v>
      </c>
    </row>
    <row r="234" spans="1:12" x14ac:dyDescent="0.25">
      <c r="A234">
        <v>1086</v>
      </c>
      <c r="B234" s="13">
        <v>43869</v>
      </c>
      <c r="C234" s="13">
        <v>43897</v>
      </c>
      <c r="D234" s="15" t="s">
        <v>101</v>
      </c>
      <c r="E234" s="15" t="s">
        <v>1365</v>
      </c>
      <c r="F234" s="15" t="s">
        <v>103</v>
      </c>
      <c r="G234">
        <v>3</v>
      </c>
      <c r="H234" s="15" t="s">
        <v>1050</v>
      </c>
      <c r="I234">
        <v>5</v>
      </c>
      <c r="J234">
        <v>72600</v>
      </c>
      <c r="K234">
        <v>725</v>
      </c>
      <c r="L234" s="15" t="s">
        <v>1417</v>
      </c>
    </row>
    <row r="235" spans="1:12" x14ac:dyDescent="0.25">
      <c r="A235">
        <v>1094</v>
      </c>
      <c r="B235" s="13">
        <v>43867</v>
      </c>
      <c r="C235" s="13">
        <v>43916</v>
      </c>
      <c r="D235" s="15" t="s">
        <v>119</v>
      </c>
      <c r="E235" s="15" t="s">
        <v>1366</v>
      </c>
      <c r="F235" s="15" t="s">
        <v>121</v>
      </c>
      <c r="G235">
        <v>17</v>
      </c>
      <c r="H235" s="15" t="s">
        <v>1052</v>
      </c>
      <c r="I235">
        <v>6</v>
      </c>
      <c r="J235">
        <v>119200</v>
      </c>
      <c r="K235">
        <v>725</v>
      </c>
      <c r="L235" s="15" t="s">
        <v>1417</v>
      </c>
    </row>
    <row r="236" spans="1:12" x14ac:dyDescent="0.25">
      <c r="A236">
        <v>1097</v>
      </c>
      <c r="B236" s="13">
        <v>43843</v>
      </c>
      <c r="C236" s="13">
        <v>43907</v>
      </c>
      <c r="D236" s="15" t="s">
        <v>128</v>
      </c>
      <c r="E236" s="15" t="s">
        <v>1367</v>
      </c>
      <c r="F236" s="15" t="s">
        <v>130</v>
      </c>
      <c r="G236">
        <v>7</v>
      </c>
      <c r="H236" s="15" t="s">
        <v>1050</v>
      </c>
      <c r="I236">
        <v>4</v>
      </c>
      <c r="J236">
        <v>8400</v>
      </c>
      <c r="K236">
        <v>725</v>
      </c>
      <c r="L236" s="15" t="s">
        <v>1417</v>
      </c>
    </row>
    <row r="237" spans="1:12" x14ac:dyDescent="0.25">
      <c r="A237">
        <v>1145</v>
      </c>
      <c r="B237" s="13">
        <v>43837</v>
      </c>
      <c r="C237" s="13">
        <v>43901</v>
      </c>
      <c r="D237" s="15" t="s">
        <v>263</v>
      </c>
      <c r="E237" s="15" t="s">
        <v>1370</v>
      </c>
      <c r="F237" s="15" t="s">
        <v>265</v>
      </c>
      <c r="G237">
        <v>10</v>
      </c>
      <c r="H237" s="15" t="s">
        <v>1051</v>
      </c>
      <c r="I237">
        <v>2</v>
      </c>
      <c r="J237">
        <v>54500</v>
      </c>
      <c r="K237">
        <v>725</v>
      </c>
      <c r="L237" s="15" t="s">
        <v>1417</v>
      </c>
    </row>
    <row r="238" spans="1:12" x14ac:dyDescent="0.25">
      <c r="A238">
        <v>1204</v>
      </c>
      <c r="B238" s="13">
        <v>43865</v>
      </c>
      <c r="C238" s="13">
        <v>43871</v>
      </c>
      <c r="D238" s="15" t="s">
        <v>386</v>
      </c>
      <c r="E238" s="15" t="s">
        <v>1371</v>
      </c>
      <c r="F238" s="15" t="s">
        <v>388</v>
      </c>
      <c r="G238">
        <v>17</v>
      </c>
      <c r="H238" s="15" t="s">
        <v>1051</v>
      </c>
      <c r="I238">
        <v>2</v>
      </c>
      <c r="J238">
        <v>12600</v>
      </c>
      <c r="K238">
        <v>725</v>
      </c>
      <c r="L238" s="15" t="s">
        <v>1417</v>
      </c>
    </row>
    <row r="239" spans="1:12" x14ac:dyDescent="0.25">
      <c r="A239">
        <v>1246</v>
      </c>
      <c r="B239" s="13">
        <v>43846</v>
      </c>
      <c r="C239" s="13">
        <v>43882</v>
      </c>
      <c r="D239" s="15" t="s">
        <v>455</v>
      </c>
      <c r="E239" s="15" t="s">
        <v>1372</v>
      </c>
      <c r="F239" s="15" t="s">
        <v>457</v>
      </c>
      <c r="G239">
        <v>18</v>
      </c>
      <c r="H239" s="15" t="s">
        <v>1052</v>
      </c>
      <c r="I239">
        <v>2</v>
      </c>
      <c r="J239">
        <v>5300</v>
      </c>
      <c r="K239">
        <v>725</v>
      </c>
      <c r="L239" s="15" t="s">
        <v>1417</v>
      </c>
    </row>
    <row r="240" spans="1:12" x14ac:dyDescent="0.25">
      <c r="A240">
        <v>1310</v>
      </c>
      <c r="B240" s="13">
        <v>43863</v>
      </c>
      <c r="C240" s="13">
        <v>43910</v>
      </c>
      <c r="D240" s="15" t="s">
        <v>557</v>
      </c>
      <c r="E240" s="15" t="s">
        <v>1373</v>
      </c>
      <c r="F240" s="15" t="s">
        <v>559</v>
      </c>
      <c r="G240">
        <v>9</v>
      </c>
      <c r="H240" s="15" t="s">
        <v>1054</v>
      </c>
      <c r="I240">
        <v>6</v>
      </c>
      <c r="J240">
        <v>11400</v>
      </c>
      <c r="K240">
        <v>725</v>
      </c>
      <c r="L240" s="15" t="s">
        <v>1417</v>
      </c>
    </row>
    <row r="241" spans="1:12" x14ac:dyDescent="0.25">
      <c r="A241">
        <v>1457</v>
      </c>
      <c r="B241" s="13">
        <v>43848</v>
      </c>
      <c r="C241" s="13">
        <v>43862</v>
      </c>
      <c r="D241" s="15" t="s">
        <v>743</v>
      </c>
      <c r="E241" s="15" t="s">
        <v>1375</v>
      </c>
      <c r="F241" s="15" t="s">
        <v>745</v>
      </c>
      <c r="G241">
        <v>20</v>
      </c>
      <c r="H241" s="15" t="s">
        <v>1051</v>
      </c>
      <c r="I241">
        <v>4</v>
      </c>
      <c r="J241">
        <v>20900</v>
      </c>
      <c r="K241">
        <v>725</v>
      </c>
      <c r="L241" s="15" t="s">
        <v>1417</v>
      </c>
    </row>
    <row r="242" spans="1:12" x14ac:dyDescent="0.25">
      <c r="A242">
        <v>1530</v>
      </c>
      <c r="B242" s="13">
        <v>43836</v>
      </c>
      <c r="C242" s="13">
        <v>43852</v>
      </c>
      <c r="D242" s="15" t="s">
        <v>806</v>
      </c>
      <c r="E242" s="15" t="s">
        <v>1377</v>
      </c>
      <c r="F242" s="15" t="s">
        <v>808</v>
      </c>
      <c r="G242">
        <v>9</v>
      </c>
      <c r="H242" s="15" t="s">
        <v>1054</v>
      </c>
      <c r="I242">
        <v>3</v>
      </c>
      <c r="J242">
        <v>55700</v>
      </c>
      <c r="K242">
        <v>725</v>
      </c>
      <c r="L242" s="15" t="s">
        <v>1417</v>
      </c>
    </row>
    <row r="243" spans="1:12" x14ac:dyDescent="0.25">
      <c r="A243">
        <v>1669</v>
      </c>
      <c r="B243" s="13">
        <v>43851</v>
      </c>
      <c r="C243" s="13">
        <v>43886</v>
      </c>
      <c r="D243" s="15" t="s">
        <v>899</v>
      </c>
      <c r="E243" s="15" t="s">
        <v>1380</v>
      </c>
      <c r="F243" s="15" t="s">
        <v>901</v>
      </c>
      <c r="G243">
        <v>3</v>
      </c>
      <c r="H243" s="15" t="s">
        <v>1051</v>
      </c>
      <c r="I243">
        <v>2</v>
      </c>
      <c r="J243">
        <v>18600</v>
      </c>
      <c r="K243">
        <v>725</v>
      </c>
      <c r="L243" s="15" t="s">
        <v>1417</v>
      </c>
    </row>
    <row r="244" spans="1:12" x14ac:dyDescent="0.25">
      <c r="A244">
        <v>1723</v>
      </c>
      <c r="B244" s="13">
        <v>43867</v>
      </c>
      <c r="C244" s="13">
        <v>43901</v>
      </c>
      <c r="D244" s="15" t="s">
        <v>938</v>
      </c>
      <c r="E244" s="15" t="s">
        <v>1381</v>
      </c>
      <c r="F244" s="15" t="s">
        <v>940</v>
      </c>
      <c r="G244">
        <v>11</v>
      </c>
      <c r="H244" s="15" t="s">
        <v>1050</v>
      </c>
      <c r="I244">
        <v>2</v>
      </c>
      <c r="J244">
        <v>76600</v>
      </c>
      <c r="K244">
        <v>725</v>
      </c>
      <c r="L244" s="15" t="s">
        <v>1417</v>
      </c>
    </row>
    <row r="245" spans="1:12" x14ac:dyDescent="0.25">
      <c r="A245">
        <v>1799</v>
      </c>
      <c r="B245" s="13">
        <v>43854</v>
      </c>
      <c r="C245" s="13">
        <v>43861</v>
      </c>
      <c r="D245" s="15" t="s">
        <v>971</v>
      </c>
      <c r="E245" s="15" t="s">
        <v>1382</v>
      </c>
      <c r="F245" s="15" t="s">
        <v>973</v>
      </c>
      <c r="G245">
        <v>11</v>
      </c>
      <c r="H245" s="15" t="s">
        <v>1054</v>
      </c>
      <c r="I245">
        <v>6</v>
      </c>
      <c r="J245">
        <v>19700</v>
      </c>
      <c r="K245">
        <v>725</v>
      </c>
      <c r="L245" s="15" t="s">
        <v>1417</v>
      </c>
    </row>
    <row r="246" spans="1:12" x14ac:dyDescent="0.25">
      <c r="A246">
        <v>1228</v>
      </c>
      <c r="B246" s="13">
        <v>43877</v>
      </c>
      <c r="C246" s="13">
        <v>43906</v>
      </c>
      <c r="D246" s="15" t="s">
        <v>422</v>
      </c>
      <c r="E246" s="15" t="s">
        <v>1404</v>
      </c>
      <c r="F246" s="15" t="s">
        <v>424</v>
      </c>
      <c r="G246">
        <v>6</v>
      </c>
      <c r="H246" s="15" t="s">
        <v>1054</v>
      </c>
      <c r="I246">
        <v>7</v>
      </c>
      <c r="J246">
        <v>7300</v>
      </c>
      <c r="K246">
        <v>541</v>
      </c>
      <c r="L246" s="15" t="s">
        <v>1415</v>
      </c>
    </row>
    <row r="247" spans="1:12" x14ac:dyDescent="0.25">
      <c r="A247">
        <v>1267</v>
      </c>
      <c r="B247" s="13">
        <v>43832</v>
      </c>
      <c r="C247" s="13">
        <v>43838</v>
      </c>
      <c r="D247" s="15" t="s">
        <v>488</v>
      </c>
      <c r="E247" s="15" t="s">
        <v>1405</v>
      </c>
      <c r="F247" s="15" t="s">
        <v>490</v>
      </c>
      <c r="G247">
        <v>3</v>
      </c>
      <c r="H247" s="15" t="s">
        <v>1052</v>
      </c>
      <c r="I247">
        <v>5</v>
      </c>
      <c r="J247">
        <v>94500</v>
      </c>
      <c r="K247">
        <v>541</v>
      </c>
      <c r="L247" s="15" t="s">
        <v>1415</v>
      </c>
    </row>
    <row r="248" spans="1:12" x14ac:dyDescent="0.25">
      <c r="A248">
        <v>1268</v>
      </c>
      <c r="B248" s="13">
        <v>43840</v>
      </c>
      <c r="C248" s="13">
        <v>43889</v>
      </c>
      <c r="D248" s="15" t="s">
        <v>491</v>
      </c>
      <c r="E248" s="15" t="s">
        <v>1406</v>
      </c>
      <c r="F248" s="15" t="s">
        <v>493</v>
      </c>
      <c r="G248">
        <v>7</v>
      </c>
      <c r="H248" s="15" t="s">
        <v>1051</v>
      </c>
      <c r="I248">
        <v>2</v>
      </c>
      <c r="J248">
        <v>81600</v>
      </c>
      <c r="K248">
        <v>541</v>
      </c>
      <c r="L248" s="15" t="s">
        <v>1415</v>
      </c>
    </row>
    <row r="249" spans="1:12" x14ac:dyDescent="0.25">
      <c r="A249">
        <v>1370</v>
      </c>
      <c r="B249" s="13">
        <v>43847</v>
      </c>
      <c r="C249" s="13">
        <v>43867</v>
      </c>
      <c r="D249" s="15" t="s">
        <v>635</v>
      </c>
      <c r="E249" s="15" t="s">
        <v>1407</v>
      </c>
      <c r="F249" s="15" t="s">
        <v>637</v>
      </c>
      <c r="G249">
        <v>3</v>
      </c>
      <c r="H249" s="15" t="s">
        <v>1053</v>
      </c>
      <c r="I249">
        <v>4</v>
      </c>
      <c r="J249">
        <v>102300</v>
      </c>
      <c r="K249">
        <v>541</v>
      </c>
      <c r="L249" s="15" t="s">
        <v>1415</v>
      </c>
    </row>
    <row r="250" spans="1:12" x14ac:dyDescent="0.25">
      <c r="A250">
        <v>1058</v>
      </c>
      <c r="B250" s="13">
        <v>43859</v>
      </c>
      <c r="C250" s="13">
        <v>43906</v>
      </c>
      <c r="D250" s="15" t="s">
        <v>17</v>
      </c>
      <c r="E250" s="15" t="s">
        <v>1092</v>
      </c>
      <c r="F250" s="15" t="s">
        <v>19</v>
      </c>
      <c r="G250">
        <v>2</v>
      </c>
      <c r="H250" s="15" t="s">
        <v>1051</v>
      </c>
      <c r="I250">
        <v>4</v>
      </c>
      <c r="J250">
        <v>82700</v>
      </c>
      <c r="K250">
        <v>209</v>
      </c>
      <c r="L250" s="15" t="s">
        <v>1413</v>
      </c>
    </row>
    <row r="251" spans="1:12" x14ac:dyDescent="0.25">
      <c r="A251">
        <v>1101</v>
      </c>
      <c r="B251" s="13">
        <v>43846</v>
      </c>
      <c r="C251" s="13">
        <v>43883</v>
      </c>
      <c r="D251" s="15" t="s">
        <v>140</v>
      </c>
      <c r="E251" s="15" t="s">
        <v>1093</v>
      </c>
      <c r="F251" s="15" t="s">
        <v>142</v>
      </c>
      <c r="G251">
        <v>2</v>
      </c>
      <c r="H251" s="15" t="s">
        <v>1052</v>
      </c>
      <c r="I251">
        <v>3</v>
      </c>
      <c r="J251">
        <v>18600</v>
      </c>
      <c r="K251">
        <v>209</v>
      </c>
      <c r="L251" s="15" t="s">
        <v>1413</v>
      </c>
    </row>
    <row r="252" spans="1:12" x14ac:dyDescent="0.25">
      <c r="A252">
        <v>1190</v>
      </c>
      <c r="B252" s="13">
        <v>43851</v>
      </c>
      <c r="C252" s="13">
        <v>43864</v>
      </c>
      <c r="D252" s="15" t="s">
        <v>362</v>
      </c>
      <c r="E252" s="15" t="s">
        <v>1096</v>
      </c>
      <c r="F252" s="15" t="s">
        <v>364</v>
      </c>
      <c r="G252">
        <v>16</v>
      </c>
      <c r="H252" s="15" t="s">
        <v>1053</v>
      </c>
      <c r="I252">
        <v>6</v>
      </c>
      <c r="J252">
        <v>80200</v>
      </c>
      <c r="K252">
        <v>209</v>
      </c>
      <c r="L252" s="15" t="s">
        <v>1413</v>
      </c>
    </row>
    <row r="253" spans="1:12" x14ac:dyDescent="0.25">
      <c r="A253">
        <v>1256</v>
      </c>
      <c r="B253" s="13">
        <v>43855</v>
      </c>
      <c r="C253" s="13">
        <v>43890</v>
      </c>
      <c r="D253" s="15" t="s">
        <v>467</v>
      </c>
      <c r="E253" s="15" t="s">
        <v>1097</v>
      </c>
      <c r="F253" s="15" t="s">
        <v>469</v>
      </c>
      <c r="G253">
        <v>20</v>
      </c>
      <c r="H253" s="15" t="s">
        <v>1052</v>
      </c>
      <c r="I253">
        <v>1</v>
      </c>
      <c r="J253">
        <v>104100</v>
      </c>
      <c r="K253">
        <v>209</v>
      </c>
      <c r="L253" s="15" t="s">
        <v>1413</v>
      </c>
    </row>
    <row r="254" spans="1:12" x14ac:dyDescent="0.25">
      <c r="A254">
        <v>1312</v>
      </c>
      <c r="B254" s="13">
        <v>43847</v>
      </c>
      <c r="C254" s="13">
        <v>43873</v>
      </c>
      <c r="D254" s="15" t="s">
        <v>560</v>
      </c>
      <c r="E254" s="15" t="s">
        <v>1098</v>
      </c>
      <c r="F254" s="15" t="s">
        <v>562</v>
      </c>
      <c r="G254">
        <v>4</v>
      </c>
      <c r="H254" s="15" t="s">
        <v>1050</v>
      </c>
      <c r="I254">
        <v>4</v>
      </c>
      <c r="J254">
        <v>10700</v>
      </c>
      <c r="K254">
        <v>209</v>
      </c>
      <c r="L254" s="15" t="s">
        <v>1413</v>
      </c>
    </row>
    <row r="255" spans="1:12" x14ac:dyDescent="0.25">
      <c r="A255">
        <v>1348</v>
      </c>
      <c r="B255" s="13">
        <v>43852</v>
      </c>
      <c r="C255" s="13">
        <v>43870</v>
      </c>
      <c r="D255" s="15" t="s">
        <v>626</v>
      </c>
      <c r="E255" s="15" t="s">
        <v>1099</v>
      </c>
      <c r="F255" s="15" t="s">
        <v>628</v>
      </c>
      <c r="G255">
        <v>11</v>
      </c>
      <c r="H255" s="15" t="s">
        <v>1052</v>
      </c>
      <c r="I255">
        <v>2</v>
      </c>
      <c r="J255">
        <v>13700</v>
      </c>
      <c r="K255">
        <v>209</v>
      </c>
      <c r="L255" s="15" t="s">
        <v>1413</v>
      </c>
    </row>
    <row r="256" spans="1:12" x14ac:dyDescent="0.25">
      <c r="A256">
        <v>1527</v>
      </c>
      <c r="B256" s="13">
        <v>43852</v>
      </c>
      <c r="C256" s="13">
        <v>43912</v>
      </c>
      <c r="D256" s="15" t="s">
        <v>800</v>
      </c>
      <c r="E256" s="15" t="s">
        <v>1101</v>
      </c>
      <c r="F256" s="15" t="s">
        <v>802</v>
      </c>
      <c r="G256">
        <v>14</v>
      </c>
      <c r="H256" s="15" t="s">
        <v>1052</v>
      </c>
      <c r="I256">
        <v>1</v>
      </c>
      <c r="J256">
        <v>99600</v>
      </c>
      <c r="K256">
        <v>209</v>
      </c>
      <c r="L256" s="15" t="s">
        <v>1413</v>
      </c>
    </row>
    <row r="257" spans="1:12" x14ac:dyDescent="0.25">
      <c r="A257">
        <v>1597</v>
      </c>
      <c r="B257" s="13">
        <v>43850</v>
      </c>
      <c r="C257" s="13">
        <v>43876</v>
      </c>
      <c r="D257" s="15" t="s">
        <v>851</v>
      </c>
      <c r="E257" s="15" t="s">
        <v>1102</v>
      </c>
      <c r="F257" s="15" t="s">
        <v>853</v>
      </c>
      <c r="G257">
        <v>12</v>
      </c>
      <c r="H257" s="15" t="s">
        <v>1051</v>
      </c>
      <c r="I257">
        <v>7</v>
      </c>
      <c r="J257">
        <v>96500</v>
      </c>
      <c r="K257">
        <v>209</v>
      </c>
      <c r="L257" s="15" t="s">
        <v>1413</v>
      </c>
    </row>
    <row r="258" spans="1:12" x14ac:dyDescent="0.25">
      <c r="A258">
        <v>1853</v>
      </c>
      <c r="B258" s="13">
        <v>43854</v>
      </c>
      <c r="C258" s="13">
        <v>43905</v>
      </c>
      <c r="D258" s="15" t="s">
        <v>995</v>
      </c>
      <c r="E258" s="15" t="s">
        <v>1104</v>
      </c>
      <c r="F258" s="15" t="s">
        <v>997</v>
      </c>
      <c r="G258">
        <v>8</v>
      </c>
      <c r="H258" s="15" t="s">
        <v>1052</v>
      </c>
      <c r="I258">
        <v>2</v>
      </c>
      <c r="J258">
        <v>58100</v>
      </c>
      <c r="K258">
        <v>209</v>
      </c>
      <c r="L258" s="15" t="s">
        <v>1413</v>
      </c>
    </row>
    <row r="259" spans="1:12" x14ac:dyDescent="0.25">
      <c r="A259">
        <v>1871</v>
      </c>
      <c r="B259" s="13">
        <v>43835</v>
      </c>
      <c r="C259" s="13">
        <v>43850</v>
      </c>
      <c r="D259" s="15" t="s">
        <v>1001</v>
      </c>
      <c r="E259" s="15" t="s">
        <v>1105</v>
      </c>
      <c r="F259" s="15" t="s">
        <v>1003</v>
      </c>
      <c r="G259">
        <v>8</v>
      </c>
      <c r="H259" s="15" t="s">
        <v>1052</v>
      </c>
      <c r="I259">
        <v>7</v>
      </c>
      <c r="J259">
        <v>113600</v>
      </c>
      <c r="K259">
        <v>209</v>
      </c>
      <c r="L259" s="15" t="s">
        <v>1413</v>
      </c>
    </row>
    <row r="260" spans="1:12" x14ac:dyDescent="0.25">
      <c r="A260">
        <v>1064</v>
      </c>
      <c r="B260" s="13">
        <v>43859</v>
      </c>
      <c r="C260" s="13">
        <v>43870</v>
      </c>
      <c r="D260" s="15" t="s">
        <v>35</v>
      </c>
      <c r="E260" s="15" t="s">
        <v>1136</v>
      </c>
      <c r="F260" s="15" t="s">
        <v>37</v>
      </c>
      <c r="G260">
        <v>6</v>
      </c>
      <c r="H260" s="15" t="s">
        <v>1054</v>
      </c>
      <c r="I260">
        <v>3</v>
      </c>
      <c r="J260">
        <v>88500</v>
      </c>
      <c r="K260">
        <v>310</v>
      </c>
      <c r="L260" s="15" t="s">
        <v>1413</v>
      </c>
    </row>
    <row r="261" spans="1:12" x14ac:dyDescent="0.25">
      <c r="A261">
        <v>1067</v>
      </c>
      <c r="B261" s="13">
        <v>43843</v>
      </c>
      <c r="C261" s="13">
        <v>43885</v>
      </c>
      <c r="D261" s="15" t="s">
        <v>44</v>
      </c>
      <c r="E261" s="15" t="s">
        <v>1137</v>
      </c>
      <c r="F261" s="15" t="s">
        <v>46</v>
      </c>
      <c r="G261">
        <v>3</v>
      </c>
      <c r="H261" s="15" t="s">
        <v>1052</v>
      </c>
      <c r="I261">
        <v>4</v>
      </c>
      <c r="J261">
        <v>60400</v>
      </c>
      <c r="K261">
        <v>310</v>
      </c>
      <c r="L261" s="15" t="s">
        <v>1413</v>
      </c>
    </row>
    <row r="262" spans="1:12" x14ac:dyDescent="0.25">
      <c r="A262">
        <v>1088</v>
      </c>
      <c r="B262" s="13">
        <v>43864</v>
      </c>
      <c r="C262" s="13">
        <v>43881</v>
      </c>
      <c r="D262" s="15" t="s">
        <v>104</v>
      </c>
      <c r="E262" s="15" t="s">
        <v>1138</v>
      </c>
      <c r="F262" s="15" t="s">
        <v>106</v>
      </c>
      <c r="G262">
        <v>12</v>
      </c>
      <c r="H262" s="15" t="s">
        <v>1054</v>
      </c>
      <c r="I262">
        <v>3</v>
      </c>
      <c r="J262">
        <v>23700</v>
      </c>
      <c r="K262">
        <v>310</v>
      </c>
      <c r="L262" s="15" t="s">
        <v>1413</v>
      </c>
    </row>
    <row r="263" spans="1:12" x14ac:dyDescent="0.25">
      <c r="A263">
        <v>1099</v>
      </c>
      <c r="B263" s="13">
        <v>43839</v>
      </c>
      <c r="C263" s="13">
        <v>43848</v>
      </c>
      <c r="D263" s="15" t="s">
        <v>134</v>
      </c>
      <c r="E263" s="15" t="s">
        <v>1139</v>
      </c>
      <c r="F263" s="15" t="s">
        <v>136</v>
      </c>
      <c r="G263">
        <v>6</v>
      </c>
      <c r="H263" s="15" t="s">
        <v>1052</v>
      </c>
      <c r="I263">
        <v>1</v>
      </c>
      <c r="J263">
        <v>78000</v>
      </c>
      <c r="K263">
        <v>310</v>
      </c>
      <c r="L263" s="15" t="s">
        <v>1413</v>
      </c>
    </row>
    <row r="264" spans="1:12" x14ac:dyDescent="0.25">
      <c r="A264">
        <v>1105</v>
      </c>
      <c r="B264" s="13">
        <v>43836</v>
      </c>
      <c r="C264" s="13">
        <v>43918</v>
      </c>
      <c r="D264" s="15" t="s">
        <v>152</v>
      </c>
      <c r="E264" s="15" t="s">
        <v>1140</v>
      </c>
      <c r="F264" s="15" t="s">
        <v>154</v>
      </c>
      <c r="G264">
        <v>7</v>
      </c>
      <c r="H264" s="15" t="s">
        <v>1052</v>
      </c>
      <c r="I264">
        <v>7</v>
      </c>
      <c r="J264">
        <v>79700</v>
      </c>
      <c r="K264">
        <v>310</v>
      </c>
      <c r="L264" s="15" t="s">
        <v>1413</v>
      </c>
    </row>
    <row r="265" spans="1:12" x14ac:dyDescent="0.25">
      <c r="A265">
        <v>1155</v>
      </c>
      <c r="B265" s="13">
        <v>43877</v>
      </c>
      <c r="C265" s="13">
        <v>43917</v>
      </c>
      <c r="D265" s="15" t="s">
        <v>287</v>
      </c>
      <c r="E265" s="15" t="s">
        <v>1142</v>
      </c>
      <c r="F265" s="15" t="s">
        <v>289</v>
      </c>
      <c r="G265">
        <v>11</v>
      </c>
      <c r="H265" s="15" t="s">
        <v>1052</v>
      </c>
      <c r="I265">
        <v>2</v>
      </c>
      <c r="J265">
        <v>64400</v>
      </c>
      <c r="K265">
        <v>310</v>
      </c>
      <c r="L265" s="15" t="s">
        <v>1413</v>
      </c>
    </row>
    <row r="266" spans="1:12" x14ac:dyDescent="0.25">
      <c r="A266">
        <v>1167</v>
      </c>
      <c r="B266" s="13">
        <v>43836</v>
      </c>
      <c r="C266" s="13">
        <v>43906</v>
      </c>
      <c r="D266" s="15" t="s">
        <v>317</v>
      </c>
      <c r="E266" s="15" t="s">
        <v>1143</v>
      </c>
      <c r="F266" s="15" t="s">
        <v>319</v>
      </c>
      <c r="G266">
        <v>4</v>
      </c>
      <c r="H266" s="15" t="s">
        <v>1053</v>
      </c>
      <c r="I266">
        <v>4</v>
      </c>
      <c r="J266">
        <v>46700</v>
      </c>
      <c r="K266">
        <v>310</v>
      </c>
      <c r="L266" s="15" t="s">
        <v>1413</v>
      </c>
    </row>
    <row r="267" spans="1:12" x14ac:dyDescent="0.25">
      <c r="A267">
        <v>1186</v>
      </c>
      <c r="B267" s="13">
        <v>43867</v>
      </c>
      <c r="C267" s="13">
        <v>43896</v>
      </c>
      <c r="D267" s="15" t="s">
        <v>353</v>
      </c>
      <c r="E267" s="15" t="s">
        <v>1145</v>
      </c>
      <c r="F267" s="15" t="s">
        <v>355</v>
      </c>
      <c r="G267">
        <v>7</v>
      </c>
      <c r="H267" s="15" t="s">
        <v>1052</v>
      </c>
      <c r="I267">
        <v>2</v>
      </c>
      <c r="J267">
        <v>18600</v>
      </c>
      <c r="K267">
        <v>310</v>
      </c>
      <c r="L267" s="15" t="s">
        <v>1413</v>
      </c>
    </row>
    <row r="268" spans="1:12" x14ac:dyDescent="0.25">
      <c r="A268">
        <v>1291</v>
      </c>
      <c r="B268" s="13">
        <v>43841</v>
      </c>
      <c r="C268" s="13">
        <v>43915</v>
      </c>
      <c r="D268" s="15" t="s">
        <v>527</v>
      </c>
      <c r="E268" s="15" t="s">
        <v>1146</v>
      </c>
      <c r="F268" s="15" t="s">
        <v>529</v>
      </c>
      <c r="G268">
        <v>9</v>
      </c>
      <c r="H268" s="15" t="s">
        <v>1054</v>
      </c>
      <c r="I268">
        <v>1</v>
      </c>
      <c r="J268">
        <v>53000</v>
      </c>
      <c r="K268">
        <v>310</v>
      </c>
      <c r="L268" s="15" t="s">
        <v>1413</v>
      </c>
    </row>
    <row r="269" spans="1:12" x14ac:dyDescent="0.25">
      <c r="A269">
        <v>1308</v>
      </c>
      <c r="B269" s="13">
        <v>43866</v>
      </c>
      <c r="C269" s="13">
        <v>43903</v>
      </c>
      <c r="D269" s="15" t="s">
        <v>551</v>
      </c>
      <c r="E269" s="15" t="s">
        <v>1147</v>
      </c>
      <c r="F269" s="15" t="s">
        <v>553</v>
      </c>
      <c r="G269">
        <v>18</v>
      </c>
      <c r="H269" s="15" t="s">
        <v>1052</v>
      </c>
      <c r="I269">
        <v>7</v>
      </c>
      <c r="J269">
        <v>41500</v>
      </c>
      <c r="K269">
        <v>310</v>
      </c>
      <c r="L269" s="15" t="s">
        <v>1413</v>
      </c>
    </row>
    <row r="270" spans="1:12" x14ac:dyDescent="0.25">
      <c r="A270">
        <v>1318</v>
      </c>
      <c r="B270" s="13">
        <v>43836</v>
      </c>
      <c r="C270" s="13">
        <v>43871</v>
      </c>
      <c r="D270" s="15" t="s">
        <v>569</v>
      </c>
      <c r="E270" s="15" t="s">
        <v>1148</v>
      </c>
      <c r="F270" s="15" t="s">
        <v>571</v>
      </c>
      <c r="G270">
        <v>15</v>
      </c>
      <c r="H270" s="15" t="s">
        <v>1050</v>
      </c>
      <c r="I270">
        <v>2</v>
      </c>
      <c r="J270">
        <v>35400</v>
      </c>
      <c r="K270">
        <v>310</v>
      </c>
      <c r="L270" s="15" t="s">
        <v>1413</v>
      </c>
    </row>
    <row r="271" spans="1:12" x14ac:dyDescent="0.25">
      <c r="A271">
        <v>1326</v>
      </c>
      <c r="B271" s="13">
        <v>43836</v>
      </c>
      <c r="C271" s="13">
        <v>43865</v>
      </c>
      <c r="D271" s="15" t="s">
        <v>584</v>
      </c>
      <c r="E271" s="15" t="s">
        <v>1149</v>
      </c>
      <c r="F271" s="15" t="s">
        <v>586</v>
      </c>
      <c r="G271">
        <v>16</v>
      </c>
      <c r="H271" s="15" t="s">
        <v>1053</v>
      </c>
      <c r="I271">
        <v>7</v>
      </c>
      <c r="J271">
        <v>115100</v>
      </c>
      <c r="K271">
        <v>310</v>
      </c>
      <c r="L271" s="15" t="s">
        <v>1413</v>
      </c>
    </row>
    <row r="272" spans="1:12" x14ac:dyDescent="0.25">
      <c r="A272">
        <v>1345</v>
      </c>
      <c r="B272" s="13">
        <v>43845</v>
      </c>
      <c r="C272" s="13">
        <v>43910</v>
      </c>
      <c r="D272" s="15" t="s">
        <v>617</v>
      </c>
      <c r="E272" s="15" t="s">
        <v>1150</v>
      </c>
      <c r="F272" s="15" t="s">
        <v>619</v>
      </c>
      <c r="G272">
        <v>18</v>
      </c>
      <c r="H272" s="15" t="s">
        <v>1052</v>
      </c>
      <c r="I272">
        <v>2</v>
      </c>
      <c r="J272">
        <v>44900</v>
      </c>
      <c r="K272">
        <v>310</v>
      </c>
      <c r="L272" s="15" t="s">
        <v>1413</v>
      </c>
    </row>
    <row r="273" spans="1:12" x14ac:dyDescent="0.25">
      <c r="A273">
        <v>1425</v>
      </c>
      <c r="B273" s="13">
        <v>43844</v>
      </c>
      <c r="C273" s="13">
        <v>43907</v>
      </c>
      <c r="D273" s="15" t="s">
        <v>713</v>
      </c>
      <c r="E273" s="15" t="s">
        <v>1151</v>
      </c>
      <c r="F273" s="15" t="s">
        <v>715</v>
      </c>
      <c r="G273">
        <v>15</v>
      </c>
      <c r="H273" s="15" t="s">
        <v>1051</v>
      </c>
      <c r="I273">
        <v>1</v>
      </c>
      <c r="J273">
        <v>51300</v>
      </c>
      <c r="K273">
        <v>310</v>
      </c>
      <c r="L273" s="15" t="s">
        <v>1413</v>
      </c>
    </row>
    <row r="274" spans="1:12" x14ac:dyDescent="0.25">
      <c r="A274">
        <v>1453</v>
      </c>
      <c r="B274" s="13">
        <v>43864</v>
      </c>
      <c r="C274" s="13">
        <v>43880</v>
      </c>
      <c r="D274" s="15" t="s">
        <v>740</v>
      </c>
      <c r="E274" s="15" t="s">
        <v>1152</v>
      </c>
      <c r="F274" s="15" t="s">
        <v>742</v>
      </c>
      <c r="G274">
        <v>5</v>
      </c>
      <c r="H274" s="15" t="s">
        <v>1051</v>
      </c>
      <c r="I274">
        <v>6</v>
      </c>
      <c r="J274">
        <v>6100</v>
      </c>
      <c r="K274">
        <v>310</v>
      </c>
      <c r="L274" s="15" t="s">
        <v>1413</v>
      </c>
    </row>
    <row r="275" spans="1:12" x14ac:dyDescent="0.25">
      <c r="A275">
        <v>1622</v>
      </c>
      <c r="B275" s="13">
        <v>43836</v>
      </c>
      <c r="C275" s="13">
        <v>43880</v>
      </c>
      <c r="D275" s="15" t="s">
        <v>872</v>
      </c>
      <c r="E275" s="15" t="s">
        <v>1154</v>
      </c>
      <c r="F275" s="15" t="s">
        <v>874</v>
      </c>
      <c r="G275">
        <v>5</v>
      </c>
      <c r="H275" s="15" t="s">
        <v>1052</v>
      </c>
      <c r="I275">
        <v>6</v>
      </c>
      <c r="J275">
        <v>77800</v>
      </c>
      <c r="K275">
        <v>310</v>
      </c>
      <c r="L275" s="15" t="s">
        <v>1413</v>
      </c>
    </row>
    <row r="276" spans="1:12" x14ac:dyDescent="0.25">
      <c r="A276">
        <v>1707</v>
      </c>
      <c r="B276" s="13">
        <v>43848</v>
      </c>
      <c r="C276" s="13">
        <v>43886</v>
      </c>
      <c r="D276" s="15" t="s">
        <v>920</v>
      </c>
      <c r="E276" s="15" t="s">
        <v>1155</v>
      </c>
      <c r="F276" s="15" t="s">
        <v>922</v>
      </c>
      <c r="G276">
        <v>7</v>
      </c>
      <c r="H276" s="15" t="s">
        <v>1054</v>
      </c>
      <c r="I276">
        <v>3</v>
      </c>
      <c r="J276">
        <v>17200</v>
      </c>
      <c r="K276">
        <v>310</v>
      </c>
      <c r="L276" s="15" t="s">
        <v>1413</v>
      </c>
    </row>
    <row r="277" spans="1:12" x14ac:dyDescent="0.25">
      <c r="A277">
        <v>1749</v>
      </c>
      <c r="B277" s="13">
        <v>43838</v>
      </c>
      <c r="C277" s="13">
        <v>43854</v>
      </c>
      <c r="D277" s="15" t="s">
        <v>953</v>
      </c>
      <c r="E277" s="15" t="s">
        <v>1157</v>
      </c>
      <c r="F277" s="15" t="s">
        <v>955</v>
      </c>
      <c r="G277">
        <v>3</v>
      </c>
      <c r="H277" s="15" t="s">
        <v>1050</v>
      </c>
      <c r="I277">
        <v>7</v>
      </c>
      <c r="J277">
        <v>77700</v>
      </c>
      <c r="K277">
        <v>310</v>
      </c>
      <c r="L277" s="15" t="s">
        <v>1413</v>
      </c>
    </row>
    <row r="278" spans="1:12" x14ac:dyDescent="0.25">
      <c r="A278">
        <v>1116</v>
      </c>
      <c r="B278" s="13">
        <v>43867</v>
      </c>
      <c r="C278" s="13">
        <v>43886</v>
      </c>
      <c r="D278" s="15" t="s">
        <v>185</v>
      </c>
      <c r="E278" s="15" t="s">
        <v>1190</v>
      </c>
      <c r="F278" s="15" t="s">
        <v>187</v>
      </c>
      <c r="G278">
        <v>11</v>
      </c>
      <c r="H278" s="15" t="s">
        <v>1050</v>
      </c>
      <c r="I278">
        <v>4</v>
      </c>
      <c r="J278">
        <v>47600</v>
      </c>
      <c r="K278">
        <v>213</v>
      </c>
      <c r="L278" s="15" t="s">
        <v>1413</v>
      </c>
    </row>
    <row r="279" spans="1:12" x14ac:dyDescent="0.25">
      <c r="A279">
        <v>1161</v>
      </c>
      <c r="B279" s="13">
        <v>43841</v>
      </c>
      <c r="C279" s="13">
        <v>43848</v>
      </c>
      <c r="D279" s="15" t="s">
        <v>302</v>
      </c>
      <c r="E279" s="15" t="s">
        <v>1192</v>
      </c>
      <c r="F279" s="15" t="s">
        <v>304</v>
      </c>
      <c r="G279">
        <v>13</v>
      </c>
      <c r="H279" s="15" t="s">
        <v>1053</v>
      </c>
      <c r="I279">
        <v>2</v>
      </c>
      <c r="J279">
        <v>82800</v>
      </c>
      <c r="K279">
        <v>213</v>
      </c>
      <c r="L279" s="15" t="s">
        <v>1413</v>
      </c>
    </row>
    <row r="280" spans="1:12" x14ac:dyDescent="0.25">
      <c r="A280">
        <v>1192</v>
      </c>
      <c r="B280" s="13">
        <v>43865</v>
      </c>
      <c r="C280" s="13">
        <v>43882</v>
      </c>
      <c r="D280" s="15" t="s">
        <v>365</v>
      </c>
      <c r="E280" s="15" t="s">
        <v>1193</v>
      </c>
      <c r="F280" s="15" t="s">
        <v>367</v>
      </c>
      <c r="G280">
        <v>9</v>
      </c>
      <c r="H280" s="15" t="s">
        <v>1051</v>
      </c>
      <c r="I280">
        <v>5</v>
      </c>
      <c r="J280">
        <v>25200</v>
      </c>
      <c r="K280">
        <v>213</v>
      </c>
      <c r="L280" s="15" t="s">
        <v>1413</v>
      </c>
    </row>
    <row r="281" spans="1:12" x14ac:dyDescent="0.25">
      <c r="A281">
        <v>1200</v>
      </c>
      <c r="B281" s="13">
        <v>43840</v>
      </c>
      <c r="C281" s="13">
        <v>43874</v>
      </c>
      <c r="D281" s="15" t="s">
        <v>377</v>
      </c>
      <c r="E281" s="15" t="s">
        <v>1194</v>
      </c>
      <c r="F281" s="15" t="s">
        <v>379</v>
      </c>
      <c r="G281">
        <v>12</v>
      </c>
      <c r="H281" s="15" t="s">
        <v>1054</v>
      </c>
      <c r="I281">
        <v>4</v>
      </c>
      <c r="J281">
        <v>6600</v>
      </c>
      <c r="K281">
        <v>213</v>
      </c>
      <c r="L281" s="15" t="s">
        <v>1413</v>
      </c>
    </row>
    <row r="282" spans="1:12" x14ac:dyDescent="0.25">
      <c r="A282">
        <v>1273</v>
      </c>
      <c r="B282" s="13">
        <v>43839</v>
      </c>
      <c r="C282" s="13">
        <v>43892</v>
      </c>
      <c r="D282" s="15" t="s">
        <v>497</v>
      </c>
      <c r="E282" s="15" t="s">
        <v>1195</v>
      </c>
      <c r="F282" s="15" t="s">
        <v>499</v>
      </c>
      <c r="G282">
        <v>2</v>
      </c>
      <c r="H282" s="15" t="s">
        <v>1052</v>
      </c>
      <c r="I282">
        <v>7</v>
      </c>
      <c r="J282">
        <v>43800</v>
      </c>
      <c r="K282">
        <v>213</v>
      </c>
      <c r="L282" s="15" t="s">
        <v>1413</v>
      </c>
    </row>
    <row r="283" spans="1:12" x14ac:dyDescent="0.25">
      <c r="A283">
        <v>1288</v>
      </c>
      <c r="B283" s="13">
        <v>43855</v>
      </c>
      <c r="C283" s="13">
        <v>43915</v>
      </c>
      <c r="D283" s="15" t="s">
        <v>518</v>
      </c>
      <c r="E283" s="15" t="s">
        <v>1196</v>
      </c>
      <c r="F283" s="15" t="s">
        <v>520</v>
      </c>
      <c r="G283">
        <v>1</v>
      </c>
      <c r="H283" s="15" t="s">
        <v>1054</v>
      </c>
      <c r="I283">
        <v>6</v>
      </c>
      <c r="J283">
        <v>15700</v>
      </c>
      <c r="K283">
        <v>213</v>
      </c>
      <c r="L283" s="15" t="s">
        <v>1413</v>
      </c>
    </row>
    <row r="284" spans="1:12" x14ac:dyDescent="0.25">
      <c r="A284">
        <v>1599</v>
      </c>
      <c r="B284" s="13">
        <v>43856</v>
      </c>
      <c r="C284" s="13">
        <v>43861</v>
      </c>
      <c r="D284" s="15" t="s">
        <v>857</v>
      </c>
      <c r="E284" s="15" t="s">
        <v>1197</v>
      </c>
      <c r="F284" s="15" t="s">
        <v>859</v>
      </c>
      <c r="G284">
        <v>19</v>
      </c>
      <c r="H284" s="15" t="s">
        <v>1051</v>
      </c>
      <c r="I284">
        <v>6</v>
      </c>
      <c r="J284">
        <v>74800</v>
      </c>
      <c r="K284">
        <v>213</v>
      </c>
      <c r="L284" s="15" t="s">
        <v>1413</v>
      </c>
    </row>
    <row r="285" spans="1:12" x14ac:dyDescent="0.25">
      <c r="A285">
        <v>1070</v>
      </c>
      <c r="B285" s="13">
        <v>43861</v>
      </c>
      <c r="C285" s="13">
        <v>43899</v>
      </c>
      <c r="D285" s="15" t="s">
        <v>53</v>
      </c>
      <c r="E285" s="15" t="s">
        <v>1200</v>
      </c>
      <c r="F285" s="15" t="s">
        <v>55</v>
      </c>
      <c r="G285">
        <v>7</v>
      </c>
      <c r="H285" s="15" t="s">
        <v>1050</v>
      </c>
      <c r="I285">
        <v>2</v>
      </c>
      <c r="J285">
        <v>41400</v>
      </c>
      <c r="K285">
        <v>323</v>
      </c>
      <c r="L285" s="15" t="s">
        <v>1413</v>
      </c>
    </row>
    <row r="286" spans="1:12" x14ac:dyDescent="0.25">
      <c r="A286">
        <v>1128</v>
      </c>
      <c r="B286" s="13">
        <v>43845</v>
      </c>
      <c r="C286" s="13">
        <v>43852</v>
      </c>
      <c r="D286" s="15" t="s">
        <v>215</v>
      </c>
      <c r="E286" s="15" t="s">
        <v>1202</v>
      </c>
      <c r="F286" s="15" t="s">
        <v>217</v>
      </c>
      <c r="G286">
        <v>14</v>
      </c>
      <c r="H286" s="15" t="s">
        <v>1050</v>
      </c>
      <c r="I286">
        <v>2</v>
      </c>
      <c r="J286">
        <v>9600</v>
      </c>
      <c r="K286">
        <v>323</v>
      </c>
      <c r="L286" s="15" t="s">
        <v>1413</v>
      </c>
    </row>
    <row r="287" spans="1:12" x14ac:dyDescent="0.25">
      <c r="A287">
        <v>1135</v>
      </c>
      <c r="B287" s="13">
        <v>43837</v>
      </c>
      <c r="C287" s="13">
        <v>43844</v>
      </c>
      <c r="D287" s="15" t="s">
        <v>233</v>
      </c>
      <c r="E287" s="15" t="s">
        <v>1203</v>
      </c>
      <c r="F287" s="15" t="s">
        <v>235</v>
      </c>
      <c r="G287">
        <v>16</v>
      </c>
      <c r="H287" s="15" t="s">
        <v>1053</v>
      </c>
      <c r="I287">
        <v>3</v>
      </c>
      <c r="J287">
        <v>14400</v>
      </c>
      <c r="K287">
        <v>323</v>
      </c>
      <c r="L287" s="15" t="s">
        <v>1413</v>
      </c>
    </row>
    <row r="288" spans="1:12" x14ac:dyDescent="0.25">
      <c r="A288">
        <v>1141</v>
      </c>
      <c r="B288" s="13">
        <v>43845</v>
      </c>
      <c r="C288" s="13">
        <v>43855</v>
      </c>
      <c r="D288" s="15" t="s">
        <v>251</v>
      </c>
      <c r="E288" s="15" t="s">
        <v>1204</v>
      </c>
      <c r="F288" s="15" t="s">
        <v>253</v>
      </c>
      <c r="G288">
        <v>9</v>
      </c>
      <c r="H288" s="15" t="s">
        <v>1052</v>
      </c>
      <c r="I288">
        <v>2</v>
      </c>
      <c r="J288">
        <v>59100</v>
      </c>
      <c r="K288">
        <v>323</v>
      </c>
      <c r="L288" s="15" t="s">
        <v>1413</v>
      </c>
    </row>
    <row r="289" spans="1:12" x14ac:dyDescent="0.25">
      <c r="A289">
        <v>1151</v>
      </c>
      <c r="B289" s="13">
        <v>43853</v>
      </c>
      <c r="C289" s="13">
        <v>43860</v>
      </c>
      <c r="D289" s="15" t="s">
        <v>278</v>
      </c>
      <c r="E289" s="15" t="s">
        <v>1205</v>
      </c>
      <c r="F289" s="15" t="s">
        <v>280</v>
      </c>
      <c r="G289">
        <v>10</v>
      </c>
      <c r="H289" s="15" t="s">
        <v>1052</v>
      </c>
      <c r="I289">
        <v>3</v>
      </c>
      <c r="J289">
        <v>75000</v>
      </c>
      <c r="K289">
        <v>323</v>
      </c>
      <c r="L289" s="15" t="s">
        <v>1413</v>
      </c>
    </row>
    <row r="290" spans="1:12" x14ac:dyDescent="0.25">
      <c r="A290">
        <v>1237</v>
      </c>
      <c r="B290" s="13">
        <v>43853</v>
      </c>
      <c r="C290" s="13">
        <v>43869</v>
      </c>
      <c r="D290" s="15" t="s">
        <v>437</v>
      </c>
      <c r="E290" s="15" t="s">
        <v>1206</v>
      </c>
      <c r="F290" s="15" t="s">
        <v>439</v>
      </c>
      <c r="G290">
        <v>1</v>
      </c>
      <c r="H290" s="15" t="s">
        <v>1050</v>
      </c>
      <c r="I290">
        <v>3</v>
      </c>
      <c r="J290">
        <v>124900</v>
      </c>
      <c r="K290">
        <v>323</v>
      </c>
      <c r="L290" s="15" t="s">
        <v>1413</v>
      </c>
    </row>
    <row r="291" spans="1:12" x14ac:dyDescent="0.25">
      <c r="A291">
        <v>1287</v>
      </c>
      <c r="B291" s="13">
        <v>43839</v>
      </c>
      <c r="C291" s="13">
        <v>43912</v>
      </c>
      <c r="D291" s="15" t="s">
        <v>515</v>
      </c>
      <c r="E291" s="15" t="s">
        <v>1209</v>
      </c>
      <c r="F291" s="15" t="s">
        <v>517</v>
      </c>
      <c r="G291">
        <v>15</v>
      </c>
      <c r="H291" s="15" t="s">
        <v>1052</v>
      </c>
      <c r="I291">
        <v>3</v>
      </c>
      <c r="J291">
        <v>80100</v>
      </c>
      <c r="K291">
        <v>323</v>
      </c>
      <c r="L291" s="15" t="s">
        <v>1413</v>
      </c>
    </row>
    <row r="292" spans="1:12" x14ac:dyDescent="0.25">
      <c r="A292">
        <v>1299</v>
      </c>
      <c r="B292" s="13">
        <v>43835</v>
      </c>
      <c r="C292" s="13">
        <v>43850</v>
      </c>
      <c r="D292" s="15" t="s">
        <v>539</v>
      </c>
      <c r="E292" s="15" t="s">
        <v>1210</v>
      </c>
      <c r="F292" s="15" t="s">
        <v>541</v>
      </c>
      <c r="G292">
        <v>3</v>
      </c>
      <c r="H292" s="15" t="s">
        <v>1054</v>
      </c>
      <c r="I292">
        <v>3</v>
      </c>
      <c r="J292">
        <v>31200</v>
      </c>
      <c r="K292">
        <v>323</v>
      </c>
      <c r="L292" s="15" t="s">
        <v>1413</v>
      </c>
    </row>
    <row r="293" spans="1:12" x14ac:dyDescent="0.25">
      <c r="A293">
        <v>1316</v>
      </c>
      <c r="B293" s="13">
        <v>43850</v>
      </c>
      <c r="C293" s="13">
        <v>43919</v>
      </c>
      <c r="D293" s="15" t="s">
        <v>566</v>
      </c>
      <c r="E293" s="15" t="s">
        <v>1211</v>
      </c>
      <c r="F293" s="15" t="s">
        <v>568</v>
      </c>
      <c r="G293">
        <v>1</v>
      </c>
      <c r="H293" s="15" t="s">
        <v>1052</v>
      </c>
      <c r="I293">
        <v>7</v>
      </c>
      <c r="J293">
        <v>88300</v>
      </c>
      <c r="K293">
        <v>323</v>
      </c>
      <c r="L293" s="15" t="s">
        <v>1413</v>
      </c>
    </row>
    <row r="294" spans="1:12" x14ac:dyDescent="0.25">
      <c r="A294">
        <v>1401</v>
      </c>
      <c r="B294" s="13">
        <v>43837</v>
      </c>
      <c r="C294" s="13">
        <v>43867</v>
      </c>
      <c r="D294" s="15" t="s">
        <v>683</v>
      </c>
      <c r="E294" s="15" t="s">
        <v>1215</v>
      </c>
      <c r="F294" s="15" t="s">
        <v>685</v>
      </c>
      <c r="G294">
        <v>13</v>
      </c>
      <c r="H294" s="15" t="s">
        <v>1052</v>
      </c>
      <c r="I294">
        <v>5</v>
      </c>
      <c r="J294">
        <v>103800</v>
      </c>
      <c r="K294">
        <v>323</v>
      </c>
      <c r="L294" s="15" t="s">
        <v>1413</v>
      </c>
    </row>
    <row r="295" spans="1:12" x14ac:dyDescent="0.25">
      <c r="A295">
        <v>1412</v>
      </c>
      <c r="B295" s="13">
        <v>43844</v>
      </c>
      <c r="C295" s="13">
        <v>43874</v>
      </c>
      <c r="D295" s="15" t="s">
        <v>698</v>
      </c>
      <c r="E295" s="15" t="s">
        <v>1217</v>
      </c>
      <c r="F295" s="15" t="s">
        <v>700</v>
      </c>
      <c r="G295">
        <v>2</v>
      </c>
      <c r="H295" s="15" t="s">
        <v>1054</v>
      </c>
      <c r="I295">
        <v>1</v>
      </c>
      <c r="J295">
        <v>56300</v>
      </c>
      <c r="K295">
        <v>323</v>
      </c>
      <c r="L295" s="15" t="s">
        <v>1413</v>
      </c>
    </row>
    <row r="296" spans="1:12" x14ac:dyDescent="0.25">
      <c r="A296">
        <v>1418</v>
      </c>
      <c r="B296" s="13">
        <v>43852</v>
      </c>
      <c r="C296" s="13">
        <v>43857</v>
      </c>
      <c r="D296" s="15" t="s">
        <v>704</v>
      </c>
      <c r="E296" s="15" t="s">
        <v>1218</v>
      </c>
      <c r="F296" s="15" t="s">
        <v>706</v>
      </c>
      <c r="G296">
        <v>20</v>
      </c>
      <c r="H296" s="15" t="s">
        <v>1051</v>
      </c>
      <c r="I296">
        <v>6</v>
      </c>
      <c r="J296">
        <v>21600</v>
      </c>
      <c r="K296">
        <v>323</v>
      </c>
      <c r="L296" s="15" t="s">
        <v>1413</v>
      </c>
    </row>
    <row r="297" spans="1:12" x14ac:dyDescent="0.25">
      <c r="A297">
        <v>1515</v>
      </c>
      <c r="B297" s="13">
        <v>43857</v>
      </c>
      <c r="C297" s="13">
        <v>43878</v>
      </c>
      <c r="D297" s="15" t="s">
        <v>791</v>
      </c>
      <c r="E297" s="15" t="s">
        <v>1219</v>
      </c>
      <c r="F297" s="15" t="s">
        <v>793</v>
      </c>
      <c r="G297">
        <v>20</v>
      </c>
      <c r="H297" s="15" t="s">
        <v>1054</v>
      </c>
      <c r="I297">
        <v>6</v>
      </c>
      <c r="J297">
        <v>20400</v>
      </c>
      <c r="K297">
        <v>323</v>
      </c>
      <c r="L297" s="15" t="s">
        <v>1413</v>
      </c>
    </row>
    <row r="298" spans="1:12" x14ac:dyDescent="0.25">
      <c r="A298">
        <v>1686</v>
      </c>
      <c r="B298" s="13">
        <v>43862</v>
      </c>
      <c r="C298" s="13">
        <v>43875</v>
      </c>
      <c r="D298" s="15" t="s">
        <v>908</v>
      </c>
      <c r="E298" s="15" t="s">
        <v>1222</v>
      </c>
      <c r="F298" s="15" t="s">
        <v>910</v>
      </c>
      <c r="G298">
        <v>11</v>
      </c>
      <c r="H298" s="15" t="s">
        <v>1050</v>
      </c>
      <c r="I298">
        <v>7</v>
      </c>
      <c r="J298">
        <v>59700</v>
      </c>
      <c r="K298">
        <v>323</v>
      </c>
      <c r="L298" s="15" t="s">
        <v>1413</v>
      </c>
    </row>
    <row r="299" spans="1:12" x14ac:dyDescent="0.25">
      <c r="A299">
        <v>1700</v>
      </c>
      <c r="B299" s="13">
        <v>43843</v>
      </c>
      <c r="C299" s="13">
        <v>43878</v>
      </c>
      <c r="D299" s="15" t="s">
        <v>914</v>
      </c>
      <c r="E299" s="15" t="s">
        <v>1223</v>
      </c>
      <c r="F299" s="15" t="s">
        <v>916</v>
      </c>
      <c r="G299">
        <v>9</v>
      </c>
      <c r="H299" s="15" t="s">
        <v>1050</v>
      </c>
      <c r="I299">
        <v>2</v>
      </c>
      <c r="J299">
        <v>59600</v>
      </c>
      <c r="K299">
        <v>323</v>
      </c>
      <c r="L299" s="15" t="s">
        <v>1413</v>
      </c>
    </row>
    <row r="300" spans="1:12" x14ac:dyDescent="0.25">
      <c r="A300">
        <v>1846</v>
      </c>
      <c r="B300" s="13">
        <v>43854</v>
      </c>
      <c r="C300" s="13">
        <v>43920</v>
      </c>
      <c r="D300" s="15" t="s">
        <v>989</v>
      </c>
      <c r="E300" s="15" t="s">
        <v>1224</v>
      </c>
      <c r="F300" s="15" t="s">
        <v>991</v>
      </c>
      <c r="G300">
        <v>5</v>
      </c>
      <c r="H300" s="15" t="s">
        <v>1051</v>
      </c>
      <c r="I300">
        <v>6</v>
      </c>
      <c r="J300">
        <v>78600</v>
      </c>
      <c r="K300">
        <v>323</v>
      </c>
      <c r="L300" s="15" t="s">
        <v>1413</v>
      </c>
    </row>
    <row r="301" spans="1:12" x14ac:dyDescent="0.25">
      <c r="A301">
        <v>1076</v>
      </c>
      <c r="B301" s="13">
        <v>43863</v>
      </c>
      <c r="C301" s="13">
        <v>43894</v>
      </c>
      <c r="D301" s="15" t="s">
        <v>71</v>
      </c>
      <c r="E301" s="15" t="s">
        <v>1281</v>
      </c>
      <c r="F301" s="15" t="s">
        <v>73</v>
      </c>
      <c r="G301">
        <v>10</v>
      </c>
      <c r="H301" s="15" t="s">
        <v>1053</v>
      </c>
      <c r="I301">
        <v>2</v>
      </c>
      <c r="J301">
        <v>120500</v>
      </c>
      <c r="K301">
        <v>341</v>
      </c>
      <c r="L301" s="15" t="s">
        <v>1413</v>
      </c>
    </row>
    <row r="302" spans="1:12" x14ac:dyDescent="0.25">
      <c r="A302">
        <v>1079</v>
      </c>
      <c r="B302" s="13">
        <v>43873</v>
      </c>
      <c r="C302" s="13">
        <v>43885</v>
      </c>
      <c r="D302" s="15" t="s">
        <v>80</v>
      </c>
      <c r="E302" s="15" t="s">
        <v>1282</v>
      </c>
      <c r="F302" s="15" t="s">
        <v>82</v>
      </c>
      <c r="G302">
        <v>3</v>
      </c>
      <c r="H302" s="15" t="s">
        <v>1052</v>
      </c>
      <c r="I302">
        <v>5</v>
      </c>
      <c r="J302">
        <v>90600</v>
      </c>
      <c r="K302">
        <v>341</v>
      </c>
      <c r="L302" s="15" t="s">
        <v>1413</v>
      </c>
    </row>
    <row r="303" spans="1:12" x14ac:dyDescent="0.25">
      <c r="A303">
        <v>1153</v>
      </c>
      <c r="B303" s="13">
        <v>43870</v>
      </c>
      <c r="C303" s="13">
        <v>43894</v>
      </c>
      <c r="D303" s="15" t="s">
        <v>284</v>
      </c>
      <c r="E303" s="15" t="s">
        <v>1284</v>
      </c>
      <c r="F303" s="15" t="s">
        <v>286</v>
      </c>
      <c r="G303">
        <v>5</v>
      </c>
      <c r="H303" s="15" t="s">
        <v>1053</v>
      </c>
      <c r="I303">
        <v>1</v>
      </c>
      <c r="J303">
        <v>83500</v>
      </c>
      <c r="K303">
        <v>341</v>
      </c>
      <c r="L303" s="15" t="s">
        <v>1413</v>
      </c>
    </row>
    <row r="304" spans="1:12" x14ac:dyDescent="0.25">
      <c r="A304">
        <v>1174</v>
      </c>
      <c r="B304" s="13">
        <v>43853</v>
      </c>
      <c r="C304" s="13">
        <v>43890</v>
      </c>
      <c r="D304" s="15" t="s">
        <v>332</v>
      </c>
      <c r="E304" s="15" t="s">
        <v>1285</v>
      </c>
      <c r="F304" s="15" t="s">
        <v>334</v>
      </c>
      <c r="G304">
        <v>7</v>
      </c>
      <c r="H304" s="15" t="s">
        <v>1052</v>
      </c>
      <c r="I304">
        <v>6</v>
      </c>
      <c r="J304">
        <v>75800</v>
      </c>
      <c r="K304">
        <v>341</v>
      </c>
      <c r="L304" s="15" t="s">
        <v>1413</v>
      </c>
    </row>
    <row r="305" spans="1:12" x14ac:dyDescent="0.25">
      <c r="A305">
        <v>1223</v>
      </c>
      <c r="B305" s="13">
        <v>43862</v>
      </c>
      <c r="C305" s="13">
        <v>43913</v>
      </c>
      <c r="D305" s="15" t="s">
        <v>419</v>
      </c>
      <c r="E305" s="15" t="s">
        <v>1286</v>
      </c>
      <c r="F305" s="15" t="s">
        <v>421</v>
      </c>
      <c r="G305">
        <v>12</v>
      </c>
      <c r="H305" s="15" t="s">
        <v>1052</v>
      </c>
      <c r="I305">
        <v>1</v>
      </c>
      <c r="J305">
        <v>83500</v>
      </c>
      <c r="K305">
        <v>341</v>
      </c>
      <c r="L305" s="15" t="s">
        <v>1413</v>
      </c>
    </row>
    <row r="306" spans="1:12" x14ac:dyDescent="0.25">
      <c r="A306">
        <v>1292</v>
      </c>
      <c r="B306" s="13">
        <v>43842</v>
      </c>
      <c r="C306" s="13">
        <v>43858</v>
      </c>
      <c r="D306" s="15" t="s">
        <v>530</v>
      </c>
      <c r="E306" s="15" t="s">
        <v>1287</v>
      </c>
      <c r="F306" s="15" t="s">
        <v>532</v>
      </c>
      <c r="G306">
        <v>8</v>
      </c>
      <c r="H306" s="15" t="s">
        <v>1050</v>
      </c>
      <c r="I306">
        <v>1</v>
      </c>
      <c r="J306">
        <v>68500</v>
      </c>
      <c r="K306">
        <v>341</v>
      </c>
      <c r="L306" s="15" t="s">
        <v>1413</v>
      </c>
    </row>
    <row r="307" spans="1:12" x14ac:dyDescent="0.25">
      <c r="A307">
        <v>1302</v>
      </c>
      <c r="B307" s="13">
        <v>43852</v>
      </c>
      <c r="C307" s="13">
        <v>43905</v>
      </c>
      <c r="D307" s="15" t="s">
        <v>545</v>
      </c>
      <c r="E307" s="15" t="s">
        <v>1288</v>
      </c>
      <c r="F307" s="15" t="s">
        <v>547</v>
      </c>
      <c r="G307">
        <v>11</v>
      </c>
      <c r="H307" s="15" t="s">
        <v>1052</v>
      </c>
      <c r="I307">
        <v>2</v>
      </c>
      <c r="J307">
        <v>38900</v>
      </c>
      <c r="K307">
        <v>341</v>
      </c>
      <c r="L307" s="15" t="s">
        <v>1413</v>
      </c>
    </row>
    <row r="308" spans="1:12" x14ac:dyDescent="0.25">
      <c r="A308">
        <v>1324</v>
      </c>
      <c r="B308" s="13">
        <v>43853</v>
      </c>
      <c r="C308" s="13">
        <v>43884</v>
      </c>
      <c r="D308" s="15" t="s">
        <v>581</v>
      </c>
      <c r="E308" s="15" t="s">
        <v>1289</v>
      </c>
      <c r="F308" s="15" t="s">
        <v>583</v>
      </c>
      <c r="G308">
        <v>20</v>
      </c>
      <c r="H308" s="15" t="s">
        <v>1054</v>
      </c>
      <c r="I308">
        <v>4</v>
      </c>
      <c r="J308">
        <v>14500</v>
      </c>
      <c r="K308">
        <v>341</v>
      </c>
      <c r="L308" s="15" t="s">
        <v>1413</v>
      </c>
    </row>
    <row r="309" spans="1:12" x14ac:dyDescent="0.25">
      <c r="A309">
        <v>1394</v>
      </c>
      <c r="B309" s="13">
        <v>43842</v>
      </c>
      <c r="C309" s="13">
        <v>43867</v>
      </c>
      <c r="D309" s="15" t="s">
        <v>668</v>
      </c>
      <c r="E309" s="15" t="s">
        <v>1292</v>
      </c>
      <c r="F309" s="15" t="s">
        <v>670</v>
      </c>
      <c r="G309">
        <v>4</v>
      </c>
      <c r="H309" s="15" t="s">
        <v>1051</v>
      </c>
      <c r="I309">
        <v>5</v>
      </c>
      <c r="J309">
        <v>85600</v>
      </c>
      <c r="K309">
        <v>341</v>
      </c>
      <c r="L309" s="15" t="s">
        <v>1413</v>
      </c>
    </row>
    <row r="310" spans="1:12" x14ac:dyDescent="0.25">
      <c r="A310">
        <v>1435</v>
      </c>
      <c r="B310" s="13">
        <v>43847</v>
      </c>
      <c r="C310" s="13">
        <v>43907</v>
      </c>
      <c r="D310" s="15" t="s">
        <v>728</v>
      </c>
      <c r="E310" s="15" t="s">
        <v>1293</v>
      </c>
      <c r="F310" s="15" t="s">
        <v>730</v>
      </c>
      <c r="G310">
        <v>10</v>
      </c>
      <c r="H310" s="15" t="s">
        <v>1051</v>
      </c>
      <c r="I310">
        <v>4</v>
      </c>
      <c r="J310">
        <v>92800</v>
      </c>
      <c r="K310">
        <v>341</v>
      </c>
      <c r="L310" s="15" t="s">
        <v>1413</v>
      </c>
    </row>
    <row r="311" spans="1:12" x14ac:dyDescent="0.25">
      <c r="A311">
        <v>1562</v>
      </c>
      <c r="B311" s="13">
        <v>43852</v>
      </c>
      <c r="C311" s="13">
        <v>43886</v>
      </c>
      <c r="D311" s="15" t="s">
        <v>824</v>
      </c>
      <c r="E311" s="15" t="s">
        <v>1294</v>
      </c>
      <c r="F311" s="15" t="s">
        <v>826</v>
      </c>
      <c r="G311">
        <v>16</v>
      </c>
      <c r="H311" s="15" t="s">
        <v>1051</v>
      </c>
      <c r="I311">
        <v>6</v>
      </c>
      <c r="J311">
        <v>58200</v>
      </c>
      <c r="K311">
        <v>341</v>
      </c>
      <c r="L311" s="15" t="s">
        <v>1413</v>
      </c>
    </row>
    <row r="312" spans="1:12" x14ac:dyDescent="0.25">
      <c r="A312">
        <v>1080</v>
      </c>
      <c r="B312" s="13">
        <v>43842</v>
      </c>
      <c r="C312" s="13">
        <v>43878</v>
      </c>
      <c r="D312" s="15" t="s">
        <v>83</v>
      </c>
      <c r="E312" s="15" t="s">
        <v>1312</v>
      </c>
      <c r="F312" s="15" t="s">
        <v>85</v>
      </c>
      <c r="G312">
        <v>2</v>
      </c>
      <c r="H312" s="15" t="s">
        <v>1053</v>
      </c>
      <c r="I312">
        <v>4</v>
      </c>
      <c r="J312">
        <v>56600</v>
      </c>
      <c r="K312">
        <v>408</v>
      </c>
      <c r="L312" s="15" t="s">
        <v>1413</v>
      </c>
    </row>
    <row r="313" spans="1:12" x14ac:dyDescent="0.25">
      <c r="A313">
        <v>1091</v>
      </c>
      <c r="B313" s="13">
        <v>43840</v>
      </c>
      <c r="C313" s="13">
        <v>43891</v>
      </c>
      <c r="D313" s="15" t="s">
        <v>110</v>
      </c>
      <c r="E313" s="15" t="s">
        <v>1313</v>
      </c>
      <c r="F313" s="15" t="s">
        <v>112</v>
      </c>
      <c r="G313">
        <v>15</v>
      </c>
      <c r="H313" s="15" t="s">
        <v>1051</v>
      </c>
      <c r="I313">
        <v>6</v>
      </c>
      <c r="J313">
        <v>77100</v>
      </c>
      <c r="K313">
        <v>408</v>
      </c>
      <c r="L313" s="15" t="s">
        <v>1413</v>
      </c>
    </row>
    <row r="314" spans="1:12" x14ac:dyDescent="0.25">
      <c r="A314">
        <v>1132</v>
      </c>
      <c r="B314" s="13">
        <v>43873</v>
      </c>
      <c r="C314" s="13">
        <v>43910</v>
      </c>
      <c r="D314" s="15" t="s">
        <v>224</v>
      </c>
      <c r="E314" s="15" t="s">
        <v>1314</v>
      </c>
      <c r="F314" s="15" t="s">
        <v>226</v>
      </c>
      <c r="G314">
        <v>3</v>
      </c>
      <c r="H314" s="15" t="s">
        <v>1053</v>
      </c>
      <c r="I314">
        <v>1</v>
      </c>
      <c r="J314">
        <v>55700</v>
      </c>
      <c r="K314">
        <v>408</v>
      </c>
      <c r="L314" s="15" t="s">
        <v>1413</v>
      </c>
    </row>
    <row r="315" spans="1:12" x14ac:dyDescent="0.25">
      <c r="A315">
        <v>1231</v>
      </c>
      <c r="B315" s="13">
        <v>43857</v>
      </c>
      <c r="C315" s="13">
        <v>43867</v>
      </c>
      <c r="D315" s="15" t="s">
        <v>428</v>
      </c>
      <c r="E315" s="15" t="s">
        <v>1316</v>
      </c>
      <c r="F315" s="15" t="s">
        <v>430</v>
      </c>
      <c r="G315">
        <v>12</v>
      </c>
      <c r="H315" s="15" t="s">
        <v>1052</v>
      </c>
      <c r="I315">
        <v>1</v>
      </c>
      <c r="J315">
        <v>117800</v>
      </c>
      <c r="K315">
        <v>408</v>
      </c>
      <c r="L315" s="15" t="s">
        <v>1413</v>
      </c>
    </row>
    <row r="316" spans="1:12" x14ac:dyDescent="0.25">
      <c r="A316">
        <v>1242</v>
      </c>
      <c r="B316" s="13">
        <v>43839</v>
      </c>
      <c r="C316" s="13">
        <v>43876</v>
      </c>
      <c r="D316" s="15" t="s">
        <v>449</v>
      </c>
      <c r="E316" s="15" t="s">
        <v>1317</v>
      </c>
      <c r="F316" s="15" t="s">
        <v>451</v>
      </c>
      <c r="G316">
        <v>8</v>
      </c>
      <c r="H316" s="15" t="s">
        <v>1053</v>
      </c>
      <c r="I316">
        <v>4</v>
      </c>
      <c r="J316">
        <v>63800</v>
      </c>
      <c r="K316">
        <v>408</v>
      </c>
      <c r="L316" s="15" t="s">
        <v>1413</v>
      </c>
    </row>
    <row r="317" spans="1:12" x14ac:dyDescent="0.25">
      <c r="A317">
        <v>1289</v>
      </c>
      <c r="B317" s="13">
        <v>43844</v>
      </c>
      <c r="C317" s="13">
        <v>43894</v>
      </c>
      <c r="D317" s="15" t="s">
        <v>521</v>
      </c>
      <c r="E317" s="15" t="s">
        <v>1318</v>
      </c>
      <c r="F317" s="15" t="s">
        <v>523</v>
      </c>
      <c r="G317">
        <v>3</v>
      </c>
      <c r="H317" s="15" t="s">
        <v>1052</v>
      </c>
      <c r="I317">
        <v>4</v>
      </c>
      <c r="J317">
        <v>106800</v>
      </c>
      <c r="K317">
        <v>408</v>
      </c>
      <c r="L317" s="15" t="s">
        <v>1413</v>
      </c>
    </row>
    <row r="318" spans="1:12" x14ac:dyDescent="0.25">
      <c r="A318">
        <v>1363</v>
      </c>
      <c r="B318" s="13">
        <v>43840</v>
      </c>
      <c r="C318" s="13">
        <v>43904</v>
      </c>
      <c r="D318" s="15" t="s">
        <v>632</v>
      </c>
      <c r="E318" s="15" t="s">
        <v>1319</v>
      </c>
      <c r="F318" s="15" t="s">
        <v>634</v>
      </c>
      <c r="G318">
        <v>20</v>
      </c>
      <c r="H318" s="15" t="s">
        <v>1052</v>
      </c>
      <c r="I318">
        <v>3</v>
      </c>
      <c r="J318">
        <v>32000</v>
      </c>
      <c r="K318">
        <v>408</v>
      </c>
      <c r="L318" s="15" t="s">
        <v>1413</v>
      </c>
    </row>
    <row r="319" spans="1:12" x14ac:dyDescent="0.25">
      <c r="A319">
        <v>1372</v>
      </c>
      <c r="B319" s="13">
        <v>43840</v>
      </c>
      <c r="C319" s="13">
        <v>43869</v>
      </c>
      <c r="D319" s="15" t="s">
        <v>638</v>
      </c>
      <c r="E319" s="15" t="s">
        <v>1320</v>
      </c>
      <c r="F319" s="15" t="s">
        <v>640</v>
      </c>
      <c r="G319">
        <v>18</v>
      </c>
      <c r="H319" s="15" t="s">
        <v>1053</v>
      </c>
      <c r="I319">
        <v>7</v>
      </c>
      <c r="J319">
        <v>117400</v>
      </c>
      <c r="K319">
        <v>408</v>
      </c>
      <c r="L319" s="15" t="s">
        <v>1413</v>
      </c>
    </row>
    <row r="320" spans="1:12" x14ac:dyDescent="0.25">
      <c r="A320">
        <v>1449</v>
      </c>
      <c r="B320" s="13">
        <v>43862</v>
      </c>
      <c r="C320" s="13">
        <v>43878</v>
      </c>
      <c r="D320" s="15" t="s">
        <v>737</v>
      </c>
      <c r="E320" s="15" t="s">
        <v>1322</v>
      </c>
      <c r="F320" s="15" t="s">
        <v>739</v>
      </c>
      <c r="G320">
        <v>8</v>
      </c>
      <c r="H320" s="15" t="s">
        <v>1052</v>
      </c>
      <c r="I320">
        <v>4</v>
      </c>
      <c r="J320">
        <v>86900</v>
      </c>
      <c r="K320">
        <v>408</v>
      </c>
      <c r="L320" s="15" t="s">
        <v>1413</v>
      </c>
    </row>
    <row r="321" spans="1:12" x14ac:dyDescent="0.25">
      <c r="A321">
        <v>1504</v>
      </c>
      <c r="B321" s="13">
        <v>43857</v>
      </c>
      <c r="C321" s="13">
        <v>43877</v>
      </c>
      <c r="D321" s="15" t="s">
        <v>776</v>
      </c>
      <c r="E321" s="15" t="s">
        <v>1324</v>
      </c>
      <c r="F321" s="15" t="s">
        <v>778</v>
      </c>
      <c r="G321">
        <v>16</v>
      </c>
      <c r="H321" s="15" t="s">
        <v>1051</v>
      </c>
      <c r="I321">
        <v>3</v>
      </c>
      <c r="J321">
        <v>45600</v>
      </c>
      <c r="K321">
        <v>408</v>
      </c>
      <c r="L321" s="15" t="s">
        <v>1413</v>
      </c>
    </row>
    <row r="322" spans="1:12" x14ac:dyDescent="0.25">
      <c r="A322">
        <v>1596</v>
      </c>
      <c r="B322" s="13">
        <v>43860</v>
      </c>
      <c r="C322" s="13">
        <v>43875</v>
      </c>
      <c r="D322" s="15" t="s">
        <v>848</v>
      </c>
      <c r="E322" s="15" t="s">
        <v>1325</v>
      </c>
      <c r="F322" s="15" t="s">
        <v>850</v>
      </c>
      <c r="G322">
        <v>12</v>
      </c>
      <c r="H322" s="15" t="s">
        <v>1054</v>
      </c>
      <c r="I322">
        <v>1</v>
      </c>
      <c r="J322">
        <v>116200</v>
      </c>
      <c r="K322">
        <v>408</v>
      </c>
      <c r="L322" s="15" t="s">
        <v>1413</v>
      </c>
    </row>
    <row r="323" spans="1:12" x14ac:dyDescent="0.25">
      <c r="A323">
        <v>1119</v>
      </c>
      <c r="B323" s="13">
        <v>43839</v>
      </c>
      <c r="C323" s="13">
        <v>43891</v>
      </c>
      <c r="D323" s="15" t="s">
        <v>191</v>
      </c>
      <c r="E323" s="15" t="s">
        <v>1385</v>
      </c>
      <c r="F323" s="15" t="s">
        <v>193</v>
      </c>
      <c r="G323">
        <v>17</v>
      </c>
      <c r="H323" s="15" t="s">
        <v>1050</v>
      </c>
      <c r="I323">
        <v>5</v>
      </c>
      <c r="J323">
        <v>83500</v>
      </c>
      <c r="K323">
        <v>369</v>
      </c>
      <c r="L323" s="15" t="s">
        <v>1413</v>
      </c>
    </row>
    <row r="324" spans="1:12" x14ac:dyDescent="0.25">
      <c r="A324">
        <v>1129</v>
      </c>
      <c r="B324" s="13">
        <v>43871</v>
      </c>
      <c r="C324" s="13">
        <v>43884</v>
      </c>
      <c r="D324" s="15" t="s">
        <v>218</v>
      </c>
      <c r="E324" s="15" t="s">
        <v>1387</v>
      </c>
      <c r="F324" s="15" t="s">
        <v>220</v>
      </c>
      <c r="G324">
        <v>16</v>
      </c>
      <c r="H324" s="15" t="s">
        <v>1051</v>
      </c>
      <c r="I324">
        <v>4</v>
      </c>
      <c r="J324">
        <v>101500</v>
      </c>
      <c r="K324">
        <v>369</v>
      </c>
      <c r="L324" s="15" t="s">
        <v>1413</v>
      </c>
    </row>
    <row r="325" spans="1:12" x14ac:dyDescent="0.25">
      <c r="A325">
        <v>1133</v>
      </c>
      <c r="B325" s="13">
        <v>43866</v>
      </c>
      <c r="C325" s="13">
        <v>43882</v>
      </c>
      <c r="D325" s="15" t="s">
        <v>227</v>
      </c>
      <c r="E325" s="15" t="s">
        <v>1388</v>
      </c>
      <c r="F325" s="15" t="s">
        <v>229</v>
      </c>
      <c r="G325">
        <v>14</v>
      </c>
      <c r="H325" s="15" t="s">
        <v>1053</v>
      </c>
      <c r="I325">
        <v>2</v>
      </c>
      <c r="J325">
        <v>123300</v>
      </c>
      <c r="K325">
        <v>369</v>
      </c>
      <c r="L325" s="15" t="s">
        <v>1413</v>
      </c>
    </row>
    <row r="326" spans="1:12" x14ac:dyDescent="0.25">
      <c r="A326">
        <v>1163</v>
      </c>
      <c r="B326" s="13">
        <v>43833</v>
      </c>
      <c r="C326" s="13">
        <v>43911</v>
      </c>
      <c r="D326" s="15" t="s">
        <v>305</v>
      </c>
      <c r="E326" s="15" t="s">
        <v>1389</v>
      </c>
      <c r="F326" s="15" t="s">
        <v>307</v>
      </c>
      <c r="G326">
        <v>8</v>
      </c>
      <c r="H326" s="15" t="s">
        <v>1054</v>
      </c>
      <c r="I326">
        <v>2</v>
      </c>
      <c r="J326">
        <v>55800</v>
      </c>
      <c r="K326">
        <v>369</v>
      </c>
      <c r="L326" s="15" t="s">
        <v>1413</v>
      </c>
    </row>
    <row r="327" spans="1:12" x14ac:dyDescent="0.25">
      <c r="A327">
        <v>1171</v>
      </c>
      <c r="B327" s="13">
        <v>43849</v>
      </c>
      <c r="C327" s="13">
        <v>43916</v>
      </c>
      <c r="D327" s="15" t="s">
        <v>323</v>
      </c>
      <c r="E327" s="15" t="s">
        <v>1390</v>
      </c>
      <c r="F327" s="15" t="s">
        <v>325</v>
      </c>
      <c r="G327">
        <v>17</v>
      </c>
      <c r="H327" s="15" t="s">
        <v>1053</v>
      </c>
      <c r="I327">
        <v>5</v>
      </c>
      <c r="J327">
        <v>57600</v>
      </c>
      <c r="K327">
        <v>369</v>
      </c>
      <c r="L327" s="15" t="s">
        <v>1413</v>
      </c>
    </row>
    <row r="328" spans="1:12" x14ac:dyDescent="0.25">
      <c r="A328">
        <v>1177</v>
      </c>
      <c r="B328" s="13">
        <v>43858</v>
      </c>
      <c r="C328" s="13">
        <v>43888</v>
      </c>
      <c r="D328" s="15" t="s">
        <v>338</v>
      </c>
      <c r="E328" s="15" t="s">
        <v>1391</v>
      </c>
      <c r="F328" s="15" t="s">
        <v>340</v>
      </c>
      <c r="G328">
        <v>9</v>
      </c>
      <c r="H328" s="15" t="s">
        <v>1052</v>
      </c>
      <c r="I328">
        <v>5</v>
      </c>
      <c r="J328">
        <v>104000</v>
      </c>
      <c r="K328">
        <v>369</v>
      </c>
      <c r="L328" s="15" t="s">
        <v>1413</v>
      </c>
    </row>
    <row r="329" spans="1:12" x14ac:dyDescent="0.25">
      <c r="A329">
        <v>1233</v>
      </c>
      <c r="B329" s="13">
        <v>43871</v>
      </c>
      <c r="C329" s="13">
        <v>43885</v>
      </c>
      <c r="D329" s="15" t="s">
        <v>431</v>
      </c>
      <c r="E329" s="15" t="s">
        <v>1392</v>
      </c>
      <c r="F329" s="15" t="s">
        <v>433</v>
      </c>
      <c r="G329">
        <v>3</v>
      </c>
      <c r="H329" s="15" t="s">
        <v>1050</v>
      </c>
      <c r="I329">
        <v>2</v>
      </c>
      <c r="J329">
        <v>66800</v>
      </c>
      <c r="K329">
        <v>369</v>
      </c>
      <c r="L329" s="15" t="s">
        <v>1413</v>
      </c>
    </row>
    <row r="330" spans="1:12" x14ac:dyDescent="0.25">
      <c r="A330">
        <v>1249</v>
      </c>
      <c r="B330" s="13">
        <v>43840</v>
      </c>
      <c r="C330" s="13">
        <v>43875</v>
      </c>
      <c r="D330" s="15" t="s">
        <v>458</v>
      </c>
      <c r="E330" s="15" t="s">
        <v>1393</v>
      </c>
      <c r="F330" s="15" t="s">
        <v>460</v>
      </c>
      <c r="G330">
        <v>2</v>
      </c>
      <c r="H330" s="15" t="s">
        <v>1052</v>
      </c>
      <c r="I330">
        <v>1</v>
      </c>
      <c r="J330">
        <v>85100</v>
      </c>
      <c r="K330">
        <v>369</v>
      </c>
      <c r="L330" s="15" t="s">
        <v>1413</v>
      </c>
    </row>
    <row r="331" spans="1:12" x14ac:dyDescent="0.25">
      <c r="A331">
        <v>1252</v>
      </c>
      <c r="B331" s="13">
        <v>43838</v>
      </c>
      <c r="C331" s="13">
        <v>43915</v>
      </c>
      <c r="D331" s="15" t="s">
        <v>461</v>
      </c>
      <c r="E331" s="15" t="s">
        <v>1394</v>
      </c>
      <c r="F331" s="15" t="s">
        <v>463</v>
      </c>
      <c r="G331">
        <v>19</v>
      </c>
      <c r="H331" s="15" t="s">
        <v>1052</v>
      </c>
      <c r="I331">
        <v>2</v>
      </c>
      <c r="J331">
        <v>94900</v>
      </c>
      <c r="K331">
        <v>369</v>
      </c>
      <c r="L331" s="15" t="s">
        <v>1413</v>
      </c>
    </row>
    <row r="332" spans="1:12" x14ac:dyDescent="0.25">
      <c r="A332">
        <v>1290</v>
      </c>
      <c r="B332" s="13">
        <v>43869</v>
      </c>
      <c r="C332" s="13">
        <v>43904</v>
      </c>
      <c r="D332" s="15" t="s">
        <v>524</v>
      </c>
      <c r="E332" s="15" t="s">
        <v>1395</v>
      </c>
      <c r="F332" s="15" t="s">
        <v>526</v>
      </c>
      <c r="G332">
        <v>9</v>
      </c>
      <c r="H332" s="15" t="s">
        <v>1050</v>
      </c>
      <c r="I332">
        <v>7</v>
      </c>
      <c r="J332">
        <v>27200</v>
      </c>
      <c r="K332">
        <v>369</v>
      </c>
      <c r="L332" s="15" t="s">
        <v>1413</v>
      </c>
    </row>
    <row r="333" spans="1:12" x14ac:dyDescent="0.25">
      <c r="A333">
        <v>1347</v>
      </c>
      <c r="B333" s="13">
        <v>43846</v>
      </c>
      <c r="C333" s="13">
        <v>43908</v>
      </c>
      <c r="D333" s="15" t="s">
        <v>623</v>
      </c>
      <c r="E333" s="15" t="s">
        <v>1396</v>
      </c>
      <c r="F333" s="15" t="s">
        <v>625</v>
      </c>
      <c r="G333">
        <v>16</v>
      </c>
      <c r="H333" s="15" t="s">
        <v>1050</v>
      </c>
      <c r="I333">
        <v>4</v>
      </c>
      <c r="J333">
        <v>77100</v>
      </c>
      <c r="K333">
        <v>369</v>
      </c>
      <c r="L333" s="15" t="s">
        <v>1413</v>
      </c>
    </row>
    <row r="334" spans="1:12" x14ac:dyDescent="0.25">
      <c r="A334">
        <v>1409</v>
      </c>
      <c r="B334" s="13">
        <v>43871</v>
      </c>
      <c r="C334" s="13">
        <v>43914</v>
      </c>
      <c r="D334" s="15" t="s">
        <v>692</v>
      </c>
      <c r="E334" s="15" t="s">
        <v>1397</v>
      </c>
      <c r="F334" s="15" t="s">
        <v>694</v>
      </c>
      <c r="G334">
        <v>2</v>
      </c>
      <c r="H334" s="15" t="s">
        <v>1054</v>
      </c>
      <c r="I334">
        <v>5</v>
      </c>
      <c r="J334">
        <v>92200</v>
      </c>
      <c r="K334">
        <v>369</v>
      </c>
      <c r="L334" s="15" t="s">
        <v>1413</v>
      </c>
    </row>
    <row r="335" spans="1:12" x14ac:dyDescent="0.25">
      <c r="A335">
        <v>1506</v>
      </c>
      <c r="B335" s="13">
        <v>43863</v>
      </c>
      <c r="C335" s="13">
        <v>43900</v>
      </c>
      <c r="D335" s="15" t="s">
        <v>779</v>
      </c>
      <c r="E335" s="15" t="s">
        <v>1399</v>
      </c>
      <c r="F335" s="15" t="s">
        <v>781</v>
      </c>
      <c r="G335">
        <v>5</v>
      </c>
      <c r="H335" s="15" t="s">
        <v>1051</v>
      </c>
      <c r="I335">
        <v>7</v>
      </c>
      <c r="J335">
        <v>114900</v>
      </c>
      <c r="K335">
        <v>369</v>
      </c>
      <c r="L335" s="15" t="s">
        <v>1413</v>
      </c>
    </row>
    <row r="336" spans="1:12" x14ac:dyDescent="0.25">
      <c r="A336">
        <v>1566</v>
      </c>
      <c r="B336" s="13">
        <v>43842</v>
      </c>
      <c r="C336" s="13">
        <v>43879</v>
      </c>
      <c r="D336" s="15" t="s">
        <v>827</v>
      </c>
      <c r="E336" s="15" t="s">
        <v>1400</v>
      </c>
      <c r="F336" s="15" t="s">
        <v>829</v>
      </c>
      <c r="G336">
        <v>15</v>
      </c>
      <c r="H336" s="15" t="s">
        <v>1052</v>
      </c>
      <c r="I336">
        <v>4</v>
      </c>
      <c r="J336">
        <v>14700</v>
      </c>
      <c r="K336">
        <v>369</v>
      </c>
      <c r="L336" s="15" t="s">
        <v>1413</v>
      </c>
    </row>
    <row r="337" spans="1:12" x14ac:dyDescent="0.25">
      <c r="A337">
        <v>1609</v>
      </c>
      <c r="B337" s="13">
        <v>43843</v>
      </c>
      <c r="C337" s="13">
        <v>43919</v>
      </c>
      <c r="D337" s="15" t="s">
        <v>863</v>
      </c>
      <c r="E337" s="15" t="s">
        <v>1401</v>
      </c>
      <c r="F337" s="15" t="s">
        <v>865</v>
      </c>
      <c r="G337">
        <v>19</v>
      </c>
      <c r="H337" s="15" t="s">
        <v>1051</v>
      </c>
      <c r="I337">
        <v>1</v>
      </c>
      <c r="J337">
        <v>8100</v>
      </c>
      <c r="K337">
        <v>369</v>
      </c>
      <c r="L337" s="15" t="s">
        <v>1413</v>
      </c>
    </row>
    <row r="338" spans="1:12" x14ac:dyDescent="0.25">
      <c r="A338">
        <v>1904</v>
      </c>
      <c r="B338" s="13">
        <v>43837</v>
      </c>
      <c r="C338" s="13">
        <v>43908</v>
      </c>
      <c r="D338" s="15" t="s">
        <v>1013</v>
      </c>
      <c r="E338" s="15" t="s">
        <v>1402</v>
      </c>
      <c r="F338" s="15" t="s">
        <v>1015</v>
      </c>
      <c r="G338">
        <v>14</v>
      </c>
      <c r="H338" s="15" t="s">
        <v>1052</v>
      </c>
      <c r="I338">
        <v>6</v>
      </c>
      <c r="J338">
        <v>111500</v>
      </c>
      <c r="K338">
        <v>369</v>
      </c>
      <c r="L338" s="15" t="s">
        <v>1413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E900-9156-41C3-8763-8F1896A6ACA0}">
  <sheetPr codeName="Sheet10"/>
  <dimension ref="A1:B8"/>
  <sheetViews>
    <sheetView workbookViewId="0">
      <selection activeCell="A3" sqref="A3"/>
    </sheetView>
  </sheetViews>
  <sheetFormatPr defaultRowHeight="15" x14ac:dyDescent="0.25"/>
  <cols>
    <col min="1" max="1" width="12.28515625" customWidth="1"/>
    <col min="2" max="2" width="15.7109375" customWidth="1"/>
  </cols>
  <sheetData>
    <row r="1" spans="1:2" x14ac:dyDescent="0.25">
      <c r="A1" t="s">
        <v>12</v>
      </c>
      <c r="B1" t="s">
        <v>1062</v>
      </c>
    </row>
    <row r="2" spans="1:2" x14ac:dyDescent="0.25">
      <c r="A2">
        <v>1</v>
      </c>
      <c r="B2" t="s">
        <v>1055</v>
      </c>
    </row>
    <row r="3" spans="1:2" x14ac:dyDescent="0.25">
      <c r="A3">
        <v>2</v>
      </c>
      <c r="B3" t="s">
        <v>1060</v>
      </c>
    </row>
    <row r="4" spans="1:2" x14ac:dyDescent="0.25">
      <c r="A4">
        <v>3</v>
      </c>
      <c r="B4" t="s">
        <v>1058</v>
      </c>
    </row>
    <row r="5" spans="1:2" x14ac:dyDescent="0.25">
      <c r="A5">
        <v>4</v>
      </c>
      <c r="B5" t="s">
        <v>1061</v>
      </c>
    </row>
    <row r="6" spans="1:2" x14ac:dyDescent="0.25">
      <c r="A6">
        <v>5</v>
      </c>
      <c r="B6" t="s">
        <v>1056</v>
      </c>
    </row>
    <row r="7" spans="1:2" x14ac:dyDescent="0.25">
      <c r="A7">
        <v>6</v>
      </c>
      <c r="B7" t="s">
        <v>1057</v>
      </c>
    </row>
    <row r="8" spans="1:2" x14ac:dyDescent="0.25">
      <c r="A8">
        <v>7</v>
      </c>
      <c r="B8" t="s">
        <v>1059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B6955-6383-47B1-8CCC-E0C5A26E5E91}">
  <sheetPr codeName="Sheet11"/>
  <dimension ref="A1:B21"/>
  <sheetViews>
    <sheetView workbookViewId="0">
      <selection activeCell="A2" sqref="A2"/>
    </sheetView>
  </sheetViews>
  <sheetFormatPr defaultRowHeight="15" x14ac:dyDescent="0.25"/>
  <cols>
    <col min="2" max="2" width="20.42578125" bestFit="1" customWidth="1"/>
  </cols>
  <sheetData>
    <row r="1" spans="1:2" x14ac:dyDescent="0.25">
      <c r="A1" t="s">
        <v>1423</v>
      </c>
      <c r="B1" t="s">
        <v>1422</v>
      </c>
    </row>
    <row r="2" spans="1:2" x14ac:dyDescent="0.25">
      <c r="A2">
        <v>1</v>
      </c>
      <c r="B2" t="s">
        <v>1033</v>
      </c>
    </row>
    <row r="3" spans="1:2" x14ac:dyDescent="0.25">
      <c r="A3">
        <v>2</v>
      </c>
      <c r="B3" t="s">
        <v>1028</v>
      </c>
    </row>
    <row r="4" spans="1:2" x14ac:dyDescent="0.25">
      <c r="A4">
        <v>3</v>
      </c>
      <c r="B4" t="s">
        <v>1030</v>
      </c>
    </row>
    <row r="5" spans="1:2" x14ac:dyDescent="0.25">
      <c r="A5">
        <v>4</v>
      </c>
      <c r="B5" t="s">
        <v>1041</v>
      </c>
    </row>
    <row r="6" spans="1:2" x14ac:dyDescent="0.25">
      <c r="A6">
        <v>5</v>
      </c>
      <c r="B6" t="s">
        <v>1038</v>
      </c>
    </row>
    <row r="7" spans="1:2" x14ac:dyDescent="0.25">
      <c r="A7">
        <v>6</v>
      </c>
      <c r="B7" t="s">
        <v>1037</v>
      </c>
    </row>
    <row r="8" spans="1:2" x14ac:dyDescent="0.25">
      <c r="A8">
        <v>7</v>
      </c>
      <c r="B8" t="s">
        <v>1029</v>
      </c>
    </row>
    <row r="9" spans="1:2" x14ac:dyDescent="0.25">
      <c r="A9">
        <v>8</v>
      </c>
      <c r="B9" t="s">
        <v>1035</v>
      </c>
    </row>
    <row r="10" spans="1:2" x14ac:dyDescent="0.25">
      <c r="A10">
        <v>9</v>
      </c>
      <c r="B10" t="s">
        <v>1045</v>
      </c>
    </row>
    <row r="11" spans="1:2" x14ac:dyDescent="0.25">
      <c r="A11">
        <v>10</v>
      </c>
      <c r="B11" t="s">
        <v>1034</v>
      </c>
    </row>
    <row r="12" spans="1:2" x14ac:dyDescent="0.25">
      <c r="A12">
        <v>11</v>
      </c>
      <c r="B12" t="s">
        <v>1027</v>
      </c>
    </row>
    <row r="13" spans="1:2" x14ac:dyDescent="0.25">
      <c r="A13">
        <v>12</v>
      </c>
      <c r="B13" t="s">
        <v>1032</v>
      </c>
    </row>
    <row r="14" spans="1:2" x14ac:dyDescent="0.25">
      <c r="A14">
        <v>13</v>
      </c>
      <c r="B14" t="s">
        <v>1036</v>
      </c>
    </row>
    <row r="15" spans="1:2" x14ac:dyDescent="0.25">
      <c r="A15">
        <v>14</v>
      </c>
      <c r="B15" t="s">
        <v>1043</v>
      </c>
    </row>
    <row r="16" spans="1:2" x14ac:dyDescent="0.25">
      <c r="A16">
        <v>15</v>
      </c>
      <c r="B16" t="s">
        <v>1026</v>
      </c>
    </row>
    <row r="17" spans="1:2" x14ac:dyDescent="0.25">
      <c r="A17">
        <v>16</v>
      </c>
      <c r="B17" t="s">
        <v>1042</v>
      </c>
    </row>
    <row r="18" spans="1:2" x14ac:dyDescent="0.25">
      <c r="A18">
        <v>17</v>
      </c>
      <c r="B18" t="s">
        <v>1040</v>
      </c>
    </row>
    <row r="19" spans="1:2" x14ac:dyDescent="0.25">
      <c r="A19">
        <v>18</v>
      </c>
      <c r="B19" t="s">
        <v>1031</v>
      </c>
    </row>
    <row r="20" spans="1:2" x14ac:dyDescent="0.25">
      <c r="A20">
        <v>19</v>
      </c>
      <c r="B20" t="s">
        <v>1044</v>
      </c>
    </row>
    <row r="21" spans="1:2" x14ac:dyDescent="0.25">
      <c r="A21">
        <v>20</v>
      </c>
      <c r="B21" t="s">
        <v>1039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2CE7-FC4D-488A-BC5A-CC78310DAA32}">
  <sheetPr codeName="Sheet2"/>
  <dimension ref="B3:D24"/>
  <sheetViews>
    <sheetView workbookViewId="0">
      <selection activeCell="B7" sqref="B7"/>
    </sheetView>
  </sheetViews>
  <sheetFormatPr defaultRowHeight="15" x14ac:dyDescent="0.25"/>
  <cols>
    <col min="2" max="2" width="20.42578125" bestFit="1" customWidth="1"/>
    <col min="3" max="3" width="19.42578125" bestFit="1" customWidth="1"/>
    <col min="4" max="4" width="15.140625" bestFit="1" customWidth="1"/>
  </cols>
  <sheetData>
    <row r="3" spans="2:4" x14ac:dyDescent="0.25">
      <c r="B3" s="16" t="s">
        <v>1422</v>
      </c>
      <c r="C3" t="s">
        <v>1063</v>
      </c>
      <c r="D3" t="s">
        <v>1426</v>
      </c>
    </row>
    <row r="4" spans="2:4" x14ac:dyDescent="0.25">
      <c r="B4" t="s">
        <v>1034</v>
      </c>
      <c r="C4" s="15">
        <v>1159100</v>
      </c>
      <c r="D4" s="15">
        <v>1148000</v>
      </c>
    </row>
    <row r="5" spans="2:4" x14ac:dyDescent="0.25">
      <c r="B5" t="s">
        <v>1043</v>
      </c>
      <c r="C5" s="15">
        <v>1262100</v>
      </c>
      <c r="D5" s="15">
        <v>244000</v>
      </c>
    </row>
    <row r="6" spans="2:4" x14ac:dyDescent="0.25">
      <c r="B6" t="s">
        <v>1038</v>
      </c>
      <c r="C6" s="15">
        <v>1420600</v>
      </c>
      <c r="D6" s="15">
        <v>975000</v>
      </c>
    </row>
    <row r="7" spans="2:4" x14ac:dyDescent="0.25">
      <c r="B7" t="s">
        <v>1028</v>
      </c>
      <c r="C7" s="15">
        <v>1283100</v>
      </c>
      <c r="D7" s="15">
        <v>731000</v>
      </c>
    </row>
    <row r="8" spans="2:4" x14ac:dyDescent="0.25">
      <c r="B8" t="s">
        <v>1032</v>
      </c>
      <c r="C8" s="15">
        <v>1549300</v>
      </c>
      <c r="D8" s="15">
        <v>896000</v>
      </c>
    </row>
    <row r="9" spans="2:4" x14ac:dyDescent="0.25">
      <c r="B9" t="s">
        <v>1039</v>
      </c>
      <c r="C9" s="15">
        <v>647000</v>
      </c>
      <c r="D9" s="15">
        <v>622000</v>
      </c>
    </row>
    <row r="10" spans="2:4" x14ac:dyDescent="0.25">
      <c r="B10" t="s">
        <v>1033</v>
      </c>
      <c r="C10" s="15">
        <v>1332100</v>
      </c>
      <c r="D10" s="15">
        <v>708000</v>
      </c>
    </row>
    <row r="11" spans="2:4" x14ac:dyDescent="0.25">
      <c r="B11" t="s">
        <v>1026</v>
      </c>
      <c r="C11" s="15">
        <v>1272300</v>
      </c>
      <c r="D11" s="15">
        <v>562000</v>
      </c>
    </row>
    <row r="12" spans="2:4" x14ac:dyDescent="0.25">
      <c r="B12" t="s">
        <v>1037</v>
      </c>
      <c r="C12" s="15">
        <v>933400</v>
      </c>
      <c r="D12" s="15">
        <v>473000</v>
      </c>
    </row>
    <row r="13" spans="2:4" x14ac:dyDescent="0.25">
      <c r="B13" t="s">
        <v>1035</v>
      </c>
      <c r="C13" s="15">
        <v>1566200</v>
      </c>
      <c r="D13" s="15">
        <v>744000</v>
      </c>
    </row>
    <row r="14" spans="2:4" x14ac:dyDescent="0.25">
      <c r="B14" t="s">
        <v>1045</v>
      </c>
      <c r="C14" s="15">
        <v>727900</v>
      </c>
      <c r="D14" s="15">
        <v>550000</v>
      </c>
    </row>
    <row r="15" spans="2:4" x14ac:dyDescent="0.25">
      <c r="B15" t="s">
        <v>1030</v>
      </c>
      <c r="C15" s="15">
        <v>1524000</v>
      </c>
      <c r="D15" s="15">
        <v>400000</v>
      </c>
    </row>
    <row r="16" spans="2:4" x14ac:dyDescent="0.25">
      <c r="B16" t="s">
        <v>1029</v>
      </c>
      <c r="C16" s="15">
        <v>959100</v>
      </c>
      <c r="D16" s="15">
        <v>487000</v>
      </c>
    </row>
    <row r="17" spans="2:4" x14ac:dyDescent="0.25">
      <c r="B17" t="s">
        <v>1036</v>
      </c>
      <c r="C17" s="15">
        <v>330800</v>
      </c>
      <c r="D17" s="15">
        <v>581000</v>
      </c>
    </row>
    <row r="18" spans="2:4" x14ac:dyDescent="0.25">
      <c r="B18" t="s">
        <v>1044</v>
      </c>
      <c r="C18" s="15">
        <v>895700</v>
      </c>
      <c r="D18" s="15">
        <v>744000</v>
      </c>
    </row>
    <row r="19" spans="2:4" x14ac:dyDescent="0.25">
      <c r="B19" t="s">
        <v>1040</v>
      </c>
      <c r="C19" s="15">
        <v>1051900</v>
      </c>
      <c r="D19" s="15">
        <v>180000</v>
      </c>
    </row>
    <row r="20" spans="2:4" x14ac:dyDescent="0.25">
      <c r="B20" t="s">
        <v>1027</v>
      </c>
      <c r="C20" s="15">
        <v>844400</v>
      </c>
      <c r="D20" s="15">
        <v>462000</v>
      </c>
    </row>
    <row r="21" spans="2:4" x14ac:dyDescent="0.25">
      <c r="B21" t="s">
        <v>1031</v>
      </c>
      <c r="C21" s="15">
        <v>794300</v>
      </c>
      <c r="D21" s="15">
        <v>620000</v>
      </c>
    </row>
    <row r="22" spans="2:4" x14ac:dyDescent="0.25">
      <c r="B22" t="s">
        <v>1041</v>
      </c>
      <c r="C22" s="15">
        <v>1166300</v>
      </c>
      <c r="D22" s="15">
        <v>805000</v>
      </c>
    </row>
    <row r="23" spans="2:4" x14ac:dyDescent="0.25">
      <c r="B23" t="s">
        <v>1042</v>
      </c>
      <c r="C23" s="15">
        <v>1420700</v>
      </c>
      <c r="D23" s="15">
        <v>813000</v>
      </c>
    </row>
    <row r="24" spans="2:4" x14ac:dyDescent="0.25">
      <c r="B24" t="s">
        <v>1064</v>
      </c>
      <c r="C24" s="15">
        <v>22140300</v>
      </c>
      <c r="D24" s="15">
        <v>12745000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B782-3D61-4773-8395-9913CD90C020}">
  <sheetPr codeName="Sheet3">
    <pageSetUpPr fitToPage="1"/>
  </sheetPr>
  <dimension ref="A1:J28"/>
  <sheetViews>
    <sheetView showGridLines="0" topLeftCell="A4" zoomScaleNormal="100" workbookViewId="0">
      <selection activeCell="D9" sqref="D9"/>
    </sheetView>
  </sheetViews>
  <sheetFormatPr defaultRowHeight="15" x14ac:dyDescent="0.25"/>
  <cols>
    <col min="1" max="2" width="2.7109375" customWidth="1"/>
    <col min="3" max="3" width="3.28515625" customWidth="1"/>
    <col min="4" max="4" width="103.85546875" bestFit="1" customWidth="1"/>
    <col min="5" max="5" width="11.5703125" bestFit="1" customWidth="1"/>
  </cols>
  <sheetData>
    <row r="1" spans="1:10" s="2" customFormat="1" ht="26.25" customHeight="1" x14ac:dyDescent="0.3">
      <c r="A1" s="1" t="s">
        <v>6</v>
      </c>
      <c r="G1" s="3"/>
      <c r="H1" s="3"/>
      <c r="I1" s="3"/>
      <c r="J1" s="3"/>
    </row>
    <row r="3" spans="1:10" x14ac:dyDescent="0.25">
      <c r="C3" t="s">
        <v>0</v>
      </c>
    </row>
    <row r="4" spans="1:10" x14ac:dyDescent="0.25">
      <c r="C4" t="s">
        <v>1</v>
      </c>
    </row>
    <row r="5" spans="1:10" x14ac:dyDescent="0.25">
      <c r="C5" t="s">
        <v>2</v>
      </c>
    </row>
    <row r="7" spans="1:10" x14ac:dyDescent="0.25">
      <c r="C7" s="4" t="s">
        <v>3</v>
      </c>
      <c r="D7" s="5" t="s">
        <v>4</v>
      </c>
      <c r="E7" s="5" t="s">
        <v>5</v>
      </c>
    </row>
    <row r="8" spans="1:10" ht="18" customHeight="1" x14ac:dyDescent="0.25">
      <c r="C8" s="6">
        <v>1</v>
      </c>
      <c r="D8" s="7" t="s">
        <v>1068</v>
      </c>
      <c r="E8" s="8"/>
    </row>
    <row r="9" spans="1:10" ht="18" customHeight="1" x14ac:dyDescent="0.25">
      <c r="C9" s="6">
        <f>MAX($C$8:C8)+1</f>
        <v>2</v>
      </c>
      <c r="D9" s="7" t="s">
        <v>1420</v>
      </c>
      <c r="E9" s="9"/>
    </row>
    <row r="10" spans="1:10" ht="45" x14ac:dyDescent="0.25">
      <c r="C10" s="6">
        <f>MAX($C$8:C9)+1</f>
        <v>3</v>
      </c>
      <c r="D10" s="10" t="s">
        <v>1409</v>
      </c>
      <c r="E10" s="9"/>
    </row>
    <row r="11" spans="1:10" ht="18.75" customHeight="1" x14ac:dyDescent="0.25">
      <c r="C11" s="6">
        <f>MAX($C$8:C10)+1</f>
        <v>4</v>
      </c>
      <c r="D11" s="7" t="s">
        <v>1411</v>
      </c>
      <c r="E11" s="11" t="s">
        <v>1412</v>
      </c>
    </row>
    <row r="12" spans="1:10" ht="18" customHeight="1" x14ac:dyDescent="0.25">
      <c r="C12" s="6">
        <f>MAX($C$8:C11)+1</f>
        <v>5</v>
      </c>
      <c r="D12" s="7" t="s">
        <v>1419</v>
      </c>
      <c r="E12" s="9"/>
    </row>
    <row r="13" spans="1:10" ht="30" x14ac:dyDescent="0.25">
      <c r="C13" s="6">
        <f>MAX($C$8:C12)+1</f>
        <v>6</v>
      </c>
      <c r="D13" s="10" t="s">
        <v>1434</v>
      </c>
      <c r="E13" s="9"/>
    </row>
    <row r="14" spans="1:10" ht="18" customHeight="1" x14ac:dyDescent="0.25">
      <c r="C14" s="6">
        <f>MAX($C$8:C13)+1</f>
        <v>7</v>
      </c>
      <c r="D14" s="7" t="s">
        <v>1421</v>
      </c>
      <c r="E14" s="9"/>
    </row>
    <row r="15" spans="1:10" ht="18" customHeight="1" x14ac:dyDescent="0.25">
      <c r="C15" s="6">
        <f>MAX($C$8:C14)+1</f>
        <v>8</v>
      </c>
      <c r="D15" s="7" t="s">
        <v>1424</v>
      </c>
      <c r="E15" s="9"/>
    </row>
    <row r="16" spans="1:10" ht="18" customHeight="1" x14ac:dyDescent="0.25">
      <c r="C16" s="6">
        <f>MAX($C$8:C15)+1</f>
        <v>9</v>
      </c>
      <c r="D16" s="7" t="s">
        <v>1425</v>
      </c>
      <c r="E16" s="9"/>
    </row>
    <row r="17" spans="3:5" ht="30" x14ac:dyDescent="0.25">
      <c r="C17" s="6">
        <f>MAX($C$8:C16)+1</f>
        <v>10</v>
      </c>
      <c r="D17" s="10" t="s">
        <v>1430</v>
      </c>
      <c r="E17" s="9"/>
    </row>
    <row r="18" spans="3:5" ht="30" x14ac:dyDescent="0.25">
      <c r="C18" s="6">
        <f>MAX($C$8:C17)+1</f>
        <v>11</v>
      </c>
      <c r="D18" s="10" t="s">
        <v>1427</v>
      </c>
      <c r="E18" s="9"/>
    </row>
    <row r="19" spans="3:5" ht="18" customHeight="1" x14ac:dyDescent="0.25">
      <c r="C19" s="6">
        <f>MAX($C$8:C18)+1</f>
        <v>12</v>
      </c>
      <c r="D19" s="7" t="s">
        <v>1428</v>
      </c>
      <c r="E19" s="12"/>
    </row>
    <row r="20" spans="3:5" ht="18" customHeight="1" x14ac:dyDescent="0.25">
      <c r="C20" s="6">
        <f>MAX($C$8:C19)+1</f>
        <v>13</v>
      </c>
      <c r="D20" s="7" t="s">
        <v>1429</v>
      </c>
      <c r="E20" s="9"/>
    </row>
    <row r="21" spans="3:5" ht="18" customHeight="1" x14ac:dyDescent="0.25">
      <c r="C21" s="6">
        <f>MAX($C$8:C20)+1</f>
        <v>14</v>
      </c>
      <c r="D21" s="7" t="s">
        <v>1431</v>
      </c>
      <c r="E21" s="12"/>
    </row>
    <row r="22" spans="3:5" ht="18" customHeight="1" x14ac:dyDescent="0.25">
      <c r="C22" s="6">
        <f>MAX($C$8:C21)+1</f>
        <v>15</v>
      </c>
      <c r="D22" s="7" t="s">
        <v>1432</v>
      </c>
      <c r="E22" s="9"/>
    </row>
    <row r="23" spans="3:5" ht="18" customHeight="1" x14ac:dyDescent="0.25">
      <c r="C23" s="6">
        <f>MAX($C$8:C22)+1</f>
        <v>16</v>
      </c>
      <c r="D23" s="7"/>
      <c r="E23" s="9"/>
    </row>
    <row r="24" spans="3:5" ht="18" customHeight="1" x14ac:dyDescent="0.25">
      <c r="C24" s="6">
        <f>MAX($C$8:C23)+1</f>
        <v>17</v>
      </c>
      <c r="D24" s="7"/>
      <c r="E24" s="9"/>
    </row>
    <row r="25" spans="3:5" ht="18" customHeight="1" x14ac:dyDescent="0.25">
      <c r="C25" s="6">
        <f>MAX($C$8:C24)+1</f>
        <v>18</v>
      </c>
      <c r="D25" s="7" t="s">
        <v>1433</v>
      </c>
      <c r="E25" s="9"/>
    </row>
    <row r="26" spans="3:5" ht="18" customHeight="1" x14ac:dyDescent="0.25">
      <c r="C26" s="6">
        <f>MAX($C$8:C25)+1</f>
        <v>19</v>
      </c>
      <c r="D26" s="7"/>
      <c r="E26" s="12"/>
    </row>
    <row r="27" spans="3:5" ht="18" customHeight="1" x14ac:dyDescent="0.25">
      <c r="C27" s="6">
        <f>MAX($C$8:C26)+1</f>
        <v>20</v>
      </c>
      <c r="D27" s="7"/>
      <c r="E27" s="12"/>
    </row>
    <row r="28" spans="3:5" ht="18" customHeight="1" x14ac:dyDescent="0.25">
      <c r="C28" s="6">
        <f>MAX($C$8:C27)+1</f>
        <v>21</v>
      </c>
      <c r="D28" s="7"/>
      <c r="E28" s="12"/>
    </row>
  </sheetData>
  <pageMargins left="0.7" right="0.7" top="0.75" bottom="0.75" header="0.3" footer="0.3"/>
  <pageSetup scale="99" fitToHeight="0" orientation="landscape" r:id="rId1"/>
  <colBreaks count="2" manualBreakCount="2">
    <brk id="3" max="21" man="1"/>
    <brk id="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114300</xdr:colOff>
                    <xdr:row>7</xdr:row>
                    <xdr:rowOff>47625</xdr:rowOff>
                  </from>
                  <to>
                    <xdr:col>1</xdr:col>
                    <xdr:colOff>142875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0</xdr:col>
                    <xdr:colOff>114300</xdr:colOff>
                    <xdr:row>8</xdr:row>
                    <xdr:rowOff>47625</xdr:rowOff>
                  </from>
                  <to>
                    <xdr:col>1</xdr:col>
                    <xdr:colOff>142875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114300</xdr:colOff>
                    <xdr:row>9</xdr:row>
                    <xdr:rowOff>47625</xdr:rowOff>
                  </from>
                  <to>
                    <xdr:col>1</xdr:col>
                    <xdr:colOff>142875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0</xdr:col>
                    <xdr:colOff>114300</xdr:colOff>
                    <xdr:row>10</xdr:row>
                    <xdr:rowOff>47625</xdr:rowOff>
                  </from>
                  <to>
                    <xdr:col>1</xdr:col>
                    <xdr:colOff>142875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0</xdr:col>
                    <xdr:colOff>114300</xdr:colOff>
                    <xdr:row>11</xdr:row>
                    <xdr:rowOff>47625</xdr:rowOff>
                  </from>
                  <to>
                    <xdr:col>1</xdr:col>
                    <xdr:colOff>142875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0</xdr:col>
                    <xdr:colOff>114300</xdr:colOff>
                    <xdr:row>12</xdr:row>
                    <xdr:rowOff>9525</xdr:rowOff>
                  </from>
                  <to>
                    <xdr:col>1</xdr:col>
                    <xdr:colOff>142875</xdr:colOff>
                    <xdr:row>12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0</xdr:col>
                    <xdr:colOff>114300</xdr:colOff>
                    <xdr:row>13</xdr:row>
                    <xdr:rowOff>9525</xdr:rowOff>
                  </from>
                  <to>
                    <xdr:col>1</xdr:col>
                    <xdr:colOff>142875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0</xdr:col>
                    <xdr:colOff>114300</xdr:colOff>
                    <xdr:row>14</xdr:row>
                    <xdr:rowOff>9525</xdr:rowOff>
                  </from>
                  <to>
                    <xdr:col>1</xdr:col>
                    <xdr:colOff>142875</xdr:colOff>
                    <xdr:row>14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0</xdr:col>
                    <xdr:colOff>114300</xdr:colOff>
                    <xdr:row>15</xdr:row>
                    <xdr:rowOff>9525</xdr:rowOff>
                  </from>
                  <to>
                    <xdr:col>1</xdr:col>
                    <xdr:colOff>142875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0</xdr:col>
                    <xdr:colOff>114300</xdr:colOff>
                    <xdr:row>16</xdr:row>
                    <xdr:rowOff>9525</xdr:rowOff>
                  </from>
                  <to>
                    <xdr:col>1</xdr:col>
                    <xdr:colOff>142875</xdr:colOff>
                    <xdr:row>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0</xdr:col>
                    <xdr:colOff>114300</xdr:colOff>
                    <xdr:row>17</xdr:row>
                    <xdr:rowOff>9525</xdr:rowOff>
                  </from>
                  <to>
                    <xdr:col>1</xdr:col>
                    <xdr:colOff>142875</xdr:colOff>
                    <xdr:row>17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0</xdr:col>
                    <xdr:colOff>114300</xdr:colOff>
                    <xdr:row>18</xdr:row>
                    <xdr:rowOff>9525</xdr:rowOff>
                  </from>
                  <to>
                    <xdr:col>1</xdr:col>
                    <xdr:colOff>142875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0</xdr:col>
                    <xdr:colOff>114300</xdr:colOff>
                    <xdr:row>19</xdr:row>
                    <xdr:rowOff>19050</xdr:rowOff>
                  </from>
                  <to>
                    <xdr:col>1</xdr:col>
                    <xdr:colOff>142875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0</xdr:col>
                    <xdr:colOff>114300</xdr:colOff>
                    <xdr:row>20</xdr:row>
                    <xdr:rowOff>19050</xdr:rowOff>
                  </from>
                  <to>
                    <xdr:col>1</xdr:col>
                    <xdr:colOff>142875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0</xdr:col>
                    <xdr:colOff>114300</xdr:colOff>
                    <xdr:row>21</xdr:row>
                    <xdr:rowOff>19050</xdr:rowOff>
                  </from>
                  <to>
                    <xdr:col>1</xdr:col>
                    <xdr:colOff>142875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0</xdr:col>
                    <xdr:colOff>114300</xdr:colOff>
                    <xdr:row>22</xdr:row>
                    <xdr:rowOff>28575</xdr:rowOff>
                  </from>
                  <to>
                    <xdr:col>1</xdr:col>
                    <xdr:colOff>142875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0</xdr:col>
                    <xdr:colOff>114300</xdr:colOff>
                    <xdr:row>23</xdr:row>
                    <xdr:rowOff>28575</xdr:rowOff>
                  </from>
                  <to>
                    <xdr:col>1</xdr:col>
                    <xdr:colOff>142875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0</xdr:col>
                    <xdr:colOff>114300</xdr:colOff>
                    <xdr:row>24</xdr:row>
                    <xdr:rowOff>38100</xdr:rowOff>
                  </from>
                  <to>
                    <xdr:col>1</xdr:col>
                    <xdr:colOff>142875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0</xdr:col>
                    <xdr:colOff>114300</xdr:colOff>
                    <xdr:row>25</xdr:row>
                    <xdr:rowOff>38100</xdr:rowOff>
                  </from>
                  <to>
                    <xdr:col>1</xdr:col>
                    <xdr:colOff>142875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0</xdr:col>
                    <xdr:colOff>114300</xdr:colOff>
                    <xdr:row>26</xdr:row>
                    <xdr:rowOff>38100</xdr:rowOff>
                  </from>
                  <to>
                    <xdr:col>1</xdr:col>
                    <xdr:colOff>142875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0</xdr:col>
                    <xdr:colOff>114300</xdr:colOff>
                    <xdr:row>27</xdr:row>
                    <xdr:rowOff>28575</xdr:rowOff>
                  </from>
                  <to>
                    <xdr:col>1</xdr:col>
                    <xdr:colOff>142875</xdr:colOff>
                    <xdr:row>27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90BBA-D387-4090-99AA-1B8BBB1EB42B}">
  <sheetPr codeName="Sheet4"/>
  <dimension ref="A1:J338"/>
  <sheetViews>
    <sheetView workbookViewId="0">
      <selection activeCell="B11" sqref="B11"/>
    </sheetView>
  </sheetViews>
  <sheetFormatPr defaultRowHeight="15" x14ac:dyDescent="0.25"/>
  <cols>
    <col min="1" max="1" width="10.28515625" bestFit="1" customWidth="1"/>
    <col min="2" max="2" width="14.85546875" bestFit="1" customWidth="1"/>
    <col min="3" max="3" width="21.5703125" bestFit="1" customWidth="1"/>
    <col min="4" max="4" width="17.7109375" bestFit="1" customWidth="1"/>
    <col min="5" max="5" width="18.140625" bestFit="1" customWidth="1"/>
    <col min="6" max="6" width="35.7109375" bestFit="1" customWidth="1"/>
    <col min="7" max="7" width="20.42578125" bestFit="1" customWidth="1"/>
    <col min="8" max="9" width="13.42578125" bestFit="1" customWidth="1"/>
    <col min="10" max="10" width="14.85546875" bestFit="1" customWidth="1"/>
  </cols>
  <sheetData>
    <row r="1" spans="1:10" x14ac:dyDescent="0.25">
      <c r="A1" t="s">
        <v>7</v>
      </c>
      <c r="B1" t="s">
        <v>8</v>
      </c>
      <c r="C1" t="s">
        <v>1049</v>
      </c>
      <c r="D1" t="s">
        <v>9</v>
      </c>
      <c r="E1" t="s">
        <v>10</v>
      </c>
      <c r="F1" t="s">
        <v>11</v>
      </c>
      <c r="G1" t="s">
        <v>1046</v>
      </c>
      <c r="H1" t="s">
        <v>1047</v>
      </c>
      <c r="I1" t="s">
        <v>12</v>
      </c>
      <c r="J1" t="s">
        <v>13</v>
      </c>
    </row>
    <row r="2" spans="1:10" x14ac:dyDescent="0.25">
      <c r="A2">
        <v>1057</v>
      </c>
      <c r="B2" s="13">
        <v>43110</v>
      </c>
      <c r="C2" s="13">
        <v>43176</v>
      </c>
      <c r="D2" t="s">
        <v>14</v>
      </c>
      <c r="E2" t="s">
        <v>15</v>
      </c>
      <c r="F2" t="s">
        <v>16</v>
      </c>
      <c r="G2" t="s">
        <v>1033</v>
      </c>
      <c r="H2" t="s">
        <v>1050</v>
      </c>
      <c r="I2">
        <v>3</v>
      </c>
      <c r="J2">
        <v>101000</v>
      </c>
    </row>
    <row r="3" spans="1:10" x14ac:dyDescent="0.25">
      <c r="A3">
        <v>1058</v>
      </c>
      <c r="B3" s="13">
        <v>43110</v>
      </c>
      <c r="C3" s="13">
        <v>43199</v>
      </c>
      <c r="D3" t="s">
        <v>17</v>
      </c>
      <c r="E3" t="s">
        <v>18</v>
      </c>
      <c r="F3" t="s">
        <v>19</v>
      </c>
      <c r="G3" t="s">
        <v>1028</v>
      </c>
      <c r="H3" t="s">
        <v>1051</v>
      </c>
      <c r="I3">
        <v>4</v>
      </c>
      <c r="J3">
        <v>82700</v>
      </c>
    </row>
    <row r="4" spans="1:10" x14ac:dyDescent="0.25">
      <c r="A4">
        <v>1059</v>
      </c>
      <c r="B4" s="13">
        <v>43112</v>
      </c>
      <c r="C4" s="13">
        <v>43181</v>
      </c>
      <c r="D4" t="s">
        <v>20</v>
      </c>
      <c r="E4" t="s">
        <v>21</v>
      </c>
      <c r="F4" t="s">
        <v>22</v>
      </c>
      <c r="G4" t="s">
        <v>1030</v>
      </c>
      <c r="H4" t="s">
        <v>1050</v>
      </c>
      <c r="I4">
        <v>6</v>
      </c>
      <c r="J4">
        <v>121500</v>
      </c>
    </row>
    <row r="5" spans="1:10" x14ac:dyDescent="0.25">
      <c r="A5">
        <v>1060</v>
      </c>
      <c r="B5" s="13">
        <v>43114</v>
      </c>
      <c r="C5" s="13">
        <v>43155</v>
      </c>
      <c r="D5" t="s">
        <v>23</v>
      </c>
      <c r="E5" t="s">
        <v>24</v>
      </c>
      <c r="F5" t="s">
        <v>25</v>
      </c>
      <c r="G5" t="s">
        <v>1041</v>
      </c>
      <c r="H5" t="s">
        <v>1052</v>
      </c>
      <c r="I5">
        <v>3</v>
      </c>
      <c r="J5">
        <v>54500</v>
      </c>
    </row>
    <row r="6" spans="1:10" x14ac:dyDescent="0.25">
      <c r="A6">
        <v>1061</v>
      </c>
      <c r="B6" s="13">
        <v>43116</v>
      </c>
      <c r="C6" s="13">
        <v>43182</v>
      </c>
      <c r="D6" t="s">
        <v>26</v>
      </c>
      <c r="E6" t="s">
        <v>27</v>
      </c>
      <c r="F6" t="s">
        <v>28</v>
      </c>
      <c r="G6" t="s">
        <v>1028</v>
      </c>
      <c r="H6" t="s">
        <v>1053</v>
      </c>
      <c r="I6">
        <v>3</v>
      </c>
      <c r="J6">
        <v>122700</v>
      </c>
    </row>
    <row r="7" spans="1:10" x14ac:dyDescent="0.25">
      <c r="A7">
        <v>1062</v>
      </c>
      <c r="B7" s="13">
        <v>43116</v>
      </c>
      <c r="C7" s="13">
        <v>43150</v>
      </c>
      <c r="D7" t="s">
        <v>29</v>
      </c>
      <c r="E7" t="s">
        <v>30</v>
      </c>
      <c r="F7" t="s">
        <v>31</v>
      </c>
      <c r="G7" t="s">
        <v>1038</v>
      </c>
      <c r="H7" t="s">
        <v>1053</v>
      </c>
      <c r="I7">
        <v>5</v>
      </c>
      <c r="J7">
        <v>110900</v>
      </c>
    </row>
    <row r="8" spans="1:10" x14ac:dyDescent="0.25">
      <c r="A8">
        <v>1063</v>
      </c>
      <c r="B8" s="13">
        <v>43118</v>
      </c>
      <c r="C8" s="13">
        <v>43161</v>
      </c>
      <c r="D8" t="s">
        <v>32</v>
      </c>
      <c r="E8" t="s">
        <v>33</v>
      </c>
      <c r="F8" t="s">
        <v>34</v>
      </c>
      <c r="G8" t="s">
        <v>1033</v>
      </c>
      <c r="H8" t="s">
        <v>1054</v>
      </c>
      <c r="I8">
        <v>5</v>
      </c>
      <c r="J8">
        <v>67400</v>
      </c>
    </row>
    <row r="9" spans="1:10" x14ac:dyDescent="0.25">
      <c r="A9">
        <v>1064</v>
      </c>
      <c r="B9" s="13">
        <v>43118</v>
      </c>
      <c r="C9" s="13">
        <v>43199</v>
      </c>
      <c r="D9" t="s">
        <v>35</v>
      </c>
      <c r="E9" t="s">
        <v>36</v>
      </c>
      <c r="F9" t="s">
        <v>37</v>
      </c>
      <c r="G9" t="s">
        <v>1037</v>
      </c>
      <c r="H9" t="s">
        <v>1054</v>
      </c>
      <c r="I9">
        <v>3</v>
      </c>
      <c r="J9">
        <v>88500</v>
      </c>
    </row>
    <row r="10" spans="1:10" x14ac:dyDescent="0.25">
      <c r="A10">
        <v>1065</v>
      </c>
      <c r="B10" s="13">
        <v>43118</v>
      </c>
      <c r="C10" s="13">
        <v>43186</v>
      </c>
      <c r="D10" t="s">
        <v>38</v>
      </c>
      <c r="E10" t="s">
        <v>39</v>
      </c>
      <c r="F10" t="s">
        <v>40</v>
      </c>
      <c r="G10" t="s">
        <v>1038</v>
      </c>
      <c r="H10" t="s">
        <v>1050</v>
      </c>
      <c r="I10">
        <v>2</v>
      </c>
      <c r="J10">
        <v>118600</v>
      </c>
    </row>
    <row r="11" spans="1:10" x14ac:dyDescent="0.25">
      <c r="A11">
        <v>1066</v>
      </c>
      <c r="B11" s="13">
        <v>43118</v>
      </c>
      <c r="C11" s="13">
        <v>43154</v>
      </c>
      <c r="D11" t="s">
        <v>41</v>
      </c>
      <c r="E11" t="s">
        <v>42</v>
      </c>
      <c r="F11" t="s">
        <v>43</v>
      </c>
      <c r="G11" t="s">
        <v>1038</v>
      </c>
      <c r="H11" t="s">
        <v>1050</v>
      </c>
      <c r="I11">
        <v>3</v>
      </c>
      <c r="J11">
        <v>40200</v>
      </c>
    </row>
    <row r="12" spans="1:10" x14ac:dyDescent="0.25">
      <c r="A12">
        <v>1067</v>
      </c>
      <c r="B12" s="13">
        <v>43119</v>
      </c>
      <c r="C12" s="13">
        <v>43137</v>
      </c>
      <c r="D12" t="s">
        <v>44</v>
      </c>
      <c r="E12" t="s">
        <v>45</v>
      </c>
      <c r="F12" t="s">
        <v>46</v>
      </c>
      <c r="G12" t="s">
        <v>1030</v>
      </c>
      <c r="H12" t="s">
        <v>1052</v>
      </c>
      <c r="I12">
        <v>4</v>
      </c>
      <c r="J12">
        <v>60400</v>
      </c>
    </row>
    <row r="13" spans="1:10" x14ac:dyDescent="0.25">
      <c r="A13">
        <v>1068</v>
      </c>
      <c r="B13" s="13">
        <v>43121</v>
      </c>
      <c r="C13" s="13">
        <v>43151</v>
      </c>
      <c r="D13" t="s">
        <v>47</v>
      </c>
      <c r="E13" t="s">
        <v>48</v>
      </c>
      <c r="F13" t="s">
        <v>49</v>
      </c>
      <c r="G13" t="s">
        <v>1037</v>
      </c>
      <c r="H13" t="s">
        <v>1053</v>
      </c>
      <c r="I13">
        <v>6</v>
      </c>
      <c r="J13">
        <v>50600</v>
      </c>
    </row>
    <row r="14" spans="1:10" x14ac:dyDescent="0.25">
      <c r="A14">
        <v>1069</v>
      </c>
      <c r="B14" s="13">
        <v>43122</v>
      </c>
      <c r="C14" s="13">
        <v>43158</v>
      </c>
      <c r="D14" t="s">
        <v>50</v>
      </c>
      <c r="E14" t="s">
        <v>51</v>
      </c>
      <c r="F14" t="s">
        <v>52</v>
      </c>
      <c r="G14" t="s">
        <v>1038</v>
      </c>
      <c r="H14" t="s">
        <v>1051</v>
      </c>
      <c r="I14">
        <v>4</v>
      </c>
      <c r="J14">
        <v>65300</v>
      </c>
    </row>
    <row r="15" spans="1:10" x14ac:dyDescent="0.25">
      <c r="A15">
        <v>1070</v>
      </c>
      <c r="B15" s="13">
        <v>43122</v>
      </c>
      <c r="C15" s="13">
        <v>43190</v>
      </c>
      <c r="D15" t="s">
        <v>53</v>
      </c>
      <c r="E15" t="s">
        <v>54</v>
      </c>
      <c r="F15" t="s">
        <v>55</v>
      </c>
      <c r="G15" t="s">
        <v>1029</v>
      </c>
      <c r="H15" t="s">
        <v>1050</v>
      </c>
      <c r="I15">
        <v>2</v>
      </c>
      <c r="J15">
        <v>41400</v>
      </c>
    </row>
    <row r="16" spans="1:10" x14ac:dyDescent="0.25">
      <c r="A16">
        <v>1071</v>
      </c>
      <c r="B16" s="13">
        <v>43124</v>
      </c>
      <c r="C16" s="13">
        <v>43190</v>
      </c>
      <c r="D16" t="s">
        <v>56</v>
      </c>
      <c r="E16" t="s">
        <v>57</v>
      </c>
      <c r="F16" t="s">
        <v>58</v>
      </c>
      <c r="G16" t="s">
        <v>1035</v>
      </c>
      <c r="H16" t="s">
        <v>1051</v>
      </c>
      <c r="I16">
        <v>7</v>
      </c>
      <c r="J16">
        <v>84600</v>
      </c>
    </row>
    <row r="17" spans="1:10" x14ac:dyDescent="0.25">
      <c r="A17">
        <v>1072</v>
      </c>
      <c r="B17" s="13">
        <v>43124</v>
      </c>
      <c r="C17" s="13">
        <v>43165</v>
      </c>
      <c r="D17" t="s">
        <v>59</v>
      </c>
      <c r="E17" t="s">
        <v>60</v>
      </c>
      <c r="F17" t="s">
        <v>61</v>
      </c>
      <c r="G17" t="s">
        <v>1045</v>
      </c>
      <c r="H17" t="s">
        <v>1054</v>
      </c>
      <c r="I17">
        <v>3</v>
      </c>
      <c r="J17">
        <v>22500</v>
      </c>
    </row>
    <row r="18" spans="1:10" x14ac:dyDescent="0.25">
      <c r="A18">
        <v>1073</v>
      </c>
      <c r="B18" s="13">
        <v>43126</v>
      </c>
      <c r="C18" s="13">
        <v>43201</v>
      </c>
      <c r="D18" t="s">
        <v>62</v>
      </c>
      <c r="E18" t="s">
        <v>63</v>
      </c>
      <c r="F18" t="s">
        <v>64</v>
      </c>
      <c r="G18" t="s">
        <v>1034</v>
      </c>
      <c r="H18" t="s">
        <v>1054</v>
      </c>
      <c r="I18">
        <v>4</v>
      </c>
      <c r="J18">
        <v>30100</v>
      </c>
    </row>
    <row r="19" spans="1:10" x14ac:dyDescent="0.25">
      <c r="A19">
        <v>1074</v>
      </c>
      <c r="B19" s="13">
        <v>43128</v>
      </c>
      <c r="C19" s="13">
        <v>43217</v>
      </c>
      <c r="D19" t="s">
        <v>65</v>
      </c>
      <c r="E19" t="s">
        <v>66</v>
      </c>
      <c r="F19" t="s">
        <v>67</v>
      </c>
      <c r="G19" t="s">
        <v>1037</v>
      </c>
      <c r="H19" t="s">
        <v>1052</v>
      </c>
      <c r="I19">
        <v>6</v>
      </c>
      <c r="J19">
        <v>31200</v>
      </c>
    </row>
    <row r="20" spans="1:10" x14ac:dyDescent="0.25">
      <c r="A20">
        <v>1075</v>
      </c>
      <c r="B20" s="13">
        <v>43128</v>
      </c>
      <c r="C20" s="13">
        <v>43218</v>
      </c>
      <c r="D20" t="s">
        <v>68</v>
      </c>
      <c r="E20" t="s">
        <v>69</v>
      </c>
      <c r="F20" t="s">
        <v>70</v>
      </c>
      <c r="G20" t="s">
        <v>1027</v>
      </c>
      <c r="H20" t="s">
        <v>1050</v>
      </c>
      <c r="I20">
        <v>3</v>
      </c>
      <c r="J20">
        <v>100900</v>
      </c>
    </row>
    <row r="21" spans="1:10" x14ac:dyDescent="0.25">
      <c r="A21">
        <v>1076</v>
      </c>
      <c r="B21" s="13">
        <v>43128</v>
      </c>
      <c r="C21" s="13">
        <v>43153</v>
      </c>
      <c r="D21" t="s">
        <v>71</v>
      </c>
      <c r="E21" t="s">
        <v>72</v>
      </c>
      <c r="F21" t="s">
        <v>73</v>
      </c>
      <c r="G21" t="s">
        <v>1034</v>
      </c>
      <c r="H21" t="s">
        <v>1053</v>
      </c>
      <c r="I21">
        <v>2</v>
      </c>
      <c r="J21">
        <v>120500</v>
      </c>
    </row>
    <row r="22" spans="1:10" x14ac:dyDescent="0.25">
      <c r="A22">
        <v>1077</v>
      </c>
      <c r="B22" s="13">
        <v>43128</v>
      </c>
      <c r="C22" s="13">
        <v>43185</v>
      </c>
      <c r="D22" t="s">
        <v>74</v>
      </c>
      <c r="E22" t="s">
        <v>75</v>
      </c>
      <c r="F22" t="s">
        <v>76</v>
      </c>
      <c r="G22" t="s">
        <v>1041</v>
      </c>
      <c r="H22" t="s">
        <v>1053</v>
      </c>
      <c r="I22">
        <v>6</v>
      </c>
      <c r="J22">
        <v>52800</v>
      </c>
    </row>
    <row r="23" spans="1:10" x14ac:dyDescent="0.25">
      <c r="A23">
        <v>1078</v>
      </c>
      <c r="B23" s="13">
        <v>43130</v>
      </c>
      <c r="C23" s="13">
        <v>43165</v>
      </c>
      <c r="D23" t="s">
        <v>77</v>
      </c>
      <c r="E23" t="s">
        <v>78</v>
      </c>
      <c r="F23" t="s">
        <v>79</v>
      </c>
      <c r="G23" t="s">
        <v>1029</v>
      </c>
      <c r="H23" t="s">
        <v>1052</v>
      </c>
      <c r="I23">
        <v>5</v>
      </c>
      <c r="J23">
        <v>21200</v>
      </c>
    </row>
    <row r="24" spans="1:10" x14ac:dyDescent="0.25">
      <c r="A24">
        <v>1079</v>
      </c>
      <c r="B24" s="13">
        <v>43132</v>
      </c>
      <c r="C24" s="13">
        <v>43153</v>
      </c>
      <c r="D24" t="s">
        <v>80</v>
      </c>
      <c r="E24" t="s">
        <v>81</v>
      </c>
      <c r="F24" t="s">
        <v>82</v>
      </c>
      <c r="G24" t="s">
        <v>1030</v>
      </c>
      <c r="H24" t="s">
        <v>1052</v>
      </c>
      <c r="I24">
        <v>5</v>
      </c>
      <c r="J24">
        <v>90600</v>
      </c>
    </row>
    <row r="25" spans="1:10" x14ac:dyDescent="0.25">
      <c r="A25">
        <v>1080</v>
      </c>
      <c r="B25" s="13">
        <v>43133</v>
      </c>
      <c r="C25" s="13">
        <v>43222</v>
      </c>
      <c r="D25" t="s">
        <v>83</v>
      </c>
      <c r="E25" t="s">
        <v>84</v>
      </c>
      <c r="F25" t="s">
        <v>85</v>
      </c>
      <c r="G25" t="s">
        <v>1028</v>
      </c>
      <c r="H25" t="s">
        <v>1053</v>
      </c>
      <c r="I25">
        <v>4</v>
      </c>
      <c r="J25">
        <v>56600</v>
      </c>
    </row>
    <row r="26" spans="1:10" x14ac:dyDescent="0.25">
      <c r="A26">
        <v>1081</v>
      </c>
      <c r="B26" s="13">
        <v>43134</v>
      </c>
      <c r="C26" s="13">
        <v>43170</v>
      </c>
      <c r="D26" t="s">
        <v>86</v>
      </c>
      <c r="E26" t="s">
        <v>87</v>
      </c>
      <c r="F26" t="s">
        <v>88</v>
      </c>
      <c r="G26" t="s">
        <v>1033</v>
      </c>
      <c r="H26" t="s">
        <v>1050</v>
      </c>
      <c r="I26">
        <v>6</v>
      </c>
      <c r="J26">
        <v>118600</v>
      </c>
    </row>
    <row r="27" spans="1:10" x14ac:dyDescent="0.25">
      <c r="A27">
        <v>1082</v>
      </c>
      <c r="B27" s="13">
        <v>43134</v>
      </c>
      <c r="C27" s="13">
        <v>43161</v>
      </c>
      <c r="D27" t="s">
        <v>89</v>
      </c>
      <c r="E27" t="s">
        <v>90</v>
      </c>
      <c r="F27" t="s">
        <v>91</v>
      </c>
      <c r="G27" t="s">
        <v>1032</v>
      </c>
      <c r="H27" t="s">
        <v>1054</v>
      </c>
      <c r="I27">
        <v>6</v>
      </c>
      <c r="J27">
        <v>8700</v>
      </c>
    </row>
    <row r="28" spans="1:10" x14ac:dyDescent="0.25">
      <c r="A28">
        <v>1083</v>
      </c>
      <c r="B28" s="13">
        <v>43134</v>
      </c>
      <c r="C28" s="13">
        <v>43166</v>
      </c>
      <c r="D28" t="s">
        <v>92</v>
      </c>
      <c r="E28" t="s">
        <v>93</v>
      </c>
      <c r="F28" t="s">
        <v>94</v>
      </c>
      <c r="G28" t="s">
        <v>1028</v>
      </c>
      <c r="H28" t="s">
        <v>1051</v>
      </c>
      <c r="I28">
        <v>7</v>
      </c>
      <c r="J28">
        <v>90500</v>
      </c>
    </row>
    <row r="29" spans="1:10" x14ac:dyDescent="0.25">
      <c r="A29">
        <v>1084</v>
      </c>
      <c r="B29" s="13">
        <v>43135</v>
      </c>
      <c r="C29" s="13">
        <v>43207</v>
      </c>
      <c r="D29" t="s">
        <v>95</v>
      </c>
      <c r="E29" t="s">
        <v>96</v>
      </c>
      <c r="F29" t="s">
        <v>97</v>
      </c>
      <c r="G29" t="s">
        <v>1036</v>
      </c>
      <c r="H29" t="s">
        <v>1051</v>
      </c>
      <c r="I29">
        <v>2</v>
      </c>
      <c r="J29">
        <v>49400</v>
      </c>
    </row>
    <row r="30" spans="1:10" x14ac:dyDescent="0.25">
      <c r="A30">
        <v>1085</v>
      </c>
      <c r="B30" s="13">
        <v>43136</v>
      </c>
      <c r="C30" s="13">
        <v>43159</v>
      </c>
      <c r="D30" t="s">
        <v>98</v>
      </c>
      <c r="E30" t="s">
        <v>99</v>
      </c>
      <c r="F30" t="s">
        <v>100</v>
      </c>
      <c r="G30" t="s">
        <v>1037</v>
      </c>
      <c r="H30" t="s">
        <v>1051</v>
      </c>
      <c r="I30">
        <v>6</v>
      </c>
      <c r="J30">
        <v>30600</v>
      </c>
    </row>
    <row r="31" spans="1:10" x14ac:dyDescent="0.25">
      <c r="A31">
        <v>1086</v>
      </c>
      <c r="B31" s="13">
        <v>43138</v>
      </c>
      <c r="C31" s="13">
        <v>43214</v>
      </c>
      <c r="D31" t="s">
        <v>101</v>
      </c>
      <c r="E31" t="s">
        <v>102</v>
      </c>
      <c r="F31" t="s">
        <v>103</v>
      </c>
      <c r="G31" t="s">
        <v>1030</v>
      </c>
      <c r="H31" t="s">
        <v>1050</v>
      </c>
      <c r="I31">
        <v>5</v>
      </c>
      <c r="J31">
        <v>72600</v>
      </c>
    </row>
    <row r="32" spans="1:10" x14ac:dyDescent="0.25">
      <c r="A32">
        <v>1088</v>
      </c>
      <c r="B32" s="13">
        <v>43139</v>
      </c>
      <c r="C32" s="13">
        <v>43193</v>
      </c>
      <c r="D32" t="s">
        <v>104</v>
      </c>
      <c r="E32" t="s">
        <v>105</v>
      </c>
      <c r="F32" t="s">
        <v>106</v>
      </c>
      <c r="G32" t="s">
        <v>1032</v>
      </c>
      <c r="H32" t="s">
        <v>1054</v>
      </c>
      <c r="I32">
        <v>3</v>
      </c>
      <c r="J32">
        <v>23700</v>
      </c>
    </row>
    <row r="33" spans="1:10" x14ac:dyDescent="0.25">
      <c r="A33">
        <v>1090</v>
      </c>
      <c r="B33" s="13">
        <v>43139</v>
      </c>
      <c r="C33" s="13">
        <v>43174</v>
      </c>
      <c r="D33" t="s">
        <v>107</v>
      </c>
      <c r="E33" t="s">
        <v>108</v>
      </c>
      <c r="F33" t="s">
        <v>109</v>
      </c>
      <c r="G33" t="s">
        <v>1043</v>
      </c>
      <c r="H33" t="s">
        <v>1053</v>
      </c>
      <c r="I33">
        <v>7</v>
      </c>
      <c r="J33">
        <v>89800</v>
      </c>
    </row>
    <row r="34" spans="1:10" x14ac:dyDescent="0.25">
      <c r="A34">
        <v>1091</v>
      </c>
      <c r="B34" s="13">
        <v>43140</v>
      </c>
      <c r="C34" s="13">
        <v>43210</v>
      </c>
      <c r="D34" t="s">
        <v>110</v>
      </c>
      <c r="E34" t="s">
        <v>111</v>
      </c>
      <c r="F34" t="s">
        <v>112</v>
      </c>
      <c r="G34" t="s">
        <v>1026</v>
      </c>
      <c r="H34" t="s">
        <v>1051</v>
      </c>
      <c r="I34">
        <v>6</v>
      </c>
      <c r="J34">
        <v>77100</v>
      </c>
    </row>
    <row r="35" spans="1:10" x14ac:dyDescent="0.25">
      <c r="A35">
        <v>1092</v>
      </c>
      <c r="B35" s="13">
        <v>43141</v>
      </c>
      <c r="C35" s="13">
        <v>43151</v>
      </c>
      <c r="D35" t="s">
        <v>113</v>
      </c>
      <c r="E35" t="s">
        <v>114</v>
      </c>
      <c r="F35" t="s">
        <v>115</v>
      </c>
      <c r="G35" t="s">
        <v>1042</v>
      </c>
      <c r="H35" t="s">
        <v>1050</v>
      </c>
      <c r="I35">
        <v>7</v>
      </c>
      <c r="J35">
        <v>39600</v>
      </c>
    </row>
    <row r="36" spans="1:10" x14ac:dyDescent="0.25">
      <c r="A36">
        <v>1093</v>
      </c>
      <c r="B36" s="13">
        <v>43142</v>
      </c>
      <c r="C36" s="13">
        <v>43166</v>
      </c>
      <c r="D36" t="s">
        <v>116</v>
      </c>
      <c r="E36" t="s">
        <v>117</v>
      </c>
      <c r="F36" t="s">
        <v>118</v>
      </c>
      <c r="G36" t="s">
        <v>1030</v>
      </c>
      <c r="H36" t="s">
        <v>1054</v>
      </c>
      <c r="I36">
        <v>7</v>
      </c>
      <c r="J36">
        <v>124100</v>
      </c>
    </row>
    <row r="37" spans="1:10" x14ac:dyDescent="0.25">
      <c r="A37">
        <v>1094</v>
      </c>
      <c r="B37" s="13">
        <v>43144</v>
      </c>
      <c r="C37" s="13">
        <v>43184</v>
      </c>
      <c r="D37" t="s">
        <v>119</v>
      </c>
      <c r="E37" t="s">
        <v>120</v>
      </c>
      <c r="F37" t="s">
        <v>121</v>
      </c>
      <c r="G37" t="s">
        <v>1040</v>
      </c>
      <c r="H37" t="s">
        <v>1052</v>
      </c>
      <c r="I37">
        <v>6</v>
      </c>
      <c r="J37">
        <v>119200</v>
      </c>
    </row>
    <row r="38" spans="1:10" x14ac:dyDescent="0.25">
      <c r="A38">
        <v>1095</v>
      </c>
      <c r="B38" s="13">
        <v>43144</v>
      </c>
      <c r="C38" s="13">
        <v>43184</v>
      </c>
      <c r="D38" t="s">
        <v>122</v>
      </c>
      <c r="E38" t="s">
        <v>123</v>
      </c>
      <c r="F38" t="s">
        <v>124</v>
      </c>
      <c r="G38" t="s">
        <v>1031</v>
      </c>
      <c r="H38" t="s">
        <v>1050</v>
      </c>
      <c r="I38">
        <v>7</v>
      </c>
      <c r="J38">
        <v>99500</v>
      </c>
    </row>
    <row r="39" spans="1:10" x14ac:dyDescent="0.25">
      <c r="A39">
        <v>1096</v>
      </c>
      <c r="B39" s="13">
        <v>43144</v>
      </c>
      <c r="C39" s="13">
        <v>43193</v>
      </c>
      <c r="D39" t="s">
        <v>125</v>
      </c>
      <c r="E39" t="s">
        <v>126</v>
      </c>
      <c r="F39" t="s">
        <v>127</v>
      </c>
      <c r="G39" t="s">
        <v>1029</v>
      </c>
      <c r="H39" t="s">
        <v>1054</v>
      </c>
      <c r="I39">
        <v>2</v>
      </c>
      <c r="J39">
        <v>85100</v>
      </c>
    </row>
    <row r="40" spans="1:10" x14ac:dyDescent="0.25">
      <c r="A40">
        <v>1097</v>
      </c>
      <c r="B40" s="13">
        <v>43144</v>
      </c>
      <c r="C40" s="13">
        <v>43228</v>
      </c>
      <c r="D40" t="s">
        <v>128</v>
      </c>
      <c r="E40" t="s">
        <v>129</v>
      </c>
      <c r="F40" t="s">
        <v>130</v>
      </c>
      <c r="G40" t="s">
        <v>1029</v>
      </c>
      <c r="H40" t="s">
        <v>1050</v>
      </c>
      <c r="I40">
        <v>4</v>
      </c>
      <c r="J40">
        <v>8400</v>
      </c>
    </row>
    <row r="41" spans="1:10" x14ac:dyDescent="0.25">
      <c r="A41">
        <v>1098</v>
      </c>
      <c r="B41" s="13">
        <v>43146</v>
      </c>
      <c r="C41" s="13">
        <v>43171</v>
      </c>
      <c r="D41" t="s">
        <v>131</v>
      </c>
      <c r="E41" t="s">
        <v>132</v>
      </c>
      <c r="F41" t="s">
        <v>133</v>
      </c>
      <c r="G41" t="s">
        <v>1033</v>
      </c>
      <c r="H41" t="s">
        <v>1052</v>
      </c>
      <c r="I41">
        <v>1</v>
      </c>
      <c r="J41">
        <v>48900</v>
      </c>
    </row>
    <row r="42" spans="1:10" x14ac:dyDescent="0.25">
      <c r="A42">
        <v>1099</v>
      </c>
      <c r="B42" s="13">
        <v>43147</v>
      </c>
      <c r="C42" s="13">
        <v>43183</v>
      </c>
      <c r="D42" t="s">
        <v>134</v>
      </c>
      <c r="E42" t="s">
        <v>135</v>
      </c>
      <c r="F42" t="s">
        <v>136</v>
      </c>
      <c r="G42" t="s">
        <v>1037</v>
      </c>
      <c r="H42" t="s">
        <v>1052</v>
      </c>
      <c r="I42">
        <v>1</v>
      </c>
      <c r="J42">
        <v>78000</v>
      </c>
    </row>
    <row r="43" spans="1:10" x14ac:dyDescent="0.25">
      <c r="A43">
        <v>1100</v>
      </c>
      <c r="B43" s="13">
        <v>43148</v>
      </c>
      <c r="C43" s="13">
        <v>43184</v>
      </c>
      <c r="D43" t="s">
        <v>137</v>
      </c>
      <c r="E43" t="s">
        <v>138</v>
      </c>
      <c r="F43" t="s">
        <v>139</v>
      </c>
      <c r="G43" t="s">
        <v>1032</v>
      </c>
      <c r="H43" t="s">
        <v>1050</v>
      </c>
      <c r="I43">
        <v>4</v>
      </c>
      <c r="J43">
        <v>91800</v>
      </c>
    </row>
    <row r="44" spans="1:10" x14ac:dyDescent="0.25">
      <c r="A44">
        <v>1101</v>
      </c>
      <c r="B44" s="13">
        <v>43148</v>
      </c>
      <c r="C44" s="13">
        <v>43175</v>
      </c>
      <c r="D44" t="s">
        <v>140</v>
      </c>
      <c r="E44" t="s">
        <v>141</v>
      </c>
      <c r="F44" t="s">
        <v>142</v>
      </c>
      <c r="G44" t="s">
        <v>1028</v>
      </c>
      <c r="H44" t="s">
        <v>1051</v>
      </c>
      <c r="I44">
        <v>3</v>
      </c>
      <c r="J44">
        <v>18600</v>
      </c>
    </row>
    <row r="45" spans="1:10" x14ac:dyDescent="0.25">
      <c r="A45">
        <v>1102</v>
      </c>
      <c r="B45" s="13">
        <v>43150</v>
      </c>
      <c r="C45" s="13">
        <v>43195</v>
      </c>
      <c r="D45" t="s">
        <v>143</v>
      </c>
      <c r="E45" t="s">
        <v>144</v>
      </c>
      <c r="F45" t="s">
        <v>145</v>
      </c>
      <c r="G45" t="s">
        <v>1036</v>
      </c>
      <c r="H45" t="s">
        <v>1053</v>
      </c>
      <c r="I45">
        <v>7</v>
      </c>
      <c r="J45">
        <v>30500</v>
      </c>
    </row>
    <row r="46" spans="1:10" x14ac:dyDescent="0.25">
      <c r="A46">
        <v>1103</v>
      </c>
      <c r="B46" s="13">
        <v>43151</v>
      </c>
      <c r="C46" s="13">
        <v>43179</v>
      </c>
      <c r="D46" t="s">
        <v>146</v>
      </c>
      <c r="E46" t="s">
        <v>147</v>
      </c>
      <c r="F46" t="s">
        <v>148</v>
      </c>
      <c r="G46" t="s">
        <v>1033</v>
      </c>
      <c r="H46" t="s">
        <v>1053</v>
      </c>
      <c r="I46">
        <v>1</v>
      </c>
      <c r="J46">
        <v>42900</v>
      </c>
    </row>
    <row r="47" spans="1:10" x14ac:dyDescent="0.25">
      <c r="A47">
        <v>1104</v>
      </c>
      <c r="B47" s="13">
        <v>43152</v>
      </c>
      <c r="C47" s="13">
        <v>43236</v>
      </c>
      <c r="D47" t="s">
        <v>149</v>
      </c>
      <c r="E47" t="s">
        <v>150</v>
      </c>
      <c r="F47" t="s">
        <v>151</v>
      </c>
      <c r="G47" t="s">
        <v>1040</v>
      </c>
      <c r="H47" t="s">
        <v>1050</v>
      </c>
      <c r="I47">
        <v>4</v>
      </c>
      <c r="J47">
        <v>57200</v>
      </c>
    </row>
    <row r="48" spans="1:10" x14ac:dyDescent="0.25">
      <c r="A48">
        <v>1105</v>
      </c>
      <c r="B48" s="13">
        <v>43154</v>
      </c>
      <c r="C48" s="13">
        <v>43203</v>
      </c>
      <c r="D48" t="s">
        <v>152</v>
      </c>
      <c r="E48" t="s">
        <v>153</v>
      </c>
      <c r="F48" t="s">
        <v>154</v>
      </c>
      <c r="G48" t="s">
        <v>1029</v>
      </c>
      <c r="H48" t="s">
        <v>1052</v>
      </c>
      <c r="I48">
        <v>7</v>
      </c>
      <c r="J48">
        <v>79700</v>
      </c>
    </row>
    <row r="49" spans="1:10" x14ac:dyDescent="0.25">
      <c r="A49">
        <v>1106</v>
      </c>
      <c r="B49" s="13">
        <v>43155</v>
      </c>
      <c r="C49" s="13">
        <v>43217</v>
      </c>
      <c r="D49" t="s">
        <v>155</v>
      </c>
      <c r="E49" t="s">
        <v>156</v>
      </c>
      <c r="F49" t="s">
        <v>157</v>
      </c>
      <c r="G49" t="s">
        <v>1035</v>
      </c>
      <c r="H49" t="s">
        <v>1051</v>
      </c>
      <c r="I49">
        <v>1</v>
      </c>
      <c r="J49">
        <v>119000</v>
      </c>
    </row>
    <row r="50" spans="1:10" x14ac:dyDescent="0.25">
      <c r="A50">
        <v>1107</v>
      </c>
      <c r="B50" s="13">
        <v>43157</v>
      </c>
      <c r="C50" s="13">
        <v>43173</v>
      </c>
      <c r="D50" t="s">
        <v>158</v>
      </c>
      <c r="E50" t="s">
        <v>159</v>
      </c>
      <c r="F50" t="s">
        <v>160</v>
      </c>
      <c r="G50" t="s">
        <v>1031</v>
      </c>
      <c r="H50" t="s">
        <v>1050</v>
      </c>
      <c r="I50">
        <v>1</v>
      </c>
      <c r="J50">
        <v>110400</v>
      </c>
    </row>
    <row r="51" spans="1:10" x14ac:dyDescent="0.25">
      <c r="A51">
        <v>1108</v>
      </c>
      <c r="B51" s="13">
        <v>43157</v>
      </c>
      <c r="C51" s="13">
        <v>43206</v>
      </c>
      <c r="D51" t="s">
        <v>161</v>
      </c>
      <c r="E51" t="s">
        <v>162</v>
      </c>
      <c r="F51" t="s">
        <v>163</v>
      </c>
      <c r="G51" t="s">
        <v>1026</v>
      </c>
      <c r="H51" t="s">
        <v>1050</v>
      </c>
      <c r="I51">
        <v>7</v>
      </c>
      <c r="J51">
        <v>105200</v>
      </c>
    </row>
    <row r="52" spans="1:10" x14ac:dyDescent="0.25">
      <c r="A52">
        <v>1109</v>
      </c>
      <c r="B52" s="13">
        <v>43159</v>
      </c>
      <c r="C52" s="13">
        <v>43196</v>
      </c>
      <c r="D52" t="s">
        <v>164</v>
      </c>
      <c r="E52" t="s">
        <v>165</v>
      </c>
      <c r="F52" t="s">
        <v>166</v>
      </c>
      <c r="G52" t="s">
        <v>1028</v>
      </c>
      <c r="H52" t="s">
        <v>1050</v>
      </c>
      <c r="I52">
        <v>4</v>
      </c>
      <c r="J52">
        <v>34500</v>
      </c>
    </row>
    <row r="53" spans="1:10" x14ac:dyDescent="0.25">
      <c r="A53">
        <v>1110</v>
      </c>
      <c r="B53" s="13">
        <v>43159</v>
      </c>
      <c r="C53" s="13">
        <v>43190</v>
      </c>
      <c r="D53" t="s">
        <v>167</v>
      </c>
      <c r="E53" t="s">
        <v>168</v>
      </c>
      <c r="F53" t="s">
        <v>169</v>
      </c>
      <c r="G53" t="s">
        <v>1037</v>
      </c>
      <c r="H53" t="s">
        <v>1053</v>
      </c>
      <c r="I53">
        <v>1</v>
      </c>
      <c r="J53">
        <v>110800</v>
      </c>
    </row>
    <row r="54" spans="1:10" x14ac:dyDescent="0.25">
      <c r="A54">
        <v>1111</v>
      </c>
      <c r="B54" s="13">
        <v>43160</v>
      </c>
      <c r="C54" s="13">
        <v>43175</v>
      </c>
      <c r="D54" t="s">
        <v>170</v>
      </c>
      <c r="E54" t="s">
        <v>171</v>
      </c>
      <c r="F54" t="s">
        <v>172</v>
      </c>
      <c r="G54" t="s">
        <v>1032</v>
      </c>
      <c r="H54" t="s">
        <v>1053</v>
      </c>
      <c r="I54">
        <v>6</v>
      </c>
      <c r="J54">
        <v>7500</v>
      </c>
    </row>
    <row r="55" spans="1:10" x14ac:dyDescent="0.25">
      <c r="A55">
        <v>1112</v>
      </c>
      <c r="B55" s="13">
        <v>43162</v>
      </c>
      <c r="C55" s="13">
        <v>43214</v>
      </c>
      <c r="D55" t="s">
        <v>173</v>
      </c>
      <c r="E55" t="s">
        <v>174</v>
      </c>
      <c r="F55" t="s">
        <v>175</v>
      </c>
      <c r="G55" t="s">
        <v>1034</v>
      </c>
      <c r="H55" t="s">
        <v>1052</v>
      </c>
      <c r="I55">
        <v>5</v>
      </c>
      <c r="J55">
        <v>119500</v>
      </c>
    </row>
    <row r="56" spans="1:10" x14ac:dyDescent="0.25">
      <c r="A56">
        <v>1113</v>
      </c>
      <c r="B56" s="13">
        <v>43162</v>
      </c>
      <c r="C56" s="13">
        <v>43177</v>
      </c>
      <c r="D56" t="s">
        <v>176</v>
      </c>
      <c r="E56" t="s">
        <v>177</v>
      </c>
      <c r="F56" t="s">
        <v>178</v>
      </c>
      <c r="G56" t="s">
        <v>1037</v>
      </c>
      <c r="H56" t="s">
        <v>1054</v>
      </c>
      <c r="I56">
        <v>2</v>
      </c>
      <c r="J56">
        <v>33600</v>
      </c>
    </row>
    <row r="57" spans="1:10" x14ac:dyDescent="0.25">
      <c r="A57">
        <v>1114</v>
      </c>
      <c r="B57" s="13">
        <v>43162</v>
      </c>
      <c r="C57" s="13">
        <v>43211</v>
      </c>
      <c r="D57" t="s">
        <v>179</v>
      </c>
      <c r="E57" t="s">
        <v>180</v>
      </c>
      <c r="F57" t="s">
        <v>181</v>
      </c>
      <c r="G57" t="s">
        <v>1037</v>
      </c>
      <c r="H57" t="s">
        <v>1053</v>
      </c>
      <c r="I57">
        <v>7</v>
      </c>
      <c r="J57">
        <v>42200</v>
      </c>
    </row>
    <row r="58" spans="1:10" x14ac:dyDescent="0.25">
      <c r="A58">
        <v>1115</v>
      </c>
      <c r="B58" s="13">
        <v>43162</v>
      </c>
      <c r="C58" s="13">
        <v>43213</v>
      </c>
      <c r="D58" t="s">
        <v>182</v>
      </c>
      <c r="E58" t="s">
        <v>183</v>
      </c>
      <c r="F58" t="s">
        <v>184</v>
      </c>
      <c r="G58" t="s">
        <v>1042</v>
      </c>
      <c r="H58" t="s">
        <v>1051</v>
      </c>
      <c r="I58">
        <v>1</v>
      </c>
      <c r="J58">
        <v>106400</v>
      </c>
    </row>
    <row r="59" spans="1:10" x14ac:dyDescent="0.25">
      <c r="A59">
        <v>1116</v>
      </c>
      <c r="B59" s="13">
        <v>43164</v>
      </c>
      <c r="C59" s="13">
        <v>43224</v>
      </c>
      <c r="D59" t="s">
        <v>185</v>
      </c>
      <c r="E59" t="s">
        <v>186</v>
      </c>
      <c r="F59" t="s">
        <v>187</v>
      </c>
      <c r="G59" t="s">
        <v>1027</v>
      </c>
      <c r="H59" t="s">
        <v>1050</v>
      </c>
      <c r="I59">
        <v>4</v>
      </c>
      <c r="J59">
        <v>47600</v>
      </c>
    </row>
    <row r="60" spans="1:10" x14ac:dyDescent="0.25">
      <c r="A60">
        <v>1117</v>
      </c>
      <c r="B60" s="13">
        <v>43165</v>
      </c>
      <c r="C60" s="13">
        <v>43176</v>
      </c>
      <c r="D60" t="s">
        <v>188</v>
      </c>
      <c r="E60" t="s">
        <v>189</v>
      </c>
      <c r="F60" t="s">
        <v>190</v>
      </c>
      <c r="G60" t="s">
        <v>1028</v>
      </c>
      <c r="H60" t="s">
        <v>1050</v>
      </c>
      <c r="I60">
        <v>1</v>
      </c>
      <c r="J60">
        <v>61500</v>
      </c>
    </row>
    <row r="61" spans="1:10" x14ac:dyDescent="0.25">
      <c r="A61">
        <v>1119</v>
      </c>
      <c r="B61" s="13">
        <v>43166</v>
      </c>
      <c r="C61" s="13">
        <v>43207</v>
      </c>
      <c r="D61" t="s">
        <v>191</v>
      </c>
      <c r="E61" t="s">
        <v>192</v>
      </c>
      <c r="F61" t="s">
        <v>193</v>
      </c>
      <c r="G61" t="s">
        <v>1040</v>
      </c>
      <c r="H61" t="s">
        <v>1050</v>
      </c>
      <c r="I61">
        <v>5</v>
      </c>
      <c r="J61">
        <v>83500</v>
      </c>
    </row>
    <row r="62" spans="1:10" x14ac:dyDescent="0.25">
      <c r="A62">
        <v>1120</v>
      </c>
      <c r="B62" s="13">
        <v>43167</v>
      </c>
      <c r="C62" s="13">
        <v>43223</v>
      </c>
      <c r="D62" t="s">
        <v>194</v>
      </c>
      <c r="E62" t="s">
        <v>195</v>
      </c>
      <c r="F62" t="s">
        <v>196</v>
      </c>
      <c r="G62" t="s">
        <v>1027</v>
      </c>
      <c r="H62" t="s">
        <v>1050</v>
      </c>
      <c r="I62">
        <v>5</v>
      </c>
      <c r="J62">
        <v>34300</v>
      </c>
    </row>
    <row r="63" spans="1:10" x14ac:dyDescent="0.25">
      <c r="A63">
        <v>1121</v>
      </c>
      <c r="B63" s="13">
        <v>43169</v>
      </c>
      <c r="C63" s="13">
        <v>43254</v>
      </c>
      <c r="D63" t="s">
        <v>197</v>
      </c>
      <c r="E63" t="s">
        <v>198</v>
      </c>
      <c r="F63" t="s">
        <v>199</v>
      </c>
      <c r="G63" t="s">
        <v>1044</v>
      </c>
      <c r="H63" t="s">
        <v>1052</v>
      </c>
      <c r="I63">
        <v>6</v>
      </c>
      <c r="J63">
        <v>120400</v>
      </c>
    </row>
    <row r="64" spans="1:10" x14ac:dyDescent="0.25">
      <c r="A64">
        <v>1122</v>
      </c>
      <c r="B64" s="13">
        <v>43171</v>
      </c>
      <c r="C64" s="13">
        <v>43243</v>
      </c>
      <c r="D64" t="s">
        <v>200</v>
      </c>
      <c r="E64" t="s">
        <v>201</v>
      </c>
      <c r="F64" t="s">
        <v>202</v>
      </c>
      <c r="G64" t="s">
        <v>1045</v>
      </c>
      <c r="H64" t="s">
        <v>1052</v>
      </c>
      <c r="I64">
        <v>3</v>
      </c>
      <c r="J64">
        <v>17600</v>
      </c>
    </row>
    <row r="65" spans="1:10" x14ac:dyDescent="0.25">
      <c r="A65">
        <v>1123</v>
      </c>
      <c r="B65" s="13">
        <v>43172</v>
      </c>
      <c r="C65" s="13">
        <v>43183</v>
      </c>
      <c r="D65" t="s">
        <v>203</v>
      </c>
      <c r="E65" t="s">
        <v>204</v>
      </c>
      <c r="F65" t="s">
        <v>205</v>
      </c>
      <c r="G65" t="s">
        <v>1045</v>
      </c>
      <c r="H65" t="s">
        <v>1051</v>
      </c>
      <c r="I65">
        <v>2</v>
      </c>
      <c r="J65">
        <v>16300</v>
      </c>
    </row>
    <row r="66" spans="1:10" x14ac:dyDescent="0.25">
      <c r="A66">
        <v>1124</v>
      </c>
      <c r="B66" s="13">
        <v>43172</v>
      </c>
      <c r="C66" s="13">
        <v>43243</v>
      </c>
      <c r="D66" t="s">
        <v>206</v>
      </c>
      <c r="E66" t="s">
        <v>207</v>
      </c>
      <c r="F66" t="s">
        <v>208</v>
      </c>
      <c r="G66" t="s">
        <v>1037</v>
      </c>
      <c r="H66" t="s">
        <v>1054</v>
      </c>
      <c r="I66">
        <v>2</v>
      </c>
      <c r="J66">
        <v>91400</v>
      </c>
    </row>
    <row r="67" spans="1:10" x14ac:dyDescent="0.25">
      <c r="A67">
        <v>1125</v>
      </c>
      <c r="B67" s="13">
        <v>43174</v>
      </c>
      <c r="C67" s="13">
        <v>43232</v>
      </c>
      <c r="D67" t="s">
        <v>209</v>
      </c>
      <c r="E67" t="s">
        <v>210</v>
      </c>
      <c r="F67" t="s">
        <v>211</v>
      </c>
      <c r="G67" t="s">
        <v>1042</v>
      </c>
      <c r="H67" t="s">
        <v>1054</v>
      </c>
      <c r="I67">
        <v>5</v>
      </c>
      <c r="J67">
        <v>50000</v>
      </c>
    </row>
    <row r="68" spans="1:10" x14ac:dyDescent="0.25">
      <c r="A68">
        <v>1127</v>
      </c>
      <c r="B68" s="13">
        <v>43176</v>
      </c>
      <c r="C68" s="13">
        <v>43235</v>
      </c>
      <c r="D68" t="s">
        <v>212</v>
      </c>
      <c r="E68" t="s">
        <v>213</v>
      </c>
      <c r="F68" t="s">
        <v>214</v>
      </c>
      <c r="G68" t="s">
        <v>1029</v>
      </c>
      <c r="H68" t="s">
        <v>1051</v>
      </c>
      <c r="I68">
        <v>5</v>
      </c>
      <c r="J68">
        <v>99100</v>
      </c>
    </row>
    <row r="69" spans="1:10" x14ac:dyDescent="0.25">
      <c r="A69">
        <v>1128</v>
      </c>
      <c r="B69" s="13">
        <v>43177</v>
      </c>
      <c r="C69" s="13">
        <v>43231</v>
      </c>
      <c r="D69" t="s">
        <v>215</v>
      </c>
      <c r="E69" t="s">
        <v>216</v>
      </c>
      <c r="F69" t="s">
        <v>217</v>
      </c>
      <c r="G69" t="s">
        <v>1043</v>
      </c>
      <c r="H69" t="s">
        <v>1050</v>
      </c>
      <c r="I69">
        <v>2</v>
      </c>
      <c r="J69">
        <v>9600</v>
      </c>
    </row>
    <row r="70" spans="1:10" x14ac:dyDescent="0.25">
      <c r="A70">
        <v>1129</v>
      </c>
      <c r="B70" s="13">
        <v>43177</v>
      </c>
      <c r="C70" s="13">
        <v>43267</v>
      </c>
      <c r="D70" t="s">
        <v>218</v>
      </c>
      <c r="E70" t="s">
        <v>219</v>
      </c>
      <c r="F70" t="s">
        <v>220</v>
      </c>
      <c r="G70" t="s">
        <v>1042</v>
      </c>
      <c r="H70" t="s">
        <v>1051</v>
      </c>
      <c r="I70">
        <v>4</v>
      </c>
      <c r="J70">
        <v>101500</v>
      </c>
    </row>
    <row r="71" spans="1:10" x14ac:dyDescent="0.25">
      <c r="A71">
        <v>1130</v>
      </c>
      <c r="B71" s="13">
        <v>43177</v>
      </c>
      <c r="C71" s="13">
        <v>43257</v>
      </c>
      <c r="D71" t="s">
        <v>221</v>
      </c>
      <c r="E71" t="s">
        <v>222</v>
      </c>
      <c r="F71" t="s">
        <v>223</v>
      </c>
      <c r="G71" t="s">
        <v>1028</v>
      </c>
      <c r="H71" t="s">
        <v>1052</v>
      </c>
      <c r="I71">
        <v>1</v>
      </c>
      <c r="J71">
        <v>87200</v>
      </c>
    </row>
    <row r="72" spans="1:10" x14ac:dyDescent="0.25">
      <c r="A72">
        <v>1132</v>
      </c>
      <c r="B72" s="13">
        <v>43177</v>
      </c>
      <c r="C72" s="13">
        <v>43260</v>
      </c>
      <c r="D72" t="s">
        <v>224</v>
      </c>
      <c r="E72" t="s">
        <v>225</v>
      </c>
      <c r="F72" t="s">
        <v>226</v>
      </c>
      <c r="G72" t="s">
        <v>1030</v>
      </c>
      <c r="H72" t="s">
        <v>1054</v>
      </c>
      <c r="I72">
        <v>1</v>
      </c>
      <c r="J72">
        <v>55700</v>
      </c>
    </row>
    <row r="73" spans="1:10" x14ac:dyDescent="0.25">
      <c r="A73">
        <v>1133</v>
      </c>
      <c r="B73" s="13">
        <v>43177</v>
      </c>
      <c r="C73" s="13">
        <v>43218</v>
      </c>
      <c r="D73" t="s">
        <v>227</v>
      </c>
      <c r="E73" t="s">
        <v>228</v>
      </c>
      <c r="F73" t="s">
        <v>229</v>
      </c>
      <c r="G73" t="s">
        <v>1043</v>
      </c>
      <c r="H73" t="s">
        <v>1051</v>
      </c>
      <c r="I73">
        <v>2</v>
      </c>
      <c r="J73">
        <v>123300</v>
      </c>
    </row>
    <row r="74" spans="1:10" x14ac:dyDescent="0.25">
      <c r="A74">
        <v>1134</v>
      </c>
      <c r="B74" s="13">
        <v>43179</v>
      </c>
      <c r="C74" s="13">
        <v>43225</v>
      </c>
      <c r="D74" t="s">
        <v>230</v>
      </c>
      <c r="E74" t="s">
        <v>231</v>
      </c>
      <c r="F74" t="s">
        <v>232</v>
      </c>
      <c r="G74" t="s">
        <v>1043</v>
      </c>
      <c r="H74" t="s">
        <v>1052</v>
      </c>
      <c r="I74">
        <v>7</v>
      </c>
      <c r="J74">
        <v>22800</v>
      </c>
    </row>
    <row r="75" spans="1:10" x14ac:dyDescent="0.25">
      <c r="A75">
        <v>1135</v>
      </c>
      <c r="B75" s="13">
        <v>43180</v>
      </c>
      <c r="C75" s="13">
        <v>43195</v>
      </c>
      <c r="D75" t="s">
        <v>233</v>
      </c>
      <c r="E75" t="s">
        <v>234</v>
      </c>
      <c r="F75" t="s">
        <v>235</v>
      </c>
      <c r="G75" t="s">
        <v>1042</v>
      </c>
      <c r="H75" t="s">
        <v>1053</v>
      </c>
      <c r="I75">
        <v>3</v>
      </c>
      <c r="J75">
        <v>14400</v>
      </c>
    </row>
    <row r="76" spans="1:10" x14ac:dyDescent="0.25">
      <c r="A76">
        <v>1136</v>
      </c>
      <c r="B76" s="13">
        <v>43180</v>
      </c>
      <c r="C76" s="13">
        <v>43215</v>
      </c>
      <c r="D76" t="s">
        <v>236</v>
      </c>
      <c r="E76" t="s">
        <v>237</v>
      </c>
      <c r="F76" t="s">
        <v>238</v>
      </c>
      <c r="G76" t="s">
        <v>1035</v>
      </c>
      <c r="H76" t="s">
        <v>1051</v>
      </c>
      <c r="I76">
        <v>3</v>
      </c>
      <c r="J76">
        <v>60500</v>
      </c>
    </row>
    <row r="77" spans="1:10" x14ac:dyDescent="0.25">
      <c r="A77">
        <v>1137</v>
      </c>
      <c r="B77" s="13">
        <v>43181</v>
      </c>
      <c r="C77" s="13">
        <v>43208</v>
      </c>
      <c r="D77" t="s">
        <v>239</v>
      </c>
      <c r="E77" t="s">
        <v>240</v>
      </c>
      <c r="F77" t="s">
        <v>241</v>
      </c>
      <c r="G77" t="s">
        <v>1037</v>
      </c>
      <c r="H77" t="s">
        <v>1051</v>
      </c>
      <c r="I77">
        <v>2</v>
      </c>
      <c r="J77">
        <v>50400</v>
      </c>
    </row>
    <row r="78" spans="1:10" x14ac:dyDescent="0.25">
      <c r="A78">
        <v>1138</v>
      </c>
      <c r="B78" s="13">
        <v>43182</v>
      </c>
      <c r="C78" s="13">
        <v>43215</v>
      </c>
      <c r="D78" t="s">
        <v>242</v>
      </c>
      <c r="E78" t="s">
        <v>243</v>
      </c>
      <c r="F78" t="s">
        <v>244</v>
      </c>
      <c r="G78" t="s">
        <v>1045</v>
      </c>
      <c r="H78" t="s">
        <v>1050</v>
      </c>
      <c r="I78">
        <v>5</v>
      </c>
      <c r="J78">
        <v>26600</v>
      </c>
    </row>
    <row r="79" spans="1:10" x14ac:dyDescent="0.25">
      <c r="A79">
        <v>1139</v>
      </c>
      <c r="B79" s="13">
        <v>43184</v>
      </c>
      <c r="C79" s="13">
        <v>43212</v>
      </c>
      <c r="D79" t="s">
        <v>245</v>
      </c>
      <c r="E79" t="s">
        <v>246</v>
      </c>
      <c r="F79" t="s">
        <v>247</v>
      </c>
      <c r="G79" t="s">
        <v>1026</v>
      </c>
      <c r="H79" t="s">
        <v>1054</v>
      </c>
      <c r="I79">
        <v>7</v>
      </c>
      <c r="J79">
        <v>44800</v>
      </c>
    </row>
    <row r="80" spans="1:10" x14ac:dyDescent="0.25">
      <c r="A80">
        <v>1140</v>
      </c>
      <c r="B80" s="13">
        <v>43184</v>
      </c>
      <c r="C80" s="13">
        <v>43256</v>
      </c>
      <c r="D80" t="s">
        <v>248</v>
      </c>
      <c r="E80" t="s">
        <v>249</v>
      </c>
      <c r="F80" t="s">
        <v>250</v>
      </c>
      <c r="G80" t="s">
        <v>1042</v>
      </c>
      <c r="H80" t="s">
        <v>1053</v>
      </c>
      <c r="I80">
        <v>3</v>
      </c>
      <c r="J80">
        <v>106400</v>
      </c>
    </row>
    <row r="81" spans="1:10" x14ac:dyDescent="0.25">
      <c r="A81">
        <v>1141</v>
      </c>
      <c r="B81" s="13">
        <v>43185</v>
      </c>
      <c r="C81" s="13">
        <v>43274</v>
      </c>
      <c r="D81" t="s">
        <v>251</v>
      </c>
      <c r="E81" t="s">
        <v>252</v>
      </c>
      <c r="F81" t="s">
        <v>253</v>
      </c>
      <c r="G81" t="s">
        <v>1045</v>
      </c>
      <c r="H81" t="s">
        <v>1052</v>
      </c>
      <c r="I81">
        <v>2</v>
      </c>
      <c r="J81">
        <v>59100</v>
      </c>
    </row>
    <row r="82" spans="1:10" x14ac:dyDescent="0.25">
      <c r="A82">
        <v>1142</v>
      </c>
      <c r="B82" s="13">
        <v>43185</v>
      </c>
      <c r="C82" s="13">
        <v>43215</v>
      </c>
      <c r="D82" t="s">
        <v>254</v>
      </c>
      <c r="E82" t="s">
        <v>255</v>
      </c>
      <c r="F82" t="s">
        <v>256</v>
      </c>
      <c r="G82" t="s">
        <v>1032</v>
      </c>
      <c r="H82" t="s">
        <v>1052</v>
      </c>
      <c r="I82">
        <v>4</v>
      </c>
      <c r="J82">
        <v>43500</v>
      </c>
    </row>
    <row r="83" spans="1:10" x14ac:dyDescent="0.25">
      <c r="A83">
        <v>1143</v>
      </c>
      <c r="B83" s="13">
        <v>43187</v>
      </c>
      <c r="C83" s="13">
        <v>43251</v>
      </c>
      <c r="D83" t="s">
        <v>257</v>
      </c>
      <c r="E83" t="s">
        <v>258</v>
      </c>
      <c r="F83" t="s">
        <v>259</v>
      </c>
      <c r="G83" t="s">
        <v>1026</v>
      </c>
      <c r="H83" t="s">
        <v>1054</v>
      </c>
      <c r="I83">
        <v>7</v>
      </c>
      <c r="J83">
        <v>38400</v>
      </c>
    </row>
    <row r="84" spans="1:10" x14ac:dyDescent="0.25">
      <c r="A84">
        <v>1144</v>
      </c>
      <c r="B84" s="13">
        <v>43188</v>
      </c>
      <c r="C84" s="13">
        <v>43234</v>
      </c>
      <c r="D84" t="s">
        <v>260</v>
      </c>
      <c r="E84" t="s">
        <v>261</v>
      </c>
      <c r="F84" t="s">
        <v>262</v>
      </c>
      <c r="G84" t="s">
        <v>1038</v>
      </c>
      <c r="H84" t="s">
        <v>1050</v>
      </c>
      <c r="I84">
        <v>7</v>
      </c>
      <c r="J84">
        <v>30100</v>
      </c>
    </row>
    <row r="85" spans="1:10" x14ac:dyDescent="0.25">
      <c r="A85">
        <v>1145</v>
      </c>
      <c r="B85" s="13">
        <v>43189</v>
      </c>
      <c r="C85" s="13">
        <v>43276</v>
      </c>
      <c r="D85" t="s">
        <v>263</v>
      </c>
      <c r="E85" t="s">
        <v>264</v>
      </c>
      <c r="F85" t="s">
        <v>265</v>
      </c>
      <c r="G85" t="s">
        <v>1034</v>
      </c>
      <c r="H85" t="s">
        <v>1051</v>
      </c>
      <c r="I85">
        <v>2</v>
      </c>
      <c r="J85">
        <v>54500</v>
      </c>
    </row>
    <row r="86" spans="1:10" x14ac:dyDescent="0.25">
      <c r="A86">
        <v>1146</v>
      </c>
      <c r="B86" s="13">
        <v>43191</v>
      </c>
      <c r="C86" s="13">
        <v>43248</v>
      </c>
      <c r="D86" t="s">
        <v>266</v>
      </c>
      <c r="E86" t="s">
        <v>267</v>
      </c>
      <c r="F86" t="s">
        <v>268</v>
      </c>
      <c r="G86" t="s">
        <v>1038</v>
      </c>
      <c r="H86" t="s">
        <v>1050</v>
      </c>
      <c r="I86">
        <v>1</v>
      </c>
      <c r="J86">
        <v>6700</v>
      </c>
    </row>
    <row r="87" spans="1:10" x14ac:dyDescent="0.25">
      <c r="A87">
        <v>1147</v>
      </c>
      <c r="B87" s="13">
        <v>43192</v>
      </c>
      <c r="C87" s="13">
        <v>43249</v>
      </c>
      <c r="D87" t="s">
        <v>269</v>
      </c>
      <c r="E87" t="s">
        <v>270</v>
      </c>
      <c r="F87" t="s">
        <v>271</v>
      </c>
      <c r="G87" t="s">
        <v>1041</v>
      </c>
      <c r="H87" t="s">
        <v>1051</v>
      </c>
      <c r="I87">
        <v>7</v>
      </c>
      <c r="J87">
        <v>79900</v>
      </c>
    </row>
    <row r="88" spans="1:10" x14ac:dyDescent="0.25">
      <c r="A88">
        <v>1149</v>
      </c>
      <c r="B88" s="13">
        <v>43193</v>
      </c>
      <c r="C88" s="13">
        <v>43210</v>
      </c>
      <c r="D88" t="s">
        <v>272</v>
      </c>
      <c r="E88" t="s">
        <v>273</v>
      </c>
      <c r="F88" t="s">
        <v>274</v>
      </c>
      <c r="G88" t="s">
        <v>1030</v>
      </c>
      <c r="H88" t="s">
        <v>1053</v>
      </c>
      <c r="I88">
        <v>3</v>
      </c>
      <c r="J88">
        <v>35600</v>
      </c>
    </row>
    <row r="89" spans="1:10" x14ac:dyDescent="0.25">
      <c r="A89">
        <v>1150</v>
      </c>
      <c r="B89" s="13">
        <v>43193</v>
      </c>
      <c r="C89" s="13">
        <v>43222</v>
      </c>
      <c r="D89" t="s">
        <v>275</v>
      </c>
      <c r="E89" t="s">
        <v>276</v>
      </c>
      <c r="F89" t="s">
        <v>277</v>
      </c>
      <c r="G89" t="s">
        <v>1033</v>
      </c>
      <c r="H89" t="s">
        <v>1052</v>
      </c>
      <c r="I89">
        <v>3</v>
      </c>
      <c r="J89">
        <v>11200</v>
      </c>
    </row>
    <row r="90" spans="1:10" x14ac:dyDescent="0.25">
      <c r="A90">
        <v>1151</v>
      </c>
      <c r="B90" s="13">
        <v>43194</v>
      </c>
      <c r="C90" s="13">
        <v>43255</v>
      </c>
      <c r="D90" t="s">
        <v>278</v>
      </c>
      <c r="E90" t="s">
        <v>279</v>
      </c>
      <c r="F90" t="s">
        <v>280</v>
      </c>
      <c r="G90" t="s">
        <v>1034</v>
      </c>
      <c r="H90" t="s">
        <v>1052</v>
      </c>
      <c r="I90">
        <v>3</v>
      </c>
      <c r="J90">
        <v>75000</v>
      </c>
    </row>
    <row r="91" spans="1:10" x14ac:dyDescent="0.25">
      <c r="A91">
        <v>1152</v>
      </c>
      <c r="B91" s="13">
        <v>43196</v>
      </c>
      <c r="C91" s="13">
        <v>43264</v>
      </c>
      <c r="D91" t="s">
        <v>281</v>
      </c>
      <c r="E91" t="s">
        <v>282</v>
      </c>
      <c r="F91" t="s">
        <v>283</v>
      </c>
      <c r="G91" t="s">
        <v>1035</v>
      </c>
      <c r="H91" t="s">
        <v>1052</v>
      </c>
      <c r="I91">
        <v>6</v>
      </c>
      <c r="J91">
        <v>79700</v>
      </c>
    </row>
    <row r="92" spans="1:10" x14ac:dyDescent="0.25">
      <c r="A92">
        <v>1153</v>
      </c>
      <c r="B92" s="13">
        <v>43198</v>
      </c>
      <c r="C92" s="13">
        <v>43215</v>
      </c>
      <c r="D92" t="s">
        <v>284</v>
      </c>
      <c r="E92" t="s">
        <v>285</v>
      </c>
      <c r="F92" t="s">
        <v>286</v>
      </c>
      <c r="G92" t="s">
        <v>1038</v>
      </c>
      <c r="H92" t="s">
        <v>1053</v>
      </c>
      <c r="I92">
        <v>1</v>
      </c>
      <c r="J92">
        <v>83500</v>
      </c>
    </row>
    <row r="93" spans="1:10" x14ac:dyDescent="0.25">
      <c r="A93">
        <v>1155</v>
      </c>
      <c r="B93" s="13">
        <v>43198</v>
      </c>
      <c r="C93" s="13">
        <v>43250</v>
      </c>
      <c r="D93" t="s">
        <v>287</v>
      </c>
      <c r="E93" t="s">
        <v>288</v>
      </c>
      <c r="F93" t="s">
        <v>289</v>
      </c>
      <c r="G93" t="s">
        <v>1027</v>
      </c>
      <c r="H93" t="s">
        <v>1053</v>
      </c>
      <c r="I93">
        <v>2</v>
      </c>
      <c r="J93">
        <v>64400</v>
      </c>
    </row>
    <row r="94" spans="1:10" x14ac:dyDescent="0.25">
      <c r="A94">
        <v>1156</v>
      </c>
      <c r="B94" s="13">
        <v>43199</v>
      </c>
      <c r="C94" s="13">
        <v>43243</v>
      </c>
      <c r="D94" t="s">
        <v>290</v>
      </c>
      <c r="E94" t="s">
        <v>291</v>
      </c>
      <c r="F94" t="s">
        <v>292</v>
      </c>
      <c r="G94" t="s">
        <v>1043</v>
      </c>
      <c r="H94" t="s">
        <v>1051</v>
      </c>
      <c r="I94">
        <v>1</v>
      </c>
      <c r="J94">
        <v>74800</v>
      </c>
    </row>
    <row r="95" spans="1:10" x14ac:dyDescent="0.25">
      <c r="A95">
        <v>1158</v>
      </c>
      <c r="B95" s="13">
        <v>43200</v>
      </c>
      <c r="C95" s="13">
        <v>43263</v>
      </c>
      <c r="D95" t="s">
        <v>293</v>
      </c>
      <c r="E95" t="s">
        <v>294</v>
      </c>
      <c r="F95" t="s">
        <v>295</v>
      </c>
      <c r="G95" t="s">
        <v>1033</v>
      </c>
      <c r="H95" t="s">
        <v>1052</v>
      </c>
      <c r="I95">
        <v>2</v>
      </c>
      <c r="J95">
        <v>45500</v>
      </c>
    </row>
    <row r="96" spans="1:10" x14ac:dyDescent="0.25">
      <c r="A96">
        <v>1159</v>
      </c>
      <c r="B96" s="13">
        <v>43200</v>
      </c>
      <c r="C96" s="13">
        <v>43261</v>
      </c>
      <c r="D96" t="s">
        <v>296</v>
      </c>
      <c r="E96" t="s">
        <v>297</v>
      </c>
      <c r="F96" t="s">
        <v>298</v>
      </c>
      <c r="G96" t="s">
        <v>1029</v>
      </c>
      <c r="H96" t="s">
        <v>1053</v>
      </c>
      <c r="I96">
        <v>6</v>
      </c>
      <c r="J96">
        <v>59900</v>
      </c>
    </row>
    <row r="97" spans="1:10" x14ac:dyDescent="0.25">
      <c r="A97">
        <v>1160</v>
      </c>
      <c r="B97" s="13">
        <v>43202</v>
      </c>
      <c r="C97" s="13">
        <v>43237</v>
      </c>
      <c r="D97" t="s">
        <v>299</v>
      </c>
      <c r="E97" t="s">
        <v>300</v>
      </c>
      <c r="F97" t="s">
        <v>301</v>
      </c>
      <c r="G97" t="s">
        <v>1029</v>
      </c>
      <c r="H97" t="s">
        <v>1051</v>
      </c>
      <c r="I97">
        <v>6</v>
      </c>
      <c r="J97">
        <v>20800</v>
      </c>
    </row>
    <row r="98" spans="1:10" x14ac:dyDescent="0.25">
      <c r="A98">
        <v>1161</v>
      </c>
      <c r="B98" s="13">
        <v>43203</v>
      </c>
      <c r="C98" s="13">
        <v>43224</v>
      </c>
      <c r="D98" t="s">
        <v>302</v>
      </c>
      <c r="E98" t="s">
        <v>303</v>
      </c>
      <c r="F98" t="s">
        <v>304</v>
      </c>
      <c r="G98" t="s">
        <v>1036</v>
      </c>
      <c r="H98" t="s">
        <v>1053</v>
      </c>
      <c r="I98">
        <v>2</v>
      </c>
      <c r="J98">
        <v>82800</v>
      </c>
    </row>
    <row r="99" spans="1:10" x14ac:dyDescent="0.25">
      <c r="A99">
        <v>1163</v>
      </c>
      <c r="B99" s="13">
        <v>43203</v>
      </c>
      <c r="C99" s="13">
        <v>43222</v>
      </c>
      <c r="D99" t="s">
        <v>305</v>
      </c>
      <c r="E99" t="s">
        <v>306</v>
      </c>
      <c r="F99" t="s">
        <v>307</v>
      </c>
      <c r="G99" t="s">
        <v>1035</v>
      </c>
      <c r="H99" t="s">
        <v>1054</v>
      </c>
      <c r="I99">
        <v>2</v>
      </c>
      <c r="J99">
        <v>55800</v>
      </c>
    </row>
    <row r="100" spans="1:10" x14ac:dyDescent="0.25">
      <c r="A100">
        <v>1164</v>
      </c>
      <c r="B100" s="13">
        <v>43203</v>
      </c>
      <c r="C100" s="13">
        <v>43259</v>
      </c>
      <c r="D100" t="s">
        <v>308</v>
      </c>
      <c r="E100" t="s">
        <v>309</v>
      </c>
      <c r="F100" t="s">
        <v>310</v>
      </c>
      <c r="G100" t="s">
        <v>1044</v>
      </c>
      <c r="H100" t="s">
        <v>1053</v>
      </c>
      <c r="I100">
        <v>5</v>
      </c>
      <c r="J100">
        <v>64800</v>
      </c>
    </row>
    <row r="101" spans="1:10" x14ac:dyDescent="0.25">
      <c r="A101">
        <v>1165</v>
      </c>
      <c r="B101" s="13">
        <v>43204</v>
      </c>
      <c r="C101" s="13">
        <v>43228</v>
      </c>
      <c r="D101" t="s">
        <v>311</v>
      </c>
      <c r="E101" t="s">
        <v>312</v>
      </c>
      <c r="F101" t="s">
        <v>313</v>
      </c>
      <c r="G101" t="s">
        <v>1032</v>
      </c>
      <c r="H101" t="s">
        <v>1051</v>
      </c>
      <c r="I101">
        <v>7</v>
      </c>
      <c r="J101">
        <v>99800</v>
      </c>
    </row>
    <row r="102" spans="1:10" x14ac:dyDescent="0.25">
      <c r="A102">
        <v>1166</v>
      </c>
      <c r="B102" s="13">
        <v>43206</v>
      </c>
      <c r="C102" s="13">
        <v>43267</v>
      </c>
      <c r="D102" t="s">
        <v>314</v>
      </c>
      <c r="E102" t="s">
        <v>315</v>
      </c>
      <c r="F102" t="s">
        <v>316</v>
      </c>
      <c r="G102" t="s">
        <v>1044</v>
      </c>
      <c r="H102" t="s">
        <v>1052</v>
      </c>
      <c r="I102">
        <v>1</v>
      </c>
      <c r="J102">
        <v>60200</v>
      </c>
    </row>
    <row r="103" spans="1:10" x14ac:dyDescent="0.25">
      <c r="A103">
        <v>1167</v>
      </c>
      <c r="B103" s="13">
        <v>43207</v>
      </c>
      <c r="C103" s="13">
        <v>43267</v>
      </c>
      <c r="D103" t="s">
        <v>317</v>
      </c>
      <c r="E103" t="s">
        <v>318</v>
      </c>
      <c r="F103" t="s">
        <v>319</v>
      </c>
      <c r="G103" t="s">
        <v>1041</v>
      </c>
      <c r="H103" t="s">
        <v>1054</v>
      </c>
      <c r="I103">
        <v>4</v>
      </c>
      <c r="J103">
        <v>46700</v>
      </c>
    </row>
    <row r="104" spans="1:10" x14ac:dyDescent="0.25">
      <c r="A104">
        <v>1170</v>
      </c>
      <c r="B104" s="13">
        <v>43209</v>
      </c>
      <c r="C104" s="13">
        <v>43275</v>
      </c>
      <c r="D104" t="s">
        <v>320</v>
      </c>
      <c r="E104" t="s">
        <v>321</v>
      </c>
      <c r="F104" t="s">
        <v>322</v>
      </c>
      <c r="G104" t="s">
        <v>1043</v>
      </c>
      <c r="H104" t="s">
        <v>1051</v>
      </c>
      <c r="I104">
        <v>7</v>
      </c>
      <c r="J104">
        <v>13600</v>
      </c>
    </row>
    <row r="105" spans="1:10" x14ac:dyDescent="0.25">
      <c r="A105">
        <v>1171</v>
      </c>
      <c r="B105" s="13">
        <v>43209</v>
      </c>
      <c r="C105" s="13">
        <v>43271</v>
      </c>
      <c r="D105" t="s">
        <v>323</v>
      </c>
      <c r="E105" t="s">
        <v>324</v>
      </c>
      <c r="F105" t="s">
        <v>325</v>
      </c>
      <c r="G105" t="s">
        <v>1040</v>
      </c>
      <c r="H105" t="s">
        <v>1053</v>
      </c>
      <c r="I105">
        <v>5</v>
      </c>
      <c r="J105">
        <v>57600</v>
      </c>
    </row>
    <row r="106" spans="1:10" x14ac:dyDescent="0.25">
      <c r="A106">
        <v>1172</v>
      </c>
      <c r="B106" s="13">
        <v>43209</v>
      </c>
      <c r="C106" s="13">
        <v>43241</v>
      </c>
      <c r="D106" t="s">
        <v>326</v>
      </c>
      <c r="E106" t="s">
        <v>327</v>
      </c>
      <c r="F106" t="s">
        <v>328</v>
      </c>
      <c r="G106" t="s">
        <v>1037</v>
      </c>
      <c r="H106" t="s">
        <v>1051</v>
      </c>
      <c r="I106">
        <v>7</v>
      </c>
      <c r="J106">
        <v>17000</v>
      </c>
    </row>
    <row r="107" spans="1:10" x14ac:dyDescent="0.25">
      <c r="A107">
        <v>1173</v>
      </c>
      <c r="B107" s="13">
        <v>43209</v>
      </c>
      <c r="C107" s="13">
        <v>43290</v>
      </c>
      <c r="D107" t="s">
        <v>329</v>
      </c>
      <c r="E107" t="s">
        <v>330</v>
      </c>
      <c r="F107" t="s">
        <v>331</v>
      </c>
      <c r="G107" t="s">
        <v>1031</v>
      </c>
      <c r="H107" t="s">
        <v>1054</v>
      </c>
      <c r="I107">
        <v>5</v>
      </c>
      <c r="J107">
        <v>48000</v>
      </c>
    </row>
    <row r="108" spans="1:10" x14ac:dyDescent="0.25">
      <c r="A108">
        <v>1174</v>
      </c>
      <c r="B108" s="13">
        <v>43210</v>
      </c>
      <c r="C108" s="13">
        <v>43232</v>
      </c>
      <c r="D108" t="s">
        <v>332</v>
      </c>
      <c r="E108" t="s">
        <v>333</v>
      </c>
      <c r="F108" t="s">
        <v>334</v>
      </c>
      <c r="G108" t="s">
        <v>1029</v>
      </c>
      <c r="H108" t="s">
        <v>1053</v>
      </c>
      <c r="I108">
        <v>6</v>
      </c>
      <c r="J108">
        <v>75800</v>
      </c>
    </row>
    <row r="109" spans="1:10" x14ac:dyDescent="0.25">
      <c r="A109">
        <v>1175</v>
      </c>
      <c r="B109" s="13">
        <v>43211</v>
      </c>
      <c r="C109" s="13">
        <v>43301</v>
      </c>
      <c r="D109" t="s">
        <v>335</v>
      </c>
      <c r="E109" t="s">
        <v>336</v>
      </c>
      <c r="F109" t="s">
        <v>337</v>
      </c>
      <c r="G109" t="s">
        <v>1038</v>
      </c>
      <c r="H109" t="s">
        <v>1051</v>
      </c>
      <c r="I109">
        <v>6</v>
      </c>
      <c r="J109">
        <v>54600</v>
      </c>
    </row>
    <row r="110" spans="1:10" x14ac:dyDescent="0.25">
      <c r="A110">
        <v>1177</v>
      </c>
      <c r="B110" s="13">
        <v>43211</v>
      </c>
      <c r="C110" s="13">
        <v>43264</v>
      </c>
      <c r="D110" t="s">
        <v>338</v>
      </c>
      <c r="E110" t="s">
        <v>339</v>
      </c>
      <c r="F110" t="s">
        <v>340</v>
      </c>
      <c r="G110" t="s">
        <v>1045</v>
      </c>
      <c r="H110" t="s">
        <v>1052</v>
      </c>
      <c r="I110">
        <v>5</v>
      </c>
      <c r="J110">
        <v>104000</v>
      </c>
    </row>
    <row r="111" spans="1:10" x14ac:dyDescent="0.25">
      <c r="A111">
        <v>1180</v>
      </c>
      <c r="B111" s="13">
        <v>43212</v>
      </c>
      <c r="C111" s="13">
        <v>43271</v>
      </c>
      <c r="D111" t="s">
        <v>341</v>
      </c>
      <c r="E111" t="s">
        <v>342</v>
      </c>
      <c r="F111" t="s">
        <v>343</v>
      </c>
      <c r="G111" t="s">
        <v>1027</v>
      </c>
      <c r="H111" t="s">
        <v>1051</v>
      </c>
      <c r="I111">
        <v>4</v>
      </c>
      <c r="J111">
        <v>31600</v>
      </c>
    </row>
    <row r="112" spans="1:10" x14ac:dyDescent="0.25">
      <c r="A112">
        <v>1181</v>
      </c>
      <c r="B112" s="13">
        <v>43213</v>
      </c>
      <c r="C112" s="13">
        <v>43280</v>
      </c>
      <c r="D112" t="s">
        <v>344</v>
      </c>
      <c r="E112" t="s">
        <v>345</v>
      </c>
      <c r="F112" t="s">
        <v>346</v>
      </c>
      <c r="G112" t="s">
        <v>1043</v>
      </c>
      <c r="H112" t="s">
        <v>1054</v>
      </c>
      <c r="I112">
        <v>2</v>
      </c>
      <c r="J112">
        <v>60300</v>
      </c>
    </row>
    <row r="113" spans="1:10" x14ac:dyDescent="0.25">
      <c r="A113">
        <v>1182</v>
      </c>
      <c r="B113" s="13">
        <v>43213</v>
      </c>
      <c r="C113" s="13">
        <v>43223</v>
      </c>
      <c r="D113" t="s">
        <v>347</v>
      </c>
      <c r="E113" t="s">
        <v>348</v>
      </c>
      <c r="F113" t="s">
        <v>349</v>
      </c>
      <c r="G113" t="s">
        <v>1045</v>
      </c>
      <c r="H113" t="s">
        <v>1051</v>
      </c>
      <c r="I113">
        <v>5</v>
      </c>
      <c r="J113">
        <v>21900</v>
      </c>
    </row>
    <row r="114" spans="1:10" x14ac:dyDescent="0.25">
      <c r="A114">
        <v>1184</v>
      </c>
      <c r="B114" s="13">
        <v>43214</v>
      </c>
      <c r="C114" s="13">
        <v>43292</v>
      </c>
      <c r="D114" t="s">
        <v>350</v>
      </c>
      <c r="E114" t="s">
        <v>351</v>
      </c>
      <c r="F114" t="s">
        <v>352</v>
      </c>
      <c r="G114" t="s">
        <v>1038</v>
      </c>
      <c r="H114" t="s">
        <v>1054</v>
      </c>
      <c r="I114">
        <v>1</v>
      </c>
      <c r="J114">
        <v>82800</v>
      </c>
    </row>
    <row r="115" spans="1:10" x14ac:dyDescent="0.25">
      <c r="A115">
        <v>1186</v>
      </c>
      <c r="B115" s="13">
        <v>43214</v>
      </c>
      <c r="C115" s="13">
        <v>43245</v>
      </c>
      <c r="D115" t="s">
        <v>353</v>
      </c>
      <c r="E115" t="s">
        <v>354</v>
      </c>
      <c r="F115" t="s">
        <v>355</v>
      </c>
      <c r="G115" t="s">
        <v>1029</v>
      </c>
      <c r="H115" t="s">
        <v>1052</v>
      </c>
      <c r="I115">
        <v>2</v>
      </c>
      <c r="J115">
        <v>18600</v>
      </c>
    </row>
    <row r="116" spans="1:10" x14ac:dyDescent="0.25">
      <c r="A116">
        <v>1187</v>
      </c>
      <c r="B116" s="13">
        <v>43215</v>
      </c>
      <c r="C116" s="13">
        <v>43252</v>
      </c>
      <c r="D116" t="s">
        <v>356</v>
      </c>
      <c r="E116" t="s">
        <v>357</v>
      </c>
      <c r="F116" t="s">
        <v>358</v>
      </c>
      <c r="G116" t="s">
        <v>1045</v>
      </c>
      <c r="H116" t="s">
        <v>1051</v>
      </c>
      <c r="I116">
        <v>3</v>
      </c>
      <c r="J116">
        <v>41700</v>
      </c>
    </row>
    <row r="117" spans="1:10" x14ac:dyDescent="0.25">
      <c r="A117">
        <v>1188</v>
      </c>
      <c r="B117" s="13">
        <v>43215</v>
      </c>
      <c r="C117" s="13">
        <v>43266</v>
      </c>
      <c r="D117" t="s">
        <v>359</v>
      </c>
      <c r="E117" t="s">
        <v>360</v>
      </c>
      <c r="F117" t="s">
        <v>361</v>
      </c>
      <c r="G117" t="s">
        <v>1041</v>
      </c>
      <c r="H117" t="s">
        <v>1051</v>
      </c>
      <c r="I117">
        <v>6</v>
      </c>
      <c r="J117">
        <v>55600</v>
      </c>
    </row>
    <row r="118" spans="1:10" x14ac:dyDescent="0.25">
      <c r="A118">
        <v>1190</v>
      </c>
      <c r="B118" s="13">
        <v>43217</v>
      </c>
      <c r="C118" s="13">
        <v>43304</v>
      </c>
      <c r="D118" t="s">
        <v>362</v>
      </c>
      <c r="E118" t="s">
        <v>363</v>
      </c>
      <c r="F118" t="s">
        <v>364</v>
      </c>
      <c r="G118" t="s">
        <v>1042</v>
      </c>
      <c r="H118" t="s">
        <v>1051</v>
      </c>
      <c r="I118">
        <v>6</v>
      </c>
      <c r="J118">
        <v>80200</v>
      </c>
    </row>
    <row r="119" spans="1:10" x14ac:dyDescent="0.25">
      <c r="A119">
        <v>1192</v>
      </c>
      <c r="B119" s="13">
        <v>43217</v>
      </c>
      <c r="C119" s="13">
        <v>43271</v>
      </c>
      <c r="D119" t="s">
        <v>365</v>
      </c>
      <c r="E119" t="s">
        <v>366</v>
      </c>
      <c r="F119" t="s">
        <v>367</v>
      </c>
      <c r="G119" t="s">
        <v>1045</v>
      </c>
      <c r="H119" t="s">
        <v>1051</v>
      </c>
      <c r="I119">
        <v>5</v>
      </c>
      <c r="J119">
        <v>25200</v>
      </c>
    </row>
    <row r="120" spans="1:10" x14ac:dyDescent="0.25">
      <c r="A120">
        <v>1193</v>
      </c>
      <c r="B120" s="13">
        <v>43217</v>
      </c>
      <c r="C120" s="13">
        <v>43253</v>
      </c>
      <c r="D120" t="s">
        <v>368</v>
      </c>
      <c r="E120" t="s">
        <v>369</v>
      </c>
      <c r="F120" t="s">
        <v>370</v>
      </c>
      <c r="G120" t="s">
        <v>1034</v>
      </c>
      <c r="H120" t="s">
        <v>1051</v>
      </c>
      <c r="I120">
        <v>1</v>
      </c>
      <c r="J120">
        <v>54500</v>
      </c>
    </row>
    <row r="121" spans="1:10" x14ac:dyDescent="0.25">
      <c r="A121">
        <v>1196</v>
      </c>
      <c r="B121" s="13">
        <v>43219</v>
      </c>
      <c r="C121" s="13">
        <v>43248</v>
      </c>
      <c r="D121" t="s">
        <v>371</v>
      </c>
      <c r="E121" t="s">
        <v>372</v>
      </c>
      <c r="F121" t="s">
        <v>373</v>
      </c>
      <c r="G121" t="s">
        <v>1041</v>
      </c>
      <c r="H121" t="s">
        <v>1050</v>
      </c>
      <c r="I121">
        <v>1</v>
      </c>
      <c r="J121">
        <v>52700</v>
      </c>
    </row>
    <row r="122" spans="1:10" x14ac:dyDescent="0.25">
      <c r="A122">
        <v>1199</v>
      </c>
      <c r="B122" s="13">
        <v>43220</v>
      </c>
      <c r="C122" s="13">
        <v>43261</v>
      </c>
      <c r="D122" t="s">
        <v>374</v>
      </c>
      <c r="E122" t="s">
        <v>375</v>
      </c>
      <c r="F122" t="s">
        <v>376</v>
      </c>
      <c r="G122" t="s">
        <v>1042</v>
      </c>
      <c r="H122" t="s">
        <v>1051</v>
      </c>
      <c r="I122">
        <v>3</v>
      </c>
      <c r="J122">
        <v>93800</v>
      </c>
    </row>
    <row r="123" spans="1:10" x14ac:dyDescent="0.25">
      <c r="A123">
        <v>1200</v>
      </c>
      <c r="B123" s="13">
        <v>43220</v>
      </c>
      <c r="C123" s="13">
        <v>43285</v>
      </c>
      <c r="D123" t="s">
        <v>377</v>
      </c>
      <c r="E123" t="s">
        <v>378</v>
      </c>
      <c r="F123" t="s">
        <v>379</v>
      </c>
      <c r="G123" t="s">
        <v>1032</v>
      </c>
      <c r="H123" t="s">
        <v>1054</v>
      </c>
      <c r="I123">
        <v>4</v>
      </c>
      <c r="J123">
        <v>6600</v>
      </c>
    </row>
    <row r="124" spans="1:10" x14ac:dyDescent="0.25">
      <c r="A124">
        <v>1201</v>
      </c>
      <c r="B124" s="13">
        <v>43221</v>
      </c>
      <c r="C124" s="13">
        <v>43284</v>
      </c>
      <c r="D124" t="s">
        <v>380</v>
      </c>
      <c r="E124" t="s">
        <v>381</v>
      </c>
      <c r="F124" t="s">
        <v>382</v>
      </c>
      <c r="G124" t="s">
        <v>1029</v>
      </c>
      <c r="H124" t="s">
        <v>1050</v>
      </c>
      <c r="I124">
        <v>1</v>
      </c>
      <c r="J124">
        <v>59900</v>
      </c>
    </row>
    <row r="125" spans="1:10" x14ac:dyDescent="0.25">
      <c r="A125">
        <v>1202</v>
      </c>
      <c r="B125" s="13">
        <v>43221</v>
      </c>
      <c r="C125" s="13">
        <v>43232</v>
      </c>
      <c r="D125" t="s">
        <v>383</v>
      </c>
      <c r="E125" t="s">
        <v>384</v>
      </c>
      <c r="F125" t="s">
        <v>385</v>
      </c>
      <c r="G125" t="s">
        <v>1027</v>
      </c>
      <c r="H125" t="s">
        <v>1051</v>
      </c>
      <c r="I125">
        <v>2</v>
      </c>
      <c r="J125">
        <v>90100</v>
      </c>
    </row>
    <row r="126" spans="1:10" x14ac:dyDescent="0.25">
      <c r="A126">
        <v>1204</v>
      </c>
      <c r="B126" s="13">
        <v>43222</v>
      </c>
      <c r="C126" s="13">
        <v>43236</v>
      </c>
      <c r="D126" t="s">
        <v>386</v>
      </c>
      <c r="E126" t="s">
        <v>387</v>
      </c>
      <c r="F126" t="s">
        <v>388</v>
      </c>
      <c r="G126" t="s">
        <v>1040</v>
      </c>
      <c r="H126" t="s">
        <v>1050</v>
      </c>
      <c r="I126">
        <v>2</v>
      </c>
      <c r="J126">
        <v>12600</v>
      </c>
    </row>
    <row r="127" spans="1:10" x14ac:dyDescent="0.25">
      <c r="A127">
        <v>1206</v>
      </c>
      <c r="B127" s="13">
        <v>43223</v>
      </c>
      <c r="C127" s="13">
        <v>43309</v>
      </c>
      <c r="D127" t="s">
        <v>389</v>
      </c>
      <c r="E127" t="s">
        <v>390</v>
      </c>
      <c r="F127" t="s">
        <v>391</v>
      </c>
      <c r="G127" t="s">
        <v>1026</v>
      </c>
      <c r="H127" t="s">
        <v>1053</v>
      </c>
      <c r="I127">
        <v>3</v>
      </c>
      <c r="J127">
        <v>19100</v>
      </c>
    </row>
    <row r="128" spans="1:10" x14ac:dyDescent="0.25">
      <c r="A128">
        <v>1209</v>
      </c>
      <c r="B128" s="13">
        <v>43224</v>
      </c>
      <c r="C128" s="13">
        <v>43245</v>
      </c>
      <c r="D128" t="s">
        <v>392</v>
      </c>
      <c r="E128" t="s">
        <v>393</v>
      </c>
      <c r="F128" t="s">
        <v>394</v>
      </c>
      <c r="G128" t="s">
        <v>1034</v>
      </c>
      <c r="H128" t="s">
        <v>1050</v>
      </c>
      <c r="I128">
        <v>2</v>
      </c>
      <c r="J128">
        <v>13400</v>
      </c>
    </row>
    <row r="129" spans="1:10" x14ac:dyDescent="0.25">
      <c r="A129">
        <v>1212</v>
      </c>
      <c r="B129" s="13">
        <v>43225</v>
      </c>
      <c r="C129" s="13">
        <v>43310</v>
      </c>
      <c r="D129" t="s">
        <v>395</v>
      </c>
      <c r="E129" t="s">
        <v>396</v>
      </c>
      <c r="F129" t="s">
        <v>397</v>
      </c>
      <c r="G129" t="s">
        <v>1029</v>
      </c>
      <c r="H129" t="s">
        <v>1053</v>
      </c>
      <c r="I129">
        <v>1</v>
      </c>
      <c r="J129">
        <v>21300</v>
      </c>
    </row>
    <row r="130" spans="1:10" x14ac:dyDescent="0.25">
      <c r="A130">
        <v>1213</v>
      </c>
      <c r="B130" s="13">
        <v>43226</v>
      </c>
      <c r="C130" s="13">
        <v>43285</v>
      </c>
      <c r="D130" t="s">
        <v>398</v>
      </c>
      <c r="E130" t="s">
        <v>399</v>
      </c>
      <c r="F130" t="s">
        <v>400</v>
      </c>
      <c r="G130" t="s">
        <v>1041</v>
      </c>
      <c r="H130" t="s">
        <v>1052</v>
      </c>
      <c r="I130">
        <v>5</v>
      </c>
      <c r="J130">
        <v>124000</v>
      </c>
    </row>
    <row r="131" spans="1:10" x14ac:dyDescent="0.25">
      <c r="A131">
        <v>1214</v>
      </c>
      <c r="B131" s="13">
        <v>43226</v>
      </c>
      <c r="C131" s="13">
        <v>43278</v>
      </c>
      <c r="D131" t="s">
        <v>401</v>
      </c>
      <c r="E131" t="s">
        <v>402</v>
      </c>
      <c r="F131" t="s">
        <v>403</v>
      </c>
      <c r="G131" t="s">
        <v>1030</v>
      </c>
      <c r="H131" t="s">
        <v>1051</v>
      </c>
      <c r="I131">
        <v>2</v>
      </c>
      <c r="J131">
        <v>115000</v>
      </c>
    </row>
    <row r="132" spans="1:10" x14ac:dyDescent="0.25">
      <c r="A132">
        <v>1217</v>
      </c>
      <c r="B132" s="13">
        <v>43228</v>
      </c>
      <c r="C132" s="13">
        <v>43315</v>
      </c>
      <c r="D132" t="s">
        <v>404</v>
      </c>
      <c r="E132" t="s">
        <v>405</v>
      </c>
      <c r="F132" t="s">
        <v>406</v>
      </c>
      <c r="G132" t="s">
        <v>1028</v>
      </c>
      <c r="H132" t="s">
        <v>1053</v>
      </c>
      <c r="I132">
        <v>4</v>
      </c>
      <c r="J132">
        <v>24400</v>
      </c>
    </row>
    <row r="133" spans="1:10" x14ac:dyDescent="0.25">
      <c r="A133">
        <v>1218</v>
      </c>
      <c r="B133" s="13">
        <v>43230</v>
      </c>
      <c r="C133" s="13">
        <v>43240</v>
      </c>
      <c r="D133" t="s">
        <v>407</v>
      </c>
      <c r="E133" t="s">
        <v>408</v>
      </c>
      <c r="F133" t="s">
        <v>409</v>
      </c>
      <c r="G133" t="s">
        <v>1041</v>
      </c>
      <c r="H133" t="s">
        <v>1054</v>
      </c>
      <c r="I133">
        <v>7</v>
      </c>
      <c r="J133">
        <v>124800</v>
      </c>
    </row>
    <row r="134" spans="1:10" x14ac:dyDescent="0.25">
      <c r="A134">
        <v>1219</v>
      </c>
      <c r="B134" s="13">
        <v>43232</v>
      </c>
      <c r="C134" s="13">
        <v>43319</v>
      </c>
      <c r="D134" t="s">
        <v>410</v>
      </c>
      <c r="E134" t="s">
        <v>411</v>
      </c>
      <c r="F134" t="s">
        <v>412</v>
      </c>
      <c r="G134" t="s">
        <v>1040</v>
      </c>
      <c r="H134" t="s">
        <v>1052</v>
      </c>
      <c r="I134">
        <v>5</v>
      </c>
      <c r="J134">
        <v>124500</v>
      </c>
    </row>
    <row r="135" spans="1:10" x14ac:dyDescent="0.25">
      <c r="A135">
        <v>1220</v>
      </c>
      <c r="B135" s="13">
        <v>43234</v>
      </c>
      <c r="C135" s="13">
        <v>43268</v>
      </c>
      <c r="D135" t="s">
        <v>413</v>
      </c>
      <c r="E135" t="s">
        <v>414</v>
      </c>
      <c r="F135" t="s">
        <v>415</v>
      </c>
      <c r="G135" t="s">
        <v>1032</v>
      </c>
      <c r="H135" t="s">
        <v>1052</v>
      </c>
      <c r="I135">
        <v>7</v>
      </c>
      <c r="J135">
        <v>124900</v>
      </c>
    </row>
    <row r="136" spans="1:10" x14ac:dyDescent="0.25">
      <c r="A136">
        <v>1221</v>
      </c>
      <c r="B136" s="13">
        <v>43236</v>
      </c>
      <c r="C136" s="13">
        <v>43322</v>
      </c>
      <c r="D136" t="s">
        <v>416</v>
      </c>
      <c r="E136" t="s">
        <v>417</v>
      </c>
      <c r="F136" t="s">
        <v>418</v>
      </c>
      <c r="G136" t="s">
        <v>1038</v>
      </c>
      <c r="H136" t="s">
        <v>1053</v>
      </c>
      <c r="I136">
        <v>2</v>
      </c>
      <c r="J136">
        <v>16300</v>
      </c>
    </row>
    <row r="137" spans="1:10" x14ac:dyDescent="0.25">
      <c r="A137">
        <v>1223</v>
      </c>
      <c r="B137" s="13">
        <v>43238</v>
      </c>
      <c r="C137" s="13">
        <v>43261</v>
      </c>
      <c r="D137" t="s">
        <v>419</v>
      </c>
      <c r="E137" t="s">
        <v>420</v>
      </c>
      <c r="F137" t="s">
        <v>421</v>
      </c>
      <c r="G137" t="s">
        <v>1032</v>
      </c>
      <c r="H137" t="s">
        <v>1053</v>
      </c>
      <c r="I137">
        <v>1</v>
      </c>
      <c r="J137">
        <v>83500</v>
      </c>
    </row>
    <row r="138" spans="1:10" x14ac:dyDescent="0.25">
      <c r="A138">
        <v>1228</v>
      </c>
      <c r="B138" s="13">
        <v>43240</v>
      </c>
      <c r="C138" s="13">
        <v>43291</v>
      </c>
      <c r="D138" t="s">
        <v>422</v>
      </c>
      <c r="E138" t="s">
        <v>423</v>
      </c>
      <c r="F138" t="s">
        <v>424</v>
      </c>
      <c r="G138" t="s">
        <v>1037</v>
      </c>
      <c r="H138" t="s">
        <v>1054</v>
      </c>
      <c r="I138">
        <v>7</v>
      </c>
      <c r="J138">
        <v>7300</v>
      </c>
    </row>
    <row r="139" spans="1:10" x14ac:dyDescent="0.25">
      <c r="A139">
        <v>1230</v>
      </c>
      <c r="B139" s="13">
        <v>43242</v>
      </c>
      <c r="C139" s="13">
        <v>43332</v>
      </c>
      <c r="D139" t="s">
        <v>425</v>
      </c>
      <c r="E139" t="s">
        <v>426</v>
      </c>
      <c r="F139" t="s">
        <v>427</v>
      </c>
      <c r="G139" t="s">
        <v>1040</v>
      </c>
      <c r="H139" t="s">
        <v>1053</v>
      </c>
      <c r="I139">
        <v>4</v>
      </c>
      <c r="J139">
        <v>122400</v>
      </c>
    </row>
    <row r="140" spans="1:10" x14ac:dyDescent="0.25">
      <c r="A140">
        <v>1231</v>
      </c>
      <c r="B140" s="13">
        <v>43242</v>
      </c>
      <c r="C140" s="13">
        <v>43284</v>
      </c>
      <c r="D140" t="s">
        <v>428</v>
      </c>
      <c r="E140" t="s">
        <v>429</v>
      </c>
      <c r="F140" t="s">
        <v>430</v>
      </c>
      <c r="G140" t="s">
        <v>1032</v>
      </c>
      <c r="H140" t="s">
        <v>1052</v>
      </c>
      <c r="I140">
        <v>1</v>
      </c>
      <c r="J140">
        <v>117800</v>
      </c>
    </row>
    <row r="141" spans="1:10" x14ac:dyDescent="0.25">
      <c r="A141">
        <v>1233</v>
      </c>
      <c r="B141" s="13">
        <v>43243</v>
      </c>
      <c r="C141" s="13">
        <v>43266</v>
      </c>
      <c r="D141" t="s">
        <v>431</v>
      </c>
      <c r="E141" t="s">
        <v>432</v>
      </c>
      <c r="F141" t="s">
        <v>433</v>
      </c>
      <c r="G141" t="s">
        <v>1030</v>
      </c>
      <c r="H141" t="s">
        <v>1050</v>
      </c>
      <c r="I141">
        <v>2</v>
      </c>
      <c r="J141">
        <v>66800</v>
      </c>
    </row>
    <row r="142" spans="1:10" x14ac:dyDescent="0.25">
      <c r="A142">
        <v>1234</v>
      </c>
      <c r="B142" s="13">
        <v>43243</v>
      </c>
      <c r="C142" s="13">
        <v>43286</v>
      </c>
      <c r="D142" t="s">
        <v>434</v>
      </c>
      <c r="E142" t="s">
        <v>435</v>
      </c>
      <c r="F142" t="s">
        <v>436</v>
      </c>
      <c r="G142" t="s">
        <v>1039</v>
      </c>
      <c r="H142" t="s">
        <v>1050</v>
      </c>
      <c r="I142">
        <v>1</v>
      </c>
      <c r="J142">
        <v>36600</v>
      </c>
    </row>
    <row r="143" spans="1:10" x14ac:dyDescent="0.25">
      <c r="A143">
        <v>1237</v>
      </c>
      <c r="B143" s="13">
        <v>43244</v>
      </c>
      <c r="C143" s="13">
        <v>43263</v>
      </c>
      <c r="D143" t="s">
        <v>437</v>
      </c>
      <c r="E143" t="s">
        <v>438</v>
      </c>
      <c r="F143" t="s">
        <v>439</v>
      </c>
      <c r="G143" t="s">
        <v>1033</v>
      </c>
      <c r="H143" t="s">
        <v>1050</v>
      </c>
      <c r="I143">
        <v>3</v>
      </c>
      <c r="J143">
        <v>124900</v>
      </c>
    </row>
    <row r="144" spans="1:10" x14ac:dyDescent="0.25">
      <c r="A144">
        <v>1238</v>
      </c>
      <c r="B144" s="13">
        <v>43246</v>
      </c>
      <c r="C144" s="13">
        <v>43336</v>
      </c>
      <c r="D144" t="s">
        <v>440</v>
      </c>
      <c r="E144" t="s">
        <v>441</v>
      </c>
      <c r="F144" t="s">
        <v>442</v>
      </c>
      <c r="G144" t="s">
        <v>1026</v>
      </c>
      <c r="H144" t="s">
        <v>1052</v>
      </c>
      <c r="I144">
        <v>6</v>
      </c>
      <c r="J144">
        <v>91500</v>
      </c>
    </row>
    <row r="145" spans="1:10" x14ac:dyDescent="0.25">
      <c r="A145">
        <v>1239</v>
      </c>
      <c r="B145" s="13">
        <v>43248</v>
      </c>
      <c r="C145" s="13">
        <v>43335</v>
      </c>
      <c r="D145" t="s">
        <v>443</v>
      </c>
      <c r="E145" t="s">
        <v>444</v>
      </c>
      <c r="F145" t="s">
        <v>445</v>
      </c>
      <c r="G145" t="s">
        <v>1041</v>
      </c>
      <c r="H145" t="s">
        <v>1054</v>
      </c>
      <c r="I145">
        <v>5</v>
      </c>
      <c r="J145">
        <v>64200</v>
      </c>
    </row>
    <row r="146" spans="1:10" x14ac:dyDescent="0.25">
      <c r="A146">
        <v>1241</v>
      </c>
      <c r="B146" s="13">
        <v>43250</v>
      </c>
      <c r="C146" s="13">
        <v>43333</v>
      </c>
      <c r="D146" t="s">
        <v>446</v>
      </c>
      <c r="E146" t="s">
        <v>447</v>
      </c>
      <c r="F146" t="s">
        <v>448</v>
      </c>
      <c r="G146" t="s">
        <v>1026</v>
      </c>
      <c r="H146" t="s">
        <v>1053</v>
      </c>
      <c r="I146">
        <v>4</v>
      </c>
      <c r="J146">
        <v>91800</v>
      </c>
    </row>
    <row r="147" spans="1:10" x14ac:dyDescent="0.25">
      <c r="A147">
        <v>1242</v>
      </c>
      <c r="B147" s="13">
        <v>43252</v>
      </c>
      <c r="C147" s="13">
        <v>43294</v>
      </c>
      <c r="D147" t="s">
        <v>449</v>
      </c>
      <c r="E147" t="s">
        <v>450</v>
      </c>
      <c r="F147" t="s">
        <v>451</v>
      </c>
      <c r="G147" t="s">
        <v>1035</v>
      </c>
      <c r="H147" t="s">
        <v>1053</v>
      </c>
      <c r="I147">
        <v>4</v>
      </c>
      <c r="J147">
        <v>63800</v>
      </c>
    </row>
    <row r="148" spans="1:10" x14ac:dyDescent="0.25">
      <c r="A148">
        <v>1243</v>
      </c>
      <c r="B148" s="13">
        <v>43254</v>
      </c>
      <c r="C148" s="13">
        <v>43293</v>
      </c>
      <c r="D148" t="s">
        <v>452</v>
      </c>
      <c r="E148" t="s">
        <v>453</v>
      </c>
      <c r="F148" t="s">
        <v>454</v>
      </c>
      <c r="G148" t="s">
        <v>1040</v>
      </c>
      <c r="H148" t="s">
        <v>1050</v>
      </c>
      <c r="I148">
        <v>1</v>
      </c>
      <c r="J148">
        <v>43200</v>
      </c>
    </row>
    <row r="149" spans="1:10" x14ac:dyDescent="0.25">
      <c r="A149">
        <v>1246</v>
      </c>
      <c r="B149" s="13">
        <v>43256</v>
      </c>
      <c r="C149" s="13">
        <v>43283</v>
      </c>
      <c r="D149" t="s">
        <v>455</v>
      </c>
      <c r="E149" t="s">
        <v>456</v>
      </c>
      <c r="F149" t="s">
        <v>457</v>
      </c>
      <c r="G149" t="s">
        <v>1031</v>
      </c>
      <c r="H149" t="s">
        <v>1053</v>
      </c>
      <c r="I149">
        <v>2</v>
      </c>
      <c r="J149">
        <v>5300</v>
      </c>
    </row>
    <row r="150" spans="1:10" x14ac:dyDescent="0.25">
      <c r="A150">
        <v>1249</v>
      </c>
      <c r="B150" s="13">
        <v>43256</v>
      </c>
      <c r="C150" s="13">
        <v>43271</v>
      </c>
      <c r="D150" t="s">
        <v>458</v>
      </c>
      <c r="E150" t="s">
        <v>459</v>
      </c>
      <c r="F150" t="s">
        <v>460</v>
      </c>
      <c r="G150" t="s">
        <v>1028</v>
      </c>
      <c r="H150" t="s">
        <v>1053</v>
      </c>
      <c r="I150">
        <v>1</v>
      </c>
      <c r="J150">
        <v>85100</v>
      </c>
    </row>
    <row r="151" spans="1:10" x14ac:dyDescent="0.25">
      <c r="A151">
        <v>1252</v>
      </c>
      <c r="B151" s="13">
        <v>43258</v>
      </c>
      <c r="C151" s="13">
        <v>43343</v>
      </c>
      <c r="D151" t="s">
        <v>461</v>
      </c>
      <c r="E151" t="s">
        <v>462</v>
      </c>
      <c r="F151" t="s">
        <v>463</v>
      </c>
      <c r="G151" t="s">
        <v>1044</v>
      </c>
      <c r="H151" t="s">
        <v>1052</v>
      </c>
      <c r="I151">
        <v>2</v>
      </c>
      <c r="J151">
        <v>94900</v>
      </c>
    </row>
    <row r="152" spans="1:10" x14ac:dyDescent="0.25">
      <c r="A152">
        <v>1254</v>
      </c>
      <c r="B152" s="13">
        <v>43259</v>
      </c>
      <c r="C152" s="13">
        <v>43286</v>
      </c>
      <c r="D152" t="s">
        <v>464</v>
      </c>
      <c r="E152" t="s">
        <v>465</v>
      </c>
      <c r="F152" t="s">
        <v>466</v>
      </c>
      <c r="G152" t="s">
        <v>1028</v>
      </c>
      <c r="H152" t="s">
        <v>1052</v>
      </c>
      <c r="I152">
        <v>3</v>
      </c>
      <c r="J152">
        <v>89000</v>
      </c>
    </row>
    <row r="153" spans="1:10" x14ac:dyDescent="0.25">
      <c r="A153">
        <v>1256</v>
      </c>
      <c r="B153" s="13">
        <v>43261</v>
      </c>
      <c r="C153" s="13">
        <v>43311</v>
      </c>
      <c r="D153" t="s">
        <v>467</v>
      </c>
      <c r="E153" t="s">
        <v>468</v>
      </c>
      <c r="F153" t="s">
        <v>469</v>
      </c>
      <c r="G153" t="s">
        <v>1039</v>
      </c>
      <c r="H153" t="s">
        <v>1053</v>
      </c>
      <c r="I153">
        <v>1</v>
      </c>
      <c r="J153">
        <v>104100</v>
      </c>
    </row>
    <row r="154" spans="1:10" x14ac:dyDescent="0.25">
      <c r="A154">
        <v>1257</v>
      </c>
      <c r="B154" s="13">
        <v>43262</v>
      </c>
      <c r="C154" s="13">
        <v>43326</v>
      </c>
      <c r="D154" t="s">
        <v>470</v>
      </c>
      <c r="E154" t="s">
        <v>471</v>
      </c>
      <c r="F154" t="s">
        <v>472</v>
      </c>
      <c r="G154" t="s">
        <v>1041</v>
      </c>
      <c r="H154" t="s">
        <v>1052</v>
      </c>
      <c r="I154">
        <v>5</v>
      </c>
      <c r="J154">
        <v>38600</v>
      </c>
    </row>
    <row r="155" spans="1:10" x14ac:dyDescent="0.25">
      <c r="A155">
        <v>1258</v>
      </c>
      <c r="B155" s="13">
        <v>43263</v>
      </c>
      <c r="C155" s="13">
        <v>43337</v>
      </c>
      <c r="D155" t="s">
        <v>473</v>
      </c>
      <c r="E155" t="s">
        <v>474</v>
      </c>
      <c r="F155" t="s">
        <v>475</v>
      </c>
      <c r="G155" t="s">
        <v>1035</v>
      </c>
      <c r="H155" t="s">
        <v>1054</v>
      </c>
      <c r="I155">
        <v>7</v>
      </c>
      <c r="J155">
        <v>110600</v>
      </c>
    </row>
    <row r="156" spans="1:10" x14ac:dyDescent="0.25">
      <c r="A156">
        <v>1259</v>
      </c>
      <c r="B156" s="13">
        <v>43263</v>
      </c>
      <c r="C156" s="13">
        <v>43335</v>
      </c>
      <c r="D156" t="s">
        <v>476</v>
      </c>
      <c r="E156" t="s">
        <v>477</v>
      </c>
      <c r="F156" t="s">
        <v>478</v>
      </c>
      <c r="G156" t="s">
        <v>1030</v>
      </c>
      <c r="H156" t="s">
        <v>1050</v>
      </c>
      <c r="I156">
        <v>3</v>
      </c>
      <c r="J156">
        <v>51700</v>
      </c>
    </row>
    <row r="157" spans="1:10" x14ac:dyDescent="0.25">
      <c r="A157">
        <v>1263</v>
      </c>
      <c r="B157" s="13">
        <v>43265</v>
      </c>
      <c r="C157" s="13">
        <v>43325</v>
      </c>
      <c r="D157" t="s">
        <v>479</v>
      </c>
      <c r="E157" t="s">
        <v>480</v>
      </c>
      <c r="F157" t="s">
        <v>481</v>
      </c>
      <c r="G157" t="s">
        <v>1035</v>
      </c>
      <c r="H157" t="s">
        <v>1052</v>
      </c>
      <c r="I157">
        <v>5</v>
      </c>
      <c r="J157">
        <v>100200</v>
      </c>
    </row>
    <row r="158" spans="1:10" x14ac:dyDescent="0.25">
      <c r="A158">
        <v>1265</v>
      </c>
      <c r="B158" s="13">
        <v>43266</v>
      </c>
      <c r="C158" s="13">
        <v>43306</v>
      </c>
      <c r="D158" t="s">
        <v>482</v>
      </c>
      <c r="E158" t="s">
        <v>483</v>
      </c>
      <c r="F158" t="s">
        <v>484</v>
      </c>
      <c r="G158" t="s">
        <v>1043</v>
      </c>
      <c r="H158" t="s">
        <v>1051</v>
      </c>
      <c r="I158">
        <v>2</v>
      </c>
      <c r="J158">
        <v>86400</v>
      </c>
    </row>
    <row r="159" spans="1:10" x14ac:dyDescent="0.25">
      <c r="A159">
        <v>1266</v>
      </c>
      <c r="B159" s="13">
        <v>43267</v>
      </c>
      <c r="C159" s="13">
        <v>43305</v>
      </c>
      <c r="D159" t="s">
        <v>485</v>
      </c>
      <c r="E159" t="s">
        <v>486</v>
      </c>
      <c r="F159" t="s">
        <v>487</v>
      </c>
      <c r="G159" t="s">
        <v>1027</v>
      </c>
      <c r="H159" t="s">
        <v>1052</v>
      </c>
      <c r="I159">
        <v>5</v>
      </c>
      <c r="J159">
        <v>14500</v>
      </c>
    </row>
    <row r="160" spans="1:10" x14ac:dyDescent="0.25">
      <c r="A160">
        <v>1267</v>
      </c>
      <c r="B160" s="13">
        <v>43268</v>
      </c>
      <c r="C160" s="13">
        <v>43343</v>
      </c>
      <c r="D160" t="s">
        <v>488</v>
      </c>
      <c r="E160" t="s">
        <v>489</v>
      </c>
      <c r="F160" t="s">
        <v>490</v>
      </c>
      <c r="G160" t="s">
        <v>1030</v>
      </c>
      <c r="H160" t="s">
        <v>1051</v>
      </c>
      <c r="I160">
        <v>5</v>
      </c>
      <c r="J160">
        <v>94500</v>
      </c>
    </row>
    <row r="161" spans="1:10" x14ac:dyDescent="0.25">
      <c r="A161">
        <v>1268</v>
      </c>
      <c r="B161" s="13">
        <v>43270</v>
      </c>
      <c r="C161" s="13">
        <v>43325</v>
      </c>
      <c r="D161" t="s">
        <v>491</v>
      </c>
      <c r="E161" t="s">
        <v>492</v>
      </c>
      <c r="F161" t="s">
        <v>493</v>
      </c>
      <c r="G161" t="s">
        <v>1029</v>
      </c>
      <c r="H161" t="s">
        <v>1050</v>
      </c>
      <c r="I161">
        <v>2</v>
      </c>
      <c r="J161">
        <v>81600</v>
      </c>
    </row>
    <row r="162" spans="1:10" x14ac:dyDescent="0.25">
      <c r="A162">
        <v>1269</v>
      </c>
      <c r="B162" s="13">
        <v>43270</v>
      </c>
      <c r="C162" s="13">
        <v>43294</v>
      </c>
      <c r="D162" t="s">
        <v>494</v>
      </c>
      <c r="E162" t="s">
        <v>495</v>
      </c>
      <c r="F162" t="s">
        <v>496</v>
      </c>
      <c r="G162" t="s">
        <v>1029</v>
      </c>
      <c r="H162" t="s">
        <v>1052</v>
      </c>
      <c r="I162">
        <v>2</v>
      </c>
      <c r="J162">
        <v>123400</v>
      </c>
    </row>
    <row r="163" spans="1:10" x14ac:dyDescent="0.25">
      <c r="A163">
        <v>1273</v>
      </c>
      <c r="B163" s="13">
        <v>43272</v>
      </c>
      <c r="C163" s="13">
        <v>43285</v>
      </c>
      <c r="D163" t="s">
        <v>497</v>
      </c>
      <c r="E163" t="s">
        <v>498</v>
      </c>
      <c r="F163" t="s">
        <v>499</v>
      </c>
      <c r="G163" t="s">
        <v>1028</v>
      </c>
      <c r="H163" t="s">
        <v>1052</v>
      </c>
      <c r="I163">
        <v>7</v>
      </c>
      <c r="J163">
        <v>43800</v>
      </c>
    </row>
    <row r="164" spans="1:10" x14ac:dyDescent="0.25">
      <c r="A164">
        <v>1274</v>
      </c>
      <c r="B164" s="13">
        <v>43273</v>
      </c>
      <c r="C164" s="13">
        <v>43319</v>
      </c>
      <c r="D164" t="s">
        <v>500</v>
      </c>
      <c r="E164" t="s">
        <v>501</v>
      </c>
      <c r="F164" t="s">
        <v>502</v>
      </c>
      <c r="G164" t="s">
        <v>1026</v>
      </c>
      <c r="H164" t="s">
        <v>1053</v>
      </c>
      <c r="I164">
        <v>1</v>
      </c>
      <c r="J164">
        <v>100600</v>
      </c>
    </row>
    <row r="165" spans="1:10" x14ac:dyDescent="0.25">
      <c r="A165">
        <v>1281</v>
      </c>
      <c r="B165" s="13">
        <v>43274</v>
      </c>
      <c r="C165" s="13">
        <v>43329</v>
      </c>
      <c r="D165" t="s">
        <v>503</v>
      </c>
      <c r="E165" t="s">
        <v>504</v>
      </c>
      <c r="F165" t="s">
        <v>505</v>
      </c>
      <c r="G165" t="s">
        <v>1034</v>
      </c>
      <c r="H165" t="s">
        <v>1053</v>
      </c>
      <c r="I165">
        <v>2</v>
      </c>
      <c r="J165">
        <v>42200</v>
      </c>
    </row>
    <row r="166" spans="1:10" x14ac:dyDescent="0.25">
      <c r="A166">
        <v>1282</v>
      </c>
      <c r="B166" s="13">
        <v>43274</v>
      </c>
      <c r="C166" s="13">
        <v>43303</v>
      </c>
      <c r="D166" t="s">
        <v>506</v>
      </c>
      <c r="E166" t="s">
        <v>507</v>
      </c>
      <c r="F166" t="s">
        <v>508</v>
      </c>
      <c r="G166" t="s">
        <v>1029</v>
      </c>
      <c r="H166" t="s">
        <v>1051</v>
      </c>
      <c r="I166">
        <v>5</v>
      </c>
      <c r="J166">
        <v>108600</v>
      </c>
    </row>
    <row r="167" spans="1:10" x14ac:dyDescent="0.25">
      <c r="A167">
        <v>1283</v>
      </c>
      <c r="B167" s="13">
        <v>43274</v>
      </c>
      <c r="C167" s="13">
        <v>43323</v>
      </c>
      <c r="D167" t="s">
        <v>509</v>
      </c>
      <c r="E167" t="s">
        <v>510</v>
      </c>
      <c r="F167" t="s">
        <v>511</v>
      </c>
      <c r="G167" t="s">
        <v>1026</v>
      </c>
      <c r="H167" t="s">
        <v>1050</v>
      </c>
      <c r="I167">
        <v>6</v>
      </c>
      <c r="J167">
        <v>76500</v>
      </c>
    </row>
    <row r="168" spans="1:10" x14ac:dyDescent="0.25">
      <c r="A168">
        <v>1284</v>
      </c>
      <c r="B168" s="13">
        <v>43275</v>
      </c>
      <c r="C168" s="13">
        <v>43328</v>
      </c>
      <c r="D168" t="s">
        <v>512</v>
      </c>
      <c r="E168" t="s">
        <v>513</v>
      </c>
      <c r="F168" t="s">
        <v>514</v>
      </c>
      <c r="G168" t="s">
        <v>1042</v>
      </c>
      <c r="H168" t="s">
        <v>1054</v>
      </c>
      <c r="I168">
        <v>7</v>
      </c>
      <c r="J168">
        <v>56300</v>
      </c>
    </row>
    <row r="169" spans="1:10" x14ac:dyDescent="0.25">
      <c r="A169">
        <v>1287</v>
      </c>
      <c r="B169" s="13">
        <v>43275</v>
      </c>
      <c r="C169" s="13">
        <v>43357</v>
      </c>
      <c r="D169" t="s">
        <v>515</v>
      </c>
      <c r="E169" t="s">
        <v>516</v>
      </c>
      <c r="F169" t="s">
        <v>517</v>
      </c>
      <c r="G169" t="s">
        <v>1026</v>
      </c>
      <c r="H169" t="s">
        <v>1054</v>
      </c>
      <c r="I169">
        <v>3</v>
      </c>
      <c r="J169">
        <v>80100</v>
      </c>
    </row>
    <row r="170" spans="1:10" x14ac:dyDescent="0.25">
      <c r="A170">
        <v>1288</v>
      </c>
      <c r="B170" s="13">
        <v>43276</v>
      </c>
      <c r="C170" s="13">
        <v>43333</v>
      </c>
      <c r="D170" t="s">
        <v>518</v>
      </c>
      <c r="E170" t="s">
        <v>519</v>
      </c>
      <c r="F170" t="s">
        <v>520</v>
      </c>
      <c r="G170" t="s">
        <v>1033</v>
      </c>
      <c r="H170" t="s">
        <v>1054</v>
      </c>
      <c r="I170">
        <v>6</v>
      </c>
      <c r="J170">
        <v>15700</v>
      </c>
    </row>
    <row r="171" spans="1:10" x14ac:dyDescent="0.25">
      <c r="A171">
        <v>1289</v>
      </c>
      <c r="B171" s="13">
        <v>43277</v>
      </c>
      <c r="C171" s="13">
        <v>43304</v>
      </c>
      <c r="D171" t="s">
        <v>521</v>
      </c>
      <c r="E171" t="s">
        <v>522</v>
      </c>
      <c r="F171" t="s">
        <v>523</v>
      </c>
      <c r="G171" t="s">
        <v>1030</v>
      </c>
      <c r="H171" t="s">
        <v>1053</v>
      </c>
      <c r="I171">
        <v>4</v>
      </c>
      <c r="J171">
        <v>106800</v>
      </c>
    </row>
    <row r="172" spans="1:10" x14ac:dyDescent="0.25">
      <c r="A172">
        <v>1290</v>
      </c>
      <c r="B172" s="13">
        <v>43279</v>
      </c>
      <c r="C172" s="13">
        <v>43319</v>
      </c>
      <c r="D172" t="s">
        <v>524</v>
      </c>
      <c r="E172" t="s">
        <v>525</v>
      </c>
      <c r="F172" t="s">
        <v>526</v>
      </c>
      <c r="G172" t="s">
        <v>1045</v>
      </c>
      <c r="H172" t="s">
        <v>1050</v>
      </c>
      <c r="I172">
        <v>7</v>
      </c>
      <c r="J172">
        <v>27200</v>
      </c>
    </row>
    <row r="173" spans="1:10" x14ac:dyDescent="0.25">
      <c r="A173">
        <v>1291</v>
      </c>
      <c r="B173" s="13">
        <v>43281</v>
      </c>
      <c r="C173" s="13">
        <v>43359</v>
      </c>
      <c r="D173" t="s">
        <v>527</v>
      </c>
      <c r="E173" t="s">
        <v>528</v>
      </c>
      <c r="F173" t="s">
        <v>529</v>
      </c>
      <c r="G173" t="s">
        <v>1045</v>
      </c>
      <c r="H173" t="s">
        <v>1054</v>
      </c>
      <c r="I173">
        <v>1</v>
      </c>
      <c r="J173">
        <v>53000</v>
      </c>
    </row>
    <row r="174" spans="1:10" x14ac:dyDescent="0.25">
      <c r="A174">
        <v>1292</v>
      </c>
      <c r="B174" s="13">
        <v>43281</v>
      </c>
      <c r="C174" s="13">
        <v>43313</v>
      </c>
      <c r="D174" t="s">
        <v>530</v>
      </c>
      <c r="E174" t="s">
        <v>531</v>
      </c>
      <c r="F174" t="s">
        <v>532</v>
      </c>
      <c r="G174" t="s">
        <v>1035</v>
      </c>
      <c r="H174" t="s">
        <v>1050</v>
      </c>
      <c r="I174">
        <v>1</v>
      </c>
      <c r="J174">
        <v>68500</v>
      </c>
    </row>
    <row r="175" spans="1:10" x14ac:dyDescent="0.25">
      <c r="A175">
        <v>1295</v>
      </c>
      <c r="B175" s="13">
        <v>43283</v>
      </c>
      <c r="C175" s="13">
        <v>43298</v>
      </c>
      <c r="D175" t="s">
        <v>533</v>
      </c>
      <c r="E175" t="s">
        <v>534</v>
      </c>
      <c r="F175" t="s">
        <v>535</v>
      </c>
      <c r="G175" t="s">
        <v>1042</v>
      </c>
      <c r="H175" t="s">
        <v>1052</v>
      </c>
      <c r="I175">
        <v>3</v>
      </c>
      <c r="J175">
        <v>12900</v>
      </c>
    </row>
    <row r="176" spans="1:10" x14ac:dyDescent="0.25">
      <c r="A176">
        <v>1296</v>
      </c>
      <c r="B176" s="13">
        <v>43284</v>
      </c>
      <c r="C176" s="13">
        <v>43297</v>
      </c>
      <c r="D176" t="s">
        <v>536</v>
      </c>
      <c r="E176" t="s">
        <v>537</v>
      </c>
      <c r="F176" t="s">
        <v>538</v>
      </c>
      <c r="G176" t="s">
        <v>1043</v>
      </c>
      <c r="H176" t="s">
        <v>1052</v>
      </c>
      <c r="I176">
        <v>3</v>
      </c>
      <c r="J176">
        <v>65900</v>
      </c>
    </row>
    <row r="177" spans="1:10" x14ac:dyDescent="0.25">
      <c r="A177">
        <v>1299</v>
      </c>
      <c r="B177" s="13">
        <v>43286</v>
      </c>
      <c r="C177" s="13">
        <v>43296</v>
      </c>
      <c r="D177" t="s">
        <v>539</v>
      </c>
      <c r="E177" t="s">
        <v>540</v>
      </c>
      <c r="F177" t="s">
        <v>541</v>
      </c>
      <c r="G177" t="s">
        <v>1030</v>
      </c>
      <c r="H177" t="s">
        <v>1054</v>
      </c>
      <c r="I177">
        <v>3</v>
      </c>
      <c r="J177">
        <v>31200</v>
      </c>
    </row>
    <row r="178" spans="1:10" x14ac:dyDescent="0.25">
      <c r="A178">
        <v>1300</v>
      </c>
      <c r="B178" s="13">
        <v>43288</v>
      </c>
      <c r="C178" s="13">
        <v>43368</v>
      </c>
      <c r="D178" t="s">
        <v>542</v>
      </c>
      <c r="E178" t="s">
        <v>543</v>
      </c>
      <c r="F178" t="s">
        <v>544</v>
      </c>
      <c r="G178" t="s">
        <v>1035</v>
      </c>
      <c r="H178" t="s">
        <v>1052</v>
      </c>
      <c r="I178">
        <v>5</v>
      </c>
      <c r="J178">
        <v>71300</v>
      </c>
    </row>
    <row r="179" spans="1:10" x14ac:dyDescent="0.25">
      <c r="A179">
        <v>1302</v>
      </c>
      <c r="B179" s="13">
        <v>43290</v>
      </c>
      <c r="C179" s="13">
        <v>43355</v>
      </c>
      <c r="D179" t="s">
        <v>545</v>
      </c>
      <c r="E179" t="s">
        <v>546</v>
      </c>
      <c r="F179" t="s">
        <v>547</v>
      </c>
      <c r="G179" t="s">
        <v>1027</v>
      </c>
      <c r="H179" t="s">
        <v>1053</v>
      </c>
      <c r="I179">
        <v>2</v>
      </c>
      <c r="J179">
        <v>38900</v>
      </c>
    </row>
    <row r="180" spans="1:10" x14ac:dyDescent="0.25">
      <c r="A180">
        <v>1307</v>
      </c>
      <c r="B180" s="13">
        <v>43290</v>
      </c>
      <c r="C180" s="13">
        <v>43368</v>
      </c>
      <c r="D180" t="s">
        <v>548</v>
      </c>
      <c r="E180" t="s">
        <v>549</v>
      </c>
      <c r="F180" t="s">
        <v>550</v>
      </c>
      <c r="G180" t="s">
        <v>1040</v>
      </c>
      <c r="H180" t="s">
        <v>1054</v>
      </c>
      <c r="I180">
        <v>3</v>
      </c>
      <c r="J180">
        <v>19600</v>
      </c>
    </row>
    <row r="181" spans="1:10" x14ac:dyDescent="0.25">
      <c r="A181">
        <v>1308</v>
      </c>
      <c r="B181" s="13">
        <v>43291</v>
      </c>
      <c r="C181" s="13">
        <v>43347</v>
      </c>
      <c r="D181" t="s">
        <v>551</v>
      </c>
      <c r="E181" t="s">
        <v>552</v>
      </c>
      <c r="F181" t="s">
        <v>553</v>
      </c>
      <c r="G181" t="s">
        <v>1031</v>
      </c>
      <c r="H181" t="s">
        <v>1052</v>
      </c>
      <c r="I181">
        <v>7</v>
      </c>
      <c r="J181">
        <v>41500</v>
      </c>
    </row>
    <row r="182" spans="1:10" x14ac:dyDescent="0.25">
      <c r="A182">
        <v>1309</v>
      </c>
      <c r="B182" s="13">
        <v>43293</v>
      </c>
      <c r="C182" s="13">
        <v>43337</v>
      </c>
      <c r="D182" t="s">
        <v>554</v>
      </c>
      <c r="E182" t="s">
        <v>555</v>
      </c>
      <c r="F182" t="s">
        <v>556</v>
      </c>
      <c r="G182" t="s">
        <v>1031</v>
      </c>
      <c r="H182" t="s">
        <v>1054</v>
      </c>
      <c r="I182">
        <v>6</v>
      </c>
      <c r="J182">
        <v>6100</v>
      </c>
    </row>
    <row r="183" spans="1:10" x14ac:dyDescent="0.25">
      <c r="A183">
        <v>1310</v>
      </c>
      <c r="B183" s="13">
        <v>43295</v>
      </c>
      <c r="C183" s="13">
        <v>43365</v>
      </c>
      <c r="D183" t="s">
        <v>557</v>
      </c>
      <c r="E183" t="s">
        <v>558</v>
      </c>
      <c r="F183" t="s">
        <v>559</v>
      </c>
      <c r="G183" t="s">
        <v>1045</v>
      </c>
      <c r="H183" t="s">
        <v>1054</v>
      </c>
      <c r="I183">
        <v>6</v>
      </c>
      <c r="J183">
        <v>11400</v>
      </c>
    </row>
    <row r="184" spans="1:10" x14ac:dyDescent="0.25">
      <c r="A184">
        <v>1312</v>
      </c>
      <c r="B184" s="13">
        <v>43296</v>
      </c>
      <c r="C184" s="13">
        <v>43368</v>
      </c>
      <c r="D184" t="s">
        <v>560</v>
      </c>
      <c r="E184" t="s">
        <v>561</v>
      </c>
      <c r="F184" t="s">
        <v>562</v>
      </c>
      <c r="G184" t="s">
        <v>1041</v>
      </c>
      <c r="H184" t="s">
        <v>1050</v>
      </c>
      <c r="I184">
        <v>4</v>
      </c>
      <c r="J184">
        <v>10700</v>
      </c>
    </row>
    <row r="185" spans="1:10" x14ac:dyDescent="0.25">
      <c r="A185">
        <v>1314</v>
      </c>
      <c r="B185" s="13">
        <v>43296</v>
      </c>
      <c r="C185" s="13">
        <v>43353</v>
      </c>
      <c r="D185" t="s">
        <v>563</v>
      </c>
      <c r="E185" t="s">
        <v>564</v>
      </c>
      <c r="F185" t="s">
        <v>565</v>
      </c>
      <c r="G185" t="s">
        <v>1035</v>
      </c>
      <c r="H185" t="s">
        <v>1052</v>
      </c>
      <c r="I185">
        <v>6</v>
      </c>
      <c r="J185">
        <v>73300</v>
      </c>
    </row>
    <row r="186" spans="1:10" x14ac:dyDescent="0.25">
      <c r="A186">
        <v>1316</v>
      </c>
      <c r="B186" s="13">
        <v>43296</v>
      </c>
      <c r="C186" s="13">
        <v>43341</v>
      </c>
      <c r="D186" t="s">
        <v>566</v>
      </c>
      <c r="E186" t="s">
        <v>567</v>
      </c>
      <c r="F186" t="s">
        <v>568</v>
      </c>
      <c r="G186" t="s">
        <v>1033</v>
      </c>
      <c r="H186" t="s">
        <v>1052</v>
      </c>
      <c r="I186">
        <v>7</v>
      </c>
      <c r="J186">
        <v>88300</v>
      </c>
    </row>
    <row r="187" spans="1:10" x14ac:dyDescent="0.25">
      <c r="A187">
        <v>1318</v>
      </c>
      <c r="B187" s="13">
        <v>43298</v>
      </c>
      <c r="C187" s="13">
        <v>43314</v>
      </c>
      <c r="D187" t="s">
        <v>569</v>
      </c>
      <c r="E187" t="s">
        <v>570</v>
      </c>
      <c r="F187" t="s">
        <v>571</v>
      </c>
      <c r="G187" t="s">
        <v>1026</v>
      </c>
      <c r="H187" t="s">
        <v>1050</v>
      </c>
      <c r="I187">
        <v>2</v>
      </c>
      <c r="J187">
        <v>35400</v>
      </c>
    </row>
    <row r="188" spans="1:10" x14ac:dyDescent="0.25">
      <c r="A188">
        <v>1319</v>
      </c>
      <c r="B188" s="13">
        <v>43299</v>
      </c>
      <c r="C188" s="13">
        <v>43379</v>
      </c>
      <c r="D188" t="s">
        <v>572</v>
      </c>
      <c r="E188" t="s">
        <v>573</v>
      </c>
      <c r="F188" t="s">
        <v>574</v>
      </c>
      <c r="G188" t="s">
        <v>1040</v>
      </c>
      <c r="H188" t="s">
        <v>1051</v>
      </c>
      <c r="I188">
        <v>5</v>
      </c>
      <c r="J188">
        <v>102000</v>
      </c>
    </row>
    <row r="189" spans="1:10" x14ac:dyDescent="0.25">
      <c r="A189">
        <v>1320</v>
      </c>
      <c r="B189" s="13">
        <v>43299</v>
      </c>
      <c r="C189" s="13">
        <v>43329</v>
      </c>
      <c r="D189" t="s">
        <v>575</v>
      </c>
      <c r="E189" t="s">
        <v>576</v>
      </c>
      <c r="F189" t="s">
        <v>577</v>
      </c>
      <c r="G189" t="s">
        <v>1040</v>
      </c>
      <c r="H189" t="s">
        <v>1050</v>
      </c>
      <c r="I189">
        <v>6</v>
      </c>
      <c r="J189">
        <v>88700</v>
      </c>
    </row>
    <row r="190" spans="1:10" x14ac:dyDescent="0.25">
      <c r="A190">
        <v>1323</v>
      </c>
      <c r="B190" s="13">
        <v>43300</v>
      </c>
      <c r="C190" s="13">
        <v>43352</v>
      </c>
      <c r="D190" t="s">
        <v>578</v>
      </c>
      <c r="E190" t="s">
        <v>579</v>
      </c>
      <c r="F190" t="s">
        <v>580</v>
      </c>
      <c r="G190" t="s">
        <v>1041</v>
      </c>
      <c r="H190" t="s">
        <v>1053</v>
      </c>
      <c r="I190">
        <v>7</v>
      </c>
      <c r="J190">
        <v>25100</v>
      </c>
    </row>
    <row r="191" spans="1:10" x14ac:dyDescent="0.25">
      <c r="A191">
        <v>1324</v>
      </c>
      <c r="B191" s="13">
        <v>43301</v>
      </c>
      <c r="C191" s="13">
        <v>43323</v>
      </c>
      <c r="D191" t="s">
        <v>581</v>
      </c>
      <c r="E191" t="s">
        <v>582</v>
      </c>
      <c r="F191" t="s">
        <v>583</v>
      </c>
      <c r="G191" t="s">
        <v>1039</v>
      </c>
      <c r="H191" t="s">
        <v>1054</v>
      </c>
      <c r="I191">
        <v>4</v>
      </c>
      <c r="J191">
        <v>14500</v>
      </c>
    </row>
    <row r="192" spans="1:10" x14ac:dyDescent="0.25">
      <c r="A192">
        <v>1326</v>
      </c>
      <c r="B192" s="13">
        <v>43301</v>
      </c>
      <c r="C192" s="13">
        <v>43372</v>
      </c>
      <c r="D192" t="s">
        <v>584</v>
      </c>
      <c r="E192" t="s">
        <v>585</v>
      </c>
      <c r="F192" t="s">
        <v>586</v>
      </c>
      <c r="G192" t="s">
        <v>1042</v>
      </c>
      <c r="H192" t="s">
        <v>1053</v>
      </c>
      <c r="I192">
        <v>7</v>
      </c>
      <c r="J192">
        <v>115100</v>
      </c>
    </row>
    <row r="193" spans="1:10" x14ac:dyDescent="0.25">
      <c r="A193">
        <v>1329</v>
      </c>
      <c r="B193" s="13">
        <v>43301</v>
      </c>
      <c r="C193" s="13">
        <v>43383</v>
      </c>
      <c r="D193" t="s">
        <v>587</v>
      </c>
      <c r="E193" t="s">
        <v>588</v>
      </c>
      <c r="F193" t="s">
        <v>589</v>
      </c>
      <c r="G193" t="s">
        <v>1026</v>
      </c>
      <c r="H193" t="s">
        <v>1051</v>
      </c>
      <c r="I193">
        <v>7</v>
      </c>
      <c r="J193">
        <v>124900</v>
      </c>
    </row>
    <row r="194" spans="1:10" x14ac:dyDescent="0.25">
      <c r="A194">
        <v>1332</v>
      </c>
      <c r="B194" s="13">
        <v>43301</v>
      </c>
      <c r="C194" s="13">
        <v>43369</v>
      </c>
      <c r="D194" t="s">
        <v>590</v>
      </c>
      <c r="E194" t="s">
        <v>591</v>
      </c>
      <c r="F194" t="s">
        <v>592</v>
      </c>
      <c r="G194" t="s">
        <v>1040</v>
      </c>
      <c r="H194" t="s">
        <v>1053</v>
      </c>
      <c r="I194">
        <v>6</v>
      </c>
      <c r="J194">
        <v>43600</v>
      </c>
    </row>
    <row r="195" spans="1:10" x14ac:dyDescent="0.25">
      <c r="A195">
        <v>1333</v>
      </c>
      <c r="B195" s="13">
        <v>43302</v>
      </c>
      <c r="C195" s="13">
        <v>43373</v>
      </c>
      <c r="D195" t="s">
        <v>593</v>
      </c>
      <c r="E195" t="s">
        <v>594</v>
      </c>
      <c r="F195" t="s">
        <v>595</v>
      </c>
      <c r="G195" t="s">
        <v>1040</v>
      </c>
      <c r="H195" t="s">
        <v>1052</v>
      </c>
      <c r="I195">
        <v>1</v>
      </c>
      <c r="J195">
        <v>65800</v>
      </c>
    </row>
    <row r="196" spans="1:10" x14ac:dyDescent="0.25">
      <c r="A196">
        <v>1334</v>
      </c>
      <c r="B196" s="13">
        <v>43304</v>
      </c>
      <c r="C196" s="13">
        <v>43391</v>
      </c>
      <c r="D196" t="s">
        <v>596</v>
      </c>
      <c r="E196" t="s">
        <v>597</v>
      </c>
      <c r="F196" t="s">
        <v>598</v>
      </c>
      <c r="G196" t="s">
        <v>1031</v>
      </c>
      <c r="H196" t="s">
        <v>1053</v>
      </c>
      <c r="I196">
        <v>2</v>
      </c>
      <c r="J196">
        <v>61300</v>
      </c>
    </row>
    <row r="197" spans="1:10" x14ac:dyDescent="0.25">
      <c r="A197">
        <v>1336</v>
      </c>
      <c r="B197" s="13">
        <v>43304</v>
      </c>
      <c r="C197" s="13">
        <v>43342</v>
      </c>
      <c r="D197" t="s">
        <v>599</v>
      </c>
      <c r="E197" t="s">
        <v>600</v>
      </c>
      <c r="F197" t="s">
        <v>601</v>
      </c>
      <c r="G197" t="s">
        <v>1044</v>
      </c>
      <c r="H197" t="s">
        <v>1054</v>
      </c>
      <c r="I197">
        <v>6</v>
      </c>
      <c r="J197">
        <v>16900</v>
      </c>
    </row>
    <row r="198" spans="1:10" x14ac:dyDescent="0.25">
      <c r="A198">
        <v>1337</v>
      </c>
      <c r="B198" s="13">
        <v>43306</v>
      </c>
      <c r="C198" s="13">
        <v>43337</v>
      </c>
      <c r="D198" t="s">
        <v>602</v>
      </c>
      <c r="E198" t="s">
        <v>603</v>
      </c>
      <c r="F198" t="s">
        <v>604</v>
      </c>
      <c r="G198" t="s">
        <v>1038</v>
      </c>
      <c r="H198" t="s">
        <v>1051</v>
      </c>
      <c r="I198">
        <v>6</v>
      </c>
      <c r="J198">
        <v>10000</v>
      </c>
    </row>
    <row r="199" spans="1:10" x14ac:dyDescent="0.25">
      <c r="A199">
        <v>1338</v>
      </c>
      <c r="B199" s="13">
        <v>43306</v>
      </c>
      <c r="C199" s="13">
        <v>43395</v>
      </c>
      <c r="D199" t="s">
        <v>605</v>
      </c>
      <c r="E199" t="s">
        <v>606</v>
      </c>
      <c r="F199" t="s">
        <v>607</v>
      </c>
      <c r="G199" t="s">
        <v>1030</v>
      </c>
      <c r="H199" t="s">
        <v>1053</v>
      </c>
      <c r="I199">
        <v>2</v>
      </c>
      <c r="J199">
        <v>49300</v>
      </c>
    </row>
    <row r="200" spans="1:10" x14ac:dyDescent="0.25">
      <c r="A200">
        <v>1339</v>
      </c>
      <c r="B200" s="13">
        <v>43308</v>
      </c>
      <c r="C200" s="13">
        <v>43344</v>
      </c>
      <c r="D200" t="s">
        <v>608</v>
      </c>
      <c r="E200" t="s">
        <v>609</v>
      </c>
      <c r="F200" t="s">
        <v>610</v>
      </c>
      <c r="G200" t="s">
        <v>1026</v>
      </c>
      <c r="H200" t="s">
        <v>1054</v>
      </c>
      <c r="I200">
        <v>4</v>
      </c>
      <c r="J200">
        <v>119700</v>
      </c>
    </row>
    <row r="201" spans="1:10" x14ac:dyDescent="0.25">
      <c r="A201">
        <v>1340</v>
      </c>
      <c r="B201" s="13">
        <v>43309</v>
      </c>
      <c r="C201" s="13">
        <v>43372</v>
      </c>
      <c r="D201" t="s">
        <v>611</v>
      </c>
      <c r="E201" t="s">
        <v>612</v>
      </c>
      <c r="F201" t="s">
        <v>613</v>
      </c>
      <c r="G201" t="s">
        <v>1038</v>
      </c>
      <c r="H201" t="s">
        <v>1050</v>
      </c>
      <c r="I201">
        <v>1</v>
      </c>
      <c r="J201">
        <v>116100</v>
      </c>
    </row>
    <row r="202" spans="1:10" x14ac:dyDescent="0.25">
      <c r="A202">
        <v>1342</v>
      </c>
      <c r="B202" s="13">
        <v>43311</v>
      </c>
      <c r="C202" s="13">
        <v>43378</v>
      </c>
      <c r="D202" t="s">
        <v>614</v>
      </c>
      <c r="E202" t="s">
        <v>615</v>
      </c>
      <c r="F202" t="s">
        <v>616</v>
      </c>
      <c r="G202" t="s">
        <v>1030</v>
      </c>
      <c r="H202" t="s">
        <v>1053</v>
      </c>
      <c r="I202">
        <v>5</v>
      </c>
      <c r="J202">
        <v>67200</v>
      </c>
    </row>
    <row r="203" spans="1:10" x14ac:dyDescent="0.25">
      <c r="A203">
        <v>1345</v>
      </c>
      <c r="B203" s="13">
        <v>43311</v>
      </c>
      <c r="C203" s="13">
        <v>43385</v>
      </c>
      <c r="D203" t="s">
        <v>617</v>
      </c>
      <c r="E203" t="s">
        <v>618</v>
      </c>
      <c r="F203" t="s">
        <v>619</v>
      </c>
      <c r="G203" t="s">
        <v>1031</v>
      </c>
      <c r="H203" t="s">
        <v>1054</v>
      </c>
      <c r="I203">
        <v>2</v>
      </c>
      <c r="J203">
        <v>44900</v>
      </c>
    </row>
    <row r="204" spans="1:10" x14ac:dyDescent="0.25">
      <c r="A204">
        <v>1346</v>
      </c>
      <c r="B204" s="13">
        <v>43311</v>
      </c>
      <c r="C204" s="13">
        <v>43353</v>
      </c>
      <c r="D204" t="s">
        <v>620</v>
      </c>
      <c r="E204" t="s">
        <v>621</v>
      </c>
      <c r="F204" t="s">
        <v>622</v>
      </c>
      <c r="G204" t="s">
        <v>1042</v>
      </c>
      <c r="H204" t="s">
        <v>1053</v>
      </c>
      <c r="I204">
        <v>7</v>
      </c>
      <c r="J204">
        <v>113800</v>
      </c>
    </row>
    <row r="205" spans="1:10" x14ac:dyDescent="0.25">
      <c r="A205">
        <v>1347</v>
      </c>
      <c r="B205" s="13">
        <v>43312</v>
      </c>
      <c r="C205" s="13">
        <v>43368</v>
      </c>
      <c r="D205" t="s">
        <v>623</v>
      </c>
      <c r="E205" t="s">
        <v>624</v>
      </c>
      <c r="F205" t="s">
        <v>625</v>
      </c>
      <c r="G205" t="s">
        <v>1042</v>
      </c>
      <c r="H205" t="s">
        <v>1050</v>
      </c>
      <c r="I205">
        <v>4</v>
      </c>
      <c r="J205">
        <v>77100</v>
      </c>
    </row>
    <row r="206" spans="1:10" x14ac:dyDescent="0.25">
      <c r="A206">
        <v>1348</v>
      </c>
      <c r="B206" s="13">
        <v>43313</v>
      </c>
      <c r="C206" s="13">
        <v>43360</v>
      </c>
      <c r="D206" t="s">
        <v>626</v>
      </c>
      <c r="E206" t="s">
        <v>627</v>
      </c>
      <c r="F206" t="s">
        <v>628</v>
      </c>
      <c r="G206" t="s">
        <v>1027</v>
      </c>
      <c r="H206" t="s">
        <v>1050</v>
      </c>
      <c r="I206">
        <v>2</v>
      </c>
      <c r="J206">
        <v>13700</v>
      </c>
    </row>
    <row r="207" spans="1:10" x14ac:dyDescent="0.25">
      <c r="A207">
        <v>1352</v>
      </c>
      <c r="B207" s="13">
        <v>43314</v>
      </c>
      <c r="C207" s="13">
        <v>43372</v>
      </c>
      <c r="D207" t="s">
        <v>629</v>
      </c>
      <c r="E207" t="s">
        <v>630</v>
      </c>
      <c r="F207" t="s">
        <v>631</v>
      </c>
      <c r="G207" t="s">
        <v>1035</v>
      </c>
      <c r="H207" t="s">
        <v>1054</v>
      </c>
      <c r="I207">
        <v>4</v>
      </c>
      <c r="J207">
        <v>40100</v>
      </c>
    </row>
    <row r="208" spans="1:10" x14ac:dyDescent="0.25">
      <c r="A208">
        <v>1363</v>
      </c>
      <c r="B208" s="13">
        <v>43314</v>
      </c>
      <c r="C208" s="13">
        <v>43332</v>
      </c>
      <c r="D208" t="s">
        <v>632</v>
      </c>
      <c r="E208" t="s">
        <v>633</v>
      </c>
      <c r="F208" t="s">
        <v>634</v>
      </c>
      <c r="G208" t="s">
        <v>1039</v>
      </c>
      <c r="H208" t="s">
        <v>1054</v>
      </c>
      <c r="I208">
        <v>3</v>
      </c>
      <c r="J208">
        <v>32000</v>
      </c>
    </row>
    <row r="209" spans="1:10" x14ac:dyDescent="0.25">
      <c r="A209">
        <v>1370</v>
      </c>
      <c r="B209" s="13">
        <v>43314</v>
      </c>
      <c r="C209" s="13">
        <v>43401</v>
      </c>
      <c r="D209" t="s">
        <v>635</v>
      </c>
      <c r="E209" t="s">
        <v>636</v>
      </c>
      <c r="F209" t="s">
        <v>637</v>
      </c>
      <c r="G209" t="s">
        <v>1030</v>
      </c>
      <c r="H209" t="s">
        <v>1053</v>
      </c>
      <c r="I209">
        <v>4</v>
      </c>
      <c r="J209">
        <v>102300</v>
      </c>
    </row>
    <row r="210" spans="1:10" x14ac:dyDescent="0.25">
      <c r="A210">
        <v>1372</v>
      </c>
      <c r="B210" s="13">
        <v>43315</v>
      </c>
      <c r="C210" s="13">
        <v>43361</v>
      </c>
      <c r="D210" t="s">
        <v>638</v>
      </c>
      <c r="E210" t="s">
        <v>639</v>
      </c>
      <c r="F210" t="s">
        <v>640</v>
      </c>
      <c r="G210" t="s">
        <v>1031</v>
      </c>
      <c r="H210" t="s">
        <v>1053</v>
      </c>
      <c r="I210">
        <v>7</v>
      </c>
      <c r="J210">
        <v>117400</v>
      </c>
    </row>
    <row r="211" spans="1:10" x14ac:dyDescent="0.25">
      <c r="A211">
        <v>1373</v>
      </c>
      <c r="B211" s="13">
        <v>43315</v>
      </c>
      <c r="C211" s="13">
        <v>43344</v>
      </c>
      <c r="D211" t="s">
        <v>641</v>
      </c>
      <c r="E211" t="s">
        <v>642</v>
      </c>
      <c r="F211" t="s">
        <v>643</v>
      </c>
      <c r="G211" t="s">
        <v>1034</v>
      </c>
      <c r="H211" t="s">
        <v>1054</v>
      </c>
      <c r="I211">
        <v>3</v>
      </c>
      <c r="J211">
        <v>103700</v>
      </c>
    </row>
    <row r="212" spans="1:10" x14ac:dyDescent="0.25">
      <c r="A212">
        <v>1377</v>
      </c>
      <c r="B212" s="13">
        <v>43316</v>
      </c>
      <c r="C212" s="13">
        <v>43353</v>
      </c>
      <c r="D212" t="s">
        <v>644</v>
      </c>
      <c r="E212" t="s">
        <v>645</v>
      </c>
      <c r="F212" t="s">
        <v>646</v>
      </c>
      <c r="G212" t="s">
        <v>1043</v>
      </c>
      <c r="H212" t="s">
        <v>1050</v>
      </c>
      <c r="I212">
        <v>1</v>
      </c>
      <c r="J212">
        <v>80800</v>
      </c>
    </row>
    <row r="213" spans="1:10" x14ac:dyDescent="0.25">
      <c r="A213">
        <v>1380</v>
      </c>
      <c r="B213" s="13">
        <v>43318</v>
      </c>
      <c r="C213" s="13">
        <v>43339</v>
      </c>
      <c r="D213" t="s">
        <v>647</v>
      </c>
      <c r="E213" t="s">
        <v>648</v>
      </c>
      <c r="F213" t="s">
        <v>649</v>
      </c>
      <c r="G213" t="s">
        <v>1033</v>
      </c>
      <c r="H213" t="s">
        <v>1051</v>
      </c>
      <c r="I213">
        <v>7</v>
      </c>
      <c r="J213">
        <v>89900</v>
      </c>
    </row>
    <row r="214" spans="1:10" x14ac:dyDescent="0.25">
      <c r="A214">
        <v>1383</v>
      </c>
      <c r="B214" s="13">
        <v>43318</v>
      </c>
      <c r="C214" s="13">
        <v>43329</v>
      </c>
      <c r="D214" t="s">
        <v>650</v>
      </c>
      <c r="E214" t="s">
        <v>651</v>
      </c>
      <c r="F214" t="s">
        <v>652</v>
      </c>
      <c r="G214" t="s">
        <v>1031</v>
      </c>
      <c r="H214" t="s">
        <v>1052</v>
      </c>
      <c r="I214">
        <v>7</v>
      </c>
      <c r="J214">
        <v>64700</v>
      </c>
    </row>
    <row r="215" spans="1:10" x14ac:dyDescent="0.25">
      <c r="A215">
        <v>1384</v>
      </c>
      <c r="B215" s="13">
        <v>43318</v>
      </c>
      <c r="C215" s="13">
        <v>43374</v>
      </c>
      <c r="D215" t="s">
        <v>653</v>
      </c>
      <c r="E215" t="s">
        <v>654</v>
      </c>
      <c r="F215" t="s">
        <v>655</v>
      </c>
      <c r="G215" t="s">
        <v>1032</v>
      </c>
      <c r="H215" t="s">
        <v>1050</v>
      </c>
      <c r="I215">
        <v>6</v>
      </c>
      <c r="J215">
        <v>25100</v>
      </c>
    </row>
    <row r="216" spans="1:10" x14ac:dyDescent="0.25">
      <c r="A216">
        <v>1385</v>
      </c>
      <c r="B216" s="13">
        <v>43320</v>
      </c>
      <c r="C216" s="13">
        <v>43336</v>
      </c>
      <c r="D216" t="s">
        <v>656</v>
      </c>
      <c r="E216" t="s">
        <v>657</v>
      </c>
      <c r="F216" t="s">
        <v>658</v>
      </c>
      <c r="G216" t="s">
        <v>1033</v>
      </c>
      <c r="H216" t="s">
        <v>1054</v>
      </c>
      <c r="I216">
        <v>3</v>
      </c>
      <c r="J216">
        <v>80800</v>
      </c>
    </row>
    <row r="217" spans="1:10" x14ac:dyDescent="0.25">
      <c r="A217">
        <v>1387</v>
      </c>
      <c r="B217" s="13">
        <v>43320</v>
      </c>
      <c r="C217" s="13">
        <v>43374</v>
      </c>
      <c r="D217" t="s">
        <v>659</v>
      </c>
      <c r="E217" t="s">
        <v>660</v>
      </c>
      <c r="F217" t="s">
        <v>661</v>
      </c>
      <c r="G217" t="s">
        <v>1027</v>
      </c>
      <c r="H217" t="s">
        <v>1054</v>
      </c>
      <c r="I217">
        <v>5</v>
      </c>
      <c r="J217">
        <v>18100</v>
      </c>
    </row>
    <row r="218" spans="1:10" x14ac:dyDescent="0.25">
      <c r="A218">
        <v>1388</v>
      </c>
      <c r="B218" s="13">
        <v>43322</v>
      </c>
      <c r="C218" s="13">
        <v>43384</v>
      </c>
      <c r="D218" t="s">
        <v>662</v>
      </c>
      <c r="E218" t="s">
        <v>663</v>
      </c>
      <c r="F218" t="s">
        <v>664</v>
      </c>
      <c r="G218" t="s">
        <v>1043</v>
      </c>
      <c r="H218" t="s">
        <v>1051</v>
      </c>
      <c r="I218">
        <v>5</v>
      </c>
      <c r="J218">
        <v>106000</v>
      </c>
    </row>
    <row r="219" spans="1:10" x14ac:dyDescent="0.25">
      <c r="A219">
        <v>1390</v>
      </c>
      <c r="B219" s="13">
        <v>43323</v>
      </c>
      <c r="C219" s="13">
        <v>43333</v>
      </c>
      <c r="D219" t="s">
        <v>665</v>
      </c>
      <c r="E219" t="s">
        <v>666</v>
      </c>
      <c r="F219" t="s">
        <v>667</v>
      </c>
      <c r="G219" t="s">
        <v>1028</v>
      </c>
      <c r="H219" t="s">
        <v>1050</v>
      </c>
      <c r="I219">
        <v>2</v>
      </c>
      <c r="J219">
        <v>51400</v>
      </c>
    </row>
    <row r="220" spans="1:10" x14ac:dyDescent="0.25">
      <c r="A220">
        <v>1394</v>
      </c>
      <c r="B220" s="13">
        <v>43325</v>
      </c>
      <c r="C220" s="13">
        <v>43372</v>
      </c>
      <c r="D220" t="s">
        <v>668</v>
      </c>
      <c r="E220" t="s">
        <v>669</v>
      </c>
      <c r="F220" t="s">
        <v>670</v>
      </c>
      <c r="G220" t="s">
        <v>1041</v>
      </c>
      <c r="H220" t="s">
        <v>1050</v>
      </c>
      <c r="I220">
        <v>5</v>
      </c>
      <c r="J220">
        <v>85600</v>
      </c>
    </row>
    <row r="221" spans="1:10" x14ac:dyDescent="0.25">
      <c r="A221">
        <v>1395</v>
      </c>
      <c r="B221" s="13">
        <v>43325</v>
      </c>
      <c r="C221" s="13">
        <v>43345</v>
      </c>
      <c r="D221" t="s">
        <v>671</v>
      </c>
      <c r="E221" t="s">
        <v>672</v>
      </c>
      <c r="F221" t="s">
        <v>673</v>
      </c>
      <c r="G221" t="s">
        <v>1037</v>
      </c>
      <c r="H221" t="s">
        <v>1050</v>
      </c>
      <c r="I221">
        <v>2</v>
      </c>
      <c r="J221">
        <v>71000</v>
      </c>
    </row>
    <row r="222" spans="1:10" x14ac:dyDescent="0.25">
      <c r="A222">
        <v>1396</v>
      </c>
      <c r="B222" s="13">
        <v>43327</v>
      </c>
      <c r="C222" s="13">
        <v>43383</v>
      </c>
      <c r="D222" t="s">
        <v>674</v>
      </c>
      <c r="E222" t="s">
        <v>675</v>
      </c>
      <c r="F222" t="s">
        <v>676</v>
      </c>
      <c r="G222" t="s">
        <v>1038</v>
      </c>
      <c r="H222" t="s">
        <v>1054</v>
      </c>
      <c r="I222">
        <v>4</v>
      </c>
      <c r="J222">
        <v>117700</v>
      </c>
    </row>
    <row r="223" spans="1:10" x14ac:dyDescent="0.25">
      <c r="A223">
        <v>1397</v>
      </c>
      <c r="B223" s="13">
        <v>43329</v>
      </c>
      <c r="C223" s="13">
        <v>43374</v>
      </c>
      <c r="D223" t="s">
        <v>677</v>
      </c>
      <c r="E223" t="s">
        <v>678</v>
      </c>
      <c r="F223" t="s">
        <v>679</v>
      </c>
      <c r="G223" t="s">
        <v>1034</v>
      </c>
      <c r="H223" t="s">
        <v>1050</v>
      </c>
      <c r="I223">
        <v>3</v>
      </c>
      <c r="J223">
        <v>100800</v>
      </c>
    </row>
    <row r="224" spans="1:10" x14ac:dyDescent="0.25">
      <c r="A224">
        <v>1398</v>
      </c>
      <c r="B224" s="13">
        <v>43331</v>
      </c>
      <c r="C224" s="13">
        <v>43355</v>
      </c>
      <c r="D224" t="s">
        <v>680</v>
      </c>
      <c r="E224" t="s">
        <v>681</v>
      </c>
      <c r="F224" t="s">
        <v>682</v>
      </c>
      <c r="G224" t="s">
        <v>1028</v>
      </c>
      <c r="H224" t="s">
        <v>1053</v>
      </c>
      <c r="I224">
        <v>5</v>
      </c>
      <c r="J224">
        <v>96900</v>
      </c>
    </row>
    <row r="225" spans="1:10" x14ac:dyDescent="0.25">
      <c r="A225">
        <v>1401</v>
      </c>
      <c r="B225" s="13">
        <v>43331</v>
      </c>
      <c r="C225" s="13">
        <v>43366</v>
      </c>
      <c r="D225" t="s">
        <v>683</v>
      </c>
      <c r="E225" t="s">
        <v>684</v>
      </c>
      <c r="F225" t="s">
        <v>685</v>
      </c>
      <c r="G225" t="s">
        <v>1036</v>
      </c>
      <c r="H225" t="s">
        <v>1053</v>
      </c>
      <c r="I225">
        <v>5</v>
      </c>
      <c r="J225">
        <v>103800</v>
      </c>
    </row>
    <row r="226" spans="1:10" x14ac:dyDescent="0.25">
      <c r="A226">
        <v>1403</v>
      </c>
      <c r="B226" s="13">
        <v>43333</v>
      </c>
      <c r="C226" s="13">
        <v>43369</v>
      </c>
      <c r="D226" t="s">
        <v>686</v>
      </c>
      <c r="E226" t="s">
        <v>687</v>
      </c>
      <c r="F226" t="s">
        <v>688</v>
      </c>
      <c r="G226" t="s">
        <v>1042</v>
      </c>
      <c r="H226" t="s">
        <v>1052</v>
      </c>
      <c r="I226">
        <v>7</v>
      </c>
      <c r="J226">
        <v>62700</v>
      </c>
    </row>
    <row r="227" spans="1:10" x14ac:dyDescent="0.25">
      <c r="A227">
        <v>1405</v>
      </c>
      <c r="B227" s="13">
        <v>43334</v>
      </c>
      <c r="C227" s="13">
        <v>43419</v>
      </c>
      <c r="D227" t="s">
        <v>689</v>
      </c>
      <c r="E227" t="s">
        <v>690</v>
      </c>
      <c r="F227" t="s">
        <v>691</v>
      </c>
      <c r="G227" t="s">
        <v>1030</v>
      </c>
      <c r="H227" t="s">
        <v>1054</v>
      </c>
      <c r="I227">
        <v>2</v>
      </c>
      <c r="J227">
        <v>99500</v>
      </c>
    </row>
    <row r="228" spans="1:10" x14ac:dyDescent="0.25">
      <c r="A228">
        <v>1409</v>
      </c>
      <c r="B228" s="13">
        <v>43336</v>
      </c>
      <c r="C228" s="13">
        <v>43404</v>
      </c>
      <c r="D228" t="s">
        <v>692</v>
      </c>
      <c r="E228" t="s">
        <v>693</v>
      </c>
      <c r="F228" t="s">
        <v>694</v>
      </c>
      <c r="G228" t="s">
        <v>1028</v>
      </c>
      <c r="H228" t="s">
        <v>1054</v>
      </c>
      <c r="I228">
        <v>5</v>
      </c>
      <c r="J228">
        <v>92200</v>
      </c>
    </row>
    <row r="229" spans="1:10" x14ac:dyDescent="0.25">
      <c r="A229">
        <v>1411</v>
      </c>
      <c r="B229" s="13">
        <v>43338</v>
      </c>
      <c r="C229" s="13">
        <v>43364</v>
      </c>
      <c r="D229" t="s">
        <v>695</v>
      </c>
      <c r="E229" t="s">
        <v>696</v>
      </c>
      <c r="F229" t="s">
        <v>697</v>
      </c>
      <c r="G229" t="s">
        <v>1035</v>
      </c>
      <c r="H229" t="s">
        <v>1051</v>
      </c>
      <c r="I229">
        <v>3</v>
      </c>
      <c r="J229">
        <v>52900</v>
      </c>
    </row>
    <row r="230" spans="1:10" x14ac:dyDescent="0.25">
      <c r="A230">
        <v>1412</v>
      </c>
      <c r="B230" s="13">
        <v>43340</v>
      </c>
      <c r="C230" s="13">
        <v>43384</v>
      </c>
      <c r="D230" t="s">
        <v>698</v>
      </c>
      <c r="E230" t="s">
        <v>699</v>
      </c>
      <c r="F230" t="s">
        <v>700</v>
      </c>
      <c r="G230" t="s">
        <v>1028</v>
      </c>
      <c r="H230" t="s">
        <v>1054</v>
      </c>
      <c r="I230">
        <v>1</v>
      </c>
      <c r="J230">
        <v>56300</v>
      </c>
    </row>
    <row r="231" spans="1:10" x14ac:dyDescent="0.25">
      <c r="A231">
        <v>1413</v>
      </c>
      <c r="B231" s="13">
        <v>43341</v>
      </c>
      <c r="C231" s="13">
        <v>43373</v>
      </c>
      <c r="D231" t="s">
        <v>701</v>
      </c>
      <c r="E231" t="s">
        <v>702</v>
      </c>
      <c r="F231" t="s">
        <v>703</v>
      </c>
      <c r="G231" t="s">
        <v>1037</v>
      </c>
      <c r="H231" t="s">
        <v>1054</v>
      </c>
      <c r="I231">
        <v>4</v>
      </c>
      <c r="J231">
        <v>26400</v>
      </c>
    </row>
    <row r="232" spans="1:10" x14ac:dyDescent="0.25">
      <c r="A232">
        <v>1418</v>
      </c>
      <c r="B232" s="13">
        <v>43343</v>
      </c>
      <c r="C232" s="13">
        <v>43404</v>
      </c>
      <c r="D232" t="s">
        <v>704</v>
      </c>
      <c r="E232" t="s">
        <v>705</v>
      </c>
      <c r="F232" t="s">
        <v>706</v>
      </c>
      <c r="G232" t="s">
        <v>1039</v>
      </c>
      <c r="H232" t="s">
        <v>1050</v>
      </c>
      <c r="I232">
        <v>6</v>
      </c>
      <c r="J232">
        <v>21600</v>
      </c>
    </row>
    <row r="233" spans="1:10" x14ac:dyDescent="0.25">
      <c r="A233">
        <v>1421</v>
      </c>
      <c r="B233" s="13">
        <v>43343</v>
      </c>
      <c r="C233" s="13">
        <v>43380</v>
      </c>
      <c r="D233" t="s">
        <v>707</v>
      </c>
      <c r="E233" t="s">
        <v>708</v>
      </c>
      <c r="F233" t="s">
        <v>709</v>
      </c>
      <c r="G233" t="s">
        <v>1039</v>
      </c>
      <c r="H233" t="s">
        <v>1052</v>
      </c>
      <c r="I233">
        <v>2</v>
      </c>
      <c r="J233">
        <v>14600</v>
      </c>
    </row>
    <row r="234" spans="1:10" x14ac:dyDescent="0.25">
      <c r="A234">
        <v>1423</v>
      </c>
      <c r="B234" s="13">
        <v>43345</v>
      </c>
      <c r="C234" s="13">
        <v>43394</v>
      </c>
      <c r="D234" t="s">
        <v>710</v>
      </c>
      <c r="E234" t="s">
        <v>711</v>
      </c>
      <c r="F234" t="s">
        <v>712</v>
      </c>
      <c r="G234" t="s">
        <v>1030</v>
      </c>
      <c r="H234" t="s">
        <v>1050</v>
      </c>
      <c r="I234">
        <v>6</v>
      </c>
      <c r="J234">
        <v>82900</v>
      </c>
    </row>
    <row r="235" spans="1:10" x14ac:dyDescent="0.25">
      <c r="A235">
        <v>1425</v>
      </c>
      <c r="B235" s="13">
        <v>43345</v>
      </c>
      <c r="C235" s="13">
        <v>43418</v>
      </c>
      <c r="D235" t="s">
        <v>713</v>
      </c>
      <c r="E235" t="s">
        <v>714</v>
      </c>
      <c r="F235" t="s">
        <v>715</v>
      </c>
      <c r="G235" t="s">
        <v>1026</v>
      </c>
      <c r="H235" t="s">
        <v>1050</v>
      </c>
      <c r="I235">
        <v>1</v>
      </c>
      <c r="J235">
        <v>51300</v>
      </c>
    </row>
    <row r="236" spans="1:10" x14ac:dyDescent="0.25">
      <c r="A236">
        <v>1426</v>
      </c>
      <c r="B236" s="13">
        <v>43345</v>
      </c>
      <c r="C236" s="13">
        <v>43424</v>
      </c>
      <c r="D236" t="s">
        <v>716</v>
      </c>
      <c r="E236" t="s">
        <v>717</v>
      </c>
      <c r="F236" t="s">
        <v>718</v>
      </c>
      <c r="G236" t="s">
        <v>1039</v>
      </c>
      <c r="H236" t="s">
        <v>1053</v>
      </c>
      <c r="I236">
        <v>6</v>
      </c>
      <c r="J236">
        <v>59100</v>
      </c>
    </row>
    <row r="237" spans="1:10" x14ac:dyDescent="0.25">
      <c r="A237">
        <v>1430</v>
      </c>
      <c r="B237" s="13">
        <v>43345</v>
      </c>
      <c r="C237" s="13">
        <v>43388</v>
      </c>
      <c r="D237" t="s">
        <v>719</v>
      </c>
      <c r="E237" t="s">
        <v>720</v>
      </c>
      <c r="F237" t="s">
        <v>721</v>
      </c>
      <c r="G237" t="s">
        <v>1036</v>
      </c>
      <c r="H237" t="s">
        <v>1051</v>
      </c>
      <c r="I237">
        <v>2</v>
      </c>
      <c r="J237">
        <v>64300</v>
      </c>
    </row>
    <row r="238" spans="1:10" x14ac:dyDescent="0.25">
      <c r="A238">
        <v>1431</v>
      </c>
      <c r="B238" s="13">
        <v>43345</v>
      </c>
      <c r="C238" s="13">
        <v>43427</v>
      </c>
      <c r="D238" t="s">
        <v>722</v>
      </c>
      <c r="E238" t="s">
        <v>723</v>
      </c>
      <c r="F238" t="s">
        <v>724</v>
      </c>
      <c r="G238" t="s">
        <v>1038</v>
      </c>
      <c r="H238" t="s">
        <v>1051</v>
      </c>
      <c r="I238">
        <v>4</v>
      </c>
      <c r="J238">
        <v>36400</v>
      </c>
    </row>
    <row r="239" spans="1:10" x14ac:dyDescent="0.25">
      <c r="A239">
        <v>1432</v>
      </c>
      <c r="B239" s="13">
        <v>43345</v>
      </c>
      <c r="C239" s="13">
        <v>43385</v>
      </c>
      <c r="D239" t="s">
        <v>725</v>
      </c>
      <c r="E239" t="s">
        <v>726</v>
      </c>
      <c r="F239" t="s">
        <v>727</v>
      </c>
      <c r="G239" t="s">
        <v>1037</v>
      </c>
      <c r="H239" t="s">
        <v>1054</v>
      </c>
      <c r="I239">
        <v>6</v>
      </c>
      <c r="J239">
        <v>90100</v>
      </c>
    </row>
    <row r="240" spans="1:10" x14ac:dyDescent="0.25">
      <c r="A240">
        <v>1435</v>
      </c>
      <c r="B240" s="13">
        <v>43346</v>
      </c>
      <c r="C240" s="13">
        <v>43371</v>
      </c>
      <c r="D240" t="s">
        <v>728</v>
      </c>
      <c r="E240" t="s">
        <v>729</v>
      </c>
      <c r="F240" t="s">
        <v>730</v>
      </c>
      <c r="G240" t="s">
        <v>1034</v>
      </c>
      <c r="H240" t="s">
        <v>1051</v>
      </c>
      <c r="I240">
        <v>4</v>
      </c>
      <c r="J240">
        <v>92800</v>
      </c>
    </row>
    <row r="241" spans="1:10" x14ac:dyDescent="0.25">
      <c r="A241">
        <v>1440</v>
      </c>
      <c r="B241" s="13">
        <v>43346</v>
      </c>
      <c r="C241" s="13">
        <v>43433</v>
      </c>
      <c r="D241" t="s">
        <v>731</v>
      </c>
      <c r="E241" t="s">
        <v>732</v>
      </c>
      <c r="F241" t="s">
        <v>733</v>
      </c>
      <c r="G241" t="s">
        <v>1034</v>
      </c>
      <c r="H241" t="s">
        <v>1052</v>
      </c>
      <c r="I241">
        <v>2</v>
      </c>
      <c r="J241">
        <v>86900</v>
      </c>
    </row>
    <row r="242" spans="1:10" x14ac:dyDescent="0.25">
      <c r="A242">
        <v>1441</v>
      </c>
      <c r="B242" s="13">
        <v>43348</v>
      </c>
      <c r="C242" s="13">
        <v>43377</v>
      </c>
      <c r="D242" t="s">
        <v>734</v>
      </c>
      <c r="E242" t="s">
        <v>735</v>
      </c>
      <c r="F242" t="s">
        <v>736</v>
      </c>
      <c r="G242" t="s">
        <v>1041</v>
      </c>
      <c r="H242" t="s">
        <v>1052</v>
      </c>
      <c r="I242">
        <v>2</v>
      </c>
      <c r="J242">
        <v>48600</v>
      </c>
    </row>
    <row r="243" spans="1:10" x14ac:dyDescent="0.25">
      <c r="A243">
        <v>1449</v>
      </c>
      <c r="B243" s="13">
        <v>43348</v>
      </c>
      <c r="C243" s="13">
        <v>43424</v>
      </c>
      <c r="D243" t="s">
        <v>737</v>
      </c>
      <c r="E243" t="s">
        <v>738</v>
      </c>
      <c r="F243" t="s">
        <v>739</v>
      </c>
      <c r="G243" t="s">
        <v>1035</v>
      </c>
      <c r="H243" t="s">
        <v>1052</v>
      </c>
      <c r="I243">
        <v>4</v>
      </c>
      <c r="J243">
        <v>86900</v>
      </c>
    </row>
    <row r="244" spans="1:10" x14ac:dyDescent="0.25">
      <c r="A244">
        <v>1453</v>
      </c>
      <c r="B244" s="13">
        <v>43348</v>
      </c>
      <c r="C244" s="13">
        <v>43388</v>
      </c>
      <c r="D244" t="s">
        <v>740</v>
      </c>
      <c r="E244" t="s">
        <v>741</v>
      </c>
      <c r="F244" t="s">
        <v>742</v>
      </c>
      <c r="G244" t="s">
        <v>1038</v>
      </c>
      <c r="H244" t="s">
        <v>1051</v>
      </c>
      <c r="I244">
        <v>6</v>
      </c>
      <c r="J244">
        <v>6100</v>
      </c>
    </row>
    <row r="245" spans="1:10" x14ac:dyDescent="0.25">
      <c r="A245">
        <v>1457</v>
      </c>
      <c r="B245" s="13">
        <v>43350</v>
      </c>
      <c r="C245" s="13">
        <v>43405</v>
      </c>
      <c r="D245" t="s">
        <v>743</v>
      </c>
      <c r="E245" t="s">
        <v>744</v>
      </c>
      <c r="F245" t="s">
        <v>745</v>
      </c>
      <c r="G245" t="s">
        <v>1039</v>
      </c>
      <c r="H245" t="s">
        <v>1051</v>
      </c>
      <c r="I245">
        <v>4</v>
      </c>
      <c r="J245">
        <v>20900</v>
      </c>
    </row>
    <row r="246" spans="1:10" x14ac:dyDescent="0.25">
      <c r="A246">
        <v>1463</v>
      </c>
      <c r="B246" s="13">
        <v>43350</v>
      </c>
      <c r="C246" s="13">
        <v>43369</v>
      </c>
      <c r="D246" t="s">
        <v>746</v>
      </c>
      <c r="E246" t="s">
        <v>747</v>
      </c>
      <c r="F246" t="s">
        <v>748</v>
      </c>
      <c r="G246" t="s">
        <v>1033</v>
      </c>
      <c r="H246" t="s">
        <v>1051</v>
      </c>
      <c r="I246">
        <v>6</v>
      </c>
      <c r="J246">
        <v>121600</v>
      </c>
    </row>
    <row r="247" spans="1:10" x14ac:dyDescent="0.25">
      <c r="A247">
        <v>1469</v>
      </c>
      <c r="B247" s="13">
        <v>43352</v>
      </c>
      <c r="C247" s="13">
        <v>43363</v>
      </c>
      <c r="D247" t="s">
        <v>749</v>
      </c>
      <c r="E247" t="s">
        <v>750</v>
      </c>
      <c r="F247" t="s">
        <v>751</v>
      </c>
      <c r="G247" t="s">
        <v>1026</v>
      </c>
      <c r="H247" t="s">
        <v>1051</v>
      </c>
      <c r="I247">
        <v>2</v>
      </c>
      <c r="J247">
        <v>68500</v>
      </c>
    </row>
    <row r="248" spans="1:10" x14ac:dyDescent="0.25">
      <c r="A248">
        <v>1474</v>
      </c>
      <c r="B248" s="13">
        <v>43353</v>
      </c>
      <c r="C248" s="13">
        <v>43386</v>
      </c>
      <c r="D248" t="s">
        <v>752</v>
      </c>
      <c r="E248" t="s">
        <v>753</v>
      </c>
      <c r="F248" t="s">
        <v>754</v>
      </c>
      <c r="G248" t="s">
        <v>1039</v>
      </c>
      <c r="H248" t="s">
        <v>1052</v>
      </c>
      <c r="I248">
        <v>4</v>
      </c>
      <c r="J248">
        <v>46400</v>
      </c>
    </row>
    <row r="249" spans="1:10" x14ac:dyDescent="0.25">
      <c r="A249">
        <v>1480</v>
      </c>
      <c r="B249" s="13">
        <v>43354</v>
      </c>
      <c r="C249" s="13">
        <v>43432</v>
      </c>
      <c r="D249" t="s">
        <v>755</v>
      </c>
      <c r="E249" t="s">
        <v>756</v>
      </c>
      <c r="F249" t="s">
        <v>757</v>
      </c>
      <c r="G249" t="s">
        <v>1039</v>
      </c>
      <c r="H249" t="s">
        <v>1053</v>
      </c>
      <c r="I249">
        <v>1</v>
      </c>
      <c r="J249">
        <v>75600</v>
      </c>
    </row>
    <row r="250" spans="1:10" x14ac:dyDescent="0.25">
      <c r="A250">
        <v>1485</v>
      </c>
      <c r="B250" s="13">
        <v>43354</v>
      </c>
      <c r="C250" s="13">
        <v>43405</v>
      </c>
      <c r="D250" t="s">
        <v>758</v>
      </c>
      <c r="E250" t="s">
        <v>759</v>
      </c>
      <c r="F250" t="s">
        <v>760</v>
      </c>
      <c r="G250" t="s">
        <v>1045</v>
      </c>
      <c r="H250" t="s">
        <v>1052</v>
      </c>
      <c r="I250">
        <v>4</v>
      </c>
      <c r="J250">
        <v>82700</v>
      </c>
    </row>
    <row r="251" spans="1:10" x14ac:dyDescent="0.25">
      <c r="A251">
        <v>1487</v>
      </c>
      <c r="B251" s="13">
        <v>43356</v>
      </c>
      <c r="C251" s="13">
        <v>43394</v>
      </c>
      <c r="D251" t="s">
        <v>761</v>
      </c>
      <c r="E251" t="s">
        <v>762</v>
      </c>
      <c r="F251" t="s">
        <v>763</v>
      </c>
      <c r="G251" t="s">
        <v>1029</v>
      </c>
      <c r="H251" t="s">
        <v>1051</v>
      </c>
      <c r="I251">
        <v>5</v>
      </c>
      <c r="J251">
        <v>37100</v>
      </c>
    </row>
    <row r="252" spans="1:10" x14ac:dyDescent="0.25">
      <c r="A252">
        <v>1488</v>
      </c>
      <c r="B252" s="13">
        <v>43358</v>
      </c>
      <c r="C252" s="13">
        <v>43394</v>
      </c>
      <c r="D252" t="s">
        <v>764</v>
      </c>
      <c r="E252" t="s">
        <v>765</v>
      </c>
      <c r="F252" t="s">
        <v>766</v>
      </c>
      <c r="G252" t="s">
        <v>1044</v>
      </c>
      <c r="H252" t="s">
        <v>1054</v>
      </c>
      <c r="I252">
        <v>1</v>
      </c>
      <c r="J252">
        <v>58000</v>
      </c>
    </row>
    <row r="253" spans="1:10" x14ac:dyDescent="0.25">
      <c r="A253">
        <v>1492</v>
      </c>
      <c r="B253" s="13">
        <v>43358</v>
      </c>
      <c r="C253" s="13">
        <v>43440</v>
      </c>
      <c r="D253" t="s">
        <v>767</v>
      </c>
      <c r="E253" t="s">
        <v>768</v>
      </c>
      <c r="F253" t="s">
        <v>769</v>
      </c>
      <c r="G253" t="s">
        <v>1027</v>
      </c>
      <c r="H253" t="s">
        <v>1054</v>
      </c>
      <c r="I253">
        <v>4</v>
      </c>
      <c r="J253">
        <v>68600</v>
      </c>
    </row>
    <row r="254" spans="1:10" x14ac:dyDescent="0.25">
      <c r="A254">
        <v>1493</v>
      </c>
      <c r="B254" s="13">
        <v>43358</v>
      </c>
      <c r="C254" s="13">
        <v>43373</v>
      </c>
      <c r="D254" t="s">
        <v>770</v>
      </c>
      <c r="E254" t="s">
        <v>771</v>
      </c>
      <c r="F254" t="s">
        <v>772</v>
      </c>
      <c r="G254" t="s">
        <v>1041</v>
      </c>
      <c r="H254" t="s">
        <v>1053</v>
      </c>
      <c r="I254">
        <v>2</v>
      </c>
      <c r="J254">
        <v>97700</v>
      </c>
    </row>
    <row r="255" spans="1:10" x14ac:dyDescent="0.25">
      <c r="A255">
        <v>1497</v>
      </c>
      <c r="B255" s="13">
        <v>43358</v>
      </c>
      <c r="C255" s="13">
        <v>43376</v>
      </c>
      <c r="D255" t="s">
        <v>773</v>
      </c>
      <c r="E255" t="s">
        <v>774</v>
      </c>
      <c r="F255" t="s">
        <v>775</v>
      </c>
      <c r="G255" t="s">
        <v>1042</v>
      </c>
      <c r="H255" t="s">
        <v>1052</v>
      </c>
      <c r="I255">
        <v>6</v>
      </c>
      <c r="J255">
        <v>115900</v>
      </c>
    </row>
    <row r="256" spans="1:10" x14ac:dyDescent="0.25">
      <c r="A256">
        <v>1504</v>
      </c>
      <c r="B256" s="13">
        <v>43359</v>
      </c>
      <c r="C256" s="13">
        <v>43447</v>
      </c>
      <c r="D256" t="s">
        <v>776</v>
      </c>
      <c r="E256" t="s">
        <v>777</v>
      </c>
      <c r="F256" t="s">
        <v>778</v>
      </c>
      <c r="G256" t="s">
        <v>1042</v>
      </c>
      <c r="H256" t="s">
        <v>1050</v>
      </c>
      <c r="I256">
        <v>3</v>
      </c>
      <c r="J256">
        <v>45600</v>
      </c>
    </row>
    <row r="257" spans="1:10" x14ac:dyDescent="0.25">
      <c r="A257">
        <v>1506</v>
      </c>
      <c r="B257" s="13">
        <v>43361</v>
      </c>
      <c r="C257" s="13">
        <v>43425</v>
      </c>
      <c r="D257" t="s">
        <v>779</v>
      </c>
      <c r="E257" t="s">
        <v>780</v>
      </c>
      <c r="F257" t="s">
        <v>781</v>
      </c>
      <c r="G257" t="s">
        <v>1038</v>
      </c>
      <c r="H257" t="s">
        <v>1051</v>
      </c>
      <c r="I257">
        <v>7</v>
      </c>
      <c r="J257">
        <v>114900</v>
      </c>
    </row>
    <row r="258" spans="1:10" x14ac:dyDescent="0.25">
      <c r="A258">
        <v>1508</v>
      </c>
      <c r="B258" s="13">
        <v>43361</v>
      </c>
      <c r="C258" s="13">
        <v>43383</v>
      </c>
      <c r="D258" t="s">
        <v>782</v>
      </c>
      <c r="E258" t="s">
        <v>783</v>
      </c>
      <c r="F258" t="s">
        <v>784</v>
      </c>
      <c r="G258" t="s">
        <v>1034</v>
      </c>
      <c r="H258" t="s">
        <v>1053</v>
      </c>
      <c r="I258">
        <v>4</v>
      </c>
      <c r="J258">
        <v>59300</v>
      </c>
    </row>
    <row r="259" spans="1:10" x14ac:dyDescent="0.25">
      <c r="A259">
        <v>1509</v>
      </c>
      <c r="B259" s="13">
        <v>43361</v>
      </c>
      <c r="C259" s="13">
        <v>43379</v>
      </c>
      <c r="D259" t="s">
        <v>785</v>
      </c>
      <c r="E259" t="s">
        <v>786</v>
      </c>
      <c r="F259" t="s">
        <v>787</v>
      </c>
      <c r="G259" t="s">
        <v>1039</v>
      </c>
      <c r="H259" t="s">
        <v>1051</v>
      </c>
      <c r="I259">
        <v>5</v>
      </c>
      <c r="J259">
        <v>32500</v>
      </c>
    </row>
    <row r="260" spans="1:10" x14ac:dyDescent="0.25">
      <c r="A260">
        <v>1513</v>
      </c>
      <c r="B260" s="13">
        <v>43362</v>
      </c>
      <c r="C260" s="13">
        <v>43382</v>
      </c>
      <c r="D260" t="s">
        <v>788</v>
      </c>
      <c r="E260" t="s">
        <v>789</v>
      </c>
      <c r="F260" t="s">
        <v>790</v>
      </c>
      <c r="G260" t="s">
        <v>1040</v>
      </c>
      <c r="H260" t="s">
        <v>1054</v>
      </c>
      <c r="I260">
        <v>7</v>
      </c>
      <c r="J260">
        <v>37100</v>
      </c>
    </row>
    <row r="261" spans="1:10" x14ac:dyDescent="0.25">
      <c r="A261">
        <v>1515</v>
      </c>
      <c r="B261" s="13">
        <v>43362</v>
      </c>
      <c r="C261" s="13">
        <v>43442</v>
      </c>
      <c r="D261" t="s">
        <v>791</v>
      </c>
      <c r="E261" t="s">
        <v>792</v>
      </c>
      <c r="F261" t="s">
        <v>793</v>
      </c>
      <c r="G261" t="s">
        <v>1039</v>
      </c>
      <c r="H261" t="s">
        <v>1054</v>
      </c>
      <c r="I261">
        <v>6</v>
      </c>
      <c r="J261">
        <v>20400</v>
      </c>
    </row>
    <row r="262" spans="1:10" x14ac:dyDescent="0.25">
      <c r="A262">
        <v>1520</v>
      </c>
      <c r="B262" s="13">
        <v>43362</v>
      </c>
      <c r="C262" s="13">
        <v>43439</v>
      </c>
      <c r="D262" t="s">
        <v>794</v>
      </c>
      <c r="E262" t="s">
        <v>795</v>
      </c>
      <c r="F262" t="s">
        <v>796</v>
      </c>
      <c r="G262" t="s">
        <v>1032</v>
      </c>
      <c r="H262" t="s">
        <v>1053</v>
      </c>
      <c r="I262">
        <v>7</v>
      </c>
      <c r="J262">
        <v>40300</v>
      </c>
    </row>
    <row r="263" spans="1:10" x14ac:dyDescent="0.25">
      <c r="A263">
        <v>1524</v>
      </c>
      <c r="B263" s="13">
        <v>43363</v>
      </c>
      <c r="C263" s="13">
        <v>43451</v>
      </c>
      <c r="D263" t="s">
        <v>797</v>
      </c>
      <c r="E263" t="s">
        <v>798</v>
      </c>
      <c r="F263" t="s">
        <v>799</v>
      </c>
      <c r="G263" t="s">
        <v>1042</v>
      </c>
      <c r="H263" t="s">
        <v>1054</v>
      </c>
      <c r="I263">
        <v>4</v>
      </c>
      <c r="J263">
        <v>83900</v>
      </c>
    </row>
    <row r="264" spans="1:10" x14ac:dyDescent="0.25">
      <c r="A264">
        <v>1527</v>
      </c>
      <c r="B264" s="13">
        <v>43364</v>
      </c>
      <c r="C264" s="13">
        <v>43452</v>
      </c>
      <c r="D264" t="s">
        <v>800</v>
      </c>
      <c r="E264" t="s">
        <v>801</v>
      </c>
      <c r="F264" t="s">
        <v>802</v>
      </c>
      <c r="G264" t="s">
        <v>1043</v>
      </c>
      <c r="H264" t="s">
        <v>1052</v>
      </c>
      <c r="I264">
        <v>1</v>
      </c>
      <c r="J264">
        <v>99600</v>
      </c>
    </row>
    <row r="265" spans="1:10" x14ac:dyDescent="0.25">
      <c r="A265">
        <v>1528</v>
      </c>
      <c r="B265" s="13">
        <v>43364</v>
      </c>
      <c r="C265" s="13">
        <v>43426</v>
      </c>
      <c r="D265" t="s">
        <v>803</v>
      </c>
      <c r="E265" t="s">
        <v>804</v>
      </c>
      <c r="F265" t="s">
        <v>805</v>
      </c>
      <c r="G265" t="s">
        <v>1044</v>
      </c>
      <c r="H265" t="s">
        <v>1053</v>
      </c>
      <c r="I265">
        <v>5</v>
      </c>
      <c r="J265">
        <v>46200</v>
      </c>
    </row>
    <row r="266" spans="1:10" x14ac:dyDescent="0.25">
      <c r="A266">
        <v>1530</v>
      </c>
      <c r="B266" s="13">
        <v>43365</v>
      </c>
      <c r="C266" s="13">
        <v>43412</v>
      </c>
      <c r="D266" t="s">
        <v>806</v>
      </c>
      <c r="E266" t="s">
        <v>807</v>
      </c>
      <c r="F266" t="s">
        <v>808</v>
      </c>
      <c r="G266" t="s">
        <v>1045</v>
      </c>
      <c r="H266" t="s">
        <v>1054</v>
      </c>
      <c r="I266">
        <v>3</v>
      </c>
      <c r="J266">
        <v>55700</v>
      </c>
    </row>
    <row r="267" spans="1:10" x14ac:dyDescent="0.25">
      <c r="A267">
        <v>1533</v>
      </c>
      <c r="B267" s="13">
        <v>43365</v>
      </c>
      <c r="C267" s="13">
        <v>43451</v>
      </c>
      <c r="D267" t="s">
        <v>809</v>
      </c>
      <c r="E267" t="s">
        <v>810</v>
      </c>
      <c r="F267" t="s">
        <v>811</v>
      </c>
      <c r="G267" t="s">
        <v>1031</v>
      </c>
      <c r="H267" t="s">
        <v>1053</v>
      </c>
      <c r="I267">
        <v>5</v>
      </c>
      <c r="J267">
        <v>21700</v>
      </c>
    </row>
    <row r="268" spans="1:10" x14ac:dyDescent="0.25">
      <c r="A268">
        <v>1540</v>
      </c>
      <c r="B268" s="13">
        <v>43367</v>
      </c>
      <c r="C268" s="13">
        <v>43386</v>
      </c>
      <c r="D268" t="s">
        <v>812</v>
      </c>
      <c r="E268" t="s">
        <v>813</v>
      </c>
      <c r="F268" t="s">
        <v>814</v>
      </c>
      <c r="G268" t="s">
        <v>1044</v>
      </c>
      <c r="H268" t="s">
        <v>1053</v>
      </c>
      <c r="I268">
        <v>2</v>
      </c>
      <c r="J268">
        <v>36900</v>
      </c>
    </row>
    <row r="269" spans="1:10" x14ac:dyDescent="0.25">
      <c r="A269">
        <v>1554</v>
      </c>
      <c r="B269" s="13">
        <v>43368</v>
      </c>
      <c r="C269" s="13">
        <v>43440</v>
      </c>
      <c r="D269" t="s">
        <v>815</v>
      </c>
      <c r="E269" t="s">
        <v>816</v>
      </c>
      <c r="F269" t="s">
        <v>817</v>
      </c>
      <c r="G269" t="s">
        <v>1035</v>
      </c>
      <c r="H269" t="s">
        <v>1054</v>
      </c>
      <c r="I269">
        <v>3</v>
      </c>
      <c r="J269">
        <v>54200</v>
      </c>
    </row>
    <row r="270" spans="1:10" x14ac:dyDescent="0.25">
      <c r="A270">
        <v>1556</v>
      </c>
      <c r="B270" s="13">
        <v>43368</v>
      </c>
      <c r="C270" s="13">
        <v>43380</v>
      </c>
      <c r="D270" t="s">
        <v>818</v>
      </c>
      <c r="E270" t="s">
        <v>819</v>
      </c>
      <c r="F270" t="s">
        <v>820</v>
      </c>
      <c r="G270" t="s">
        <v>1032</v>
      </c>
      <c r="H270" t="s">
        <v>1052</v>
      </c>
      <c r="I270">
        <v>2</v>
      </c>
      <c r="J270">
        <v>110900</v>
      </c>
    </row>
    <row r="271" spans="1:10" x14ac:dyDescent="0.25">
      <c r="A271">
        <v>1560</v>
      </c>
      <c r="B271" s="13">
        <v>43370</v>
      </c>
      <c r="C271" s="13">
        <v>43416</v>
      </c>
      <c r="D271" t="s">
        <v>821</v>
      </c>
      <c r="E271" t="s">
        <v>822</v>
      </c>
      <c r="F271" t="s">
        <v>823</v>
      </c>
      <c r="G271" t="s">
        <v>1043</v>
      </c>
      <c r="H271" t="s">
        <v>1051</v>
      </c>
      <c r="I271">
        <v>5</v>
      </c>
      <c r="J271">
        <v>73700</v>
      </c>
    </row>
    <row r="272" spans="1:10" x14ac:dyDescent="0.25">
      <c r="A272">
        <v>1562</v>
      </c>
      <c r="B272" s="13">
        <v>43372</v>
      </c>
      <c r="C272" s="13">
        <v>43429</v>
      </c>
      <c r="D272" t="s">
        <v>824</v>
      </c>
      <c r="E272" t="s">
        <v>825</v>
      </c>
      <c r="F272" t="s">
        <v>826</v>
      </c>
      <c r="G272" t="s">
        <v>1042</v>
      </c>
      <c r="H272" t="s">
        <v>1051</v>
      </c>
      <c r="I272">
        <v>6</v>
      </c>
      <c r="J272">
        <v>58200</v>
      </c>
    </row>
    <row r="273" spans="1:10" x14ac:dyDescent="0.25">
      <c r="A273">
        <v>1566</v>
      </c>
      <c r="B273" s="13">
        <v>43372</v>
      </c>
      <c r="C273" s="13">
        <v>43441</v>
      </c>
      <c r="D273" t="s">
        <v>827</v>
      </c>
      <c r="E273" t="s">
        <v>828</v>
      </c>
      <c r="F273" t="s">
        <v>829</v>
      </c>
      <c r="G273" t="s">
        <v>1026</v>
      </c>
      <c r="H273" t="s">
        <v>1053</v>
      </c>
      <c r="I273">
        <v>4</v>
      </c>
      <c r="J273">
        <v>14700</v>
      </c>
    </row>
    <row r="274" spans="1:10" x14ac:dyDescent="0.25">
      <c r="A274">
        <v>1567</v>
      </c>
      <c r="B274" s="13">
        <v>43374</v>
      </c>
      <c r="C274" s="13">
        <v>43453</v>
      </c>
      <c r="D274" t="s">
        <v>830</v>
      </c>
      <c r="E274" t="s">
        <v>831</v>
      </c>
      <c r="F274" t="s">
        <v>832</v>
      </c>
      <c r="G274" t="s">
        <v>1045</v>
      </c>
      <c r="H274" t="s">
        <v>1053</v>
      </c>
      <c r="I274">
        <v>6</v>
      </c>
      <c r="J274">
        <v>103400</v>
      </c>
    </row>
    <row r="275" spans="1:10" x14ac:dyDescent="0.25">
      <c r="A275">
        <v>1568</v>
      </c>
      <c r="B275" s="13">
        <v>43374</v>
      </c>
      <c r="C275" s="13">
        <v>43419</v>
      </c>
      <c r="D275" t="s">
        <v>833</v>
      </c>
      <c r="E275" t="s">
        <v>834</v>
      </c>
      <c r="F275" t="s">
        <v>835</v>
      </c>
      <c r="G275" t="s">
        <v>1028</v>
      </c>
      <c r="H275" t="s">
        <v>1054</v>
      </c>
      <c r="I275">
        <v>6</v>
      </c>
      <c r="J275">
        <v>17500</v>
      </c>
    </row>
    <row r="276" spans="1:10" x14ac:dyDescent="0.25">
      <c r="A276">
        <v>1569</v>
      </c>
      <c r="B276" s="13">
        <v>43376</v>
      </c>
      <c r="C276" s="13">
        <v>43445</v>
      </c>
      <c r="D276" t="s">
        <v>836</v>
      </c>
      <c r="E276" t="s">
        <v>837</v>
      </c>
      <c r="F276" t="s">
        <v>838</v>
      </c>
      <c r="G276" t="s">
        <v>1038</v>
      </c>
      <c r="H276" t="s">
        <v>1054</v>
      </c>
      <c r="I276">
        <v>7</v>
      </c>
      <c r="J276">
        <v>68400</v>
      </c>
    </row>
    <row r="277" spans="1:10" x14ac:dyDescent="0.25">
      <c r="A277">
        <v>1584</v>
      </c>
      <c r="B277" s="13">
        <v>43377</v>
      </c>
      <c r="C277" s="13">
        <v>43409</v>
      </c>
      <c r="D277" t="s">
        <v>839</v>
      </c>
      <c r="E277" t="s">
        <v>840</v>
      </c>
      <c r="F277" t="s">
        <v>841</v>
      </c>
      <c r="G277" t="s">
        <v>1040</v>
      </c>
      <c r="H277" t="s">
        <v>1051</v>
      </c>
      <c r="I277">
        <v>2</v>
      </c>
      <c r="J277">
        <v>74900</v>
      </c>
    </row>
    <row r="278" spans="1:10" x14ac:dyDescent="0.25">
      <c r="A278">
        <v>1592</v>
      </c>
      <c r="B278" s="13">
        <v>43379</v>
      </c>
      <c r="C278" s="13">
        <v>43454</v>
      </c>
      <c r="D278" t="s">
        <v>842</v>
      </c>
      <c r="E278" t="s">
        <v>843</v>
      </c>
      <c r="F278" t="s">
        <v>844</v>
      </c>
      <c r="G278" t="s">
        <v>1044</v>
      </c>
      <c r="H278" t="s">
        <v>1050</v>
      </c>
      <c r="I278">
        <v>1</v>
      </c>
      <c r="J278">
        <v>71700</v>
      </c>
    </row>
    <row r="279" spans="1:10" x14ac:dyDescent="0.25">
      <c r="A279">
        <v>1594</v>
      </c>
      <c r="B279" s="13">
        <v>43380</v>
      </c>
      <c r="C279" s="13">
        <v>43461</v>
      </c>
      <c r="D279" t="s">
        <v>845</v>
      </c>
      <c r="E279" t="s">
        <v>846</v>
      </c>
      <c r="F279" t="s">
        <v>847</v>
      </c>
      <c r="G279" t="s">
        <v>1041</v>
      </c>
      <c r="H279" t="s">
        <v>1053</v>
      </c>
      <c r="I279">
        <v>3</v>
      </c>
      <c r="J279">
        <v>123400</v>
      </c>
    </row>
    <row r="280" spans="1:10" x14ac:dyDescent="0.25">
      <c r="A280">
        <v>1596</v>
      </c>
      <c r="B280" s="13">
        <v>43381</v>
      </c>
      <c r="C280" s="13">
        <v>43416</v>
      </c>
      <c r="D280" t="s">
        <v>848</v>
      </c>
      <c r="E280" t="s">
        <v>849</v>
      </c>
      <c r="F280" t="s">
        <v>850</v>
      </c>
      <c r="G280" t="s">
        <v>1032</v>
      </c>
      <c r="H280" t="s">
        <v>1054</v>
      </c>
      <c r="I280">
        <v>1</v>
      </c>
      <c r="J280">
        <v>116200</v>
      </c>
    </row>
    <row r="281" spans="1:10" x14ac:dyDescent="0.25">
      <c r="A281">
        <v>1597</v>
      </c>
      <c r="B281" s="13">
        <v>43382</v>
      </c>
      <c r="C281" s="13">
        <v>43439</v>
      </c>
      <c r="D281" t="s">
        <v>851</v>
      </c>
      <c r="E281" t="s">
        <v>852</v>
      </c>
      <c r="F281" t="s">
        <v>853</v>
      </c>
      <c r="G281" t="s">
        <v>1032</v>
      </c>
      <c r="H281" t="s">
        <v>1051</v>
      </c>
      <c r="I281">
        <v>7</v>
      </c>
      <c r="J281">
        <v>96500</v>
      </c>
    </row>
    <row r="282" spans="1:10" x14ac:dyDescent="0.25">
      <c r="A282">
        <v>1598</v>
      </c>
      <c r="B282" s="13">
        <v>43383</v>
      </c>
      <c r="C282" s="13">
        <v>43418</v>
      </c>
      <c r="D282" t="s">
        <v>854</v>
      </c>
      <c r="E282" t="s">
        <v>855</v>
      </c>
      <c r="F282" t="s">
        <v>856</v>
      </c>
      <c r="G282" t="s">
        <v>1031</v>
      </c>
      <c r="H282" t="s">
        <v>1052</v>
      </c>
      <c r="I282">
        <v>5</v>
      </c>
      <c r="J282">
        <v>68000</v>
      </c>
    </row>
    <row r="283" spans="1:10" x14ac:dyDescent="0.25">
      <c r="A283">
        <v>1599</v>
      </c>
      <c r="B283" s="13">
        <v>43383</v>
      </c>
      <c r="C283" s="13">
        <v>43405</v>
      </c>
      <c r="D283" t="s">
        <v>857</v>
      </c>
      <c r="E283" t="s">
        <v>858</v>
      </c>
      <c r="F283" t="s">
        <v>859</v>
      </c>
      <c r="G283" t="s">
        <v>1044</v>
      </c>
      <c r="H283" t="s">
        <v>1051</v>
      </c>
      <c r="I283">
        <v>6</v>
      </c>
      <c r="J283">
        <v>74800</v>
      </c>
    </row>
    <row r="284" spans="1:10" x14ac:dyDescent="0.25">
      <c r="A284">
        <v>1607</v>
      </c>
      <c r="B284" s="13">
        <v>43384</v>
      </c>
      <c r="C284" s="13">
        <v>43436</v>
      </c>
      <c r="D284" t="s">
        <v>860</v>
      </c>
      <c r="E284" t="s">
        <v>861</v>
      </c>
      <c r="F284" t="s">
        <v>862</v>
      </c>
      <c r="G284" t="s">
        <v>1035</v>
      </c>
      <c r="H284" t="s">
        <v>1054</v>
      </c>
      <c r="I284">
        <v>2</v>
      </c>
      <c r="J284">
        <v>29800</v>
      </c>
    </row>
    <row r="285" spans="1:10" x14ac:dyDescent="0.25">
      <c r="A285">
        <v>1609</v>
      </c>
      <c r="B285" s="13">
        <v>43386</v>
      </c>
      <c r="C285" s="13">
        <v>43460</v>
      </c>
      <c r="D285" t="s">
        <v>863</v>
      </c>
      <c r="E285" t="s">
        <v>864</v>
      </c>
      <c r="F285" t="s">
        <v>865</v>
      </c>
      <c r="G285" t="s">
        <v>1044</v>
      </c>
      <c r="H285" t="s">
        <v>1051</v>
      </c>
      <c r="I285">
        <v>1</v>
      </c>
      <c r="J285">
        <v>8100</v>
      </c>
    </row>
    <row r="286" spans="1:10" x14ac:dyDescent="0.25">
      <c r="A286">
        <v>1614</v>
      </c>
      <c r="B286" s="13">
        <v>43387</v>
      </c>
      <c r="C286" s="13">
        <v>43435</v>
      </c>
      <c r="D286" t="s">
        <v>866</v>
      </c>
      <c r="E286" t="s">
        <v>867</v>
      </c>
      <c r="F286" t="s">
        <v>868</v>
      </c>
      <c r="G286" t="s">
        <v>1032</v>
      </c>
      <c r="H286" t="s">
        <v>1054</v>
      </c>
      <c r="I286">
        <v>3</v>
      </c>
      <c r="J286">
        <v>86100</v>
      </c>
    </row>
    <row r="287" spans="1:10" x14ac:dyDescent="0.25">
      <c r="A287">
        <v>1621</v>
      </c>
      <c r="B287" s="13">
        <v>43387</v>
      </c>
      <c r="C287" s="13">
        <v>43470</v>
      </c>
      <c r="D287" t="s">
        <v>869</v>
      </c>
      <c r="E287" t="s">
        <v>870</v>
      </c>
      <c r="F287" t="s">
        <v>871</v>
      </c>
      <c r="G287" t="s">
        <v>1039</v>
      </c>
      <c r="H287" t="s">
        <v>1050</v>
      </c>
      <c r="I287">
        <v>5</v>
      </c>
      <c r="J287">
        <v>34800</v>
      </c>
    </row>
    <row r="288" spans="1:10" x14ac:dyDescent="0.25">
      <c r="A288">
        <v>1622</v>
      </c>
      <c r="B288" s="13">
        <v>43387</v>
      </c>
      <c r="C288" s="13">
        <v>43420</v>
      </c>
      <c r="D288" t="s">
        <v>872</v>
      </c>
      <c r="E288" t="s">
        <v>873</v>
      </c>
      <c r="F288" t="s">
        <v>874</v>
      </c>
      <c r="G288" t="s">
        <v>1038</v>
      </c>
      <c r="H288" t="s">
        <v>1052</v>
      </c>
      <c r="I288">
        <v>6</v>
      </c>
      <c r="J288">
        <v>77800</v>
      </c>
    </row>
    <row r="289" spans="1:10" x14ac:dyDescent="0.25">
      <c r="A289">
        <v>1624</v>
      </c>
      <c r="B289" s="13">
        <v>43387</v>
      </c>
      <c r="C289" s="13">
        <v>43468</v>
      </c>
      <c r="D289" t="s">
        <v>875</v>
      </c>
      <c r="E289" t="s">
        <v>876</v>
      </c>
      <c r="F289" t="s">
        <v>877</v>
      </c>
      <c r="G289" t="s">
        <v>1032</v>
      </c>
      <c r="H289" t="s">
        <v>1054</v>
      </c>
      <c r="I289">
        <v>3</v>
      </c>
      <c r="J289">
        <v>83300</v>
      </c>
    </row>
    <row r="290" spans="1:10" x14ac:dyDescent="0.25">
      <c r="A290">
        <v>1633</v>
      </c>
      <c r="B290" s="13">
        <v>43387</v>
      </c>
      <c r="C290" s="13">
        <v>43434</v>
      </c>
      <c r="D290" t="s">
        <v>878</v>
      </c>
      <c r="E290" t="s">
        <v>879</v>
      </c>
      <c r="F290" t="s">
        <v>880</v>
      </c>
      <c r="G290" t="s">
        <v>1039</v>
      </c>
      <c r="H290" t="s">
        <v>1053</v>
      </c>
      <c r="I290">
        <v>3</v>
      </c>
      <c r="J290">
        <v>110400</v>
      </c>
    </row>
    <row r="291" spans="1:10" x14ac:dyDescent="0.25">
      <c r="A291">
        <v>1635</v>
      </c>
      <c r="B291" s="13">
        <v>43389</v>
      </c>
      <c r="C291" s="13">
        <v>43433</v>
      </c>
      <c r="D291" t="s">
        <v>881</v>
      </c>
      <c r="E291" t="s">
        <v>882</v>
      </c>
      <c r="F291" t="s">
        <v>883</v>
      </c>
      <c r="G291" t="s">
        <v>1033</v>
      </c>
      <c r="H291" t="s">
        <v>1051</v>
      </c>
      <c r="I291">
        <v>1</v>
      </c>
      <c r="J291">
        <v>53100</v>
      </c>
    </row>
    <row r="292" spans="1:10" x14ac:dyDescent="0.25">
      <c r="A292">
        <v>1642</v>
      </c>
      <c r="B292" s="13">
        <v>43391</v>
      </c>
      <c r="C292" s="13">
        <v>43425</v>
      </c>
      <c r="D292" t="s">
        <v>884</v>
      </c>
      <c r="E292" t="s">
        <v>885</v>
      </c>
      <c r="F292" t="s">
        <v>886</v>
      </c>
      <c r="G292" t="s">
        <v>1043</v>
      </c>
      <c r="H292" t="s">
        <v>1051</v>
      </c>
      <c r="I292">
        <v>4</v>
      </c>
      <c r="J292">
        <v>61500</v>
      </c>
    </row>
    <row r="293" spans="1:10" x14ac:dyDescent="0.25">
      <c r="A293">
        <v>1643</v>
      </c>
      <c r="B293" s="13">
        <v>43392</v>
      </c>
      <c r="C293" s="13">
        <v>43422</v>
      </c>
      <c r="D293" t="s">
        <v>887</v>
      </c>
      <c r="E293" t="s">
        <v>888</v>
      </c>
      <c r="F293" t="s">
        <v>889</v>
      </c>
      <c r="G293" t="s">
        <v>1039</v>
      </c>
      <c r="H293" t="s">
        <v>1054</v>
      </c>
      <c r="I293">
        <v>7</v>
      </c>
      <c r="J293">
        <v>23500</v>
      </c>
    </row>
    <row r="294" spans="1:10" x14ac:dyDescent="0.25">
      <c r="A294">
        <v>1644</v>
      </c>
      <c r="B294" s="13">
        <v>43394</v>
      </c>
      <c r="C294" s="13">
        <v>43464</v>
      </c>
      <c r="D294" t="s">
        <v>890</v>
      </c>
      <c r="E294" t="s">
        <v>891</v>
      </c>
      <c r="F294" t="s">
        <v>892</v>
      </c>
      <c r="G294" t="s">
        <v>1034</v>
      </c>
      <c r="H294" t="s">
        <v>1051</v>
      </c>
      <c r="I294">
        <v>3</v>
      </c>
      <c r="J294">
        <v>111700</v>
      </c>
    </row>
    <row r="295" spans="1:10" x14ac:dyDescent="0.25">
      <c r="A295">
        <v>1652</v>
      </c>
      <c r="B295" s="13">
        <v>43396</v>
      </c>
      <c r="C295" s="13">
        <v>43412</v>
      </c>
      <c r="D295" t="s">
        <v>893</v>
      </c>
      <c r="E295" t="s">
        <v>894</v>
      </c>
      <c r="F295" t="s">
        <v>895</v>
      </c>
      <c r="G295" t="s">
        <v>1033</v>
      </c>
      <c r="H295" t="s">
        <v>1053</v>
      </c>
      <c r="I295">
        <v>7</v>
      </c>
      <c r="J295">
        <v>96500</v>
      </c>
    </row>
    <row r="296" spans="1:10" x14ac:dyDescent="0.25">
      <c r="A296">
        <v>1653</v>
      </c>
      <c r="B296" s="13">
        <v>43396</v>
      </c>
      <c r="C296" s="13">
        <v>43477</v>
      </c>
      <c r="D296" t="s">
        <v>896</v>
      </c>
      <c r="E296" t="s">
        <v>897</v>
      </c>
      <c r="F296" t="s">
        <v>898</v>
      </c>
      <c r="G296" t="s">
        <v>1026</v>
      </c>
      <c r="H296" t="s">
        <v>1052</v>
      </c>
      <c r="I296">
        <v>4</v>
      </c>
      <c r="J296">
        <v>71600</v>
      </c>
    </row>
    <row r="297" spans="1:10" x14ac:dyDescent="0.25">
      <c r="A297">
        <v>1669</v>
      </c>
      <c r="B297" s="13">
        <v>43398</v>
      </c>
      <c r="C297" s="13">
        <v>43440</v>
      </c>
      <c r="D297" t="s">
        <v>899</v>
      </c>
      <c r="E297" t="s">
        <v>900</v>
      </c>
      <c r="F297" t="s">
        <v>901</v>
      </c>
      <c r="G297" t="s">
        <v>1030</v>
      </c>
      <c r="H297" t="s">
        <v>1050</v>
      </c>
      <c r="I297">
        <v>2</v>
      </c>
      <c r="J297">
        <v>18600</v>
      </c>
    </row>
    <row r="298" spans="1:10" x14ac:dyDescent="0.25">
      <c r="A298">
        <v>1681</v>
      </c>
      <c r="B298" s="13">
        <v>43398</v>
      </c>
      <c r="C298" s="13">
        <v>43466</v>
      </c>
      <c r="D298" t="s">
        <v>902</v>
      </c>
      <c r="E298" t="s">
        <v>903</v>
      </c>
      <c r="F298" t="s">
        <v>904</v>
      </c>
      <c r="G298" t="s">
        <v>1037</v>
      </c>
      <c r="H298" t="s">
        <v>1051</v>
      </c>
      <c r="I298">
        <v>4</v>
      </c>
      <c r="J298">
        <v>52900</v>
      </c>
    </row>
    <row r="299" spans="1:10" x14ac:dyDescent="0.25">
      <c r="A299">
        <v>1682</v>
      </c>
      <c r="B299" s="13">
        <v>43398</v>
      </c>
      <c r="C299" s="13">
        <v>43453</v>
      </c>
      <c r="D299" t="s">
        <v>905</v>
      </c>
      <c r="E299" t="s">
        <v>906</v>
      </c>
      <c r="F299" t="s">
        <v>907</v>
      </c>
      <c r="G299" t="s">
        <v>1027</v>
      </c>
      <c r="H299" t="s">
        <v>1051</v>
      </c>
      <c r="I299">
        <v>6</v>
      </c>
      <c r="J299">
        <v>68500</v>
      </c>
    </row>
    <row r="300" spans="1:10" x14ac:dyDescent="0.25">
      <c r="A300">
        <v>1686</v>
      </c>
      <c r="B300" s="13">
        <v>43398</v>
      </c>
      <c r="C300" s="13">
        <v>43468</v>
      </c>
      <c r="D300" t="s">
        <v>908</v>
      </c>
      <c r="E300" t="s">
        <v>909</v>
      </c>
      <c r="F300" t="s">
        <v>910</v>
      </c>
      <c r="G300" t="s">
        <v>1027</v>
      </c>
      <c r="H300" t="s">
        <v>1050</v>
      </c>
      <c r="I300">
        <v>7</v>
      </c>
      <c r="J300">
        <v>59700</v>
      </c>
    </row>
    <row r="301" spans="1:10" x14ac:dyDescent="0.25">
      <c r="A301">
        <v>1693</v>
      </c>
      <c r="B301" s="13">
        <v>43399</v>
      </c>
      <c r="C301" s="13">
        <v>43449</v>
      </c>
      <c r="D301" t="s">
        <v>911</v>
      </c>
      <c r="E301" t="s">
        <v>912</v>
      </c>
      <c r="F301" t="s">
        <v>913</v>
      </c>
      <c r="G301" t="s">
        <v>1027</v>
      </c>
      <c r="H301" t="s">
        <v>1051</v>
      </c>
      <c r="I301">
        <v>5</v>
      </c>
      <c r="J301">
        <v>37300</v>
      </c>
    </row>
    <row r="302" spans="1:10" x14ac:dyDescent="0.25">
      <c r="A302">
        <v>1700</v>
      </c>
      <c r="B302" s="13">
        <v>43399</v>
      </c>
      <c r="C302" s="13">
        <v>43424</v>
      </c>
      <c r="D302" t="s">
        <v>914</v>
      </c>
      <c r="E302" t="s">
        <v>915</v>
      </c>
      <c r="F302" t="s">
        <v>916</v>
      </c>
      <c r="G302" t="s">
        <v>1045</v>
      </c>
      <c r="H302" t="s">
        <v>1050</v>
      </c>
      <c r="I302">
        <v>2</v>
      </c>
      <c r="J302">
        <v>59600</v>
      </c>
    </row>
    <row r="303" spans="1:10" x14ac:dyDescent="0.25">
      <c r="A303">
        <v>1701</v>
      </c>
      <c r="B303" s="13">
        <v>43399</v>
      </c>
      <c r="C303" s="13">
        <v>43422</v>
      </c>
      <c r="D303" t="s">
        <v>917</v>
      </c>
      <c r="E303" t="s">
        <v>918</v>
      </c>
      <c r="F303" t="s">
        <v>919</v>
      </c>
      <c r="G303" t="s">
        <v>1038</v>
      </c>
      <c r="H303" t="s">
        <v>1051</v>
      </c>
      <c r="I303">
        <v>3</v>
      </c>
      <c r="J303">
        <v>61800</v>
      </c>
    </row>
    <row r="304" spans="1:10" x14ac:dyDescent="0.25">
      <c r="A304">
        <v>1707</v>
      </c>
      <c r="B304" s="13">
        <v>43399</v>
      </c>
      <c r="C304" s="13">
        <v>43476</v>
      </c>
      <c r="D304" t="s">
        <v>920</v>
      </c>
      <c r="E304" t="s">
        <v>921</v>
      </c>
      <c r="F304" t="s">
        <v>922</v>
      </c>
      <c r="G304" t="s">
        <v>1029</v>
      </c>
      <c r="H304" t="s">
        <v>1054</v>
      </c>
      <c r="I304">
        <v>3</v>
      </c>
      <c r="J304">
        <v>17200</v>
      </c>
    </row>
    <row r="305" spans="1:10" x14ac:dyDescent="0.25">
      <c r="A305">
        <v>1710</v>
      </c>
      <c r="B305" s="13">
        <v>43399</v>
      </c>
      <c r="C305" s="13">
        <v>43487</v>
      </c>
      <c r="D305" t="s">
        <v>923</v>
      </c>
      <c r="E305" t="s">
        <v>924</v>
      </c>
      <c r="F305" t="s">
        <v>925</v>
      </c>
      <c r="G305" t="s">
        <v>1037</v>
      </c>
      <c r="H305" t="s">
        <v>1054</v>
      </c>
      <c r="I305">
        <v>2</v>
      </c>
      <c r="J305">
        <v>21400</v>
      </c>
    </row>
    <row r="306" spans="1:10" x14ac:dyDescent="0.25">
      <c r="A306">
        <v>1714</v>
      </c>
      <c r="B306" s="13">
        <v>43401</v>
      </c>
      <c r="C306" s="13">
        <v>43447</v>
      </c>
      <c r="D306" t="s">
        <v>926</v>
      </c>
      <c r="E306" t="s">
        <v>927</v>
      </c>
      <c r="F306" t="s">
        <v>928</v>
      </c>
      <c r="G306" t="s">
        <v>1031</v>
      </c>
      <c r="H306" t="s">
        <v>1052</v>
      </c>
      <c r="I306">
        <v>3</v>
      </c>
      <c r="J306">
        <v>105500</v>
      </c>
    </row>
    <row r="307" spans="1:10" x14ac:dyDescent="0.25">
      <c r="A307">
        <v>1715</v>
      </c>
      <c r="B307" s="13">
        <v>43401</v>
      </c>
      <c r="C307" s="13">
        <v>43426</v>
      </c>
      <c r="D307" t="s">
        <v>929</v>
      </c>
      <c r="E307" t="s">
        <v>930</v>
      </c>
      <c r="F307" t="s">
        <v>931</v>
      </c>
      <c r="G307" t="s">
        <v>1028</v>
      </c>
      <c r="H307" t="s">
        <v>1052</v>
      </c>
      <c r="I307">
        <v>2</v>
      </c>
      <c r="J307">
        <v>67000</v>
      </c>
    </row>
    <row r="308" spans="1:10" x14ac:dyDescent="0.25">
      <c r="A308">
        <v>1716</v>
      </c>
      <c r="B308" s="13">
        <v>43403</v>
      </c>
      <c r="C308" s="13">
        <v>43483</v>
      </c>
      <c r="D308" t="s">
        <v>932</v>
      </c>
      <c r="E308" t="s">
        <v>933</v>
      </c>
      <c r="F308" t="s">
        <v>934</v>
      </c>
      <c r="G308" t="s">
        <v>1033</v>
      </c>
      <c r="H308" t="s">
        <v>1054</v>
      </c>
      <c r="I308">
        <v>5</v>
      </c>
      <c r="J308">
        <v>38400</v>
      </c>
    </row>
    <row r="309" spans="1:10" x14ac:dyDescent="0.25">
      <c r="A309">
        <v>1718</v>
      </c>
      <c r="B309" s="13">
        <v>43405</v>
      </c>
      <c r="C309" s="13">
        <v>43431</v>
      </c>
      <c r="D309" t="s">
        <v>935</v>
      </c>
      <c r="E309" t="s">
        <v>936</v>
      </c>
      <c r="F309" t="s">
        <v>937</v>
      </c>
      <c r="G309" t="s">
        <v>1035</v>
      </c>
      <c r="H309" t="s">
        <v>1050</v>
      </c>
      <c r="I309">
        <v>4</v>
      </c>
      <c r="J309">
        <v>124700</v>
      </c>
    </row>
    <row r="310" spans="1:10" x14ac:dyDescent="0.25">
      <c r="A310">
        <v>1723</v>
      </c>
      <c r="B310" s="13">
        <v>43407</v>
      </c>
      <c r="C310" s="13">
        <v>43470</v>
      </c>
      <c r="D310" t="s">
        <v>938</v>
      </c>
      <c r="E310" t="s">
        <v>939</v>
      </c>
      <c r="F310" t="s">
        <v>940</v>
      </c>
      <c r="G310" t="s">
        <v>1027</v>
      </c>
      <c r="H310" t="s">
        <v>1050</v>
      </c>
      <c r="I310">
        <v>2</v>
      </c>
      <c r="J310">
        <v>76600</v>
      </c>
    </row>
    <row r="311" spans="1:10" x14ac:dyDescent="0.25">
      <c r="B311" s="13"/>
      <c r="C311" s="13"/>
    </row>
    <row r="312" spans="1:10" x14ac:dyDescent="0.25">
      <c r="B312" s="13"/>
      <c r="C312" s="13"/>
    </row>
    <row r="313" spans="1:10" x14ac:dyDescent="0.25">
      <c r="B313" s="13"/>
      <c r="C313" s="13"/>
    </row>
    <row r="314" spans="1:10" x14ac:dyDescent="0.25">
      <c r="B314" s="13"/>
      <c r="C314" s="13"/>
    </row>
    <row r="315" spans="1:10" x14ac:dyDescent="0.25">
      <c r="B315" s="13"/>
      <c r="C315" s="13"/>
    </row>
    <row r="316" spans="1:10" x14ac:dyDescent="0.25">
      <c r="B316" s="13"/>
      <c r="C316" s="13"/>
    </row>
    <row r="317" spans="1:10" x14ac:dyDescent="0.25">
      <c r="B317" s="13"/>
      <c r="C317" s="13"/>
    </row>
    <row r="318" spans="1:10" x14ac:dyDescent="0.25">
      <c r="B318" s="13"/>
      <c r="C318" s="13"/>
    </row>
    <row r="319" spans="1:10" x14ac:dyDescent="0.25">
      <c r="B319" s="13"/>
      <c r="C319" s="13"/>
    </row>
    <row r="320" spans="1:10" x14ac:dyDescent="0.25">
      <c r="B320" s="13"/>
      <c r="C320" s="13"/>
    </row>
    <row r="321" spans="2:3" x14ac:dyDescent="0.25">
      <c r="B321" s="13"/>
      <c r="C321" s="13"/>
    </row>
    <row r="322" spans="2:3" x14ac:dyDescent="0.25">
      <c r="B322" s="13"/>
      <c r="C322" s="13"/>
    </row>
    <row r="323" spans="2:3" x14ac:dyDescent="0.25">
      <c r="B323" s="13"/>
      <c r="C323" s="13"/>
    </row>
    <row r="324" spans="2:3" x14ac:dyDescent="0.25">
      <c r="B324" s="13"/>
      <c r="C324" s="13"/>
    </row>
    <row r="325" spans="2:3" x14ac:dyDescent="0.25">
      <c r="B325" s="13"/>
      <c r="C325" s="13"/>
    </row>
    <row r="326" spans="2:3" x14ac:dyDescent="0.25">
      <c r="B326" s="13"/>
      <c r="C326" s="13"/>
    </row>
    <row r="327" spans="2:3" x14ac:dyDescent="0.25">
      <c r="B327" s="13"/>
      <c r="C327" s="13"/>
    </row>
    <row r="328" spans="2:3" x14ac:dyDescent="0.25">
      <c r="B328" s="13"/>
      <c r="C328" s="13"/>
    </row>
    <row r="329" spans="2:3" x14ac:dyDescent="0.25">
      <c r="B329" s="13"/>
      <c r="C329" s="13"/>
    </row>
    <row r="330" spans="2:3" x14ac:dyDescent="0.25">
      <c r="B330" s="13"/>
      <c r="C330" s="13"/>
    </row>
    <row r="331" spans="2:3" x14ac:dyDescent="0.25">
      <c r="B331" s="13"/>
      <c r="C331" s="13"/>
    </row>
    <row r="332" spans="2:3" x14ac:dyDescent="0.25">
      <c r="B332" s="13"/>
      <c r="C332" s="13"/>
    </row>
    <row r="333" spans="2:3" x14ac:dyDescent="0.25">
      <c r="B333" s="13"/>
      <c r="C333" s="13"/>
    </row>
    <row r="334" spans="2:3" x14ac:dyDescent="0.25">
      <c r="B334" s="13"/>
      <c r="C334" s="13"/>
    </row>
    <row r="335" spans="2:3" x14ac:dyDescent="0.25">
      <c r="B335" s="13"/>
      <c r="C335" s="13"/>
    </row>
    <row r="336" spans="2:3" x14ac:dyDescent="0.25">
      <c r="B336" s="13"/>
      <c r="C336" s="13"/>
    </row>
    <row r="337" spans="2:3" x14ac:dyDescent="0.25">
      <c r="B337" s="13"/>
      <c r="C337" s="13"/>
    </row>
    <row r="338" spans="2:3" x14ac:dyDescent="0.25">
      <c r="B338" s="13"/>
      <c r="C338" s="13"/>
    </row>
  </sheetData>
  <autoFilter ref="A1:J310" xr:uid="{3F7D3F6A-3C84-4718-9593-EB393232321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BB63-C419-4E2D-8EB7-363076962ADD}">
  <sheetPr codeName="Sheet5"/>
  <dimension ref="A1:I25"/>
  <sheetViews>
    <sheetView workbookViewId="0">
      <selection activeCell="B5" sqref="B5:H24"/>
    </sheetView>
  </sheetViews>
  <sheetFormatPr defaultRowHeight="15" x14ac:dyDescent="0.25"/>
  <cols>
    <col min="1" max="1" width="20.42578125" bestFit="1" customWidth="1"/>
    <col min="2" max="8" width="17.85546875" bestFit="1" customWidth="1"/>
    <col min="9" max="9" width="11.28515625" bestFit="1" customWidth="1"/>
  </cols>
  <sheetData>
    <row r="1" spans="1:9" x14ac:dyDescent="0.25">
      <c r="A1" s="16" t="s">
        <v>1047</v>
      </c>
      <c r="B1" t="s">
        <v>1067</v>
      </c>
    </row>
    <row r="3" spans="1:9" x14ac:dyDescent="0.25">
      <c r="A3" s="16" t="s">
        <v>1063</v>
      </c>
      <c r="B3" s="16" t="s">
        <v>12</v>
      </c>
    </row>
    <row r="4" spans="1:9" x14ac:dyDescent="0.25">
      <c r="A4" s="16" t="s">
        <v>1046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1064</v>
      </c>
    </row>
    <row r="5" spans="1:9" x14ac:dyDescent="0.25">
      <c r="A5" t="s">
        <v>1034</v>
      </c>
      <c r="B5" s="15"/>
      <c r="C5" s="15">
        <v>249600</v>
      </c>
      <c r="D5" s="15">
        <v>75000</v>
      </c>
      <c r="E5" s="15">
        <v>59300</v>
      </c>
      <c r="F5" s="15">
        <v>119500</v>
      </c>
      <c r="G5" s="15"/>
      <c r="H5" s="15"/>
      <c r="I5" s="15">
        <v>503400</v>
      </c>
    </row>
    <row r="6" spans="1:9" x14ac:dyDescent="0.25">
      <c r="A6" t="s">
        <v>1043</v>
      </c>
      <c r="B6" s="15">
        <v>180400</v>
      </c>
      <c r="C6" s="15">
        <v>123300</v>
      </c>
      <c r="D6" s="15">
        <v>65900</v>
      </c>
      <c r="E6" s="15"/>
      <c r="F6" s="15"/>
      <c r="G6" s="15">
        <v>111500</v>
      </c>
      <c r="H6" s="15">
        <v>112600</v>
      </c>
      <c r="I6" s="15">
        <v>593700</v>
      </c>
    </row>
    <row r="7" spans="1:9" x14ac:dyDescent="0.25">
      <c r="A7" t="s">
        <v>1038</v>
      </c>
      <c r="B7" s="15">
        <v>166300</v>
      </c>
      <c r="C7" s="15">
        <v>16300</v>
      </c>
      <c r="D7" s="15"/>
      <c r="E7" s="15"/>
      <c r="F7" s="15">
        <v>110900</v>
      </c>
      <c r="G7" s="15">
        <v>77800</v>
      </c>
      <c r="H7" s="15"/>
      <c r="I7" s="15">
        <v>371300</v>
      </c>
    </row>
    <row r="8" spans="1:9" x14ac:dyDescent="0.25">
      <c r="A8" t="s">
        <v>1028</v>
      </c>
      <c r="B8" s="15">
        <v>172300</v>
      </c>
      <c r="C8" s="15">
        <v>67000</v>
      </c>
      <c r="D8" s="15">
        <v>230300</v>
      </c>
      <c r="E8" s="15">
        <v>81000</v>
      </c>
      <c r="F8" s="15">
        <v>96900</v>
      </c>
      <c r="G8" s="15"/>
      <c r="H8" s="15">
        <v>43800</v>
      </c>
      <c r="I8" s="15">
        <v>691300</v>
      </c>
    </row>
    <row r="9" spans="1:9" x14ac:dyDescent="0.25">
      <c r="A9" t="s">
        <v>1032</v>
      </c>
      <c r="B9" s="15">
        <v>292100</v>
      </c>
      <c r="C9" s="15">
        <v>110900</v>
      </c>
      <c r="D9" s="15"/>
      <c r="E9" s="15">
        <v>43500</v>
      </c>
      <c r="F9" s="15"/>
      <c r="G9" s="15">
        <v>16200</v>
      </c>
      <c r="H9" s="15">
        <v>262700</v>
      </c>
      <c r="I9" s="15">
        <v>725400</v>
      </c>
    </row>
    <row r="10" spans="1:9" x14ac:dyDescent="0.25">
      <c r="A10" t="s">
        <v>1039</v>
      </c>
      <c r="B10" s="15">
        <v>179700</v>
      </c>
      <c r="C10" s="15">
        <v>14600</v>
      </c>
      <c r="D10" s="15">
        <v>142400</v>
      </c>
      <c r="E10" s="15">
        <v>46400</v>
      </c>
      <c r="F10" s="15"/>
      <c r="G10" s="15">
        <v>59100</v>
      </c>
      <c r="H10" s="15"/>
      <c r="I10" s="15">
        <v>442200</v>
      </c>
    </row>
    <row r="11" spans="1:9" x14ac:dyDescent="0.25">
      <c r="A11" t="s">
        <v>1033</v>
      </c>
      <c r="B11" s="15">
        <v>91800</v>
      </c>
      <c r="C11" s="15">
        <v>45500</v>
      </c>
      <c r="D11" s="15">
        <v>92000</v>
      </c>
      <c r="E11" s="15"/>
      <c r="F11" s="15"/>
      <c r="G11" s="15"/>
      <c r="H11" s="15">
        <v>184800</v>
      </c>
      <c r="I11" s="15">
        <v>414100</v>
      </c>
    </row>
    <row r="12" spans="1:9" x14ac:dyDescent="0.25">
      <c r="A12" t="s">
        <v>1026</v>
      </c>
      <c r="B12" s="15">
        <v>100600</v>
      </c>
      <c r="C12" s="15"/>
      <c r="D12" s="15">
        <v>99200</v>
      </c>
      <c r="E12" s="15">
        <v>178100</v>
      </c>
      <c r="F12" s="15">
        <v>61100</v>
      </c>
      <c r="G12" s="15">
        <v>91500</v>
      </c>
      <c r="H12" s="15">
        <v>124900</v>
      </c>
      <c r="I12" s="15">
        <v>655400</v>
      </c>
    </row>
    <row r="13" spans="1:9" x14ac:dyDescent="0.25">
      <c r="A13" t="s">
        <v>1037</v>
      </c>
      <c r="B13" s="15">
        <v>188800</v>
      </c>
      <c r="C13" s="15">
        <v>91400</v>
      </c>
      <c r="D13" s="15"/>
      <c r="E13" s="15"/>
      <c r="F13" s="15"/>
      <c r="G13" s="15">
        <v>81800</v>
      </c>
      <c r="H13" s="15">
        <v>42200</v>
      </c>
      <c r="I13" s="15">
        <v>404200</v>
      </c>
    </row>
    <row r="14" spans="1:9" x14ac:dyDescent="0.25">
      <c r="A14" t="s">
        <v>1035</v>
      </c>
      <c r="B14" s="15">
        <v>118600</v>
      </c>
      <c r="C14" s="15">
        <v>58100</v>
      </c>
      <c r="D14" s="15">
        <v>60500</v>
      </c>
      <c r="E14" s="15">
        <v>150700</v>
      </c>
      <c r="F14" s="15">
        <v>171500</v>
      </c>
      <c r="G14" s="15">
        <v>153000</v>
      </c>
      <c r="H14" s="15">
        <v>308800</v>
      </c>
      <c r="I14" s="15">
        <v>1021200</v>
      </c>
    </row>
    <row r="15" spans="1:9" x14ac:dyDescent="0.25">
      <c r="A15" t="s">
        <v>1045</v>
      </c>
      <c r="B15" s="15"/>
      <c r="C15" s="15">
        <v>59100</v>
      </c>
      <c r="D15" s="15">
        <v>17600</v>
      </c>
      <c r="E15" s="15">
        <v>82700</v>
      </c>
      <c r="F15" s="15">
        <v>104000</v>
      </c>
      <c r="G15" s="15">
        <v>103400</v>
      </c>
      <c r="H15" s="15"/>
      <c r="I15" s="15">
        <v>366800</v>
      </c>
    </row>
    <row r="16" spans="1:9" x14ac:dyDescent="0.25">
      <c r="A16" t="s">
        <v>1030</v>
      </c>
      <c r="B16" s="15">
        <v>55700</v>
      </c>
      <c r="C16" s="15">
        <v>49300</v>
      </c>
      <c r="D16" s="15">
        <v>35600</v>
      </c>
      <c r="E16" s="15">
        <v>269500</v>
      </c>
      <c r="F16" s="15">
        <v>252300</v>
      </c>
      <c r="G16" s="15"/>
      <c r="H16" s="15">
        <v>124100</v>
      </c>
      <c r="I16" s="15">
        <v>786500</v>
      </c>
    </row>
    <row r="17" spans="1:9" x14ac:dyDescent="0.25">
      <c r="A17" t="s">
        <v>1029</v>
      </c>
      <c r="B17" s="15">
        <v>21300</v>
      </c>
      <c r="C17" s="15">
        <v>142000</v>
      </c>
      <c r="D17" s="15"/>
      <c r="E17" s="15"/>
      <c r="F17" s="15">
        <v>129800</v>
      </c>
      <c r="G17" s="15">
        <v>135700</v>
      </c>
      <c r="H17" s="15">
        <v>79700</v>
      </c>
      <c r="I17" s="15">
        <v>508500</v>
      </c>
    </row>
    <row r="18" spans="1:9" x14ac:dyDescent="0.25">
      <c r="A18" t="s">
        <v>1036</v>
      </c>
      <c r="B18" s="15"/>
      <c r="C18" s="15">
        <v>82800</v>
      </c>
      <c r="D18" s="15"/>
      <c r="E18" s="15"/>
      <c r="F18" s="15">
        <v>103800</v>
      </c>
      <c r="G18" s="15"/>
      <c r="H18" s="15">
        <v>30500</v>
      </c>
      <c r="I18" s="15">
        <v>217100</v>
      </c>
    </row>
    <row r="19" spans="1:9" x14ac:dyDescent="0.25">
      <c r="A19" t="s">
        <v>1044</v>
      </c>
      <c r="B19" s="15">
        <v>154000</v>
      </c>
      <c r="C19" s="15">
        <v>131800</v>
      </c>
      <c r="D19" s="15"/>
      <c r="E19" s="15"/>
      <c r="F19" s="15">
        <v>111000</v>
      </c>
      <c r="G19" s="15">
        <v>120400</v>
      </c>
      <c r="H19" s="15"/>
      <c r="I19" s="15">
        <v>517200</v>
      </c>
    </row>
    <row r="20" spans="1:9" x14ac:dyDescent="0.25">
      <c r="A20" t="s">
        <v>1040</v>
      </c>
      <c r="B20" s="15">
        <v>65800</v>
      </c>
      <c r="C20" s="15"/>
      <c r="D20" s="15"/>
      <c r="E20" s="15">
        <v>122400</v>
      </c>
      <c r="F20" s="15">
        <v>284100</v>
      </c>
      <c r="G20" s="15">
        <v>162800</v>
      </c>
      <c r="H20" s="15"/>
      <c r="I20" s="15">
        <v>635100</v>
      </c>
    </row>
    <row r="21" spans="1:9" x14ac:dyDescent="0.25">
      <c r="A21" t="s">
        <v>1027</v>
      </c>
      <c r="B21" s="15"/>
      <c r="C21" s="15">
        <v>117000</v>
      </c>
      <c r="D21" s="15"/>
      <c r="E21" s="15"/>
      <c r="F21" s="15">
        <v>14500</v>
      </c>
      <c r="G21" s="15"/>
      <c r="H21" s="15"/>
      <c r="I21" s="15">
        <v>131500</v>
      </c>
    </row>
    <row r="22" spans="1:9" x14ac:dyDescent="0.25">
      <c r="A22" t="s">
        <v>1031</v>
      </c>
      <c r="B22" s="15"/>
      <c r="C22" s="15">
        <v>111500</v>
      </c>
      <c r="D22" s="15">
        <v>105500</v>
      </c>
      <c r="E22" s="15"/>
      <c r="F22" s="15">
        <v>137700</v>
      </c>
      <c r="G22" s="15">
        <v>6100</v>
      </c>
      <c r="H22" s="15">
        <v>223600</v>
      </c>
      <c r="I22" s="15">
        <v>584400</v>
      </c>
    </row>
    <row r="23" spans="1:9" x14ac:dyDescent="0.25">
      <c r="A23" t="s">
        <v>1041</v>
      </c>
      <c r="B23" s="15"/>
      <c r="C23" s="15">
        <v>146300</v>
      </c>
      <c r="D23" s="15">
        <v>177900</v>
      </c>
      <c r="E23" s="15">
        <v>46700</v>
      </c>
      <c r="F23" s="15">
        <v>162600</v>
      </c>
      <c r="G23" s="15">
        <v>98100</v>
      </c>
      <c r="H23" s="15">
        <v>25100</v>
      </c>
      <c r="I23" s="15">
        <v>656700</v>
      </c>
    </row>
    <row r="24" spans="1:9" x14ac:dyDescent="0.25">
      <c r="A24" t="s">
        <v>1042</v>
      </c>
      <c r="B24" s="15"/>
      <c r="C24" s="15"/>
      <c r="D24" s="15">
        <v>133700</v>
      </c>
      <c r="E24" s="15"/>
      <c r="F24" s="15"/>
      <c r="G24" s="15">
        <v>196100</v>
      </c>
      <c r="H24" s="15">
        <v>291600</v>
      </c>
      <c r="I24" s="15">
        <v>621400</v>
      </c>
    </row>
    <row r="25" spans="1:9" x14ac:dyDescent="0.25">
      <c r="A25" t="s">
        <v>1064</v>
      </c>
      <c r="B25" s="15">
        <v>1787400</v>
      </c>
      <c r="C25" s="15">
        <v>1616500</v>
      </c>
      <c r="D25" s="15">
        <v>1235600</v>
      </c>
      <c r="E25" s="15">
        <v>1080300</v>
      </c>
      <c r="F25" s="15">
        <v>1859700</v>
      </c>
      <c r="G25" s="15">
        <v>1413500</v>
      </c>
      <c r="H25" s="15">
        <v>1854400</v>
      </c>
      <c r="I25" s="15">
        <v>10847400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8CCA7-084B-448D-8F19-C86874FEE041}">
  <sheetPr codeName="Sheet6"/>
  <dimension ref="A1:N338"/>
  <sheetViews>
    <sheetView tabSelected="1" topLeftCell="D1" workbookViewId="0">
      <selection activeCell="B1" sqref="B1"/>
    </sheetView>
  </sheetViews>
  <sheetFormatPr defaultRowHeight="15" x14ac:dyDescent="0.25"/>
  <cols>
    <col min="1" max="1" width="10.28515625" bestFit="1" customWidth="1"/>
    <col min="2" max="2" width="14.85546875" bestFit="1" customWidth="1"/>
    <col min="3" max="3" width="21.5703125" bestFit="1" customWidth="1"/>
    <col min="4" max="4" width="17.7109375" bestFit="1" customWidth="1"/>
    <col min="5" max="5" width="18.140625" bestFit="1" customWidth="1"/>
    <col min="6" max="6" width="35.7109375" bestFit="1" customWidth="1"/>
    <col min="7" max="7" width="20.42578125" bestFit="1" customWidth="1"/>
    <col min="8" max="8" width="13.42578125" bestFit="1" customWidth="1"/>
    <col min="9" max="9" width="12.42578125" bestFit="1" customWidth="1"/>
    <col min="10" max="10" width="14.85546875" bestFit="1" customWidth="1"/>
    <col min="14" max="14" width="9.7109375" bestFit="1" customWidth="1"/>
  </cols>
  <sheetData>
    <row r="1" spans="1:14" x14ac:dyDescent="0.25">
      <c r="A1" t="s">
        <v>7</v>
      </c>
      <c r="B1" t="s">
        <v>8</v>
      </c>
      <c r="C1" t="s">
        <v>1049</v>
      </c>
      <c r="D1" t="s">
        <v>9</v>
      </c>
      <c r="E1" t="s">
        <v>10</v>
      </c>
      <c r="F1" t="s">
        <v>11</v>
      </c>
      <c r="G1" t="s">
        <v>1046</v>
      </c>
      <c r="H1" t="s">
        <v>1047</v>
      </c>
      <c r="I1" t="s">
        <v>12</v>
      </c>
      <c r="J1" t="s">
        <v>13</v>
      </c>
    </row>
    <row r="2" spans="1:14" x14ac:dyDescent="0.25">
      <c r="A2">
        <v>1057</v>
      </c>
      <c r="B2" s="13">
        <v>43832</v>
      </c>
      <c r="C2" s="13">
        <v>43921</v>
      </c>
      <c r="D2" t="s">
        <v>14</v>
      </c>
      <c r="E2" t="s">
        <v>15</v>
      </c>
      <c r="F2" t="s">
        <v>16</v>
      </c>
      <c r="G2" t="s">
        <v>1033</v>
      </c>
      <c r="H2" t="s">
        <v>1050</v>
      </c>
      <c r="I2">
        <v>3</v>
      </c>
      <c r="J2">
        <v>101000</v>
      </c>
      <c r="N2" s="13">
        <v>43921</v>
      </c>
    </row>
    <row r="3" spans="1:14" x14ac:dyDescent="0.25">
      <c r="A3">
        <v>1058</v>
      </c>
      <c r="B3" s="13">
        <v>43859</v>
      </c>
      <c r="C3" s="13">
        <v>43906</v>
      </c>
      <c r="D3" t="s">
        <v>17</v>
      </c>
      <c r="E3" t="s">
        <v>18</v>
      </c>
      <c r="F3" t="s">
        <v>19</v>
      </c>
      <c r="G3" t="s">
        <v>1028</v>
      </c>
      <c r="H3" t="s">
        <v>1051</v>
      </c>
      <c r="I3">
        <v>4</v>
      </c>
      <c r="J3">
        <v>82700</v>
      </c>
    </row>
    <row r="4" spans="1:14" x14ac:dyDescent="0.25">
      <c r="A4">
        <v>1059</v>
      </c>
      <c r="B4" s="13">
        <v>43860</v>
      </c>
      <c r="C4" s="13">
        <v>43921</v>
      </c>
      <c r="D4" t="s">
        <v>20</v>
      </c>
      <c r="E4" t="s">
        <v>21</v>
      </c>
      <c r="F4" t="s">
        <v>22</v>
      </c>
      <c r="G4" t="s">
        <v>1030</v>
      </c>
      <c r="H4" t="s">
        <v>1050</v>
      </c>
      <c r="I4">
        <v>6</v>
      </c>
      <c r="J4">
        <v>121500</v>
      </c>
    </row>
    <row r="5" spans="1:14" x14ac:dyDescent="0.25">
      <c r="A5">
        <v>1060</v>
      </c>
      <c r="B5" s="13">
        <v>43873</v>
      </c>
      <c r="C5" s="13">
        <v>43921</v>
      </c>
      <c r="D5" t="s">
        <v>23</v>
      </c>
      <c r="E5" t="s">
        <v>24</v>
      </c>
      <c r="F5" t="s">
        <v>25</v>
      </c>
      <c r="G5" t="s">
        <v>1041</v>
      </c>
      <c r="H5" t="s">
        <v>1052</v>
      </c>
      <c r="I5">
        <v>3</v>
      </c>
      <c r="J5">
        <v>54500</v>
      </c>
    </row>
    <row r="6" spans="1:14" x14ac:dyDescent="0.25">
      <c r="A6">
        <v>1061</v>
      </c>
      <c r="B6" s="13">
        <v>43844</v>
      </c>
      <c r="C6" s="13">
        <v>43852</v>
      </c>
      <c r="D6" t="s">
        <v>26</v>
      </c>
      <c r="E6" t="s">
        <v>27</v>
      </c>
      <c r="F6" t="s">
        <v>28</v>
      </c>
      <c r="G6" t="s">
        <v>1028</v>
      </c>
      <c r="H6" t="s">
        <v>1053</v>
      </c>
      <c r="I6">
        <v>3</v>
      </c>
      <c r="J6">
        <v>122700</v>
      </c>
    </row>
    <row r="7" spans="1:14" x14ac:dyDescent="0.25">
      <c r="A7">
        <v>1062</v>
      </c>
      <c r="B7" s="13">
        <v>43877</v>
      </c>
      <c r="C7" s="13">
        <v>43921</v>
      </c>
      <c r="D7" t="s">
        <v>29</v>
      </c>
      <c r="E7" t="s">
        <v>30</v>
      </c>
      <c r="F7" t="s">
        <v>31</v>
      </c>
      <c r="G7" t="s">
        <v>1038</v>
      </c>
      <c r="H7" t="s">
        <v>1053</v>
      </c>
      <c r="I7">
        <v>5</v>
      </c>
      <c r="J7">
        <v>110900</v>
      </c>
    </row>
    <row r="8" spans="1:14" x14ac:dyDescent="0.25">
      <c r="A8">
        <v>1063</v>
      </c>
      <c r="B8" s="13">
        <v>43856</v>
      </c>
      <c r="C8" s="13">
        <v>43918</v>
      </c>
      <c r="D8" t="s">
        <v>32</v>
      </c>
      <c r="E8" t="s">
        <v>33</v>
      </c>
      <c r="F8" t="s">
        <v>34</v>
      </c>
      <c r="G8" t="s">
        <v>1033</v>
      </c>
      <c r="H8" t="s">
        <v>1054</v>
      </c>
      <c r="I8">
        <v>5</v>
      </c>
      <c r="J8">
        <v>67400</v>
      </c>
    </row>
    <row r="9" spans="1:14" x14ac:dyDescent="0.25">
      <c r="A9">
        <v>1064</v>
      </c>
      <c r="B9" s="13">
        <v>43859</v>
      </c>
      <c r="C9" s="13">
        <v>43870</v>
      </c>
      <c r="D9" t="s">
        <v>35</v>
      </c>
      <c r="E9" t="s">
        <v>36</v>
      </c>
      <c r="F9" t="s">
        <v>37</v>
      </c>
      <c r="G9" t="s">
        <v>1037</v>
      </c>
      <c r="H9" t="s">
        <v>1054</v>
      </c>
      <c r="I9">
        <v>3</v>
      </c>
      <c r="J9">
        <v>88500</v>
      </c>
    </row>
    <row r="10" spans="1:14" x14ac:dyDescent="0.25">
      <c r="A10">
        <v>1065</v>
      </c>
      <c r="B10" s="13">
        <v>43841</v>
      </c>
      <c r="C10" s="13">
        <v>43921</v>
      </c>
      <c r="D10" t="s">
        <v>38</v>
      </c>
      <c r="E10" t="s">
        <v>39</v>
      </c>
      <c r="F10" t="s">
        <v>40</v>
      </c>
      <c r="G10" t="s">
        <v>1038</v>
      </c>
      <c r="H10" t="s">
        <v>1050</v>
      </c>
      <c r="I10">
        <v>2</v>
      </c>
      <c r="J10">
        <v>118600</v>
      </c>
    </row>
    <row r="11" spans="1:14" x14ac:dyDescent="0.25">
      <c r="A11">
        <v>1066</v>
      </c>
      <c r="B11" s="13">
        <v>43875</v>
      </c>
      <c r="C11" s="13">
        <v>43921</v>
      </c>
      <c r="D11" t="s">
        <v>41</v>
      </c>
      <c r="E11" t="s">
        <v>42</v>
      </c>
      <c r="F11" t="s">
        <v>43</v>
      </c>
      <c r="G11" t="s">
        <v>1038</v>
      </c>
      <c r="H11" t="s">
        <v>1050</v>
      </c>
      <c r="I11">
        <v>3</v>
      </c>
      <c r="J11">
        <v>40200</v>
      </c>
    </row>
    <row r="12" spans="1:14" x14ac:dyDescent="0.25">
      <c r="A12">
        <v>1067</v>
      </c>
      <c r="B12" s="13">
        <v>43843</v>
      </c>
      <c r="C12" s="13">
        <v>43885</v>
      </c>
      <c r="D12" t="s">
        <v>44</v>
      </c>
      <c r="E12" t="s">
        <v>45</v>
      </c>
      <c r="F12" t="s">
        <v>46</v>
      </c>
      <c r="G12" t="s">
        <v>1030</v>
      </c>
      <c r="H12" t="s">
        <v>1052</v>
      </c>
      <c r="I12">
        <v>4</v>
      </c>
      <c r="J12">
        <v>60400</v>
      </c>
    </row>
    <row r="13" spans="1:14" x14ac:dyDescent="0.25">
      <c r="A13">
        <v>1068</v>
      </c>
      <c r="B13" s="13">
        <v>43858</v>
      </c>
      <c r="C13" s="13">
        <v>43921</v>
      </c>
      <c r="D13" t="s">
        <v>47</v>
      </c>
      <c r="E13" t="s">
        <v>48</v>
      </c>
      <c r="F13" t="s">
        <v>49</v>
      </c>
      <c r="G13" t="s">
        <v>1037</v>
      </c>
      <c r="H13" t="s">
        <v>1053</v>
      </c>
      <c r="I13">
        <v>6</v>
      </c>
      <c r="J13">
        <v>50600</v>
      </c>
    </row>
    <row r="14" spans="1:14" x14ac:dyDescent="0.25">
      <c r="A14">
        <v>1069</v>
      </c>
      <c r="B14" s="13">
        <v>43867</v>
      </c>
      <c r="C14" s="13">
        <v>43921</v>
      </c>
      <c r="D14" t="s">
        <v>50</v>
      </c>
      <c r="E14" t="s">
        <v>51</v>
      </c>
      <c r="F14" t="s">
        <v>52</v>
      </c>
      <c r="G14" t="s">
        <v>1038</v>
      </c>
      <c r="H14" t="s">
        <v>1051</v>
      </c>
      <c r="I14">
        <v>4</v>
      </c>
      <c r="J14">
        <v>65300</v>
      </c>
    </row>
    <row r="15" spans="1:14" x14ac:dyDescent="0.25">
      <c r="A15">
        <v>1070</v>
      </c>
      <c r="B15" s="13">
        <v>43861</v>
      </c>
      <c r="C15" s="13">
        <v>43899</v>
      </c>
      <c r="D15" t="s">
        <v>53</v>
      </c>
      <c r="E15" t="s">
        <v>54</v>
      </c>
      <c r="F15" t="s">
        <v>55</v>
      </c>
      <c r="G15" t="s">
        <v>1029</v>
      </c>
      <c r="H15" t="s">
        <v>1050</v>
      </c>
      <c r="I15">
        <v>2</v>
      </c>
      <c r="J15">
        <v>41400</v>
      </c>
    </row>
    <row r="16" spans="1:14" x14ac:dyDescent="0.25">
      <c r="A16">
        <v>1071</v>
      </c>
      <c r="B16" s="13">
        <v>43872</v>
      </c>
      <c r="C16" s="13">
        <v>43910</v>
      </c>
      <c r="D16" t="s">
        <v>56</v>
      </c>
      <c r="E16" t="s">
        <v>57</v>
      </c>
      <c r="F16" t="s">
        <v>58</v>
      </c>
      <c r="G16" t="s">
        <v>1035</v>
      </c>
      <c r="H16" t="s">
        <v>1052</v>
      </c>
      <c r="I16">
        <v>7</v>
      </c>
      <c r="J16">
        <v>84600</v>
      </c>
    </row>
    <row r="17" spans="1:10" x14ac:dyDescent="0.25">
      <c r="A17">
        <v>1072</v>
      </c>
      <c r="B17" s="13">
        <v>43866</v>
      </c>
      <c r="C17" s="13">
        <v>43921</v>
      </c>
      <c r="D17" t="s">
        <v>59</v>
      </c>
      <c r="E17" t="s">
        <v>60</v>
      </c>
      <c r="F17" t="s">
        <v>61</v>
      </c>
      <c r="G17" t="s">
        <v>1045</v>
      </c>
      <c r="H17" t="s">
        <v>1054</v>
      </c>
      <c r="I17">
        <v>3</v>
      </c>
      <c r="J17">
        <v>22500</v>
      </c>
    </row>
    <row r="18" spans="1:10" x14ac:dyDescent="0.25">
      <c r="A18">
        <v>1073</v>
      </c>
      <c r="B18" s="13">
        <v>43844</v>
      </c>
      <c r="C18" s="13">
        <v>43864</v>
      </c>
      <c r="D18" t="s">
        <v>62</v>
      </c>
      <c r="E18" t="s">
        <v>63</v>
      </c>
      <c r="F18" t="s">
        <v>64</v>
      </c>
      <c r="G18" t="s">
        <v>1034</v>
      </c>
      <c r="H18" t="s">
        <v>1054</v>
      </c>
      <c r="I18">
        <v>4</v>
      </c>
      <c r="J18">
        <v>30100</v>
      </c>
    </row>
    <row r="19" spans="1:10" x14ac:dyDescent="0.25">
      <c r="A19">
        <v>1074</v>
      </c>
      <c r="B19" s="13">
        <v>43856</v>
      </c>
      <c r="C19" s="13">
        <v>43877</v>
      </c>
      <c r="D19" t="s">
        <v>65</v>
      </c>
      <c r="E19" t="s">
        <v>66</v>
      </c>
      <c r="F19" t="s">
        <v>67</v>
      </c>
      <c r="G19" t="s">
        <v>1037</v>
      </c>
      <c r="H19" t="s">
        <v>1052</v>
      </c>
      <c r="I19">
        <v>6</v>
      </c>
      <c r="J19">
        <v>31200</v>
      </c>
    </row>
    <row r="20" spans="1:10" x14ac:dyDescent="0.25">
      <c r="A20">
        <v>1075</v>
      </c>
      <c r="B20" s="13">
        <v>43834</v>
      </c>
      <c r="C20" s="13">
        <v>43852</v>
      </c>
      <c r="D20" t="s">
        <v>68</v>
      </c>
      <c r="E20" t="s">
        <v>69</v>
      </c>
      <c r="F20" t="s">
        <v>70</v>
      </c>
      <c r="G20" t="s">
        <v>1027</v>
      </c>
      <c r="H20" t="s">
        <v>1050</v>
      </c>
      <c r="I20">
        <v>3</v>
      </c>
      <c r="J20">
        <v>100900</v>
      </c>
    </row>
    <row r="21" spans="1:10" x14ac:dyDescent="0.25">
      <c r="A21">
        <v>1076</v>
      </c>
      <c r="B21" s="13">
        <v>43863</v>
      </c>
      <c r="C21" s="13">
        <v>43894</v>
      </c>
      <c r="D21" t="s">
        <v>71</v>
      </c>
      <c r="E21" t="s">
        <v>72</v>
      </c>
      <c r="F21" t="s">
        <v>73</v>
      </c>
      <c r="G21" t="s">
        <v>1034</v>
      </c>
      <c r="H21" t="s">
        <v>1053</v>
      </c>
      <c r="I21">
        <v>2</v>
      </c>
      <c r="J21">
        <v>120500</v>
      </c>
    </row>
    <row r="22" spans="1:10" x14ac:dyDescent="0.25">
      <c r="A22">
        <v>1077</v>
      </c>
      <c r="B22" s="13">
        <v>43847</v>
      </c>
      <c r="C22" s="13">
        <v>43896</v>
      </c>
      <c r="D22" t="s">
        <v>74</v>
      </c>
      <c r="E22" t="s">
        <v>75</v>
      </c>
      <c r="F22" t="s">
        <v>76</v>
      </c>
      <c r="G22" t="s">
        <v>1041</v>
      </c>
      <c r="H22" t="s">
        <v>1053</v>
      </c>
      <c r="I22">
        <v>6</v>
      </c>
      <c r="J22">
        <v>52800</v>
      </c>
    </row>
    <row r="23" spans="1:10" x14ac:dyDescent="0.25">
      <c r="A23">
        <v>1078</v>
      </c>
      <c r="B23" s="13">
        <v>43835</v>
      </c>
      <c r="C23" s="13">
        <v>43864</v>
      </c>
      <c r="D23" t="s">
        <v>77</v>
      </c>
      <c r="E23" t="s">
        <v>78</v>
      </c>
      <c r="F23" t="s">
        <v>79</v>
      </c>
      <c r="G23" t="s">
        <v>1029</v>
      </c>
      <c r="H23" t="s">
        <v>1052</v>
      </c>
      <c r="I23">
        <v>5</v>
      </c>
      <c r="J23">
        <v>21200</v>
      </c>
    </row>
    <row r="24" spans="1:10" x14ac:dyDescent="0.25">
      <c r="A24">
        <v>1079</v>
      </c>
      <c r="B24" s="13">
        <v>43873</v>
      </c>
      <c r="C24" s="13">
        <v>43885</v>
      </c>
      <c r="D24" t="s">
        <v>80</v>
      </c>
      <c r="E24" t="s">
        <v>81</v>
      </c>
      <c r="F24" t="s">
        <v>82</v>
      </c>
      <c r="G24" t="s">
        <v>1030</v>
      </c>
      <c r="H24" t="s">
        <v>1052</v>
      </c>
      <c r="I24">
        <v>5</v>
      </c>
      <c r="J24">
        <v>90600</v>
      </c>
    </row>
    <row r="25" spans="1:10" x14ac:dyDescent="0.25">
      <c r="A25">
        <v>1080</v>
      </c>
      <c r="B25" s="13">
        <v>43842</v>
      </c>
      <c r="C25" s="13">
        <v>43878</v>
      </c>
      <c r="D25" t="s">
        <v>83</v>
      </c>
      <c r="E25" t="s">
        <v>84</v>
      </c>
      <c r="F25" t="s">
        <v>85</v>
      </c>
      <c r="G25" t="s">
        <v>1028</v>
      </c>
      <c r="H25" t="s">
        <v>1053</v>
      </c>
      <c r="I25">
        <v>4</v>
      </c>
      <c r="J25">
        <v>56600</v>
      </c>
    </row>
    <row r="26" spans="1:10" x14ac:dyDescent="0.25">
      <c r="A26">
        <v>1081</v>
      </c>
      <c r="B26" s="13">
        <v>43836</v>
      </c>
      <c r="C26" s="13">
        <v>43851</v>
      </c>
      <c r="D26" t="s">
        <v>86</v>
      </c>
      <c r="E26" t="s">
        <v>87</v>
      </c>
      <c r="F26" t="s">
        <v>88</v>
      </c>
      <c r="G26" t="s">
        <v>1033</v>
      </c>
      <c r="H26" t="s">
        <v>1050</v>
      </c>
      <c r="I26">
        <v>6</v>
      </c>
      <c r="J26">
        <v>118600</v>
      </c>
    </row>
    <row r="27" spans="1:10" x14ac:dyDescent="0.25">
      <c r="A27">
        <v>1082</v>
      </c>
      <c r="B27" s="13">
        <v>43842</v>
      </c>
      <c r="C27" s="13">
        <v>43889</v>
      </c>
      <c r="D27" t="s">
        <v>89</v>
      </c>
      <c r="E27" t="s">
        <v>90</v>
      </c>
      <c r="F27" t="s">
        <v>91</v>
      </c>
      <c r="G27" t="s">
        <v>1032</v>
      </c>
      <c r="H27" t="s">
        <v>1053</v>
      </c>
      <c r="I27">
        <v>6</v>
      </c>
      <c r="J27">
        <v>8700</v>
      </c>
    </row>
    <row r="28" spans="1:10" x14ac:dyDescent="0.25">
      <c r="A28">
        <v>1083</v>
      </c>
      <c r="B28" s="13">
        <v>43849</v>
      </c>
      <c r="C28" s="13">
        <v>43874</v>
      </c>
      <c r="D28" t="s">
        <v>92</v>
      </c>
      <c r="E28" t="s">
        <v>93</v>
      </c>
      <c r="F28" t="s">
        <v>94</v>
      </c>
      <c r="G28" t="s">
        <v>1028</v>
      </c>
      <c r="H28" t="s">
        <v>1051</v>
      </c>
      <c r="I28">
        <v>7</v>
      </c>
      <c r="J28">
        <v>90500</v>
      </c>
    </row>
    <row r="29" spans="1:10" x14ac:dyDescent="0.25">
      <c r="A29">
        <v>1084</v>
      </c>
      <c r="B29" s="13">
        <v>43877</v>
      </c>
      <c r="C29" s="13">
        <v>43921</v>
      </c>
      <c r="D29" t="s">
        <v>95</v>
      </c>
      <c r="E29" t="s">
        <v>96</v>
      </c>
      <c r="F29" t="s">
        <v>97</v>
      </c>
      <c r="G29" t="s">
        <v>1036</v>
      </c>
      <c r="H29" t="s">
        <v>1051</v>
      </c>
      <c r="I29">
        <v>2</v>
      </c>
      <c r="J29">
        <v>49400</v>
      </c>
    </row>
    <row r="30" spans="1:10" x14ac:dyDescent="0.25">
      <c r="A30">
        <v>1085</v>
      </c>
      <c r="B30" s="13">
        <v>43853</v>
      </c>
      <c r="C30" s="13">
        <v>43921</v>
      </c>
      <c r="D30" t="s">
        <v>98</v>
      </c>
      <c r="E30" t="s">
        <v>99</v>
      </c>
      <c r="F30" t="s">
        <v>100</v>
      </c>
      <c r="G30" t="s">
        <v>1037</v>
      </c>
      <c r="H30" t="s">
        <v>1054</v>
      </c>
      <c r="I30">
        <v>6</v>
      </c>
      <c r="J30">
        <v>30600</v>
      </c>
    </row>
    <row r="31" spans="1:10" x14ac:dyDescent="0.25">
      <c r="A31">
        <v>1086</v>
      </c>
      <c r="B31" s="13">
        <v>43869</v>
      </c>
      <c r="C31" s="13">
        <v>43897</v>
      </c>
      <c r="D31" t="s">
        <v>101</v>
      </c>
      <c r="E31" t="s">
        <v>102</v>
      </c>
      <c r="F31" t="s">
        <v>103</v>
      </c>
      <c r="G31" t="s">
        <v>1030</v>
      </c>
      <c r="H31" t="s">
        <v>1050</v>
      </c>
      <c r="I31">
        <v>5</v>
      </c>
      <c r="J31">
        <v>72600</v>
      </c>
    </row>
    <row r="32" spans="1:10" x14ac:dyDescent="0.25">
      <c r="A32">
        <v>1088</v>
      </c>
      <c r="B32" s="13">
        <v>43864</v>
      </c>
      <c r="C32" s="13">
        <v>43881</v>
      </c>
      <c r="D32" t="s">
        <v>104</v>
      </c>
      <c r="E32" t="s">
        <v>105</v>
      </c>
      <c r="F32" t="s">
        <v>106</v>
      </c>
      <c r="G32" t="s">
        <v>1032</v>
      </c>
      <c r="H32" t="s">
        <v>1054</v>
      </c>
      <c r="I32">
        <v>3</v>
      </c>
      <c r="J32">
        <v>23700</v>
      </c>
    </row>
    <row r="33" spans="1:10" x14ac:dyDescent="0.25">
      <c r="A33">
        <v>1090</v>
      </c>
      <c r="B33" s="13">
        <v>43841</v>
      </c>
      <c r="C33" s="13">
        <v>43866</v>
      </c>
      <c r="D33" t="s">
        <v>107</v>
      </c>
      <c r="E33" t="s">
        <v>108</v>
      </c>
      <c r="F33" t="s">
        <v>109</v>
      </c>
      <c r="G33" t="s">
        <v>1043</v>
      </c>
      <c r="H33" t="s">
        <v>1053</v>
      </c>
      <c r="I33">
        <v>7</v>
      </c>
      <c r="J33">
        <v>89800</v>
      </c>
    </row>
    <row r="34" spans="1:10" x14ac:dyDescent="0.25">
      <c r="A34">
        <v>1091</v>
      </c>
      <c r="B34" s="13">
        <v>43840</v>
      </c>
      <c r="C34" s="13">
        <v>43891</v>
      </c>
      <c r="D34" t="s">
        <v>110</v>
      </c>
      <c r="E34" t="s">
        <v>111</v>
      </c>
      <c r="F34" t="s">
        <v>112</v>
      </c>
      <c r="G34" t="s">
        <v>1026</v>
      </c>
      <c r="H34" t="s">
        <v>1051</v>
      </c>
      <c r="I34">
        <v>6</v>
      </c>
      <c r="J34">
        <v>77100</v>
      </c>
    </row>
    <row r="35" spans="1:10" x14ac:dyDescent="0.25">
      <c r="A35">
        <v>1092</v>
      </c>
      <c r="B35" s="13">
        <v>43844</v>
      </c>
      <c r="C35" s="13">
        <v>43915</v>
      </c>
      <c r="D35" t="s">
        <v>113</v>
      </c>
      <c r="E35" t="s">
        <v>114</v>
      </c>
      <c r="F35" t="s">
        <v>115</v>
      </c>
      <c r="G35" t="s">
        <v>1042</v>
      </c>
      <c r="H35" t="s">
        <v>1050</v>
      </c>
      <c r="I35">
        <v>7</v>
      </c>
      <c r="J35">
        <v>39600</v>
      </c>
    </row>
    <row r="36" spans="1:10" x14ac:dyDescent="0.25">
      <c r="A36">
        <v>1093</v>
      </c>
      <c r="B36" s="13">
        <v>43844</v>
      </c>
      <c r="C36" s="13">
        <v>43921</v>
      </c>
      <c r="D36" t="s">
        <v>116</v>
      </c>
      <c r="E36" t="s">
        <v>117</v>
      </c>
      <c r="F36" t="s">
        <v>118</v>
      </c>
      <c r="G36" t="s">
        <v>1030</v>
      </c>
      <c r="H36" t="s">
        <v>1053</v>
      </c>
      <c r="I36">
        <v>7</v>
      </c>
      <c r="J36">
        <v>124100</v>
      </c>
    </row>
    <row r="37" spans="1:10" x14ac:dyDescent="0.25">
      <c r="A37">
        <v>1094</v>
      </c>
      <c r="B37" s="13">
        <v>43867</v>
      </c>
      <c r="C37" s="13">
        <v>43916</v>
      </c>
      <c r="D37" t="s">
        <v>119</v>
      </c>
      <c r="E37" t="s">
        <v>120</v>
      </c>
      <c r="F37" t="s">
        <v>121</v>
      </c>
      <c r="G37" t="s">
        <v>1040</v>
      </c>
      <c r="H37" t="s">
        <v>1052</v>
      </c>
      <c r="I37">
        <v>6</v>
      </c>
      <c r="J37">
        <v>119200</v>
      </c>
    </row>
    <row r="38" spans="1:10" x14ac:dyDescent="0.25">
      <c r="A38">
        <v>1095</v>
      </c>
      <c r="B38" s="13">
        <v>43876</v>
      </c>
      <c r="C38" s="13">
        <v>43894</v>
      </c>
      <c r="D38" t="s">
        <v>122</v>
      </c>
      <c r="E38" t="s">
        <v>123</v>
      </c>
      <c r="F38" t="s">
        <v>124</v>
      </c>
      <c r="G38" t="s">
        <v>1031</v>
      </c>
      <c r="H38" t="s">
        <v>1051</v>
      </c>
      <c r="I38">
        <v>7</v>
      </c>
      <c r="J38">
        <v>99500</v>
      </c>
    </row>
    <row r="39" spans="1:10" x14ac:dyDescent="0.25">
      <c r="A39">
        <v>1096</v>
      </c>
      <c r="B39" s="13">
        <v>43877</v>
      </c>
      <c r="C39" s="13">
        <v>43921</v>
      </c>
      <c r="D39" t="s">
        <v>125</v>
      </c>
      <c r="E39" t="s">
        <v>126</v>
      </c>
      <c r="F39" t="s">
        <v>127</v>
      </c>
      <c r="G39" t="s">
        <v>1029</v>
      </c>
      <c r="H39" t="s">
        <v>1054</v>
      </c>
      <c r="I39">
        <v>2</v>
      </c>
      <c r="J39">
        <v>85100</v>
      </c>
    </row>
    <row r="40" spans="1:10" x14ac:dyDescent="0.25">
      <c r="A40">
        <v>1097</v>
      </c>
      <c r="B40" s="13">
        <v>43843</v>
      </c>
      <c r="C40" s="13">
        <v>43907</v>
      </c>
      <c r="D40" t="s">
        <v>128</v>
      </c>
      <c r="E40" t="s">
        <v>129</v>
      </c>
      <c r="F40" t="s">
        <v>130</v>
      </c>
      <c r="G40" t="s">
        <v>1029</v>
      </c>
      <c r="H40" t="s">
        <v>1050</v>
      </c>
      <c r="I40">
        <v>4</v>
      </c>
      <c r="J40">
        <v>8400</v>
      </c>
    </row>
    <row r="41" spans="1:10" x14ac:dyDescent="0.25">
      <c r="A41">
        <v>1098</v>
      </c>
      <c r="B41" s="13">
        <v>43874</v>
      </c>
      <c r="C41" s="13">
        <v>43921</v>
      </c>
      <c r="D41" t="s">
        <v>131</v>
      </c>
      <c r="E41" t="s">
        <v>132</v>
      </c>
      <c r="F41" t="s">
        <v>133</v>
      </c>
      <c r="G41" t="s">
        <v>1033</v>
      </c>
      <c r="H41" t="s">
        <v>1052</v>
      </c>
      <c r="I41">
        <v>1</v>
      </c>
      <c r="J41">
        <v>48900</v>
      </c>
    </row>
    <row r="42" spans="1:10" x14ac:dyDescent="0.25">
      <c r="A42">
        <v>1099</v>
      </c>
      <c r="B42" s="13">
        <v>43839</v>
      </c>
      <c r="C42" s="13">
        <v>43848</v>
      </c>
      <c r="D42" t="s">
        <v>134</v>
      </c>
      <c r="E42" t="s">
        <v>135</v>
      </c>
      <c r="F42" t="s">
        <v>136</v>
      </c>
      <c r="G42" t="s">
        <v>1037</v>
      </c>
      <c r="H42" t="s">
        <v>1052</v>
      </c>
      <c r="I42">
        <v>1</v>
      </c>
      <c r="J42">
        <v>78000</v>
      </c>
    </row>
    <row r="43" spans="1:10" x14ac:dyDescent="0.25">
      <c r="A43">
        <v>1100</v>
      </c>
      <c r="B43" s="13">
        <v>43865</v>
      </c>
      <c r="C43" s="13">
        <v>43894</v>
      </c>
      <c r="D43" t="s">
        <v>137</v>
      </c>
      <c r="E43" t="s">
        <v>138</v>
      </c>
      <c r="F43" t="s">
        <v>139</v>
      </c>
      <c r="G43" t="s">
        <v>1032</v>
      </c>
      <c r="H43" t="s">
        <v>1050</v>
      </c>
      <c r="I43">
        <v>4</v>
      </c>
      <c r="J43">
        <v>91800</v>
      </c>
    </row>
    <row r="44" spans="1:10" x14ac:dyDescent="0.25">
      <c r="A44">
        <v>1101</v>
      </c>
      <c r="B44" s="13">
        <v>43846</v>
      </c>
      <c r="C44" s="13">
        <v>43883</v>
      </c>
      <c r="D44" t="s">
        <v>140</v>
      </c>
      <c r="E44" t="s">
        <v>141</v>
      </c>
      <c r="F44" t="s">
        <v>142</v>
      </c>
      <c r="G44" t="s">
        <v>1028</v>
      </c>
      <c r="H44" t="s">
        <v>1052</v>
      </c>
      <c r="I44">
        <v>3</v>
      </c>
      <c r="J44">
        <v>18600</v>
      </c>
    </row>
    <row r="45" spans="1:10" x14ac:dyDescent="0.25">
      <c r="A45">
        <v>1102</v>
      </c>
      <c r="B45" s="13">
        <v>43850</v>
      </c>
      <c r="C45" s="13">
        <v>43920</v>
      </c>
      <c r="D45" t="s">
        <v>143</v>
      </c>
      <c r="E45" t="s">
        <v>144</v>
      </c>
      <c r="F45" t="s">
        <v>145</v>
      </c>
      <c r="G45" t="s">
        <v>1036</v>
      </c>
      <c r="H45" t="s">
        <v>1053</v>
      </c>
      <c r="I45">
        <v>7</v>
      </c>
      <c r="J45">
        <v>30500</v>
      </c>
    </row>
    <row r="46" spans="1:10" x14ac:dyDescent="0.25">
      <c r="A46">
        <v>1103</v>
      </c>
      <c r="B46" s="13">
        <v>43855</v>
      </c>
      <c r="C46" s="13">
        <v>43873</v>
      </c>
      <c r="D46" t="s">
        <v>146</v>
      </c>
      <c r="E46" t="s">
        <v>147</v>
      </c>
      <c r="F46" t="s">
        <v>148</v>
      </c>
      <c r="G46" t="s">
        <v>1033</v>
      </c>
      <c r="H46" t="s">
        <v>1053</v>
      </c>
      <c r="I46">
        <v>1</v>
      </c>
      <c r="J46">
        <v>42900</v>
      </c>
    </row>
    <row r="47" spans="1:10" x14ac:dyDescent="0.25">
      <c r="A47">
        <v>1104</v>
      </c>
      <c r="B47" s="13">
        <v>43857</v>
      </c>
      <c r="C47" s="13">
        <v>43921</v>
      </c>
      <c r="D47" t="s">
        <v>149</v>
      </c>
      <c r="E47" t="s">
        <v>150</v>
      </c>
      <c r="F47" t="s">
        <v>151</v>
      </c>
      <c r="G47" t="s">
        <v>1040</v>
      </c>
      <c r="H47" t="s">
        <v>1050</v>
      </c>
      <c r="I47">
        <v>4</v>
      </c>
      <c r="J47">
        <v>57200</v>
      </c>
    </row>
    <row r="48" spans="1:10" x14ac:dyDescent="0.25">
      <c r="A48">
        <v>1105</v>
      </c>
      <c r="B48" s="13">
        <v>43836</v>
      </c>
      <c r="C48" s="13">
        <v>43918</v>
      </c>
      <c r="D48" t="s">
        <v>152</v>
      </c>
      <c r="E48" t="s">
        <v>153</v>
      </c>
      <c r="F48" t="s">
        <v>154</v>
      </c>
      <c r="G48" t="s">
        <v>1029</v>
      </c>
      <c r="H48" t="s">
        <v>1052</v>
      </c>
      <c r="I48">
        <v>7</v>
      </c>
      <c r="J48">
        <v>79700</v>
      </c>
    </row>
    <row r="49" spans="1:10" x14ac:dyDescent="0.25">
      <c r="A49">
        <v>1106</v>
      </c>
      <c r="B49" s="13">
        <v>43850</v>
      </c>
      <c r="C49" s="13">
        <v>43919</v>
      </c>
      <c r="D49" t="s">
        <v>155</v>
      </c>
      <c r="E49" t="s">
        <v>156</v>
      </c>
      <c r="F49" t="s">
        <v>157</v>
      </c>
      <c r="G49" t="s">
        <v>1035</v>
      </c>
      <c r="H49" t="s">
        <v>1051</v>
      </c>
      <c r="I49">
        <v>1</v>
      </c>
      <c r="J49">
        <v>119000</v>
      </c>
    </row>
    <row r="50" spans="1:10" x14ac:dyDescent="0.25">
      <c r="A50">
        <v>1107</v>
      </c>
      <c r="B50" s="13">
        <v>43855</v>
      </c>
      <c r="C50" s="13">
        <v>43896</v>
      </c>
      <c r="D50" t="s">
        <v>158</v>
      </c>
      <c r="E50" t="s">
        <v>159</v>
      </c>
      <c r="F50" t="s">
        <v>160</v>
      </c>
      <c r="G50" t="s">
        <v>1031</v>
      </c>
      <c r="H50" t="s">
        <v>1050</v>
      </c>
      <c r="I50">
        <v>1</v>
      </c>
      <c r="J50">
        <v>110400</v>
      </c>
    </row>
    <row r="51" spans="1:10" x14ac:dyDescent="0.25">
      <c r="A51">
        <v>1108</v>
      </c>
      <c r="B51" s="13">
        <v>43851</v>
      </c>
      <c r="C51" s="13">
        <v>43921</v>
      </c>
      <c r="D51" t="s">
        <v>161</v>
      </c>
      <c r="E51" t="s">
        <v>162</v>
      </c>
      <c r="F51" t="s">
        <v>163</v>
      </c>
      <c r="G51" t="s">
        <v>1026</v>
      </c>
      <c r="H51" t="s">
        <v>1050</v>
      </c>
      <c r="I51">
        <v>7</v>
      </c>
      <c r="J51">
        <v>105200</v>
      </c>
    </row>
    <row r="52" spans="1:10" x14ac:dyDescent="0.25">
      <c r="A52">
        <v>1109</v>
      </c>
      <c r="B52" s="13">
        <v>43844</v>
      </c>
      <c r="C52" s="13">
        <v>43910</v>
      </c>
      <c r="D52" t="s">
        <v>164</v>
      </c>
      <c r="E52" t="s">
        <v>165</v>
      </c>
      <c r="F52" t="s">
        <v>166</v>
      </c>
      <c r="G52" t="s">
        <v>1028</v>
      </c>
      <c r="H52" t="s">
        <v>1050</v>
      </c>
      <c r="I52">
        <v>4</v>
      </c>
      <c r="J52">
        <v>34500</v>
      </c>
    </row>
    <row r="53" spans="1:10" x14ac:dyDescent="0.25">
      <c r="A53">
        <v>1110</v>
      </c>
      <c r="B53" s="13">
        <v>43850</v>
      </c>
      <c r="C53" s="13">
        <v>43915</v>
      </c>
      <c r="D53" t="s">
        <v>167</v>
      </c>
      <c r="E53" t="s">
        <v>168</v>
      </c>
      <c r="F53" t="s">
        <v>169</v>
      </c>
      <c r="G53" t="s">
        <v>1037</v>
      </c>
      <c r="H53" t="s">
        <v>1053</v>
      </c>
      <c r="I53">
        <v>1</v>
      </c>
      <c r="J53">
        <v>110800</v>
      </c>
    </row>
    <row r="54" spans="1:10" x14ac:dyDescent="0.25">
      <c r="A54">
        <v>1111</v>
      </c>
      <c r="B54" s="13">
        <v>43846</v>
      </c>
      <c r="C54" s="13">
        <v>43858</v>
      </c>
      <c r="D54" t="s">
        <v>170</v>
      </c>
      <c r="E54" t="s">
        <v>171</v>
      </c>
      <c r="F54" t="s">
        <v>172</v>
      </c>
      <c r="G54" t="s">
        <v>1032</v>
      </c>
      <c r="H54" t="s">
        <v>1052</v>
      </c>
      <c r="I54">
        <v>6</v>
      </c>
      <c r="J54">
        <v>7500</v>
      </c>
    </row>
    <row r="55" spans="1:10" x14ac:dyDescent="0.25">
      <c r="A55">
        <v>1112</v>
      </c>
      <c r="B55" s="13">
        <v>43866</v>
      </c>
      <c r="C55" s="13">
        <v>43921</v>
      </c>
      <c r="D55" t="s">
        <v>173</v>
      </c>
      <c r="E55" t="s">
        <v>174</v>
      </c>
      <c r="F55" t="s">
        <v>175</v>
      </c>
      <c r="G55" t="s">
        <v>1034</v>
      </c>
      <c r="H55" t="s">
        <v>1052</v>
      </c>
      <c r="I55">
        <v>5</v>
      </c>
      <c r="J55">
        <v>119500</v>
      </c>
    </row>
    <row r="56" spans="1:10" x14ac:dyDescent="0.25">
      <c r="A56">
        <v>1113</v>
      </c>
      <c r="B56" s="13">
        <v>43844</v>
      </c>
      <c r="C56" s="13">
        <v>43876</v>
      </c>
      <c r="D56" t="s">
        <v>176</v>
      </c>
      <c r="E56" t="s">
        <v>177</v>
      </c>
      <c r="F56" t="s">
        <v>178</v>
      </c>
      <c r="G56" t="s">
        <v>1037</v>
      </c>
      <c r="H56" t="s">
        <v>1054</v>
      </c>
      <c r="I56">
        <v>2</v>
      </c>
      <c r="J56">
        <v>33600</v>
      </c>
    </row>
    <row r="57" spans="1:10" x14ac:dyDescent="0.25">
      <c r="A57">
        <v>1114</v>
      </c>
      <c r="B57" s="13">
        <v>43853</v>
      </c>
      <c r="C57" s="13">
        <v>43862</v>
      </c>
      <c r="D57" t="s">
        <v>179</v>
      </c>
      <c r="E57" t="s">
        <v>180</v>
      </c>
      <c r="F57" t="s">
        <v>181</v>
      </c>
      <c r="G57" t="s">
        <v>1037</v>
      </c>
      <c r="H57" t="s">
        <v>1053</v>
      </c>
      <c r="I57">
        <v>7</v>
      </c>
      <c r="J57">
        <v>42200</v>
      </c>
    </row>
    <row r="58" spans="1:10" x14ac:dyDescent="0.25">
      <c r="A58">
        <v>1115</v>
      </c>
      <c r="B58" s="13">
        <v>43838</v>
      </c>
      <c r="C58" s="13">
        <v>43921</v>
      </c>
      <c r="D58" t="s">
        <v>182</v>
      </c>
      <c r="E58" t="s">
        <v>183</v>
      </c>
      <c r="F58" t="s">
        <v>184</v>
      </c>
      <c r="G58" t="s">
        <v>1042</v>
      </c>
      <c r="H58" t="s">
        <v>1051</v>
      </c>
      <c r="I58">
        <v>1</v>
      </c>
      <c r="J58">
        <v>106400</v>
      </c>
    </row>
    <row r="59" spans="1:10" x14ac:dyDescent="0.25">
      <c r="A59">
        <v>1116</v>
      </c>
      <c r="B59" s="13">
        <v>43867</v>
      </c>
      <c r="C59" s="13">
        <v>43886</v>
      </c>
      <c r="D59" t="s">
        <v>185</v>
      </c>
      <c r="E59" t="s">
        <v>186</v>
      </c>
      <c r="F59" t="s">
        <v>187</v>
      </c>
      <c r="G59" t="s">
        <v>1027</v>
      </c>
      <c r="H59" t="s">
        <v>1050</v>
      </c>
      <c r="I59">
        <v>4</v>
      </c>
      <c r="J59">
        <v>47600</v>
      </c>
    </row>
    <row r="60" spans="1:10" x14ac:dyDescent="0.25">
      <c r="A60">
        <v>1117</v>
      </c>
      <c r="B60" s="13">
        <v>43857</v>
      </c>
      <c r="C60" s="13">
        <v>43868</v>
      </c>
      <c r="D60" t="s">
        <v>188</v>
      </c>
      <c r="E60" t="s">
        <v>189</v>
      </c>
      <c r="F60" t="s">
        <v>190</v>
      </c>
      <c r="G60" t="s">
        <v>1028</v>
      </c>
      <c r="H60" t="s">
        <v>1050</v>
      </c>
      <c r="I60">
        <v>1</v>
      </c>
      <c r="J60">
        <v>61500</v>
      </c>
    </row>
    <row r="61" spans="1:10" x14ac:dyDescent="0.25">
      <c r="A61">
        <v>1119</v>
      </c>
      <c r="B61" s="13">
        <v>43839</v>
      </c>
      <c r="C61" s="13">
        <v>43891</v>
      </c>
      <c r="D61" t="s">
        <v>191</v>
      </c>
      <c r="E61" t="s">
        <v>192</v>
      </c>
      <c r="F61" t="s">
        <v>193</v>
      </c>
      <c r="G61" t="s">
        <v>1040</v>
      </c>
      <c r="H61" t="s">
        <v>1050</v>
      </c>
      <c r="I61">
        <v>5</v>
      </c>
      <c r="J61">
        <v>83500</v>
      </c>
    </row>
    <row r="62" spans="1:10" x14ac:dyDescent="0.25">
      <c r="A62">
        <v>1120</v>
      </c>
      <c r="B62" s="13">
        <v>43843</v>
      </c>
      <c r="C62" s="13">
        <v>43862</v>
      </c>
      <c r="D62" t="s">
        <v>194</v>
      </c>
      <c r="E62" t="s">
        <v>195</v>
      </c>
      <c r="F62" t="s">
        <v>196</v>
      </c>
      <c r="G62" t="s">
        <v>1027</v>
      </c>
      <c r="H62" t="s">
        <v>1051</v>
      </c>
      <c r="I62">
        <v>5</v>
      </c>
      <c r="J62">
        <v>34300</v>
      </c>
    </row>
    <row r="63" spans="1:10" x14ac:dyDescent="0.25">
      <c r="A63">
        <v>1121</v>
      </c>
      <c r="B63" s="13">
        <v>43852</v>
      </c>
      <c r="C63" s="13">
        <v>43913</v>
      </c>
      <c r="D63" t="s">
        <v>197</v>
      </c>
      <c r="E63" t="s">
        <v>198</v>
      </c>
      <c r="F63" t="s">
        <v>199</v>
      </c>
      <c r="G63" t="s">
        <v>1044</v>
      </c>
      <c r="H63" t="s">
        <v>1052</v>
      </c>
      <c r="I63">
        <v>6</v>
      </c>
      <c r="J63">
        <v>120400</v>
      </c>
    </row>
    <row r="64" spans="1:10" x14ac:dyDescent="0.25">
      <c r="A64">
        <v>1122</v>
      </c>
      <c r="B64" s="13">
        <v>43864</v>
      </c>
      <c r="C64" s="13">
        <v>43921</v>
      </c>
      <c r="D64" t="s">
        <v>200</v>
      </c>
      <c r="E64" t="s">
        <v>201</v>
      </c>
      <c r="F64" t="s">
        <v>202</v>
      </c>
      <c r="G64" t="s">
        <v>1045</v>
      </c>
      <c r="H64" t="s">
        <v>1052</v>
      </c>
      <c r="I64">
        <v>3</v>
      </c>
      <c r="J64">
        <v>17600</v>
      </c>
    </row>
    <row r="65" spans="1:10" x14ac:dyDescent="0.25">
      <c r="A65">
        <v>1123</v>
      </c>
      <c r="B65" s="13">
        <v>43864</v>
      </c>
      <c r="C65" s="13">
        <v>43921</v>
      </c>
      <c r="D65" t="s">
        <v>203</v>
      </c>
      <c r="E65" t="s">
        <v>204</v>
      </c>
      <c r="F65" t="s">
        <v>205</v>
      </c>
      <c r="G65" t="s">
        <v>1045</v>
      </c>
      <c r="H65" t="s">
        <v>1051</v>
      </c>
      <c r="I65">
        <v>2</v>
      </c>
      <c r="J65">
        <v>16300</v>
      </c>
    </row>
    <row r="66" spans="1:10" x14ac:dyDescent="0.25">
      <c r="A66">
        <v>1124</v>
      </c>
      <c r="B66" s="13">
        <v>43863</v>
      </c>
      <c r="C66" s="13">
        <v>43919</v>
      </c>
      <c r="D66" t="s">
        <v>206</v>
      </c>
      <c r="E66" t="s">
        <v>207</v>
      </c>
      <c r="F66" t="s">
        <v>208</v>
      </c>
      <c r="G66" t="s">
        <v>1037</v>
      </c>
      <c r="H66" t="s">
        <v>1053</v>
      </c>
      <c r="I66">
        <v>2</v>
      </c>
      <c r="J66">
        <v>91400</v>
      </c>
    </row>
    <row r="67" spans="1:10" x14ac:dyDescent="0.25">
      <c r="A67">
        <v>1125</v>
      </c>
      <c r="B67" s="13">
        <v>43845</v>
      </c>
      <c r="C67" s="13">
        <v>43872</v>
      </c>
      <c r="D67" t="s">
        <v>209</v>
      </c>
      <c r="E67" t="s">
        <v>210</v>
      </c>
      <c r="F67" t="s">
        <v>211</v>
      </c>
      <c r="G67" t="s">
        <v>1042</v>
      </c>
      <c r="H67" t="s">
        <v>1054</v>
      </c>
      <c r="I67">
        <v>5</v>
      </c>
      <c r="J67">
        <v>50000</v>
      </c>
    </row>
    <row r="68" spans="1:10" x14ac:dyDescent="0.25">
      <c r="A68">
        <v>1127</v>
      </c>
      <c r="B68" s="13">
        <v>43867</v>
      </c>
      <c r="C68" s="13">
        <v>43921</v>
      </c>
      <c r="D68" t="s">
        <v>212</v>
      </c>
      <c r="E68" t="s">
        <v>213</v>
      </c>
      <c r="F68" t="s">
        <v>214</v>
      </c>
      <c r="G68" t="s">
        <v>1029</v>
      </c>
      <c r="H68" t="s">
        <v>1054</v>
      </c>
      <c r="I68">
        <v>5</v>
      </c>
      <c r="J68">
        <v>99100</v>
      </c>
    </row>
    <row r="69" spans="1:10" x14ac:dyDescent="0.25">
      <c r="A69">
        <v>1128</v>
      </c>
      <c r="B69" s="13">
        <v>43845</v>
      </c>
      <c r="C69" s="13">
        <v>43852</v>
      </c>
      <c r="D69" t="s">
        <v>215</v>
      </c>
      <c r="E69" t="s">
        <v>216</v>
      </c>
      <c r="F69" t="s">
        <v>217</v>
      </c>
      <c r="G69" t="s">
        <v>1043</v>
      </c>
      <c r="H69" t="s">
        <v>1050</v>
      </c>
      <c r="I69">
        <v>2</v>
      </c>
      <c r="J69">
        <v>9600</v>
      </c>
    </row>
    <row r="70" spans="1:10" x14ac:dyDescent="0.25">
      <c r="A70">
        <v>1129</v>
      </c>
      <c r="B70" s="13">
        <v>43871</v>
      </c>
      <c r="C70" s="13">
        <v>43884</v>
      </c>
      <c r="D70" t="s">
        <v>218</v>
      </c>
      <c r="E70" t="s">
        <v>219</v>
      </c>
      <c r="F70" t="s">
        <v>220</v>
      </c>
      <c r="G70" t="s">
        <v>1042</v>
      </c>
      <c r="H70" t="s">
        <v>1051</v>
      </c>
      <c r="I70">
        <v>4</v>
      </c>
      <c r="J70">
        <v>101500</v>
      </c>
    </row>
    <row r="71" spans="1:10" x14ac:dyDescent="0.25">
      <c r="A71">
        <v>1130</v>
      </c>
      <c r="B71" s="13">
        <v>43876</v>
      </c>
      <c r="C71" s="13">
        <v>43912</v>
      </c>
      <c r="D71" t="s">
        <v>221</v>
      </c>
      <c r="E71" t="s">
        <v>222</v>
      </c>
      <c r="F71" t="s">
        <v>223</v>
      </c>
      <c r="G71" t="s">
        <v>1028</v>
      </c>
      <c r="H71" t="s">
        <v>1052</v>
      </c>
      <c r="I71">
        <v>1</v>
      </c>
      <c r="J71">
        <v>87200</v>
      </c>
    </row>
    <row r="72" spans="1:10" x14ac:dyDescent="0.25">
      <c r="A72">
        <v>1132</v>
      </c>
      <c r="B72" s="13">
        <v>43873</v>
      </c>
      <c r="C72" s="13">
        <v>43910</v>
      </c>
      <c r="D72" t="s">
        <v>224</v>
      </c>
      <c r="E72" t="s">
        <v>225</v>
      </c>
      <c r="F72" t="s">
        <v>226</v>
      </c>
      <c r="G72" t="s">
        <v>1030</v>
      </c>
      <c r="H72" t="s">
        <v>1053</v>
      </c>
      <c r="I72">
        <v>1</v>
      </c>
      <c r="J72">
        <v>55700</v>
      </c>
    </row>
    <row r="73" spans="1:10" x14ac:dyDescent="0.25">
      <c r="A73">
        <v>1133</v>
      </c>
      <c r="B73" s="13">
        <v>43866</v>
      </c>
      <c r="C73" s="13">
        <v>43882</v>
      </c>
      <c r="D73" t="s">
        <v>227</v>
      </c>
      <c r="E73" t="s">
        <v>228</v>
      </c>
      <c r="F73" t="s">
        <v>229</v>
      </c>
      <c r="G73" t="s">
        <v>1043</v>
      </c>
      <c r="H73" t="s">
        <v>1053</v>
      </c>
      <c r="I73">
        <v>2</v>
      </c>
      <c r="J73">
        <v>123300</v>
      </c>
    </row>
    <row r="74" spans="1:10" x14ac:dyDescent="0.25">
      <c r="A74">
        <v>1134</v>
      </c>
      <c r="B74" s="13">
        <v>43850</v>
      </c>
      <c r="C74" s="13">
        <v>43911</v>
      </c>
      <c r="D74" t="s">
        <v>230</v>
      </c>
      <c r="E74" t="s">
        <v>231</v>
      </c>
      <c r="F74" t="s">
        <v>232</v>
      </c>
      <c r="G74" t="s">
        <v>1043</v>
      </c>
      <c r="H74" t="s">
        <v>1052</v>
      </c>
      <c r="I74">
        <v>7</v>
      </c>
      <c r="J74">
        <v>22800</v>
      </c>
    </row>
    <row r="75" spans="1:10" x14ac:dyDescent="0.25">
      <c r="A75">
        <v>1135</v>
      </c>
      <c r="B75" s="13">
        <v>43837</v>
      </c>
      <c r="C75" s="13">
        <v>43844</v>
      </c>
      <c r="D75" t="s">
        <v>233</v>
      </c>
      <c r="E75" t="s">
        <v>234</v>
      </c>
      <c r="F75" t="s">
        <v>235</v>
      </c>
      <c r="G75" t="s">
        <v>1042</v>
      </c>
      <c r="H75" t="s">
        <v>1053</v>
      </c>
      <c r="I75">
        <v>3</v>
      </c>
      <c r="J75">
        <v>14400</v>
      </c>
    </row>
    <row r="76" spans="1:10" x14ac:dyDescent="0.25">
      <c r="A76">
        <v>1136</v>
      </c>
      <c r="B76" s="13">
        <v>43855</v>
      </c>
      <c r="C76" s="13">
        <v>43912</v>
      </c>
      <c r="D76" t="s">
        <v>236</v>
      </c>
      <c r="E76" t="s">
        <v>237</v>
      </c>
      <c r="F76" t="s">
        <v>238</v>
      </c>
      <c r="G76" t="s">
        <v>1035</v>
      </c>
      <c r="H76" t="s">
        <v>1053</v>
      </c>
      <c r="I76">
        <v>3</v>
      </c>
      <c r="J76">
        <v>60500</v>
      </c>
    </row>
    <row r="77" spans="1:10" x14ac:dyDescent="0.25">
      <c r="A77">
        <v>1137</v>
      </c>
      <c r="B77" s="13">
        <v>43855</v>
      </c>
      <c r="C77" s="13">
        <v>43921</v>
      </c>
      <c r="D77" t="s">
        <v>239</v>
      </c>
      <c r="E77" t="s">
        <v>240</v>
      </c>
      <c r="F77" t="s">
        <v>241</v>
      </c>
      <c r="G77" t="s">
        <v>1037</v>
      </c>
      <c r="H77" t="s">
        <v>1051</v>
      </c>
      <c r="I77">
        <v>2</v>
      </c>
      <c r="J77">
        <v>50400</v>
      </c>
    </row>
    <row r="78" spans="1:10" x14ac:dyDescent="0.25">
      <c r="A78">
        <v>1138</v>
      </c>
      <c r="B78" s="13">
        <v>43851</v>
      </c>
      <c r="C78" s="13">
        <v>43921</v>
      </c>
      <c r="D78" t="s">
        <v>242</v>
      </c>
      <c r="E78" t="s">
        <v>243</v>
      </c>
      <c r="F78" t="s">
        <v>244</v>
      </c>
      <c r="G78" t="s">
        <v>1045</v>
      </c>
      <c r="H78" t="s">
        <v>1050</v>
      </c>
      <c r="I78">
        <v>5</v>
      </c>
      <c r="J78">
        <v>26600</v>
      </c>
    </row>
    <row r="79" spans="1:10" x14ac:dyDescent="0.25">
      <c r="A79">
        <v>1139</v>
      </c>
      <c r="B79" s="13">
        <v>43872</v>
      </c>
      <c r="C79" s="13">
        <v>43910</v>
      </c>
      <c r="D79" t="s">
        <v>245</v>
      </c>
      <c r="E79" t="s">
        <v>246</v>
      </c>
      <c r="F79" t="s">
        <v>247</v>
      </c>
      <c r="G79" t="s">
        <v>1026</v>
      </c>
      <c r="H79" t="s">
        <v>1054</v>
      </c>
      <c r="I79">
        <v>7</v>
      </c>
      <c r="J79">
        <v>44800</v>
      </c>
    </row>
    <row r="80" spans="1:10" x14ac:dyDescent="0.25">
      <c r="A80">
        <v>1140</v>
      </c>
      <c r="B80" s="13">
        <v>43865</v>
      </c>
      <c r="C80" s="13">
        <v>43921</v>
      </c>
      <c r="D80" t="s">
        <v>248</v>
      </c>
      <c r="E80" t="s">
        <v>249</v>
      </c>
      <c r="F80" t="s">
        <v>250</v>
      </c>
      <c r="G80" t="s">
        <v>1042</v>
      </c>
      <c r="H80" t="s">
        <v>1053</v>
      </c>
      <c r="I80">
        <v>3</v>
      </c>
      <c r="J80">
        <v>106400</v>
      </c>
    </row>
    <row r="81" spans="1:10" x14ac:dyDescent="0.25">
      <c r="A81">
        <v>1141</v>
      </c>
      <c r="B81" s="13">
        <v>43845</v>
      </c>
      <c r="C81" s="13">
        <v>43855</v>
      </c>
      <c r="D81" t="s">
        <v>251</v>
      </c>
      <c r="E81" t="s">
        <v>252</v>
      </c>
      <c r="F81" t="s">
        <v>253</v>
      </c>
      <c r="G81" t="s">
        <v>1045</v>
      </c>
      <c r="H81" t="s">
        <v>1052</v>
      </c>
      <c r="I81">
        <v>2</v>
      </c>
      <c r="J81">
        <v>59100</v>
      </c>
    </row>
    <row r="82" spans="1:10" x14ac:dyDescent="0.25">
      <c r="A82">
        <v>1142</v>
      </c>
      <c r="B82" s="13">
        <v>43855</v>
      </c>
      <c r="C82" s="13">
        <v>43873</v>
      </c>
      <c r="D82" t="s">
        <v>254</v>
      </c>
      <c r="E82" t="s">
        <v>255</v>
      </c>
      <c r="F82" t="s">
        <v>256</v>
      </c>
      <c r="G82" t="s">
        <v>1032</v>
      </c>
      <c r="H82" t="s">
        <v>1052</v>
      </c>
      <c r="I82">
        <v>4</v>
      </c>
      <c r="J82">
        <v>43500</v>
      </c>
    </row>
    <row r="83" spans="1:10" x14ac:dyDescent="0.25">
      <c r="A83">
        <v>1143</v>
      </c>
      <c r="B83" s="13">
        <v>43850</v>
      </c>
      <c r="C83" s="13">
        <v>43921</v>
      </c>
      <c r="D83" t="s">
        <v>257</v>
      </c>
      <c r="E83" t="s">
        <v>258</v>
      </c>
      <c r="F83" t="s">
        <v>259</v>
      </c>
      <c r="G83" t="s">
        <v>1026</v>
      </c>
      <c r="H83" t="s">
        <v>1054</v>
      </c>
      <c r="I83">
        <v>7</v>
      </c>
      <c r="J83">
        <v>38400</v>
      </c>
    </row>
    <row r="84" spans="1:10" x14ac:dyDescent="0.25">
      <c r="A84">
        <v>1144</v>
      </c>
      <c r="B84" s="13">
        <v>43875</v>
      </c>
      <c r="C84" s="13">
        <v>43921</v>
      </c>
      <c r="D84" t="s">
        <v>260</v>
      </c>
      <c r="E84" t="s">
        <v>261</v>
      </c>
      <c r="F84" t="s">
        <v>262</v>
      </c>
      <c r="G84" t="s">
        <v>1038</v>
      </c>
      <c r="H84" t="s">
        <v>1050</v>
      </c>
      <c r="I84">
        <v>7</v>
      </c>
      <c r="J84">
        <v>30100</v>
      </c>
    </row>
    <row r="85" spans="1:10" x14ac:dyDescent="0.25">
      <c r="A85">
        <v>1145</v>
      </c>
      <c r="B85" s="13">
        <v>43837</v>
      </c>
      <c r="C85" s="13">
        <v>43901</v>
      </c>
      <c r="D85" t="s">
        <v>263</v>
      </c>
      <c r="E85" t="s">
        <v>264</v>
      </c>
      <c r="F85" t="s">
        <v>265</v>
      </c>
      <c r="G85" t="s">
        <v>1034</v>
      </c>
      <c r="H85" t="s">
        <v>1051</v>
      </c>
      <c r="I85">
        <v>2</v>
      </c>
      <c r="J85">
        <v>54500</v>
      </c>
    </row>
    <row r="86" spans="1:10" x14ac:dyDescent="0.25">
      <c r="A86">
        <v>1146</v>
      </c>
      <c r="B86" s="13">
        <v>43855</v>
      </c>
      <c r="C86" s="13">
        <v>43894</v>
      </c>
      <c r="D86" t="s">
        <v>266</v>
      </c>
      <c r="E86" t="s">
        <v>267</v>
      </c>
      <c r="F86" t="s">
        <v>268</v>
      </c>
      <c r="G86" t="s">
        <v>1038</v>
      </c>
      <c r="H86" t="s">
        <v>1050</v>
      </c>
      <c r="I86">
        <v>1</v>
      </c>
      <c r="J86">
        <v>6700</v>
      </c>
    </row>
    <row r="87" spans="1:10" x14ac:dyDescent="0.25">
      <c r="A87">
        <v>1147</v>
      </c>
      <c r="B87" s="13">
        <v>43832</v>
      </c>
      <c r="C87" s="13">
        <v>43844</v>
      </c>
      <c r="D87" t="s">
        <v>269</v>
      </c>
      <c r="E87" t="s">
        <v>270</v>
      </c>
      <c r="F87" t="s">
        <v>271</v>
      </c>
      <c r="G87" t="s">
        <v>1041</v>
      </c>
      <c r="H87" t="s">
        <v>1051</v>
      </c>
      <c r="I87">
        <v>7</v>
      </c>
      <c r="J87">
        <v>79900</v>
      </c>
    </row>
    <row r="88" spans="1:10" x14ac:dyDescent="0.25">
      <c r="A88">
        <v>1149</v>
      </c>
      <c r="B88" s="13">
        <v>43870</v>
      </c>
      <c r="C88" s="13">
        <v>43921</v>
      </c>
      <c r="D88" t="s">
        <v>272</v>
      </c>
      <c r="E88" t="s">
        <v>273</v>
      </c>
      <c r="F88" t="s">
        <v>274</v>
      </c>
      <c r="G88" t="s">
        <v>1030</v>
      </c>
      <c r="H88" t="s">
        <v>1053</v>
      </c>
      <c r="I88">
        <v>3</v>
      </c>
      <c r="J88">
        <v>35600</v>
      </c>
    </row>
    <row r="89" spans="1:10" x14ac:dyDescent="0.25">
      <c r="A89">
        <v>1150</v>
      </c>
      <c r="B89" s="13">
        <v>43872</v>
      </c>
      <c r="C89" s="13">
        <v>43921</v>
      </c>
      <c r="D89" t="s">
        <v>275</v>
      </c>
      <c r="E89" t="s">
        <v>276</v>
      </c>
      <c r="F89" t="s">
        <v>277</v>
      </c>
      <c r="G89" t="s">
        <v>1033</v>
      </c>
      <c r="H89" t="s">
        <v>1052</v>
      </c>
      <c r="I89">
        <v>3</v>
      </c>
      <c r="J89">
        <v>11200</v>
      </c>
    </row>
    <row r="90" spans="1:10" x14ac:dyDescent="0.25">
      <c r="A90">
        <v>1151</v>
      </c>
      <c r="B90" s="13">
        <v>43853</v>
      </c>
      <c r="C90" s="13">
        <v>43860</v>
      </c>
      <c r="D90" t="s">
        <v>278</v>
      </c>
      <c r="E90" t="s">
        <v>279</v>
      </c>
      <c r="F90" t="s">
        <v>280</v>
      </c>
      <c r="G90" t="s">
        <v>1034</v>
      </c>
      <c r="H90" t="s">
        <v>1052</v>
      </c>
      <c r="I90">
        <v>3</v>
      </c>
      <c r="J90">
        <v>75000</v>
      </c>
    </row>
    <row r="91" spans="1:10" x14ac:dyDescent="0.25">
      <c r="A91">
        <v>1152</v>
      </c>
      <c r="B91" s="13">
        <v>43846</v>
      </c>
      <c r="C91" s="13">
        <v>43886</v>
      </c>
      <c r="D91" t="s">
        <v>281</v>
      </c>
      <c r="E91" t="s">
        <v>282</v>
      </c>
      <c r="F91" t="s">
        <v>283</v>
      </c>
      <c r="G91" t="s">
        <v>1035</v>
      </c>
      <c r="H91" t="s">
        <v>1052</v>
      </c>
      <c r="I91">
        <v>6</v>
      </c>
      <c r="J91">
        <v>79700</v>
      </c>
    </row>
    <row r="92" spans="1:10" x14ac:dyDescent="0.25">
      <c r="A92">
        <v>1153</v>
      </c>
      <c r="B92" s="13">
        <v>43870</v>
      </c>
      <c r="C92" s="13">
        <v>43894</v>
      </c>
      <c r="D92" t="s">
        <v>284</v>
      </c>
      <c r="E92" t="s">
        <v>285</v>
      </c>
      <c r="F92" t="s">
        <v>286</v>
      </c>
      <c r="G92" t="s">
        <v>1038</v>
      </c>
      <c r="H92" t="s">
        <v>1053</v>
      </c>
      <c r="I92">
        <v>1</v>
      </c>
      <c r="J92">
        <v>83500</v>
      </c>
    </row>
    <row r="93" spans="1:10" x14ac:dyDescent="0.25">
      <c r="A93">
        <v>1155</v>
      </c>
      <c r="B93" s="13">
        <v>43877</v>
      </c>
      <c r="C93" s="13">
        <v>43917</v>
      </c>
      <c r="D93" t="s">
        <v>287</v>
      </c>
      <c r="E93" t="s">
        <v>288</v>
      </c>
      <c r="F93" t="s">
        <v>289</v>
      </c>
      <c r="G93" t="s">
        <v>1027</v>
      </c>
      <c r="H93" t="s">
        <v>1052</v>
      </c>
      <c r="I93">
        <v>2</v>
      </c>
      <c r="J93">
        <v>64400</v>
      </c>
    </row>
    <row r="94" spans="1:10" x14ac:dyDescent="0.25">
      <c r="A94">
        <v>1156</v>
      </c>
      <c r="B94" s="13">
        <v>43859</v>
      </c>
      <c r="C94" s="13">
        <v>43882</v>
      </c>
      <c r="D94" t="s">
        <v>290</v>
      </c>
      <c r="E94" t="s">
        <v>291</v>
      </c>
      <c r="F94" t="s">
        <v>292</v>
      </c>
      <c r="G94" t="s">
        <v>1043</v>
      </c>
      <c r="H94" t="s">
        <v>1054</v>
      </c>
      <c r="I94">
        <v>1</v>
      </c>
      <c r="J94">
        <v>74800</v>
      </c>
    </row>
    <row r="95" spans="1:10" x14ac:dyDescent="0.25">
      <c r="A95">
        <v>1158</v>
      </c>
      <c r="B95" s="13">
        <v>43855</v>
      </c>
      <c r="C95" s="13">
        <v>43881</v>
      </c>
      <c r="D95" t="s">
        <v>293</v>
      </c>
      <c r="E95" t="s">
        <v>294</v>
      </c>
      <c r="F95" t="s">
        <v>295</v>
      </c>
      <c r="G95" t="s">
        <v>1033</v>
      </c>
      <c r="H95" t="s">
        <v>1052</v>
      </c>
      <c r="I95">
        <v>2</v>
      </c>
      <c r="J95">
        <v>45500</v>
      </c>
    </row>
    <row r="96" spans="1:10" x14ac:dyDescent="0.25">
      <c r="A96">
        <v>1159</v>
      </c>
      <c r="B96" s="13">
        <v>43854</v>
      </c>
      <c r="C96" s="13">
        <v>43876</v>
      </c>
      <c r="D96" t="s">
        <v>296</v>
      </c>
      <c r="E96" t="s">
        <v>297</v>
      </c>
      <c r="F96" t="s">
        <v>298</v>
      </c>
      <c r="G96" t="s">
        <v>1029</v>
      </c>
      <c r="H96" t="s">
        <v>1053</v>
      </c>
      <c r="I96">
        <v>6</v>
      </c>
      <c r="J96">
        <v>59900</v>
      </c>
    </row>
    <row r="97" spans="1:10" x14ac:dyDescent="0.25">
      <c r="A97">
        <v>1160</v>
      </c>
      <c r="B97" s="13">
        <v>43862</v>
      </c>
      <c r="C97" s="13">
        <v>43921</v>
      </c>
      <c r="D97" t="s">
        <v>299</v>
      </c>
      <c r="E97" t="s">
        <v>300</v>
      </c>
      <c r="F97" t="s">
        <v>301</v>
      </c>
      <c r="G97" t="s">
        <v>1029</v>
      </c>
      <c r="H97" t="s">
        <v>1054</v>
      </c>
      <c r="I97">
        <v>6</v>
      </c>
      <c r="J97">
        <v>20800</v>
      </c>
    </row>
    <row r="98" spans="1:10" x14ac:dyDescent="0.25">
      <c r="A98">
        <v>1161</v>
      </c>
      <c r="B98" s="13">
        <v>43841</v>
      </c>
      <c r="C98" s="13">
        <v>43848</v>
      </c>
      <c r="D98" t="s">
        <v>302</v>
      </c>
      <c r="E98" t="s">
        <v>303</v>
      </c>
      <c r="F98" t="s">
        <v>304</v>
      </c>
      <c r="G98" t="s">
        <v>1036</v>
      </c>
      <c r="H98" t="s">
        <v>1053</v>
      </c>
      <c r="I98">
        <v>2</v>
      </c>
      <c r="J98">
        <v>82800</v>
      </c>
    </row>
    <row r="99" spans="1:10" x14ac:dyDescent="0.25">
      <c r="A99">
        <v>1163</v>
      </c>
      <c r="B99" s="13">
        <v>43833</v>
      </c>
      <c r="C99" s="13">
        <v>43911</v>
      </c>
      <c r="D99" t="s">
        <v>305</v>
      </c>
      <c r="E99" t="s">
        <v>306</v>
      </c>
      <c r="F99" t="s">
        <v>307</v>
      </c>
      <c r="G99" t="s">
        <v>1035</v>
      </c>
      <c r="H99" t="s">
        <v>1054</v>
      </c>
      <c r="I99">
        <v>2</v>
      </c>
      <c r="J99">
        <v>55800</v>
      </c>
    </row>
    <row r="100" spans="1:10" x14ac:dyDescent="0.25">
      <c r="A100">
        <v>1164</v>
      </c>
      <c r="B100" s="13">
        <v>43834</v>
      </c>
      <c r="C100" s="13">
        <v>43839</v>
      </c>
      <c r="D100" t="s">
        <v>308</v>
      </c>
      <c r="E100" t="s">
        <v>309</v>
      </c>
      <c r="F100" t="s">
        <v>310</v>
      </c>
      <c r="G100" t="s">
        <v>1044</v>
      </c>
      <c r="H100" t="s">
        <v>1053</v>
      </c>
      <c r="I100">
        <v>5</v>
      </c>
      <c r="J100">
        <v>64800</v>
      </c>
    </row>
    <row r="101" spans="1:10" x14ac:dyDescent="0.25">
      <c r="A101">
        <v>1165</v>
      </c>
      <c r="B101" s="13">
        <v>43850</v>
      </c>
      <c r="C101" s="13">
        <v>43863</v>
      </c>
      <c r="D101" t="s">
        <v>311</v>
      </c>
      <c r="E101" t="s">
        <v>312</v>
      </c>
      <c r="F101" t="s">
        <v>313</v>
      </c>
      <c r="G101" t="s">
        <v>1032</v>
      </c>
      <c r="H101" t="s">
        <v>1054</v>
      </c>
      <c r="I101">
        <v>7</v>
      </c>
      <c r="J101">
        <v>99800</v>
      </c>
    </row>
    <row r="102" spans="1:10" x14ac:dyDescent="0.25">
      <c r="A102">
        <v>1166</v>
      </c>
      <c r="B102" s="13">
        <v>43858</v>
      </c>
      <c r="C102" s="13">
        <v>43921</v>
      </c>
      <c r="D102" t="s">
        <v>314</v>
      </c>
      <c r="E102" t="s">
        <v>315</v>
      </c>
      <c r="F102" t="s">
        <v>316</v>
      </c>
      <c r="G102" t="s">
        <v>1044</v>
      </c>
      <c r="H102" t="s">
        <v>1052</v>
      </c>
      <c r="I102">
        <v>1</v>
      </c>
      <c r="J102">
        <v>60200</v>
      </c>
    </row>
    <row r="103" spans="1:10" x14ac:dyDescent="0.25">
      <c r="A103">
        <v>1167</v>
      </c>
      <c r="B103" s="13">
        <v>43836</v>
      </c>
      <c r="C103" s="13">
        <v>43906</v>
      </c>
      <c r="D103" t="s">
        <v>317</v>
      </c>
      <c r="E103" t="s">
        <v>318</v>
      </c>
      <c r="F103" t="s">
        <v>319</v>
      </c>
      <c r="G103" t="s">
        <v>1041</v>
      </c>
      <c r="H103" t="s">
        <v>1053</v>
      </c>
      <c r="I103">
        <v>4</v>
      </c>
      <c r="J103">
        <v>46700</v>
      </c>
    </row>
    <row r="104" spans="1:10" x14ac:dyDescent="0.25">
      <c r="A104">
        <v>1170</v>
      </c>
      <c r="B104" s="13">
        <v>43875</v>
      </c>
      <c r="C104" s="13">
        <v>43921</v>
      </c>
      <c r="D104" t="s">
        <v>320</v>
      </c>
      <c r="E104" t="s">
        <v>321</v>
      </c>
      <c r="F104" t="s">
        <v>322</v>
      </c>
      <c r="G104" t="s">
        <v>1043</v>
      </c>
      <c r="H104" t="s">
        <v>1054</v>
      </c>
      <c r="I104">
        <v>7</v>
      </c>
      <c r="J104">
        <v>13600</v>
      </c>
    </row>
    <row r="105" spans="1:10" x14ac:dyDescent="0.25">
      <c r="A105">
        <v>1171</v>
      </c>
      <c r="B105" s="13">
        <v>43849</v>
      </c>
      <c r="C105" s="13">
        <v>43916</v>
      </c>
      <c r="D105" t="s">
        <v>323</v>
      </c>
      <c r="E105" t="s">
        <v>324</v>
      </c>
      <c r="F105" t="s">
        <v>325</v>
      </c>
      <c r="G105" t="s">
        <v>1040</v>
      </c>
      <c r="H105" t="s">
        <v>1053</v>
      </c>
      <c r="I105">
        <v>5</v>
      </c>
      <c r="J105">
        <v>57600</v>
      </c>
    </row>
    <row r="106" spans="1:10" x14ac:dyDescent="0.25">
      <c r="A106">
        <v>1172</v>
      </c>
      <c r="B106" s="13">
        <v>43863</v>
      </c>
      <c r="C106" s="13">
        <v>43921</v>
      </c>
      <c r="D106" t="s">
        <v>326</v>
      </c>
      <c r="E106" t="s">
        <v>327</v>
      </c>
      <c r="F106" t="s">
        <v>328</v>
      </c>
      <c r="G106" t="s">
        <v>1037</v>
      </c>
      <c r="H106" t="s">
        <v>1054</v>
      </c>
      <c r="I106">
        <v>7</v>
      </c>
      <c r="J106">
        <v>17000</v>
      </c>
    </row>
    <row r="107" spans="1:10" x14ac:dyDescent="0.25">
      <c r="A107">
        <v>1173</v>
      </c>
      <c r="B107" s="13">
        <v>43874</v>
      </c>
      <c r="C107" s="13">
        <v>43880</v>
      </c>
      <c r="D107" t="s">
        <v>329</v>
      </c>
      <c r="E107" t="s">
        <v>330</v>
      </c>
      <c r="F107" t="s">
        <v>331</v>
      </c>
      <c r="G107" t="s">
        <v>1031</v>
      </c>
      <c r="H107" t="s">
        <v>1053</v>
      </c>
      <c r="I107">
        <v>5</v>
      </c>
      <c r="J107">
        <v>48000</v>
      </c>
    </row>
    <row r="108" spans="1:10" x14ac:dyDescent="0.25">
      <c r="A108">
        <v>1174</v>
      </c>
      <c r="B108" s="13">
        <v>43853</v>
      </c>
      <c r="C108" s="13">
        <v>43890</v>
      </c>
      <c r="D108" t="s">
        <v>332</v>
      </c>
      <c r="E108" t="s">
        <v>333</v>
      </c>
      <c r="F108" t="s">
        <v>334</v>
      </c>
      <c r="G108" t="s">
        <v>1029</v>
      </c>
      <c r="H108" t="s">
        <v>1052</v>
      </c>
      <c r="I108">
        <v>6</v>
      </c>
      <c r="J108">
        <v>75800</v>
      </c>
    </row>
    <row r="109" spans="1:10" x14ac:dyDescent="0.25">
      <c r="A109">
        <v>1175</v>
      </c>
      <c r="B109" s="13">
        <v>43861</v>
      </c>
      <c r="C109" s="13">
        <v>43889</v>
      </c>
      <c r="D109" t="s">
        <v>335</v>
      </c>
      <c r="E109" t="s">
        <v>336</v>
      </c>
      <c r="F109" t="s">
        <v>337</v>
      </c>
      <c r="G109" t="s">
        <v>1038</v>
      </c>
      <c r="H109" t="s">
        <v>1054</v>
      </c>
      <c r="I109">
        <v>6</v>
      </c>
      <c r="J109">
        <v>54600</v>
      </c>
    </row>
    <row r="110" spans="1:10" x14ac:dyDescent="0.25">
      <c r="A110">
        <v>1177</v>
      </c>
      <c r="B110" s="13">
        <v>43858</v>
      </c>
      <c r="C110" s="13">
        <v>43888</v>
      </c>
      <c r="D110" t="s">
        <v>338</v>
      </c>
      <c r="E110" t="s">
        <v>339</v>
      </c>
      <c r="F110" t="s">
        <v>340</v>
      </c>
      <c r="G110" t="s">
        <v>1045</v>
      </c>
      <c r="H110" t="s">
        <v>1052</v>
      </c>
      <c r="I110">
        <v>5</v>
      </c>
      <c r="J110">
        <v>104000</v>
      </c>
    </row>
    <row r="111" spans="1:10" x14ac:dyDescent="0.25">
      <c r="A111">
        <v>1180</v>
      </c>
      <c r="B111" s="13">
        <v>43834</v>
      </c>
      <c r="C111" s="13">
        <v>43920</v>
      </c>
      <c r="D111" t="s">
        <v>341</v>
      </c>
      <c r="E111" t="s">
        <v>342</v>
      </c>
      <c r="F111" t="s">
        <v>343</v>
      </c>
      <c r="G111" t="s">
        <v>1027</v>
      </c>
      <c r="H111" t="s">
        <v>1051</v>
      </c>
      <c r="I111">
        <v>4</v>
      </c>
      <c r="J111">
        <v>31600</v>
      </c>
    </row>
    <row r="112" spans="1:10" x14ac:dyDescent="0.25">
      <c r="A112">
        <v>1181</v>
      </c>
      <c r="B112" s="13">
        <v>43855</v>
      </c>
      <c r="C112" s="13">
        <v>43921</v>
      </c>
      <c r="D112" t="s">
        <v>344</v>
      </c>
      <c r="E112" t="s">
        <v>345</v>
      </c>
      <c r="F112" t="s">
        <v>346</v>
      </c>
      <c r="G112" t="s">
        <v>1043</v>
      </c>
      <c r="H112" t="s">
        <v>1054</v>
      </c>
      <c r="I112">
        <v>2</v>
      </c>
      <c r="J112">
        <v>60300</v>
      </c>
    </row>
    <row r="113" spans="1:10" x14ac:dyDescent="0.25">
      <c r="A113">
        <v>1182</v>
      </c>
      <c r="B113" s="13">
        <v>43838</v>
      </c>
      <c r="C113" s="13">
        <v>43921</v>
      </c>
      <c r="D113" t="s">
        <v>347</v>
      </c>
      <c r="E113" t="s">
        <v>348</v>
      </c>
      <c r="F113" t="s">
        <v>349</v>
      </c>
      <c r="G113" t="s">
        <v>1045</v>
      </c>
      <c r="H113" t="s">
        <v>1051</v>
      </c>
      <c r="I113">
        <v>5</v>
      </c>
      <c r="J113">
        <v>21900</v>
      </c>
    </row>
    <row r="114" spans="1:10" x14ac:dyDescent="0.25">
      <c r="A114">
        <v>1184</v>
      </c>
      <c r="B114" s="13">
        <v>43872</v>
      </c>
      <c r="C114" s="13">
        <v>43921</v>
      </c>
      <c r="D114" t="s">
        <v>350</v>
      </c>
      <c r="E114" t="s">
        <v>351</v>
      </c>
      <c r="F114" t="s">
        <v>352</v>
      </c>
      <c r="G114" t="s">
        <v>1038</v>
      </c>
      <c r="H114" t="s">
        <v>1053</v>
      </c>
      <c r="I114">
        <v>1</v>
      </c>
      <c r="J114">
        <v>82800</v>
      </c>
    </row>
    <row r="115" spans="1:10" x14ac:dyDescent="0.25">
      <c r="A115">
        <v>1186</v>
      </c>
      <c r="B115" s="13">
        <v>43867</v>
      </c>
      <c r="C115" s="13">
        <v>43896</v>
      </c>
      <c r="D115" t="s">
        <v>353</v>
      </c>
      <c r="E115" t="s">
        <v>354</v>
      </c>
      <c r="F115" t="s">
        <v>355</v>
      </c>
      <c r="G115" t="s">
        <v>1029</v>
      </c>
      <c r="H115" t="s">
        <v>1052</v>
      </c>
      <c r="I115">
        <v>2</v>
      </c>
      <c r="J115">
        <v>18600</v>
      </c>
    </row>
    <row r="116" spans="1:10" x14ac:dyDescent="0.25">
      <c r="A116">
        <v>1187</v>
      </c>
      <c r="B116" s="13">
        <v>43857</v>
      </c>
      <c r="C116" s="13">
        <v>43921</v>
      </c>
      <c r="D116" t="s">
        <v>356</v>
      </c>
      <c r="E116" t="s">
        <v>357</v>
      </c>
      <c r="F116" t="s">
        <v>358</v>
      </c>
      <c r="G116" t="s">
        <v>1045</v>
      </c>
      <c r="H116" t="s">
        <v>1051</v>
      </c>
      <c r="I116">
        <v>3</v>
      </c>
      <c r="J116">
        <v>41700</v>
      </c>
    </row>
    <row r="117" spans="1:10" x14ac:dyDescent="0.25">
      <c r="A117">
        <v>1188</v>
      </c>
      <c r="B117" s="13">
        <v>43863</v>
      </c>
      <c r="C117" s="13">
        <v>43871</v>
      </c>
      <c r="D117" t="s">
        <v>359</v>
      </c>
      <c r="E117" t="s">
        <v>360</v>
      </c>
      <c r="F117" t="s">
        <v>361</v>
      </c>
      <c r="G117" t="s">
        <v>1041</v>
      </c>
      <c r="H117" t="s">
        <v>1051</v>
      </c>
      <c r="I117">
        <v>6</v>
      </c>
      <c r="J117">
        <v>55600</v>
      </c>
    </row>
    <row r="118" spans="1:10" x14ac:dyDescent="0.25">
      <c r="A118">
        <v>1190</v>
      </c>
      <c r="B118" s="13">
        <v>43851</v>
      </c>
      <c r="C118" s="13">
        <v>43864</v>
      </c>
      <c r="D118" t="s">
        <v>362</v>
      </c>
      <c r="E118" t="s">
        <v>363</v>
      </c>
      <c r="F118" t="s">
        <v>364</v>
      </c>
      <c r="G118" t="s">
        <v>1042</v>
      </c>
      <c r="H118" t="s">
        <v>1053</v>
      </c>
      <c r="I118">
        <v>6</v>
      </c>
      <c r="J118">
        <v>80200</v>
      </c>
    </row>
    <row r="119" spans="1:10" x14ac:dyDescent="0.25">
      <c r="A119">
        <v>1192</v>
      </c>
      <c r="B119" s="13">
        <v>43865</v>
      </c>
      <c r="C119" s="13">
        <v>43882</v>
      </c>
      <c r="D119" t="s">
        <v>365</v>
      </c>
      <c r="E119" t="s">
        <v>366</v>
      </c>
      <c r="F119" t="s">
        <v>367</v>
      </c>
      <c r="G119" t="s">
        <v>1045</v>
      </c>
      <c r="H119" t="s">
        <v>1051</v>
      </c>
      <c r="I119">
        <v>5</v>
      </c>
      <c r="J119">
        <v>25200</v>
      </c>
    </row>
    <row r="120" spans="1:10" x14ac:dyDescent="0.25">
      <c r="A120">
        <v>1193</v>
      </c>
      <c r="B120" s="13">
        <v>43859</v>
      </c>
      <c r="C120" s="13">
        <v>43866</v>
      </c>
      <c r="D120" t="s">
        <v>368</v>
      </c>
      <c r="E120" t="s">
        <v>369</v>
      </c>
      <c r="F120" t="s">
        <v>370</v>
      </c>
      <c r="G120" t="s">
        <v>1034</v>
      </c>
      <c r="H120" t="s">
        <v>1051</v>
      </c>
      <c r="I120">
        <v>1</v>
      </c>
      <c r="J120">
        <v>54500</v>
      </c>
    </row>
    <row r="121" spans="1:10" x14ac:dyDescent="0.25">
      <c r="A121">
        <v>1196</v>
      </c>
      <c r="B121" s="13">
        <v>43871</v>
      </c>
      <c r="C121" s="13">
        <v>43921</v>
      </c>
      <c r="D121" t="s">
        <v>371</v>
      </c>
      <c r="E121" t="s">
        <v>372</v>
      </c>
      <c r="F121" t="s">
        <v>373</v>
      </c>
      <c r="G121" t="s">
        <v>1041</v>
      </c>
      <c r="H121" t="s">
        <v>1050</v>
      </c>
      <c r="I121">
        <v>1</v>
      </c>
      <c r="J121">
        <v>52700</v>
      </c>
    </row>
    <row r="122" spans="1:10" x14ac:dyDescent="0.25">
      <c r="A122">
        <v>1199</v>
      </c>
      <c r="B122" s="13">
        <v>43833</v>
      </c>
      <c r="C122" s="13">
        <v>43877</v>
      </c>
      <c r="D122" t="s">
        <v>374</v>
      </c>
      <c r="E122" t="s">
        <v>375</v>
      </c>
      <c r="F122" t="s">
        <v>376</v>
      </c>
      <c r="G122" t="s">
        <v>1042</v>
      </c>
      <c r="H122" t="s">
        <v>1054</v>
      </c>
      <c r="I122">
        <v>3</v>
      </c>
      <c r="J122">
        <v>93800</v>
      </c>
    </row>
    <row r="123" spans="1:10" x14ac:dyDescent="0.25">
      <c r="A123">
        <v>1200</v>
      </c>
      <c r="B123" s="13">
        <v>43840</v>
      </c>
      <c r="C123" s="13">
        <v>43874</v>
      </c>
      <c r="D123" t="s">
        <v>377</v>
      </c>
      <c r="E123" t="s">
        <v>378</v>
      </c>
      <c r="F123" t="s">
        <v>379</v>
      </c>
      <c r="G123" t="s">
        <v>1032</v>
      </c>
      <c r="H123" t="s">
        <v>1054</v>
      </c>
      <c r="I123">
        <v>4</v>
      </c>
      <c r="J123">
        <v>6600</v>
      </c>
    </row>
    <row r="124" spans="1:10" x14ac:dyDescent="0.25">
      <c r="A124">
        <v>1201</v>
      </c>
      <c r="B124" s="13">
        <v>43867</v>
      </c>
      <c r="C124" s="13">
        <v>43872</v>
      </c>
      <c r="D124" t="s">
        <v>380</v>
      </c>
      <c r="E124" t="s">
        <v>381</v>
      </c>
      <c r="F124" t="s">
        <v>382</v>
      </c>
      <c r="G124" t="s">
        <v>1029</v>
      </c>
      <c r="H124" t="s">
        <v>1050</v>
      </c>
      <c r="I124">
        <v>1</v>
      </c>
      <c r="J124">
        <v>59900</v>
      </c>
    </row>
    <row r="125" spans="1:10" x14ac:dyDescent="0.25">
      <c r="A125">
        <v>1202</v>
      </c>
      <c r="B125" s="13">
        <v>43868</v>
      </c>
      <c r="C125" s="13">
        <v>43921</v>
      </c>
      <c r="D125" t="s">
        <v>383</v>
      </c>
      <c r="E125" t="s">
        <v>384</v>
      </c>
      <c r="F125" t="s">
        <v>385</v>
      </c>
      <c r="G125" t="s">
        <v>1027</v>
      </c>
      <c r="H125" t="s">
        <v>1051</v>
      </c>
      <c r="I125">
        <v>2</v>
      </c>
      <c r="J125">
        <v>90100</v>
      </c>
    </row>
    <row r="126" spans="1:10" x14ac:dyDescent="0.25">
      <c r="A126">
        <v>1204</v>
      </c>
      <c r="B126" s="13">
        <v>43865</v>
      </c>
      <c r="C126" s="13">
        <v>43871</v>
      </c>
      <c r="D126" t="s">
        <v>386</v>
      </c>
      <c r="E126" t="s">
        <v>387</v>
      </c>
      <c r="F126" t="s">
        <v>388</v>
      </c>
      <c r="G126" t="s">
        <v>1040</v>
      </c>
      <c r="H126" t="s">
        <v>1051</v>
      </c>
      <c r="I126">
        <v>2</v>
      </c>
      <c r="J126">
        <v>12600</v>
      </c>
    </row>
    <row r="127" spans="1:10" x14ac:dyDescent="0.25">
      <c r="A127">
        <v>1206</v>
      </c>
      <c r="B127" s="13">
        <v>43872</v>
      </c>
      <c r="C127" s="13">
        <v>43921</v>
      </c>
      <c r="D127" t="s">
        <v>389</v>
      </c>
      <c r="E127" t="s">
        <v>390</v>
      </c>
      <c r="F127" t="s">
        <v>391</v>
      </c>
      <c r="G127" t="s">
        <v>1026</v>
      </c>
      <c r="H127" t="s">
        <v>1053</v>
      </c>
      <c r="I127">
        <v>3</v>
      </c>
      <c r="J127">
        <v>19100</v>
      </c>
    </row>
    <row r="128" spans="1:10" x14ac:dyDescent="0.25">
      <c r="A128">
        <v>1209</v>
      </c>
      <c r="B128" s="13">
        <v>43845</v>
      </c>
      <c r="C128" s="13">
        <v>43903</v>
      </c>
      <c r="D128" t="s">
        <v>392</v>
      </c>
      <c r="E128" t="s">
        <v>393</v>
      </c>
      <c r="F128" t="s">
        <v>394</v>
      </c>
      <c r="G128" t="s">
        <v>1034</v>
      </c>
      <c r="H128" t="s">
        <v>1050</v>
      </c>
      <c r="I128">
        <v>2</v>
      </c>
      <c r="J128">
        <v>13400</v>
      </c>
    </row>
    <row r="129" spans="1:10" x14ac:dyDescent="0.25">
      <c r="A129">
        <v>1212</v>
      </c>
      <c r="B129" s="13">
        <v>43846</v>
      </c>
      <c r="C129" s="13">
        <v>43921</v>
      </c>
      <c r="D129" t="s">
        <v>395</v>
      </c>
      <c r="E129" t="s">
        <v>396</v>
      </c>
      <c r="F129" t="s">
        <v>397</v>
      </c>
      <c r="G129" t="s">
        <v>1029</v>
      </c>
      <c r="H129" t="s">
        <v>1053</v>
      </c>
      <c r="I129">
        <v>1</v>
      </c>
      <c r="J129">
        <v>21300</v>
      </c>
    </row>
    <row r="130" spans="1:10" x14ac:dyDescent="0.25">
      <c r="A130">
        <v>1213</v>
      </c>
      <c r="B130" s="13">
        <v>43836</v>
      </c>
      <c r="C130" s="13">
        <v>43910</v>
      </c>
      <c r="D130" t="s">
        <v>398</v>
      </c>
      <c r="E130" t="s">
        <v>399</v>
      </c>
      <c r="F130" t="s">
        <v>400</v>
      </c>
      <c r="G130" t="s">
        <v>1041</v>
      </c>
      <c r="H130" t="s">
        <v>1052</v>
      </c>
      <c r="I130">
        <v>5</v>
      </c>
      <c r="J130">
        <v>124000</v>
      </c>
    </row>
    <row r="131" spans="1:10" x14ac:dyDescent="0.25">
      <c r="A131">
        <v>1214</v>
      </c>
      <c r="B131" s="13">
        <v>43864</v>
      </c>
      <c r="C131" s="13">
        <v>43921</v>
      </c>
      <c r="D131" t="s">
        <v>401</v>
      </c>
      <c r="E131" t="s">
        <v>402</v>
      </c>
      <c r="F131" t="s">
        <v>403</v>
      </c>
      <c r="G131" t="s">
        <v>1030</v>
      </c>
      <c r="H131" t="s">
        <v>1051</v>
      </c>
      <c r="I131">
        <v>2</v>
      </c>
      <c r="J131">
        <v>115000</v>
      </c>
    </row>
    <row r="132" spans="1:10" x14ac:dyDescent="0.25">
      <c r="A132">
        <v>1217</v>
      </c>
      <c r="B132" s="13">
        <v>43853</v>
      </c>
      <c r="C132" s="13">
        <v>43908</v>
      </c>
      <c r="D132" t="s">
        <v>404</v>
      </c>
      <c r="E132" t="s">
        <v>405</v>
      </c>
      <c r="F132" t="s">
        <v>406</v>
      </c>
      <c r="G132" t="s">
        <v>1028</v>
      </c>
      <c r="H132" t="s">
        <v>1053</v>
      </c>
      <c r="I132">
        <v>4</v>
      </c>
      <c r="J132">
        <v>24400</v>
      </c>
    </row>
    <row r="133" spans="1:10" x14ac:dyDescent="0.25">
      <c r="A133">
        <v>1218</v>
      </c>
      <c r="B133" s="13">
        <v>43840</v>
      </c>
      <c r="C133" s="13">
        <v>43877</v>
      </c>
      <c r="D133" t="s">
        <v>407</v>
      </c>
      <c r="E133" t="s">
        <v>408</v>
      </c>
      <c r="F133" t="s">
        <v>409</v>
      </c>
      <c r="G133" t="s">
        <v>1041</v>
      </c>
      <c r="H133" t="s">
        <v>1054</v>
      </c>
      <c r="I133">
        <v>7</v>
      </c>
      <c r="J133">
        <v>124800</v>
      </c>
    </row>
    <row r="134" spans="1:10" x14ac:dyDescent="0.25">
      <c r="A134">
        <v>1219</v>
      </c>
      <c r="B134" s="13">
        <v>43875</v>
      </c>
      <c r="C134" s="13">
        <v>43887</v>
      </c>
      <c r="D134" t="s">
        <v>410</v>
      </c>
      <c r="E134" t="s">
        <v>411</v>
      </c>
      <c r="F134" t="s">
        <v>412</v>
      </c>
      <c r="G134" t="s">
        <v>1040</v>
      </c>
      <c r="H134" t="s">
        <v>1052</v>
      </c>
      <c r="I134">
        <v>5</v>
      </c>
      <c r="J134">
        <v>124500</v>
      </c>
    </row>
    <row r="135" spans="1:10" x14ac:dyDescent="0.25">
      <c r="A135">
        <v>1220</v>
      </c>
      <c r="B135" s="13">
        <v>43860</v>
      </c>
      <c r="C135" s="13">
        <v>43921</v>
      </c>
      <c r="D135" t="s">
        <v>413</v>
      </c>
      <c r="E135" t="s">
        <v>414</v>
      </c>
      <c r="F135" t="s">
        <v>415</v>
      </c>
      <c r="G135" t="s">
        <v>1032</v>
      </c>
      <c r="H135" t="s">
        <v>1052</v>
      </c>
      <c r="I135">
        <v>7</v>
      </c>
      <c r="J135">
        <v>124900</v>
      </c>
    </row>
    <row r="136" spans="1:10" x14ac:dyDescent="0.25">
      <c r="A136">
        <v>1221</v>
      </c>
      <c r="B136" s="13">
        <v>43875</v>
      </c>
      <c r="C136" s="13">
        <v>43921</v>
      </c>
      <c r="D136" t="s">
        <v>416</v>
      </c>
      <c r="E136" t="s">
        <v>417</v>
      </c>
      <c r="F136" t="s">
        <v>418</v>
      </c>
      <c r="G136" t="s">
        <v>1038</v>
      </c>
      <c r="H136" t="s">
        <v>1053</v>
      </c>
      <c r="I136">
        <v>2</v>
      </c>
      <c r="J136">
        <v>16300</v>
      </c>
    </row>
    <row r="137" spans="1:10" x14ac:dyDescent="0.25">
      <c r="A137">
        <v>1223</v>
      </c>
      <c r="B137" s="13">
        <v>43862</v>
      </c>
      <c r="C137" s="13">
        <v>43913</v>
      </c>
      <c r="D137" t="s">
        <v>419</v>
      </c>
      <c r="E137" t="s">
        <v>420</v>
      </c>
      <c r="F137" t="s">
        <v>421</v>
      </c>
      <c r="G137" t="s">
        <v>1032</v>
      </c>
      <c r="H137" t="s">
        <v>1052</v>
      </c>
      <c r="I137">
        <v>1</v>
      </c>
      <c r="J137">
        <v>83500</v>
      </c>
    </row>
    <row r="138" spans="1:10" x14ac:dyDescent="0.25">
      <c r="A138">
        <v>1228</v>
      </c>
      <c r="B138" s="13">
        <v>43877</v>
      </c>
      <c r="C138" s="13">
        <v>43906</v>
      </c>
      <c r="D138" t="s">
        <v>422</v>
      </c>
      <c r="E138" t="s">
        <v>423</v>
      </c>
      <c r="F138" t="s">
        <v>424</v>
      </c>
      <c r="G138" t="s">
        <v>1037</v>
      </c>
      <c r="H138" t="s">
        <v>1054</v>
      </c>
      <c r="I138">
        <v>7</v>
      </c>
      <c r="J138">
        <v>7300</v>
      </c>
    </row>
    <row r="139" spans="1:10" x14ac:dyDescent="0.25">
      <c r="A139">
        <v>1230</v>
      </c>
      <c r="B139" s="13">
        <v>43871</v>
      </c>
      <c r="C139" s="13">
        <v>43921</v>
      </c>
      <c r="D139" t="s">
        <v>425</v>
      </c>
      <c r="E139" t="s">
        <v>426</v>
      </c>
      <c r="F139" t="s">
        <v>427</v>
      </c>
      <c r="G139" t="s">
        <v>1040</v>
      </c>
      <c r="H139" t="s">
        <v>1053</v>
      </c>
      <c r="I139">
        <v>4</v>
      </c>
      <c r="J139">
        <v>122400</v>
      </c>
    </row>
    <row r="140" spans="1:10" x14ac:dyDescent="0.25">
      <c r="A140">
        <v>1231</v>
      </c>
      <c r="B140" s="13">
        <v>43857</v>
      </c>
      <c r="C140" s="13">
        <v>43867</v>
      </c>
      <c r="D140" t="s">
        <v>428</v>
      </c>
      <c r="E140" t="s">
        <v>429</v>
      </c>
      <c r="F140" t="s">
        <v>430</v>
      </c>
      <c r="G140" t="s">
        <v>1032</v>
      </c>
      <c r="H140" t="s">
        <v>1052</v>
      </c>
      <c r="I140">
        <v>1</v>
      </c>
      <c r="J140">
        <v>117800</v>
      </c>
    </row>
    <row r="141" spans="1:10" x14ac:dyDescent="0.25">
      <c r="A141">
        <v>1233</v>
      </c>
      <c r="B141" s="13">
        <v>43871</v>
      </c>
      <c r="C141" s="13">
        <v>43885</v>
      </c>
      <c r="D141" t="s">
        <v>431</v>
      </c>
      <c r="E141" t="s">
        <v>432</v>
      </c>
      <c r="F141" t="s">
        <v>433</v>
      </c>
      <c r="G141" t="s">
        <v>1030</v>
      </c>
      <c r="H141" t="s">
        <v>1050</v>
      </c>
      <c r="I141">
        <v>2</v>
      </c>
      <c r="J141">
        <v>66800</v>
      </c>
    </row>
    <row r="142" spans="1:10" x14ac:dyDescent="0.25">
      <c r="A142">
        <v>1234</v>
      </c>
      <c r="B142" s="13">
        <v>43839</v>
      </c>
      <c r="C142" s="13">
        <v>43876</v>
      </c>
      <c r="D142" t="s">
        <v>434</v>
      </c>
      <c r="E142" t="s">
        <v>435</v>
      </c>
      <c r="F142" t="s">
        <v>436</v>
      </c>
      <c r="G142" t="s">
        <v>1039</v>
      </c>
      <c r="H142" t="s">
        <v>1050</v>
      </c>
      <c r="I142">
        <v>1</v>
      </c>
      <c r="J142">
        <v>36600</v>
      </c>
    </row>
    <row r="143" spans="1:10" x14ac:dyDescent="0.25">
      <c r="A143">
        <v>1237</v>
      </c>
      <c r="B143" s="13">
        <v>43853</v>
      </c>
      <c r="C143" s="13">
        <v>43869</v>
      </c>
      <c r="D143" t="s">
        <v>437</v>
      </c>
      <c r="E143" t="s">
        <v>438</v>
      </c>
      <c r="F143" t="s">
        <v>439</v>
      </c>
      <c r="G143" t="s">
        <v>1033</v>
      </c>
      <c r="H143" t="s">
        <v>1050</v>
      </c>
      <c r="I143">
        <v>3</v>
      </c>
      <c r="J143">
        <v>124900</v>
      </c>
    </row>
    <row r="144" spans="1:10" x14ac:dyDescent="0.25">
      <c r="A144">
        <v>1238</v>
      </c>
      <c r="B144" s="13">
        <v>43859</v>
      </c>
      <c r="C144" s="13">
        <v>43874</v>
      </c>
      <c r="D144" t="s">
        <v>440</v>
      </c>
      <c r="E144" t="s">
        <v>441</v>
      </c>
      <c r="F144" t="s">
        <v>442</v>
      </c>
      <c r="G144" t="s">
        <v>1026</v>
      </c>
      <c r="H144" t="s">
        <v>1052</v>
      </c>
      <c r="I144">
        <v>6</v>
      </c>
      <c r="J144">
        <v>91500</v>
      </c>
    </row>
    <row r="145" spans="1:10" x14ac:dyDescent="0.25">
      <c r="A145">
        <v>1239</v>
      </c>
      <c r="B145" s="13">
        <v>43875</v>
      </c>
      <c r="C145" s="13">
        <v>43893</v>
      </c>
      <c r="D145" t="s">
        <v>443</v>
      </c>
      <c r="E145" t="s">
        <v>444</v>
      </c>
      <c r="F145" t="s">
        <v>445</v>
      </c>
      <c r="G145" t="s">
        <v>1041</v>
      </c>
      <c r="H145" t="s">
        <v>1054</v>
      </c>
      <c r="I145">
        <v>5</v>
      </c>
      <c r="J145">
        <v>64200</v>
      </c>
    </row>
    <row r="146" spans="1:10" x14ac:dyDescent="0.25">
      <c r="A146">
        <v>1241</v>
      </c>
      <c r="B146" s="13">
        <v>43857</v>
      </c>
      <c r="C146" s="13">
        <v>43870</v>
      </c>
      <c r="D146" t="s">
        <v>446</v>
      </c>
      <c r="E146" t="s">
        <v>447</v>
      </c>
      <c r="F146" t="s">
        <v>448</v>
      </c>
      <c r="G146" t="s">
        <v>1026</v>
      </c>
      <c r="H146" t="s">
        <v>1053</v>
      </c>
      <c r="I146">
        <v>4</v>
      </c>
      <c r="J146">
        <v>91800</v>
      </c>
    </row>
    <row r="147" spans="1:10" x14ac:dyDescent="0.25">
      <c r="A147">
        <v>1242</v>
      </c>
      <c r="B147" s="13">
        <v>43839</v>
      </c>
      <c r="C147" s="13">
        <v>43876</v>
      </c>
      <c r="D147" t="s">
        <v>449</v>
      </c>
      <c r="E147" t="s">
        <v>450</v>
      </c>
      <c r="F147" t="s">
        <v>451</v>
      </c>
      <c r="G147" t="s">
        <v>1035</v>
      </c>
      <c r="H147" t="s">
        <v>1053</v>
      </c>
      <c r="I147">
        <v>4</v>
      </c>
      <c r="J147">
        <v>63800</v>
      </c>
    </row>
    <row r="148" spans="1:10" x14ac:dyDescent="0.25">
      <c r="A148">
        <v>1243</v>
      </c>
      <c r="B148" s="13">
        <v>43861</v>
      </c>
      <c r="C148" s="13">
        <v>43921</v>
      </c>
      <c r="D148" t="s">
        <v>452</v>
      </c>
      <c r="E148" t="s">
        <v>453</v>
      </c>
      <c r="F148" t="s">
        <v>454</v>
      </c>
      <c r="G148" t="s">
        <v>1040</v>
      </c>
      <c r="H148" t="s">
        <v>1050</v>
      </c>
      <c r="I148">
        <v>1</v>
      </c>
      <c r="J148">
        <v>43200</v>
      </c>
    </row>
    <row r="149" spans="1:10" x14ac:dyDescent="0.25">
      <c r="A149">
        <v>1246</v>
      </c>
      <c r="B149" s="13">
        <v>43846</v>
      </c>
      <c r="C149" s="13">
        <v>43882</v>
      </c>
      <c r="D149" t="s">
        <v>455</v>
      </c>
      <c r="E149" t="s">
        <v>456</v>
      </c>
      <c r="F149" t="s">
        <v>457</v>
      </c>
      <c r="G149" t="s">
        <v>1031</v>
      </c>
      <c r="H149" t="s">
        <v>1052</v>
      </c>
      <c r="I149">
        <v>2</v>
      </c>
      <c r="J149">
        <v>5300</v>
      </c>
    </row>
    <row r="150" spans="1:10" x14ac:dyDescent="0.25">
      <c r="A150">
        <v>1249</v>
      </c>
      <c r="B150" s="13">
        <v>43840</v>
      </c>
      <c r="C150" s="13">
        <v>43875</v>
      </c>
      <c r="D150" t="s">
        <v>458</v>
      </c>
      <c r="E150" t="s">
        <v>459</v>
      </c>
      <c r="F150" t="s">
        <v>460</v>
      </c>
      <c r="G150" t="s">
        <v>1028</v>
      </c>
      <c r="H150" t="s">
        <v>1052</v>
      </c>
      <c r="I150">
        <v>1</v>
      </c>
      <c r="J150">
        <v>85100</v>
      </c>
    </row>
    <row r="151" spans="1:10" x14ac:dyDescent="0.25">
      <c r="A151">
        <v>1252</v>
      </c>
      <c r="B151" s="13">
        <v>43838</v>
      </c>
      <c r="C151" s="13">
        <v>43915</v>
      </c>
      <c r="D151" t="s">
        <v>461</v>
      </c>
      <c r="E151" t="s">
        <v>462</v>
      </c>
      <c r="F151" t="s">
        <v>463</v>
      </c>
      <c r="G151" t="s">
        <v>1044</v>
      </c>
      <c r="H151" t="s">
        <v>1052</v>
      </c>
      <c r="I151">
        <v>2</v>
      </c>
      <c r="J151">
        <v>94900</v>
      </c>
    </row>
    <row r="152" spans="1:10" x14ac:dyDescent="0.25">
      <c r="A152">
        <v>1254</v>
      </c>
      <c r="B152" s="13">
        <v>43852</v>
      </c>
      <c r="C152" s="13">
        <v>43896</v>
      </c>
      <c r="D152" t="s">
        <v>464</v>
      </c>
      <c r="E152" t="s">
        <v>465</v>
      </c>
      <c r="F152" t="s">
        <v>466</v>
      </c>
      <c r="G152" t="s">
        <v>1028</v>
      </c>
      <c r="H152" t="s">
        <v>1052</v>
      </c>
      <c r="I152">
        <v>3</v>
      </c>
      <c r="J152">
        <v>89000</v>
      </c>
    </row>
    <row r="153" spans="1:10" x14ac:dyDescent="0.25">
      <c r="A153">
        <v>1256</v>
      </c>
      <c r="B153" s="13">
        <v>43855</v>
      </c>
      <c r="C153" s="13">
        <v>43890</v>
      </c>
      <c r="D153" t="s">
        <v>467</v>
      </c>
      <c r="E153" t="s">
        <v>468</v>
      </c>
      <c r="F153" t="s">
        <v>469</v>
      </c>
      <c r="G153" t="s">
        <v>1039</v>
      </c>
      <c r="H153" t="s">
        <v>1052</v>
      </c>
      <c r="I153">
        <v>1</v>
      </c>
      <c r="J153">
        <v>104100</v>
      </c>
    </row>
    <row r="154" spans="1:10" x14ac:dyDescent="0.25">
      <c r="A154">
        <v>1257</v>
      </c>
      <c r="B154" s="13">
        <v>43873</v>
      </c>
      <c r="C154" s="13">
        <v>43921</v>
      </c>
      <c r="D154" t="s">
        <v>470</v>
      </c>
      <c r="E154" t="s">
        <v>471</v>
      </c>
      <c r="F154" t="s">
        <v>472</v>
      </c>
      <c r="G154" t="s">
        <v>1041</v>
      </c>
      <c r="H154" t="s">
        <v>1052</v>
      </c>
      <c r="I154">
        <v>5</v>
      </c>
      <c r="J154">
        <v>38600</v>
      </c>
    </row>
    <row r="155" spans="1:10" x14ac:dyDescent="0.25">
      <c r="A155">
        <v>1258</v>
      </c>
      <c r="B155" s="13">
        <v>43862</v>
      </c>
      <c r="C155" s="13">
        <v>43889</v>
      </c>
      <c r="D155" t="s">
        <v>473</v>
      </c>
      <c r="E155" t="s">
        <v>474</v>
      </c>
      <c r="F155" t="s">
        <v>475</v>
      </c>
      <c r="G155" t="s">
        <v>1035</v>
      </c>
      <c r="H155" t="s">
        <v>1052</v>
      </c>
      <c r="I155">
        <v>7</v>
      </c>
      <c r="J155">
        <v>110600</v>
      </c>
    </row>
    <row r="156" spans="1:10" x14ac:dyDescent="0.25">
      <c r="A156">
        <v>1259</v>
      </c>
      <c r="B156" s="13">
        <v>43875</v>
      </c>
      <c r="C156" s="13">
        <v>43921</v>
      </c>
      <c r="D156" t="s">
        <v>476</v>
      </c>
      <c r="E156" t="s">
        <v>477</v>
      </c>
      <c r="F156" t="s">
        <v>478</v>
      </c>
      <c r="G156" t="s">
        <v>1030</v>
      </c>
      <c r="H156" t="s">
        <v>1050</v>
      </c>
      <c r="I156">
        <v>3</v>
      </c>
      <c r="J156">
        <v>51700</v>
      </c>
    </row>
    <row r="157" spans="1:10" x14ac:dyDescent="0.25">
      <c r="A157">
        <v>1263</v>
      </c>
      <c r="B157" s="13">
        <v>43875</v>
      </c>
      <c r="C157" s="13">
        <v>43921</v>
      </c>
      <c r="D157" t="s">
        <v>479</v>
      </c>
      <c r="E157" t="s">
        <v>480</v>
      </c>
      <c r="F157" t="s">
        <v>481</v>
      </c>
      <c r="G157" t="s">
        <v>1035</v>
      </c>
      <c r="H157" t="s">
        <v>1052</v>
      </c>
      <c r="I157">
        <v>5</v>
      </c>
      <c r="J157">
        <v>100200</v>
      </c>
    </row>
    <row r="158" spans="1:10" x14ac:dyDescent="0.25">
      <c r="A158">
        <v>1265</v>
      </c>
      <c r="B158" s="13">
        <v>43836</v>
      </c>
      <c r="C158" s="13">
        <v>43887</v>
      </c>
      <c r="D158" t="s">
        <v>482</v>
      </c>
      <c r="E158" t="s">
        <v>483</v>
      </c>
      <c r="F158" t="s">
        <v>484</v>
      </c>
      <c r="G158" t="s">
        <v>1043</v>
      </c>
      <c r="H158" t="s">
        <v>1054</v>
      </c>
      <c r="I158">
        <v>2</v>
      </c>
      <c r="J158">
        <v>86400</v>
      </c>
    </row>
    <row r="159" spans="1:10" x14ac:dyDescent="0.25">
      <c r="A159">
        <v>1266</v>
      </c>
      <c r="B159" s="13">
        <v>43853</v>
      </c>
      <c r="C159" s="13">
        <v>43903</v>
      </c>
      <c r="D159" t="s">
        <v>485</v>
      </c>
      <c r="E159" t="s">
        <v>486</v>
      </c>
      <c r="F159" t="s">
        <v>487</v>
      </c>
      <c r="G159" t="s">
        <v>1027</v>
      </c>
      <c r="H159" t="s">
        <v>1052</v>
      </c>
      <c r="I159">
        <v>5</v>
      </c>
      <c r="J159">
        <v>14500</v>
      </c>
    </row>
    <row r="160" spans="1:10" x14ac:dyDescent="0.25">
      <c r="A160">
        <v>1267</v>
      </c>
      <c r="B160" s="13">
        <v>43832</v>
      </c>
      <c r="C160" s="13">
        <v>43838</v>
      </c>
      <c r="D160" t="s">
        <v>488</v>
      </c>
      <c r="E160" t="s">
        <v>489</v>
      </c>
      <c r="F160" t="s">
        <v>490</v>
      </c>
      <c r="G160" t="s">
        <v>1030</v>
      </c>
      <c r="H160" t="s">
        <v>1052</v>
      </c>
      <c r="I160">
        <v>5</v>
      </c>
      <c r="J160">
        <v>94500</v>
      </c>
    </row>
    <row r="161" spans="1:10" x14ac:dyDescent="0.25">
      <c r="A161">
        <v>1268</v>
      </c>
      <c r="B161" s="13">
        <v>43840</v>
      </c>
      <c r="C161" s="13">
        <v>43889</v>
      </c>
      <c r="D161" t="s">
        <v>491</v>
      </c>
      <c r="E161" t="s">
        <v>492</v>
      </c>
      <c r="F161" t="s">
        <v>493</v>
      </c>
      <c r="G161" t="s">
        <v>1029</v>
      </c>
      <c r="H161" t="s">
        <v>1051</v>
      </c>
      <c r="I161">
        <v>2</v>
      </c>
      <c r="J161">
        <v>81600</v>
      </c>
    </row>
    <row r="162" spans="1:10" x14ac:dyDescent="0.25">
      <c r="A162">
        <v>1269</v>
      </c>
      <c r="B162" s="13">
        <v>43838</v>
      </c>
      <c r="C162" s="13">
        <v>43903</v>
      </c>
      <c r="D162" t="s">
        <v>494</v>
      </c>
      <c r="E162" t="s">
        <v>495</v>
      </c>
      <c r="F162" t="s">
        <v>496</v>
      </c>
      <c r="G162" t="s">
        <v>1029</v>
      </c>
      <c r="H162" t="s">
        <v>1052</v>
      </c>
      <c r="I162">
        <v>2</v>
      </c>
      <c r="J162">
        <v>123400</v>
      </c>
    </row>
    <row r="163" spans="1:10" x14ac:dyDescent="0.25">
      <c r="A163">
        <v>1273</v>
      </c>
      <c r="B163" s="13">
        <v>43839</v>
      </c>
      <c r="C163" s="13">
        <v>43892</v>
      </c>
      <c r="D163" t="s">
        <v>497</v>
      </c>
      <c r="E163" t="s">
        <v>498</v>
      </c>
      <c r="F163" t="s">
        <v>499</v>
      </c>
      <c r="G163" t="s">
        <v>1028</v>
      </c>
      <c r="H163" t="s">
        <v>1052</v>
      </c>
      <c r="I163">
        <v>7</v>
      </c>
      <c r="J163">
        <v>43800</v>
      </c>
    </row>
    <row r="164" spans="1:10" x14ac:dyDescent="0.25">
      <c r="A164">
        <v>1274</v>
      </c>
      <c r="B164" s="13">
        <v>43865</v>
      </c>
      <c r="C164" s="13">
        <v>43921</v>
      </c>
      <c r="D164" t="s">
        <v>500</v>
      </c>
      <c r="E164" t="s">
        <v>501</v>
      </c>
      <c r="F164" t="s">
        <v>502</v>
      </c>
      <c r="G164" t="s">
        <v>1026</v>
      </c>
      <c r="H164" t="s">
        <v>1053</v>
      </c>
      <c r="I164">
        <v>1</v>
      </c>
      <c r="J164">
        <v>100600</v>
      </c>
    </row>
    <row r="165" spans="1:10" x14ac:dyDescent="0.25">
      <c r="A165">
        <v>1281</v>
      </c>
      <c r="B165" s="13">
        <v>43874</v>
      </c>
      <c r="C165" s="13">
        <v>43901</v>
      </c>
      <c r="D165" t="s">
        <v>503</v>
      </c>
      <c r="E165" t="s">
        <v>504</v>
      </c>
      <c r="F165" t="s">
        <v>505</v>
      </c>
      <c r="G165" t="s">
        <v>1034</v>
      </c>
      <c r="H165" t="s">
        <v>1053</v>
      </c>
      <c r="I165">
        <v>2</v>
      </c>
      <c r="J165">
        <v>42200</v>
      </c>
    </row>
    <row r="166" spans="1:10" x14ac:dyDescent="0.25">
      <c r="A166">
        <v>1282</v>
      </c>
      <c r="B166" s="13">
        <v>43864</v>
      </c>
      <c r="C166" s="13">
        <v>43911</v>
      </c>
      <c r="D166" t="s">
        <v>506</v>
      </c>
      <c r="E166" t="s">
        <v>507</v>
      </c>
      <c r="F166" t="s">
        <v>508</v>
      </c>
      <c r="G166" t="s">
        <v>1029</v>
      </c>
      <c r="H166" t="s">
        <v>1053</v>
      </c>
      <c r="I166">
        <v>5</v>
      </c>
      <c r="J166">
        <v>108600</v>
      </c>
    </row>
    <row r="167" spans="1:10" x14ac:dyDescent="0.25">
      <c r="A167">
        <v>1283</v>
      </c>
      <c r="B167" s="13">
        <v>43860</v>
      </c>
      <c r="C167" s="13">
        <v>43908</v>
      </c>
      <c r="D167" t="s">
        <v>509</v>
      </c>
      <c r="E167" t="s">
        <v>510</v>
      </c>
      <c r="F167" t="s">
        <v>511</v>
      </c>
      <c r="G167" t="s">
        <v>1026</v>
      </c>
      <c r="H167" t="s">
        <v>1050</v>
      </c>
      <c r="I167">
        <v>6</v>
      </c>
      <c r="J167">
        <v>76500</v>
      </c>
    </row>
    <row r="168" spans="1:10" x14ac:dyDescent="0.25">
      <c r="A168">
        <v>1284</v>
      </c>
      <c r="B168" s="13">
        <v>43832</v>
      </c>
      <c r="C168" s="13">
        <v>43906</v>
      </c>
      <c r="D168" t="s">
        <v>512</v>
      </c>
      <c r="E168" t="s">
        <v>513</v>
      </c>
      <c r="F168" t="s">
        <v>514</v>
      </c>
      <c r="G168" t="s">
        <v>1042</v>
      </c>
      <c r="H168" t="s">
        <v>1054</v>
      </c>
      <c r="I168">
        <v>7</v>
      </c>
      <c r="J168">
        <v>56300</v>
      </c>
    </row>
    <row r="169" spans="1:10" x14ac:dyDescent="0.25">
      <c r="A169">
        <v>1287</v>
      </c>
      <c r="B169" s="13">
        <v>43839</v>
      </c>
      <c r="C169" s="13">
        <v>43912</v>
      </c>
      <c r="D169" t="s">
        <v>515</v>
      </c>
      <c r="E169" t="s">
        <v>516</v>
      </c>
      <c r="F169" t="s">
        <v>517</v>
      </c>
      <c r="G169" t="s">
        <v>1026</v>
      </c>
      <c r="H169" t="s">
        <v>1052</v>
      </c>
      <c r="I169">
        <v>3</v>
      </c>
      <c r="J169">
        <v>80100</v>
      </c>
    </row>
    <row r="170" spans="1:10" x14ac:dyDescent="0.25">
      <c r="A170">
        <v>1288</v>
      </c>
      <c r="B170" s="13">
        <v>43855</v>
      </c>
      <c r="C170" s="13">
        <v>43915</v>
      </c>
      <c r="D170" t="s">
        <v>518</v>
      </c>
      <c r="E170" t="s">
        <v>519</v>
      </c>
      <c r="F170" t="s">
        <v>520</v>
      </c>
      <c r="G170" t="s">
        <v>1033</v>
      </c>
      <c r="H170" t="s">
        <v>1054</v>
      </c>
      <c r="I170">
        <v>6</v>
      </c>
      <c r="J170">
        <v>15700</v>
      </c>
    </row>
    <row r="171" spans="1:10" x14ac:dyDescent="0.25">
      <c r="A171">
        <v>1289</v>
      </c>
      <c r="B171" s="13">
        <v>43844</v>
      </c>
      <c r="C171" s="13">
        <v>43894</v>
      </c>
      <c r="D171" t="s">
        <v>521</v>
      </c>
      <c r="E171" t="s">
        <v>522</v>
      </c>
      <c r="F171" t="s">
        <v>523</v>
      </c>
      <c r="G171" t="s">
        <v>1030</v>
      </c>
      <c r="H171" t="s">
        <v>1052</v>
      </c>
      <c r="I171">
        <v>4</v>
      </c>
      <c r="J171">
        <v>106800</v>
      </c>
    </row>
    <row r="172" spans="1:10" x14ac:dyDescent="0.25">
      <c r="A172">
        <v>1290</v>
      </c>
      <c r="B172" s="13">
        <v>43869</v>
      </c>
      <c r="C172" s="13">
        <v>43904</v>
      </c>
      <c r="D172" t="s">
        <v>524</v>
      </c>
      <c r="E172" t="s">
        <v>525</v>
      </c>
      <c r="F172" t="s">
        <v>526</v>
      </c>
      <c r="G172" t="s">
        <v>1045</v>
      </c>
      <c r="H172" t="s">
        <v>1050</v>
      </c>
      <c r="I172">
        <v>7</v>
      </c>
      <c r="J172">
        <v>27200</v>
      </c>
    </row>
    <row r="173" spans="1:10" x14ac:dyDescent="0.25">
      <c r="A173">
        <v>1291</v>
      </c>
      <c r="B173" s="13">
        <v>43841</v>
      </c>
      <c r="C173" s="13">
        <v>43915</v>
      </c>
      <c r="D173" t="s">
        <v>527</v>
      </c>
      <c r="E173" t="s">
        <v>528</v>
      </c>
      <c r="F173" t="s">
        <v>529</v>
      </c>
      <c r="G173" t="s">
        <v>1045</v>
      </c>
      <c r="H173" t="s">
        <v>1054</v>
      </c>
      <c r="I173">
        <v>1</v>
      </c>
      <c r="J173">
        <v>53000</v>
      </c>
    </row>
    <row r="174" spans="1:10" x14ac:dyDescent="0.25">
      <c r="A174">
        <v>1292</v>
      </c>
      <c r="B174" s="13">
        <v>43842</v>
      </c>
      <c r="C174" s="13">
        <v>43858</v>
      </c>
      <c r="D174" t="s">
        <v>530</v>
      </c>
      <c r="E174" t="s">
        <v>531</v>
      </c>
      <c r="F174" t="s">
        <v>532</v>
      </c>
      <c r="G174" t="s">
        <v>1035</v>
      </c>
      <c r="H174" t="s">
        <v>1050</v>
      </c>
      <c r="I174">
        <v>1</v>
      </c>
      <c r="J174">
        <v>68500</v>
      </c>
    </row>
    <row r="175" spans="1:10" x14ac:dyDescent="0.25">
      <c r="A175">
        <v>1295</v>
      </c>
      <c r="B175" s="13">
        <v>43844</v>
      </c>
      <c r="C175" s="13">
        <v>43900</v>
      </c>
      <c r="D175" t="s">
        <v>533</v>
      </c>
      <c r="E175" t="s">
        <v>534</v>
      </c>
      <c r="F175" t="s">
        <v>535</v>
      </c>
      <c r="G175" t="s">
        <v>1042</v>
      </c>
      <c r="H175" t="s">
        <v>1052</v>
      </c>
      <c r="I175">
        <v>3</v>
      </c>
      <c r="J175">
        <v>12900</v>
      </c>
    </row>
    <row r="176" spans="1:10" x14ac:dyDescent="0.25">
      <c r="A176">
        <v>1296</v>
      </c>
      <c r="B176" s="13">
        <v>43869</v>
      </c>
      <c r="C176" s="13">
        <v>43921</v>
      </c>
      <c r="D176" t="s">
        <v>536</v>
      </c>
      <c r="E176" t="s">
        <v>537</v>
      </c>
      <c r="F176" t="s">
        <v>538</v>
      </c>
      <c r="G176" t="s">
        <v>1043</v>
      </c>
      <c r="H176" t="s">
        <v>1052</v>
      </c>
      <c r="I176">
        <v>3</v>
      </c>
      <c r="J176">
        <v>65900</v>
      </c>
    </row>
    <row r="177" spans="1:10" x14ac:dyDescent="0.25">
      <c r="A177">
        <v>1299</v>
      </c>
      <c r="B177" s="13">
        <v>43835</v>
      </c>
      <c r="C177" s="13">
        <v>43850</v>
      </c>
      <c r="D177" t="s">
        <v>539</v>
      </c>
      <c r="E177" t="s">
        <v>540</v>
      </c>
      <c r="F177" t="s">
        <v>541</v>
      </c>
      <c r="G177" t="s">
        <v>1030</v>
      </c>
      <c r="H177" t="s">
        <v>1054</v>
      </c>
      <c r="I177">
        <v>3</v>
      </c>
      <c r="J177">
        <v>31200</v>
      </c>
    </row>
    <row r="178" spans="1:10" x14ac:dyDescent="0.25">
      <c r="A178">
        <v>1300</v>
      </c>
      <c r="B178" s="13">
        <v>43842</v>
      </c>
      <c r="C178" s="13">
        <v>43870</v>
      </c>
      <c r="D178" t="s">
        <v>542</v>
      </c>
      <c r="E178" t="s">
        <v>543</v>
      </c>
      <c r="F178" t="s">
        <v>544</v>
      </c>
      <c r="G178" t="s">
        <v>1035</v>
      </c>
      <c r="H178" t="s">
        <v>1052</v>
      </c>
      <c r="I178">
        <v>5</v>
      </c>
      <c r="J178">
        <v>71300</v>
      </c>
    </row>
    <row r="179" spans="1:10" x14ac:dyDescent="0.25">
      <c r="A179">
        <v>1302</v>
      </c>
      <c r="B179" s="13">
        <v>43852</v>
      </c>
      <c r="C179" s="13">
        <v>43905</v>
      </c>
      <c r="D179" t="s">
        <v>545</v>
      </c>
      <c r="E179" t="s">
        <v>546</v>
      </c>
      <c r="F179" t="s">
        <v>547</v>
      </c>
      <c r="G179" t="s">
        <v>1027</v>
      </c>
      <c r="H179" t="s">
        <v>1052</v>
      </c>
      <c r="I179">
        <v>2</v>
      </c>
      <c r="J179">
        <v>38900</v>
      </c>
    </row>
    <row r="180" spans="1:10" x14ac:dyDescent="0.25">
      <c r="A180">
        <v>1307</v>
      </c>
      <c r="B180" s="13">
        <v>43862</v>
      </c>
      <c r="C180" s="13">
        <v>43867</v>
      </c>
      <c r="D180" t="s">
        <v>548</v>
      </c>
      <c r="E180" t="s">
        <v>549</v>
      </c>
      <c r="F180" t="s">
        <v>550</v>
      </c>
      <c r="G180" t="s">
        <v>1040</v>
      </c>
      <c r="H180" t="s">
        <v>1054</v>
      </c>
      <c r="I180">
        <v>3</v>
      </c>
      <c r="J180">
        <v>19600</v>
      </c>
    </row>
    <row r="181" spans="1:10" x14ac:dyDescent="0.25">
      <c r="A181">
        <v>1308</v>
      </c>
      <c r="B181" s="13">
        <v>43866</v>
      </c>
      <c r="C181" s="13">
        <v>43903</v>
      </c>
      <c r="D181" t="s">
        <v>551</v>
      </c>
      <c r="E181" t="s">
        <v>552</v>
      </c>
      <c r="F181" t="s">
        <v>553</v>
      </c>
      <c r="G181" t="s">
        <v>1031</v>
      </c>
      <c r="H181" t="s">
        <v>1052</v>
      </c>
      <c r="I181">
        <v>7</v>
      </c>
      <c r="J181">
        <v>41500</v>
      </c>
    </row>
    <row r="182" spans="1:10" x14ac:dyDescent="0.25">
      <c r="A182">
        <v>1309</v>
      </c>
      <c r="B182" s="13">
        <v>43850</v>
      </c>
      <c r="C182" s="13">
        <v>43866</v>
      </c>
      <c r="D182" t="s">
        <v>554</v>
      </c>
      <c r="E182" t="s">
        <v>555</v>
      </c>
      <c r="F182" t="s">
        <v>556</v>
      </c>
      <c r="G182" t="s">
        <v>1031</v>
      </c>
      <c r="H182" t="s">
        <v>1052</v>
      </c>
      <c r="I182">
        <v>6</v>
      </c>
      <c r="J182">
        <v>6100</v>
      </c>
    </row>
    <row r="183" spans="1:10" x14ac:dyDescent="0.25">
      <c r="A183">
        <v>1310</v>
      </c>
      <c r="B183" s="13">
        <v>43863</v>
      </c>
      <c r="C183" s="13">
        <v>43910</v>
      </c>
      <c r="D183" t="s">
        <v>557</v>
      </c>
      <c r="E183" t="s">
        <v>558</v>
      </c>
      <c r="F183" t="s">
        <v>559</v>
      </c>
      <c r="G183" t="s">
        <v>1045</v>
      </c>
      <c r="H183" t="s">
        <v>1054</v>
      </c>
      <c r="I183">
        <v>6</v>
      </c>
      <c r="J183">
        <v>11400</v>
      </c>
    </row>
    <row r="184" spans="1:10" x14ac:dyDescent="0.25">
      <c r="A184">
        <v>1312</v>
      </c>
      <c r="B184" s="13">
        <v>43847</v>
      </c>
      <c r="C184" s="13">
        <v>43873</v>
      </c>
      <c r="D184" t="s">
        <v>560</v>
      </c>
      <c r="E184" t="s">
        <v>561</v>
      </c>
      <c r="F184" t="s">
        <v>562</v>
      </c>
      <c r="G184" t="s">
        <v>1041</v>
      </c>
      <c r="H184" t="s">
        <v>1050</v>
      </c>
      <c r="I184">
        <v>4</v>
      </c>
      <c r="J184">
        <v>10700</v>
      </c>
    </row>
    <row r="185" spans="1:10" x14ac:dyDescent="0.25">
      <c r="A185">
        <v>1314</v>
      </c>
      <c r="B185" s="13">
        <v>43874</v>
      </c>
      <c r="C185" s="13">
        <v>43921</v>
      </c>
      <c r="D185" t="s">
        <v>563</v>
      </c>
      <c r="E185" t="s">
        <v>564</v>
      </c>
      <c r="F185" t="s">
        <v>565</v>
      </c>
      <c r="G185" t="s">
        <v>1035</v>
      </c>
      <c r="H185" t="s">
        <v>1052</v>
      </c>
      <c r="I185">
        <v>6</v>
      </c>
      <c r="J185">
        <v>73300</v>
      </c>
    </row>
    <row r="186" spans="1:10" x14ac:dyDescent="0.25">
      <c r="A186">
        <v>1316</v>
      </c>
      <c r="B186" s="13">
        <v>43850</v>
      </c>
      <c r="C186" s="13">
        <v>43919</v>
      </c>
      <c r="D186" t="s">
        <v>566</v>
      </c>
      <c r="E186" t="s">
        <v>567</v>
      </c>
      <c r="F186" t="s">
        <v>568</v>
      </c>
      <c r="G186" t="s">
        <v>1033</v>
      </c>
      <c r="H186" t="s">
        <v>1052</v>
      </c>
      <c r="I186">
        <v>7</v>
      </c>
      <c r="J186">
        <v>88300</v>
      </c>
    </row>
    <row r="187" spans="1:10" x14ac:dyDescent="0.25">
      <c r="A187">
        <v>1318</v>
      </c>
      <c r="B187" s="13">
        <v>43836</v>
      </c>
      <c r="C187" s="13">
        <v>43871</v>
      </c>
      <c r="D187" t="s">
        <v>569</v>
      </c>
      <c r="E187" t="s">
        <v>570</v>
      </c>
      <c r="F187" t="s">
        <v>571</v>
      </c>
      <c r="G187" t="s">
        <v>1026</v>
      </c>
      <c r="H187" t="s">
        <v>1050</v>
      </c>
      <c r="I187">
        <v>2</v>
      </c>
      <c r="J187">
        <v>35400</v>
      </c>
    </row>
    <row r="188" spans="1:10" x14ac:dyDescent="0.25">
      <c r="A188">
        <v>1319</v>
      </c>
      <c r="B188" s="13">
        <v>43874</v>
      </c>
      <c r="C188" s="13">
        <v>43921</v>
      </c>
      <c r="D188" t="s">
        <v>572</v>
      </c>
      <c r="E188" t="s">
        <v>573</v>
      </c>
      <c r="F188" t="s">
        <v>574</v>
      </c>
      <c r="G188" t="s">
        <v>1040</v>
      </c>
      <c r="H188" t="s">
        <v>1052</v>
      </c>
      <c r="I188">
        <v>5</v>
      </c>
      <c r="J188">
        <v>102000</v>
      </c>
    </row>
    <row r="189" spans="1:10" x14ac:dyDescent="0.25">
      <c r="A189">
        <v>1320</v>
      </c>
      <c r="B189" s="13">
        <v>43866</v>
      </c>
      <c r="C189" s="13">
        <v>43921</v>
      </c>
      <c r="D189" t="s">
        <v>575</v>
      </c>
      <c r="E189" t="s">
        <v>576</v>
      </c>
      <c r="F189" t="s">
        <v>577</v>
      </c>
      <c r="G189" t="s">
        <v>1040</v>
      </c>
      <c r="H189" t="s">
        <v>1051</v>
      </c>
      <c r="I189">
        <v>6</v>
      </c>
      <c r="J189">
        <v>88700</v>
      </c>
    </row>
    <row r="190" spans="1:10" x14ac:dyDescent="0.25">
      <c r="A190">
        <v>1323</v>
      </c>
      <c r="B190" s="13">
        <v>43847</v>
      </c>
      <c r="C190" s="13">
        <v>43894</v>
      </c>
      <c r="D190" t="s">
        <v>578</v>
      </c>
      <c r="E190" t="s">
        <v>579</v>
      </c>
      <c r="F190" t="s">
        <v>580</v>
      </c>
      <c r="G190" t="s">
        <v>1041</v>
      </c>
      <c r="H190" t="s">
        <v>1052</v>
      </c>
      <c r="I190">
        <v>7</v>
      </c>
      <c r="J190">
        <v>25100</v>
      </c>
    </row>
    <row r="191" spans="1:10" x14ac:dyDescent="0.25">
      <c r="A191">
        <v>1324</v>
      </c>
      <c r="B191" s="13">
        <v>43853</v>
      </c>
      <c r="C191" s="13">
        <v>43884</v>
      </c>
      <c r="D191" t="s">
        <v>581</v>
      </c>
      <c r="E191" t="s">
        <v>582</v>
      </c>
      <c r="F191" t="s">
        <v>583</v>
      </c>
      <c r="G191" t="s">
        <v>1039</v>
      </c>
      <c r="H191" t="s">
        <v>1054</v>
      </c>
      <c r="I191">
        <v>4</v>
      </c>
      <c r="J191">
        <v>14500</v>
      </c>
    </row>
    <row r="192" spans="1:10" x14ac:dyDescent="0.25">
      <c r="A192">
        <v>1326</v>
      </c>
      <c r="B192" s="13">
        <v>43836</v>
      </c>
      <c r="C192" s="13">
        <v>43865</v>
      </c>
      <c r="D192" t="s">
        <v>584</v>
      </c>
      <c r="E192" t="s">
        <v>585</v>
      </c>
      <c r="F192" t="s">
        <v>586</v>
      </c>
      <c r="G192" t="s">
        <v>1042</v>
      </c>
      <c r="H192" t="s">
        <v>1053</v>
      </c>
      <c r="I192">
        <v>7</v>
      </c>
      <c r="J192">
        <v>115100</v>
      </c>
    </row>
    <row r="193" spans="1:10" x14ac:dyDescent="0.25">
      <c r="A193">
        <v>1329</v>
      </c>
      <c r="B193" s="13">
        <v>43843</v>
      </c>
      <c r="C193" s="13">
        <v>43921</v>
      </c>
      <c r="D193" t="s">
        <v>587</v>
      </c>
      <c r="E193" t="s">
        <v>588</v>
      </c>
      <c r="F193" t="s">
        <v>589</v>
      </c>
      <c r="G193" t="s">
        <v>1026</v>
      </c>
      <c r="H193" t="s">
        <v>1052</v>
      </c>
      <c r="I193">
        <v>7</v>
      </c>
      <c r="J193">
        <v>124900</v>
      </c>
    </row>
    <row r="194" spans="1:10" x14ac:dyDescent="0.25">
      <c r="A194">
        <v>1332</v>
      </c>
      <c r="B194" s="13">
        <v>43844</v>
      </c>
      <c r="C194" s="13">
        <v>43921</v>
      </c>
      <c r="D194" t="s">
        <v>590</v>
      </c>
      <c r="E194" t="s">
        <v>591</v>
      </c>
      <c r="F194" t="s">
        <v>592</v>
      </c>
      <c r="G194" t="s">
        <v>1040</v>
      </c>
      <c r="H194" t="s">
        <v>1053</v>
      </c>
      <c r="I194">
        <v>6</v>
      </c>
      <c r="J194">
        <v>43600</v>
      </c>
    </row>
    <row r="195" spans="1:10" x14ac:dyDescent="0.25">
      <c r="A195">
        <v>1333</v>
      </c>
      <c r="B195" s="13">
        <v>43852</v>
      </c>
      <c r="C195" s="13">
        <v>43884</v>
      </c>
      <c r="D195" t="s">
        <v>593</v>
      </c>
      <c r="E195" t="s">
        <v>594</v>
      </c>
      <c r="F195" t="s">
        <v>595</v>
      </c>
      <c r="G195" t="s">
        <v>1040</v>
      </c>
      <c r="H195" t="s">
        <v>1052</v>
      </c>
      <c r="I195">
        <v>1</v>
      </c>
      <c r="J195">
        <v>65800</v>
      </c>
    </row>
    <row r="196" spans="1:10" x14ac:dyDescent="0.25">
      <c r="A196">
        <v>1334</v>
      </c>
      <c r="B196" s="13">
        <v>43863</v>
      </c>
      <c r="C196" s="13">
        <v>43912</v>
      </c>
      <c r="D196" t="s">
        <v>596</v>
      </c>
      <c r="E196" t="s">
        <v>597</v>
      </c>
      <c r="F196" t="s">
        <v>598</v>
      </c>
      <c r="G196" t="s">
        <v>1031</v>
      </c>
      <c r="H196" t="s">
        <v>1053</v>
      </c>
      <c r="I196">
        <v>2</v>
      </c>
      <c r="J196">
        <v>61300</v>
      </c>
    </row>
    <row r="197" spans="1:10" x14ac:dyDescent="0.25">
      <c r="A197">
        <v>1336</v>
      </c>
      <c r="B197" s="13">
        <v>43869</v>
      </c>
      <c r="C197" s="13">
        <v>43916</v>
      </c>
      <c r="D197" t="s">
        <v>599</v>
      </c>
      <c r="E197" t="s">
        <v>600</v>
      </c>
      <c r="F197" t="s">
        <v>601</v>
      </c>
      <c r="G197" t="s">
        <v>1044</v>
      </c>
      <c r="H197" t="s">
        <v>1054</v>
      </c>
      <c r="I197">
        <v>6</v>
      </c>
      <c r="J197">
        <v>16900</v>
      </c>
    </row>
    <row r="198" spans="1:10" x14ac:dyDescent="0.25">
      <c r="A198">
        <v>1337</v>
      </c>
      <c r="B198" s="13">
        <v>43873</v>
      </c>
      <c r="C198" s="13">
        <v>43890</v>
      </c>
      <c r="D198" t="s">
        <v>602</v>
      </c>
      <c r="E198" t="s">
        <v>603</v>
      </c>
      <c r="F198" t="s">
        <v>604</v>
      </c>
      <c r="G198" t="s">
        <v>1038</v>
      </c>
      <c r="H198" t="s">
        <v>1051</v>
      </c>
      <c r="I198">
        <v>6</v>
      </c>
      <c r="J198">
        <v>10000</v>
      </c>
    </row>
    <row r="199" spans="1:10" x14ac:dyDescent="0.25">
      <c r="A199">
        <v>1338</v>
      </c>
      <c r="B199" s="13">
        <v>43854</v>
      </c>
      <c r="C199" s="13">
        <v>43921</v>
      </c>
      <c r="D199" t="s">
        <v>605</v>
      </c>
      <c r="E199" t="s">
        <v>606</v>
      </c>
      <c r="F199" t="s">
        <v>607</v>
      </c>
      <c r="G199" t="s">
        <v>1030</v>
      </c>
      <c r="H199" t="s">
        <v>1053</v>
      </c>
      <c r="I199">
        <v>2</v>
      </c>
      <c r="J199">
        <v>49300</v>
      </c>
    </row>
    <row r="200" spans="1:10" x14ac:dyDescent="0.25">
      <c r="A200">
        <v>1339</v>
      </c>
      <c r="B200" s="13">
        <v>43849</v>
      </c>
      <c r="C200" s="13">
        <v>43921</v>
      </c>
      <c r="D200" t="s">
        <v>608</v>
      </c>
      <c r="E200" t="s">
        <v>609</v>
      </c>
      <c r="F200" t="s">
        <v>610</v>
      </c>
      <c r="G200" t="s">
        <v>1026</v>
      </c>
      <c r="H200" t="s">
        <v>1054</v>
      </c>
      <c r="I200">
        <v>4</v>
      </c>
      <c r="J200">
        <v>119700</v>
      </c>
    </row>
    <row r="201" spans="1:10" x14ac:dyDescent="0.25">
      <c r="A201">
        <v>1340</v>
      </c>
      <c r="B201" s="13">
        <v>43871</v>
      </c>
      <c r="C201" s="13">
        <v>43921</v>
      </c>
      <c r="D201" t="s">
        <v>611</v>
      </c>
      <c r="E201" t="s">
        <v>612</v>
      </c>
      <c r="F201" t="s">
        <v>613</v>
      </c>
      <c r="G201" t="s">
        <v>1038</v>
      </c>
      <c r="H201" t="s">
        <v>1050</v>
      </c>
      <c r="I201">
        <v>1</v>
      </c>
      <c r="J201">
        <v>116100</v>
      </c>
    </row>
    <row r="202" spans="1:10" x14ac:dyDescent="0.25">
      <c r="A202">
        <v>1342</v>
      </c>
      <c r="B202" s="13">
        <v>43872</v>
      </c>
      <c r="C202" s="13">
        <v>43921</v>
      </c>
      <c r="D202" t="s">
        <v>614</v>
      </c>
      <c r="E202" t="s">
        <v>615</v>
      </c>
      <c r="F202" t="s">
        <v>616</v>
      </c>
      <c r="G202" t="s">
        <v>1030</v>
      </c>
      <c r="H202" t="s">
        <v>1053</v>
      </c>
      <c r="I202">
        <v>5</v>
      </c>
      <c r="J202">
        <v>67200</v>
      </c>
    </row>
    <row r="203" spans="1:10" x14ac:dyDescent="0.25">
      <c r="A203">
        <v>1345</v>
      </c>
      <c r="B203" s="13">
        <v>43845</v>
      </c>
      <c r="C203" s="13">
        <v>43910</v>
      </c>
      <c r="D203" t="s">
        <v>617</v>
      </c>
      <c r="E203" t="s">
        <v>618</v>
      </c>
      <c r="F203" t="s">
        <v>619</v>
      </c>
      <c r="G203" t="s">
        <v>1031</v>
      </c>
      <c r="H203" t="s">
        <v>1052</v>
      </c>
      <c r="I203">
        <v>2</v>
      </c>
      <c r="J203">
        <v>44900</v>
      </c>
    </row>
    <row r="204" spans="1:10" x14ac:dyDescent="0.25">
      <c r="A204">
        <v>1346</v>
      </c>
      <c r="B204" s="13">
        <v>43857</v>
      </c>
      <c r="C204" s="13">
        <v>43905</v>
      </c>
      <c r="D204" t="s">
        <v>620</v>
      </c>
      <c r="E204" t="s">
        <v>621</v>
      </c>
      <c r="F204" t="s">
        <v>622</v>
      </c>
      <c r="G204" t="s">
        <v>1042</v>
      </c>
      <c r="H204" t="s">
        <v>1053</v>
      </c>
      <c r="I204">
        <v>7</v>
      </c>
      <c r="J204">
        <v>113800</v>
      </c>
    </row>
    <row r="205" spans="1:10" x14ac:dyDescent="0.25">
      <c r="A205">
        <v>1347</v>
      </c>
      <c r="B205" s="13">
        <v>43846</v>
      </c>
      <c r="C205" s="13">
        <v>43908</v>
      </c>
      <c r="D205" t="s">
        <v>623</v>
      </c>
      <c r="E205" t="s">
        <v>624</v>
      </c>
      <c r="F205" t="s">
        <v>625</v>
      </c>
      <c r="G205" t="s">
        <v>1042</v>
      </c>
      <c r="H205" t="s">
        <v>1050</v>
      </c>
      <c r="I205">
        <v>4</v>
      </c>
      <c r="J205">
        <v>77100</v>
      </c>
    </row>
    <row r="206" spans="1:10" x14ac:dyDescent="0.25">
      <c r="A206">
        <v>1348</v>
      </c>
      <c r="B206" s="13">
        <v>43852</v>
      </c>
      <c r="C206" s="13">
        <v>43870</v>
      </c>
      <c r="D206" t="s">
        <v>626</v>
      </c>
      <c r="E206" t="s">
        <v>627</v>
      </c>
      <c r="F206" t="s">
        <v>628</v>
      </c>
      <c r="G206" t="s">
        <v>1027</v>
      </c>
      <c r="H206" t="s">
        <v>1052</v>
      </c>
      <c r="I206">
        <v>2</v>
      </c>
      <c r="J206">
        <v>13700</v>
      </c>
    </row>
    <row r="207" spans="1:10" x14ac:dyDescent="0.25">
      <c r="A207">
        <v>1352</v>
      </c>
      <c r="B207" s="13">
        <v>43869</v>
      </c>
      <c r="C207" s="13">
        <v>43921</v>
      </c>
      <c r="D207" t="s">
        <v>629</v>
      </c>
      <c r="E207" t="s">
        <v>630</v>
      </c>
      <c r="F207" t="s">
        <v>631</v>
      </c>
      <c r="G207" t="s">
        <v>1035</v>
      </c>
      <c r="H207" t="s">
        <v>1054</v>
      </c>
      <c r="I207">
        <v>4</v>
      </c>
      <c r="J207">
        <v>40100</v>
      </c>
    </row>
    <row r="208" spans="1:10" x14ac:dyDescent="0.25">
      <c r="A208">
        <v>1363</v>
      </c>
      <c r="B208" s="13">
        <v>43840</v>
      </c>
      <c r="C208" s="13">
        <v>43904</v>
      </c>
      <c r="D208" t="s">
        <v>632</v>
      </c>
      <c r="E208" t="s">
        <v>633</v>
      </c>
      <c r="F208" t="s">
        <v>634</v>
      </c>
      <c r="G208" t="s">
        <v>1039</v>
      </c>
      <c r="H208" t="s">
        <v>1052</v>
      </c>
      <c r="I208">
        <v>3</v>
      </c>
      <c r="J208">
        <v>32000</v>
      </c>
    </row>
    <row r="209" spans="1:10" x14ac:dyDescent="0.25">
      <c r="A209">
        <v>1370</v>
      </c>
      <c r="B209" s="13">
        <v>43847</v>
      </c>
      <c r="C209" s="13">
        <v>43867</v>
      </c>
      <c r="D209" t="s">
        <v>635</v>
      </c>
      <c r="E209" t="s">
        <v>636</v>
      </c>
      <c r="F209" t="s">
        <v>637</v>
      </c>
      <c r="G209" t="s">
        <v>1030</v>
      </c>
      <c r="H209" t="s">
        <v>1053</v>
      </c>
      <c r="I209">
        <v>4</v>
      </c>
      <c r="J209">
        <v>102300</v>
      </c>
    </row>
    <row r="210" spans="1:10" x14ac:dyDescent="0.25">
      <c r="A210">
        <v>1372</v>
      </c>
      <c r="B210" s="13">
        <v>43840</v>
      </c>
      <c r="C210" s="13">
        <v>43869</v>
      </c>
      <c r="D210" t="s">
        <v>638</v>
      </c>
      <c r="E210" t="s">
        <v>639</v>
      </c>
      <c r="F210" t="s">
        <v>640</v>
      </c>
      <c r="G210" t="s">
        <v>1031</v>
      </c>
      <c r="H210" t="s">
        <v>1053</v>
      </c>
      <c r="I210">
        <v>7</v>
      </c>
      <c r="J210">
        <v>117400</v>
      </c>
    </row>
    <row r="211" spans="1:10" x14ac:dyDescent="0.25">
      <c r="A211">
        <v>1373</v>
      </c>
      <c r="B211" s="13">
        <v>43872</v>
      </c>
      <c r="C211" s="13">
        <v>43921</v>
      </c>
      <c r="D211" t="s">
        <v>641</v>
      </c>
      <c r="E211" t="s">
        <v>642</v>
      </c>
      <c r="F211" t="s">
        <v>643</v>
      </c>
      <c r="G211" t="s">
        <v>1034</v>
      </c>
      <c r="H211" t="s">
        <v>1054</v>
      </c>
      <c r="I211">
        <v>3</v>
      </c>
      <c r="J211">
        <v>103700</v>
      </c>
    </row>
    <row r="212" spans="1:10" x14ac:dyDescent="0.25">
      <c r="A212">
        <v>1377</v>
      </c>
      <c r="B212" s="13">
        <v>43864</v>
      </c>
      <c r="C212" s="13">
        <v>43921</v>
      </c>
      <c r="D212" t="s">
        <v>644</v>
      </c>
      <c r="E212" t="s">
        <v>645</v>
      </c>
      <c r="F212" t="s">
        <v>646</v>
      </c>
      <c r="G212" t="s">
        <v>1043</v>
      </c>
      <c r="H212" t="s">
        <v>1052</v>
      </c>
      <c r="I212">
        <v>1</v>
      </c>
      <c r="J212">
        <v>80800</v>
      </c>
    </row>
    <row r="213" spans="1:10" x14ac:dyDescent="0.25">
      <c r="A213">
        <v>1380</v>
      </c>
      <c r="B213" s="13">
        <v>43870</v>
      </c>
      <c r="C213" s="13">
        <v>43921</v>
      </c>
      <c r="D213" t="s">
        <v>647</v>
      </c>
      <c r="E213" t="s">
        <v>648</v>
      </c>
      <c r="F213" t="s">
        <v>649</v>
      </c>
      <c r="G213" t="s">
        <v>1033</v>
      </c>
      <c r="H213" t="s">
        <v>1051</v>
      </c>
      <c r="I213">
        <v>7</v>
      </c>
      <c r="J213">
        <v>89900</v>
      </c>
    </row>
    <row r="214" spans="1:10" x14ac:dyDescent="0.25">
      <c r="A214">
        <v>1383</v>
      </c>
      <c r="B214" s="13">
        <v>43852</v>
      </c>
      <c r="C214" s="13">
        <v>43921</v>
      </c>
      <c r="D214" t="s">
        <v>650</v>
      </c>
      <c r="E214" t="s">
        <v>651</v>
      </c>
      <c r="F214" t="s">
        <v>652</v>
      </c>
      <c r="G214" t="s">
        <v>1031</v>
      </c>
      <c r="H214" t="s">
        <v>1052</v>
      </c>
      <c r="I214">
        <v>7</v>
      </c>
      <c r="J214">
        <v>64700</v>
      </c>
    </row>
    <row r="215" spans="1:10" x14ac:dyDescent="0.25">
      <c r="A215">
        <v>1384</v>
      </c>
      <c r="B215" s="13">
        <v>43838</v>
      </c>
      <c r="C215" s="13">
        <v>43849</v>
      </c>
      <c r="D215" t="s">
        <v>653</v>
      </c>
      <c r="E215" t="s">
        <v>654</v>
      </c>
      <c r="F215" t="s">
        <v>655</v>
      </c>
      <c r="G215" t="s">
        <v>1032</v>
      </c>
      <c r="H215" t="s">
        <v>1051</v>
      </c>
      <c r="I215">
        <v>6</v>
      </c>
      <c r="J215">
        <v>25100</v>
      </c>
    </row>
    <row r="216" spans="1:10" x14ac:dyDescent="0.25">
      <c r="A216">
        <v>1385</v>
      </c>
      <c r="B216" s="13">
        <v>43873</v>
      </c>
      <c r="C216" s="13">
        <v>43878</v>
      </c>
      <c r="D216" t="s">
        <v>656</v>
      </c>
      <c r="E216" t="s">
        <v>657</v>
      </c>
      <c r="F216" t="s">
        <v>658</v>
      </c>
      <c r="G216" t="s">
        <v>1033</v>
      </c>
      <c r="H216" t="s">
        <v>1052</v>
      </c>
      <c r="I216">
        <v>3</v>
      </c>
      <c r="J216">
        <v>80800</v>
      </c>
    </row>
    <row r="217" spans="1:10" x14ac:dyDescent="0.25">
      <c r="A217">
        <v>1387</v>
      </c>
      <c r="B217" s="13">
        <v>43838</v>
      </c>
      <c r="C217" s="13">
        <v>43911</v>
      </c>
      <c r="D217" t="s">
        <v>659</v>
      </c>
      <c r="E217" t="s">
        <v>660</v>
      </c>
      <c r="F217" t="s">
        <v>661</v>
      </c>
      <c r="G217" t="s">
        <v>1027</v>
      </c>
      <c r="H217" t="s">
        <v>1054</v>
      </c>
      <c r="I217">
        <v>5</v>
      </c>
      <c r="J217">
        <v>18100</v>
      </c>
    </row>
    <row r="218" spans="1:10" x14ac:dyDescent="0.25">
      <c r="A218">
        <v>1388</v>
      </c>
      <c r="B218" s="13">
        <v>43842</v>
      </c>
      <c r="C218" s="13">
        <v>43921</v>
      </c>
      <c r="D218" t="s">
        <v>662</v>
      </c>
      <c r="E218" t="s">
        <v>663</v>
      </c>
      <c r="F218" t="s">
        <v>664</v>
      </c>
      <c r="G218" t="s">
        <v>1043</v>
      </c>
      <c r="H218" t="s">
        <v>1051</v>
      </c>
      <c r="I218">
        <v>5</v>
      </c>
      <c r="J218">
        <v>106000</v>
      </c>
    </row>
    <row r="219" spans="1:10" x14ac:dyDescent="0.25">
      <c r="A219">
        <v>1390</v>
      </c>
      <c r="B219" s="13">
        <v>43835</v>
      </c>
      <c r="C219" s="13">
        <v>43866</v>
      </c>
      <c r="D219" t="s">
        <v>665</v>
      </c>
      <c r="E219" t="s">
        <v>666</v>
      </c>
      <c r="F219" t="s">
        <v>667</v>
      </c>
      <c r="G219" t="s">
        <v>1028</v>
      </c>
      <c r="H219" t="s">
        <v>1051</v>
      </c>
      <c r="I219">
        <v>2</v>
      </c>
      <c r="J219">
        <v>51400</v>
      </c>
    </row>
    <row r="220" spans="1:10" x14ac:dyDescent="0.25">
      <c r="A220">
        <v>1394</v>
      </c>
      <c r="B220" s="13">
        <v>43842</v>
      </c>
      <c r="C220" s="13">
        <v>43867</v>
      </c>
      <c r="D220" t="s">
        <v>668</v>
      </c>
      <c r="E220" t="s">
        <v>669</v>
      </c>
      <c r="F220" t="s">
        <v>670</v>
      </c>
      <c r="G220" t="s">
        <v>1041</v>
      </c>
      <c r="H220" t="s">
        <v>1051</v>
      </c>
      <c r="I220">
        <v>5</v>
      </c>
      <c r="J220">
        <v>85600</v>
      </c>
    </row>
    <row r="221" spans="1:10" x14ac:dyDescent="0.25">
      <c r="A221">
        <v>1395</v>
      </c>
      <c r="B221" s="13">
        <v>43867</v>
      </c>
      <c r="C221" s="13">
        <v>43921</v>
      </c>
      <c r="D221" t="s">
        <v>671</v>
      </c>
      <c r="E221" t="s">
        <v>672</v>
      </c>
      <c r="F221" t="s">
        <v>673</v>
      </c>
      <c r="G221" t="s">
        <v>1037</v>
      </c>
      <c r="H221" t="s">
        <v>1051</v>
      </c>
      <c r="I221">
        <v>2</v>
      </c>
      <c r="J221">
        <v>71000</v>
      </c>
    </row>
    <row r="222" spans="1:10" x14ac:dyDescent="0.25">
      <c r="A222">
        <v>1396</v>
      </c>
      <c r="B222" s="13">
        <v>43835</v>
      </c>
      <c r="C222" s="13">
        <v>43921</v>
      </c>
      <c r="D222" t="s">
        <v>674</v>
      </c>
      <c r="E222" t="s">
        <v>675</v>
      </c>
      <c r="F222" t="s">
        <v>676</v>
      </c>
      <c r="G222" t="s">
        <v>1038</v>
      </c>
      <c r="H222" t="s">
        <v>1054</v>
      </c>
      <c r="I222">
        <v>4</v>
      </c>
      <c r="J222">
        <v>117700</v>
      </c>
    </row>
    <row r="223" spans="1:10" x14ac:dyDescent="0.25">
      <c r="A223">
        <v>1397</v>
      </c>
      <c r="B223" s="13">
        <v>43871</v>
      </c>
      <c r="C223" s="13">
        <v>43921</v>
      </c>
      <c r="D223" t="s">
        <v>677</v>
      </c>
      <c r="E223" t="s">
        <v>678</v>
      </c>
      <c r="F223" t="s">
        <v>679</v>
      </c>
      <c r="G223" t="s">
        <v>1034</v>
      </c>
      <c r="H223" t="s">
        <v>1051</v>
      </c>
      <c r="I223">
        <v>3</v>
      </c>
      <c r="J223">
        <v>100800</v>
      </c>
    </row>
    <row r="224" spans="1:10" x14ac:dyDescent="0.25">
      <c r="A224">
        <v>1398</v>
      </c>
      <c r="B224" s="13">
        <v>43870</v>
      </c>
      <c r="C224" s="13">
        <v>43900</v>
      </c>
      <c r="D224" t="s">
        <v>680</v>
      </c>
      <c r="E224" t="s">
        <v>681</v>
      </c>
      <c r="F224" t="s">
        <v>682</v>
      </c>
      <c r="G224" t="s">
        <v>1028</v>
      </c>
      <c r="H224" t="s">
        <v>1053</v>
      </c>
      <c r="I224">
        <v>5</v>
      </c>
      <c r="J224">
        <v>96900</v>
      </c>
    </row>
    <row r="225" spans="1:10" x14ac:dyDescent="0.25">
      <c r="A225">
        <v>1401</v>
      </c>
      <c r="B225" s="13">
        <v>43837</v>
      </c>
      <c r="C225" s="13">
        <v>43867</v>
      </c>
      <c r="D225" t="s">
        <v>683</v>
      </c>
      <c r="E225" t="s">
        <v>684</v>
      </c>
      <c r="F225" t="s">
        <v>685</v>
      </c>
      <c r="G225" t="s">
        <v>1036</v>
      </c>
      <c r="H225" t="s">
        <v>1052</v>
      </c>
      <c r="I225">
        <v>5</v>
      </c>
      <c r="J225">
        <v>103800</v>
      </c>
    </row>
    <row r="226" spans="1:10" x14ac:dyDescent="0.25">
      <c r="A226">
        <v>1403</v>
      </c>
      <c r="B226" s="13">
        <v>43858</v>
      </c>
      <c r="C226" s="13">
        <v>43891</v>
      </c>
      <c r="D226" t="s">
        <v>686</v>
      </c>
      <c r="E226" t="s">
        <v>687</v>
      </c>
      <c r="F226" t="s">
        <v>688</v>
      </c>
      <c r="G226" t="s">
        <v>1042</v>
      </c>
      <c r="H226" t="s">
        <v>1052</v>
      </c>
      <c r="I226">
        <v>7</v>
      </c>
      <c r="J226">
        <v>62700</v>
      </c>
    </row>
    <row r="227" spans="1:10" x14ac:dyDescent="0.25">
      <c r="A227">
        <v>1405</v>
      </c>
      <c r="B227" s="13">
        <v>43863</v>
      </c>
      <c r="C227" s="13">
        <v>43911</v>
      </c>
      <c r="D227" t="s">
        <v>689</v>
      </c>
      <c r="E227" t="s">
        <v>690</v>
      </c>
      <c r="F227" t="s">
        <v>691</v>
      </c>
      <c r="G227" t="s">
        <v>1030</v>
      </c>
      <c r="H227" t="s">
        <v>1054</v>
      </c>
      <c r="I227">
        <v>2</v>
      </c>
      <c r="J227">
        <v>99500</v>
      </c>
    </row>
    <row r="228" spans="1:10" x14ac:dyDescent="0.25">
      <c r="A228">
        <v>1409</v>
      </c>
      <c r="B228" s="13">
        <v>43871</v>
      </c>
      <c r="C228" s="13">
        <v>43914</v>
      </c>
      <c r="D228" t="s">
        <v>692</v>
      </c>
      <c r="E228" t="s">
        <v>693</v>
      </c>
      <c r="F228" t="s">
        <v>694</v>
      </c>
      <c r="G228" t="s">
        <v>1028</v>
      </c>
      <c r="H228" t="s">
        <v>1054</v>
      </c>
      <c r="I228">
        <v>5</v>
      </c>
      <c r="J228">
        <v>92200</v>
      </c>
    </row>
    <row r="229" spans="1:10" x14ac:dyDescent="0.25">
      <c r="A229">
        <v>1411</v>
      </c>
      <c r="B229" s="13">
        <v>43871</v>
      </c>
      <c r="C229" s="13">
        <v>43921</v>
      </c>
      <c r="D229" t="s">
        <v>695</v>
      </c>
      <c r="E229" t="s">
        <v>696</v>
      </c>
      <c r="F229" t="s">
        <v>697</v>
      </c>
      <c r="G229" t="s">
        <v>1035</v>
      </c>
      <c r="H229" t="s">
        <v>1051</v>
      </c>
      <c r="I229">
        <v>3</v>
      </c>
      <c r="J229">
        <v>52900</v>
      </c>
    </row>
    <row r="230" spans="1:10" x14ac:dyDescent="0.25">
      <c r="A230">
        <v>1412</v>
      </c>
      <c r="B230" s="13">
        <v>43844</v>
      </c>
      <c r="C230" s="13">
        <v>43874</v>
      </c>
      <c r="D230" t="s">
        <v>698</v>
      </c>
      <c r="E230" t="s">
        <v>699</v>
      </c>
      <c r="F230" t="s">
        <v>700</v>
      </c>
      <c r="G230" t="s">
        <v>1028</v>
      </c>
      <c r="H230" t="s">
        <v>1054</v>
      </c>
      <c r="I230">
        <v>1</v>
      </c>
      <c r="J230">
        <v>56300</v>
      </c>
    </row>
    <row r="231" spans="1:10" x14ac:dyDescent="0.25">
      <c r="A231">
        <v>1413</v>
      </c>
      <c r="B231" s="13">
        <v>43854</v>
      </c>
      <c r="C231" s="13">
        <v>43921</v>
      </c>
      <c r="D231" t="s">
        <v>701</v>
      </c>
      <c r="E231" t="s">
        <v>702</v>
      </c>
      <c r="F231" t="s">
        <v>703</v>
      </c>
      <c r="G231" t="s">
        <v>1037</v>
      </c>
      <c r="H231" t="s">
        <v>1054</v>
      </c>
      <c r="I231">
        <v>4</v>
      </c>
      <c r="J231">
        <v>26400</v>
      </c>
    </row>
    <row r="232" spans="1:10" x14ac:dyDescent="0.25">
      <c r="A232">
        <v>1418</v>
      </c>
      <c r="B232" s="13">
        <v>43852</v>
      </c>
      <c r="C232" s="13">
        <v>43857</v>
      </c>
      <c r="D232" t="s">
        <v>704</v>
      </c>
      <c r="E232" t="s">
        <v>705</v>
      </c>
      <c r="F232" t="s">
        <v>706</v>
      </c>
      <c r="G232" t="s">
        <v>1039</v>
      </c>
      <c r="H232" t="s">
        <v>1051</v>
      </c>
      <c r="I232">
        <v>6</v>
      </c>
      <c r="J232">
        <v>21600</v>
      </c>
    </row>
    <row r="233" spans="1:10" x14ac:dyDescent="0.25">
      <c r="A233">
        <v>1421</v>
      </c>
      <c r="B233" s="13">
        <v>43855</v>
      </c>
      <c r="C233" s="13">
        <v>43921</v>
      </c>
      <c r="D233" t="s">
        <v>707</v>
      </c>
      <c r="E233" t="s">
        <v>708</v>
      </c>
      <c r="F233" t="s">
        <v>709</v>
      </c>
      <c r="G233" t="s">
        <v>1039</v>
      </c>
      <c r="H233" t="s">
        <v>1052</v>
      </c>
      <c r="I233">
        <v>2</v>
      </c>
      <c r="J233">
        <v>14600</v>
      </c>
    </row>
    <row r="234" spans="1:10" x14ac:dyDescent="0.25">
      <c r="A234">
        <v>1423</v>
      </c>
      <c r="B234" s="13">
        <v>43842</v>
      </c>
      <c r="C234" s="13">
        <v>43905</v>
      </c>
      <c r="D234" t="s">
        <v>710</v>
      </c>
      <c r="E234" t="s">
        <v>711</v>
      </c>
      <c r="F234" t="s">
        <v>712</v>
      </c>
      <c r="G234" t="s">
        <v>1030</v>
      </c>
      <c r="H234" t="s">
        <v>1051</v>
      </c>
      <c r="I234">
        <v>6</v>
      </c>
      <c r="J234">
        <v>82900</v>
      </c>
    </row>
    <row r="235" spans="1:10" x14ac:dyDescent="0.25">
      <c r="A235">
        <v>1425</v>
      </c>
      <c r="B235" s="13">
        <v>43844</v>
      </c>
      <c r="C235" s="13">
        <v>43907</v>
      </c>
      <c r="D235" t="s">
        <v>713</v>
      </c>
      <c r="E235" t="s">
        <v>714</v>
      </c>
      <c r="F235" t="s">
        <v>715</v>
      </c>
      <c r="G235" t="s">
        <v>1026</v>
      </c>
      <c r="H235" t="s">
        <v>1051</v>
      </c>
      <c r="I235">
        <v>1</v>
      </c>
      <c r="J235">
        <v>51300</v>
      </c>
    </row>
    <row r="236" spans="1:10" x14ac:dyDescent="0.25">
      <c r="A236">
        <v>1426</v>
      </c>
      <c r="B236" s="13">
        <v>43838</v>
      </c>
      <c r="C236" s="13">
        <v>43893</v>
      </c>
      <c r="D236" t="s">
        <v>716</v>
      </c>
      <c r="E236" t="s">
        <v>717</v>
      </c>
      <c r="F236" t="s">
        <v>718</v>
      </c>
      <c r="G236" t="s">
        <v>1039</v>
      </c>
      <c r="H236" t="s">
        <v>1052</v>
      </c>
      <c r="I236">
        <v>6</v>
      </c>
      <c r="J236">
        <v>59100</v>
      </c>
    </row>
    <row r="237" spans="1:10" x14ac:dyDescent="0.25">
      <c r="A237">
        <v>1430</v>
      </c>
      <c r="B237" s="13">
        <v>43868</v>
      </c>
      <c r="C237" s="13">
        <v>43917</v>
      </c>
      <c r="D237" t="s">
        <v>719</v>
      </c>
      <c r="E237" t="s">
        <v>720</v>
      </c>
      <c r="F237" t="s">
        <v>721</v>
      </c>
      <c r="G237" t="s">
        <v>1036</v>
      </c>
      <c r="H237" t="s">
        <v>1051</v>
      </c>
      <c r="I237">
        <v>2</v>
      </c>
      <c r="J237">
        <v>64300</v>
      </c>
    </row>
    <row r="238" spans="1:10" x14ac:dyDescent="0.25">
      <c r="A238">
        <v>1431</v>
      </c>
      <c r="B238" s="13">
        <v>43866</v>
      </c>
      <c r="C238" s="13">
        <v>43919</v>
      </c>
      <c r="D238" t="s">
        <v>722</v>
      </c>
      <c r="E238" t="s">
        <v>723</v>
      </c>
      <c r="F238" t="s">
        <v>724</v>
      </c>
      <c r="G238" t="s">
        <v>1038</v>
      </c>
      <c r="H238" t="s">
        <v>1051</v>
      </c>
      <c r="I238">
        <v>4</v>
      </c>
      <c r="J238">
        <v>36400</v>
      </c>
    </row>
    <row r="239" spans="1:10" x14ac:dyDescent="0.25">
      <c r="A239">
        <v>1432</v>
      </c>
      <c r="B239" s="13">
        <v>43853</v>
      </c>
      <c r="C239" s="13">
        <v>43898</v>
      </c>
      <c r="D239" t="s">
        <v>725</v>
      </c>
      <c r="E239" t="s">
        <v>726</v>
      </c>
      <c r="F239" t="s">
        <v>727</v>
      </c>
      <c r="G239" t="s">
        <v>1037</v>
      </c>
      <c r="H239" t="s">
        <v>1054</v>
      </c>
      <c r="I239">
        <v>6</v>
      </c>
      <c r="J239">
        <v>90100</v>
      </c>
    </row>
    <row r="240" spans="1:10" x14ac:dyDescent="0.25">
      <c r="A240">
        <v>1435</v>
      </c>
      <c r="B240" s="13">
        <v>43847</v>
      </c>
      <c r="C240" s="13">
        <v>43907</v>
      </c>
      <c r="D240" t="s">
        <v>728</v>
      </c>
      <c r="E240" t="s">
        <v>729</v>
      </c>
      <c r="F240" t="s">
        <v>730</v>
      </c>
      <c r="G240" t="s">
        <v>1034</v>
      </c>
      <c r="H240" t="s">
        <v>1051</v>
      </c>
      <c r="I240">
        <v>4</v>
      </c>
      <c r="J240">
        <v>92800</v>
      </c>
    </row>
    <row r="241" spans="1:10" x14ac:dyDescent="0.25">
      <c r="A241">
        <v>1440</v>
      </c>
      <c r="B241" s="13">
        <v>43856</v>
      </c>
      <c r="C241" s="13">
        <v>43900</v>
      </c>
      <c r="D241" t="s">
        <v>731</v>
      </c>
      <c r="E241" t="s">
        <v>732</v>
      </c>
      <c r="F241" t="s">
        <v>733</v>
      </c>
      <c r="G241" t="s">
        <v>1034</v>
      </c>
      <c r="H241" t="s">
        <v>1052</v>
      </c>
      <c r="I241">
        <v>2</v>
      </c>
      <c r="J241">
        <v>86900</v>
      </c>
    </row>
    <row r="242" spans="1:10" x14ac:dyDescent="0.25">
      <c r="A242">
        <v>1441</v>
      </c>
      <c r="B242" s="13">
        <v>43858</v>
      </c>
      <c r="C242" s="13">
        <v>43921</v>
      </c>
      <c r="D242" t="s">
        <v>734</v>
      </c>
      <c r="E242" t="s">
        <v>735</v>
      </c>
      <c r="F242" t="s">
        <v>736</v>
      </c>
      <c r="G242" t="s">
        <v>1041</v>
      </c>
      <c r="H242" t="s">
        <v>1052</v>
      </c>
      <c r="I242">
        <v>2</v>
      </c>
      <c r="J242">
        <v>48600</v>
      </c>
    </row>
    <row r="243" spans="1:10" x14ac:dyDescent="0.25">
      <c r="A243">
        <v>1449</v>
      </c>
      <c r="B243" s="13">
        <v>43862</v>
      </c>
      <c r="C243" s="13">
        <v>43878</v>
      </c>
      <c r="D243" t="s">
        <v>737</v>
      </c>
      <c r="E243" t="s">
        <v>738</v>
      </c>
      <c r="F243" t="s">
        <v>739</v>
      </c>
      <c r="G243" t="s">
        <v>1035</v>
      </c>
      <c r="H243" t="s">
        <v>1052</v>
      </c>
      <c r="I243">
        <v>4</v>
      </c>
      <c r="J243">
        <v>86900</v>
      </c>
    </row>
    <row r="244" spans="1:10" x14ac:dyDescent="0.25">
      <c r="A244">
        <v>1453</v>
      </c>
      <c r="B244" s="13">
        <v>43864</v>
      </c>
      <c r="C244" s="13">
        <v>43880</v>
      </c>
      <c r="D244" t="s">
        <v>740</v>
      </c>
      <c r="E244" t="s">
        <v>741</v>
      </c>
      <c r="F244" t="s">
        <v>742</v>
      </c>
      <c r="G244" t="s">
        <v>1038</v>
      </c>
      <c r="H244" t="s">
        <v>1051</v>
      </c>
      <c r="I244">
        <v>6</v>
      </c>
      <c r="J244">
        <v>6100</v>
      </c>
    </row>
    <row r="245" spans="1:10" x14ac:dyDescent="0.25">
      <c r="A245">
        <v>1457</v>
      </c>
      <c r="B245" s="13">
        <v>43848</v>
      </c>
      <c r="C245" s="13">
        <v>43862</v>
      </c>
      <c r="D245" t="s">
        <v>743</v>
      </c>
      <c r="E245" t="s">
        <v>744</v>
      </c>
      <c r="F245" t="s">
        <v>745</v>
      </c>
      <c r="G245" t="s">
        <v>1039</v>
      </c>
      <c r="H245" t="s">
        <v>1051</v>
      </c>
      <c r="I245">
        <v>4</v>
      </c>
      <c r="J245">
        <v>20900</v>
      </c>
    </row>
    <row r="246" spans="1:10" x14ac:dyDescent="0.25">
      <c r="A246">
        <v>1463</v>
      </c>
      <c r="B246" s="13">
        <v>43873</v>
      </c>
      <c r="C246" s="13">
        <v>43921</v>
      </c>
      <c r="D246" t="s">
        <v>746</v>
      </c>
      <c r="E246" t="s">
        <v>747</v>
      </c>
      <c r="F246" t="s">
        <v>748</v>
      </c>
      <c r="G246" t="s">
        <v>1033</v>
      </c>
      <c r="H246" t="s">
        <v>1051</v>
      </c>
      <c r="I246">
        <v>6</v>
      </c>
      <c r="J246">
        <v>121600</v>
      </c>
    </row>
    <row r="247" spans="1:10" x14ac:dyDescent="0.25">
      <c r="A247">
        <v>1469</v>
      </c>
      <c r="B247" s="13">
        <v>43838</v>
      </c>
      <c r="C247" s="13">
        <v>43854</v>
      </c>
      <c r="D247" t="s">
        <v>749</v>
      </c>
      <c r="E247" t="s">
        <v>750</v>
      </c>
      <c r="F247" t="s">
        <v>751</v>
      </c>
      <c r="G247" t="s">
        <v>1026</v>
      </c>
      <c r="H247" t="s">
        <v>1051</v>
      </c>
      <c r="I247">
        <v>2</v>
      </c>
      <c r="J247">
        <v>68500</v>
      </c>
    </row>
    <row r="248" spans="1:10" x14ac:dyDescent="0.25">
      <c r="A248">
        <v>1474</v>
      </c>
      <c r="B248" s="13">
        <v>43844</v>
      </c>
      <c r="C248" s="13">
        <v>43911</v>
      </c>
      <c r="D248" t="s">
        <v>752</v>
      </c>
      <c r="E248" t="s">
        <v>753</v>
      </c>
      <c r="F248" t="s">
        <v>754</v>
      </c>
      <c r="G248" t="s">
        <v>1039</v>
      </c>
      <c r="H248" t="s">
        <v>1052</v>
      </c>
      <c r="I248">
        <v>4</v>
      </c>
      <c r="J248">
        <v>46400</v>
      </c>
    </row>
    <row r="249" spans="1:10" x14ac:dyDescent="0.25">
      <c r="A249">
        <v>1480</v>
      </c>
      <c r="B249" s="13">
        <v>43868</v>
      </c>
      <c r="C249" s="13">
        <v>43921</v>
      </c>
      <c r="D249" t="s">
        <v>755</v>
      </c>
      <c r="E249" t="s">
        <v>756</v>
      </c>
      <c r="F249" t="s">
        <v>757</v>
      </c>
      <c r="G249" t="s">
        <v>1039</v>
      </c>
      <c r="H249" t="s">
        <v>1052</v>
      </c>
      <c r="I249">
        <v>1</v>
      </c>
      <c r="J249">
        <v>75600</v>
      </c>
    </row>
    <row r="250" spans="1:10" x14ac:dyDescent="0.25">
      <c r="A250">
        <v>1485</v>
      </c>
      <c r="B250" s="13">
        <v>43876</v>
      </c>
      <c r="C250" s="13">
        <v>43921</v>
      </c>
      <c r="D250" t="s">
        <v>758</v>
      </c>
      <c r="E250" t="s">
        <v>759</v>
      </c>
      <c r="F250" t="s">
        <v>760</v>
      </c>
      <c r="G250" t="s">
        <v>1045</v>
      </c>
      <c r="H250" t="s">
        <v>1052</v>
      </c>
      <c r="I250">
        <v>4</v>
      </c>
      <c r="J250">
        <v>82700</v>
      </c>
    </row>
    <row r="251" spans="1:10" x14ac:dyDescent="0.25">
      <c r="A251">
        <v>1487</v>
      </c>
      <c r="B251" s="13">
        <v>43851</v>
      </c>
      <c r="C251" s="13">
        <v>43871</v>
      </c>
      <c r="D251" t="s">
        <v>761</v>
      </c>
      <c r="E251" t="s">
        <v>762</v>
      </c>
      <c r="F251" t="s">
        <v>763</v>
      </c>
      <c r="G251" t="s">
        <v>1029</v>
      </c>
      <c r="H251" t="s">
        <v>1051</v>
      </c>
      <c r="I251">
        <v>5</v>
      </c>
      <c r="J251">
        <v>37100</v>
      </c>
    </row>
    <row r="252" spans="1:10" x14ac:dyDescent="0.25">
      <c r="A252">
        <v>1488</v>
      </c>
      <c r="B252" s="13">
        <v>43877</v>
      </c>
      <c r="C252" s="13">
        <v>43921</v>
      </c>
      <c r="D252" t="s">
        <v>764</v>
      </c>
      <c r="E252" t="s">
        <v>765</v>
      </c>
      <c r="F252" t="s">
        <v>766</v>
      </c>
      <c r="G252" t="s">
        <v>1044</v>
      </c>
      <c r="H252" t="s">
        <v>1054</v>
      </c>
      <c r="I252">
        <v>1</v>
      </c>
      <c r="J252">
        <v>58000</v>
      </c>
    </row>
    <row r="253" spans="1:10" x14ac:dyDescent="0.25">
      <c r="A253">
        <v>1492</v>
      </c>
      <c r="B253" s="13">
        <v>43876</v>
      </c>
      <c r="C253" s="13">
        <v>43895</v>
      </c>
      <c r="D253" t="s">
        <v>767</v>
      </c>
      <c r="E253" t="s">
        <v>768</v>
      </c>
      <c r="F253" t="s">
        <v>769</v>
      </c>
      <c r="G253" t="s">
        <v>1027</v>
      </c>
      <c r="H253" t="s">
        <v>1054</v>
      </c>
      <c r="I253">
        <v>4</v>
      </c>
      <c r="J253">
        <v>68600</v>
      </c>
    </row>
    <row r="254" spans="1:10" x14ac:dyDescent="0.25">
      <c r="A254">
        <v>1493</v>
      </c>
      <c r="B254" s="13">
        <v>43838</v>
      </c>
      <c r="C254" s="13">
        <v>43845</v>
      </c>
      <c r="D254" t="s">
        <v>770</v>
      </c>
      <c r="E254" t="s">
        <v>771</v>
      </c>
      <c r="F254" t="s">
        <v>772</v>
      </c>
      <c r="G254" t="s">
        <v>1041</v>
      </c>
      <c r="H254" t="s">
        <v>1052</v>
      </c>
      <c r="I254">
        <v>2</v>
      </c>
      <c r="J254">
        <v>97700</v>
      </c>
    </row>
    <row r="255" spans="1:10" x14ac:dyDescent="0.25">
      <c r="A255">
        <v>1497</v>
      </c>
      <c r="B255" s="13">
        <v>43877</v>
      </c>
      <c r="C255" s="13">
        <v>43921</v>
      </c>
      <c r="D255" t="s">
        <v>773</v>
      </c>
      <c r="E255" t="s">
        <v>774</v>
      </c>
      <c r="F255" t="s">
        <v>775</v>
      </c>
      <c r="G255" t="s">
        <v>1042</v>
      </c>
      <c r="H255" t="s">
        <v>1052</v>
      </c>
      <c r="I255">
        <v>6</v>
      </c>
      <c r="J255">
        <v>115900</v>
      </c>
    </row>
    <row r="256" spans="1:10" x14ac:dyDescent="0.25">
      <c r="A256">
        <v>1504</v>
      </c>
      <c r="B256" s="13">
        <v>43857</v>
      </c>
      <c r="C256" s="13">
        <v>43877</v>
      </c>
      <c r="D256" t="s">
        <v>776</v>
      </c>
      <c r="E256" t="s">
        <v>777</v>
      </c>
      <c r="F256" t="s">
        <v>778</v>
      </c>
      <c r="G256" t="s">
        <v>1042</v>
      </c>
      <c r="H256" t="s">
        <v>1051</v>
      </c>
      <c r="I256">
        <v>3</v>
      </c>
      <c r="J256">
        <v>45600</v>
      </c>
    </row>
    <row r="257" spans="1:10" x14ac:dyDescent="0.25">
      <c r="A257">
        <v>1506</v>
      </c>
      <c r="B257" s="13">
        <v>43863</v>
      </c>
      <c r="C257" s="13">
        <v>43900</v>
      </c>
      <c r="D257" t="s">
        <v>779</v>
      </c>
      <c r="E257" t="s">
        <v>780</v>
      </c>
      <c r="F257" t="s">
        <v>781</v>
      </c>
      <c r="G257" t="s">
        <v>1038</v>
      </c>
      <c r="H257" t="s">
        <v>1051</v>
      </c>
      <c r="I257">
        <v>7</v>
      </c>
      <c r="J257">
        <v>114900</v>
      </c>
    </row>
    <row r="258" spans="1:10" x14ac:dyDescent="0.25">
      <c r="A258">
        <v>1508</v>
      </c>
      <c r="B258" s="13">
        <v>43853</v>
      </c>
      <c r="C258" s="13">
        <v>43900</v>
      </c>
      <c r="D258" t="s">
        <v>782</v>
      </c>
      <c r="E258" t="s">
        <v>783</v>
      </c>
      <c r="F258" t="s">
        <v>784</v>
      </c>
      <c r="G258" t="s">
        <v>1034</v>
      </c>
      <c r="H258" t="s">
        <v>1052</v>
      </c>
      <c r="I258">
        <v>4</v>
      </c>
      <c r="J258">
        <v>59300</v>
      </c>
    </row>
    <row r="259" spans="1:10" x14ac:dyDescent="0.25">
      <c r="A259">
        <v>1509</v>
      </c>
      <c r="B259" s="13">
        <v>43856</v>
      </c>
      <c r="C259" s="13">
        <v>43913</v>
      </c>
      <c r="D259" t="s">
        <v>785</v>
      </c>
      <c r="E259" t="s">
        <v>786</v>
      </c>
      <c r="F259" t="s">
        <v>787</v>
      </c>
      <c r="G259" t="s">
        <v>1039</v>
      </c>
      <c r="H259" t="s">
        <v>1051</v>
      </c>
      <c r="I259">
        <v>5</v>
      </c>
      <c r="J259">
        <v>32500</v>
      </c>
    </row>
    <row r="260" spans="1:10" x14ac:dyDescent="0.25">
      <c r="A260">
        <v>1513</v>
      </c>
      <c r="B260" s="13">
        <v>43863</v>
      </c>
      <c r="C260" s="13">
        <v>43899</v>
      </c>
      <c r="D260" t="s">
        <v>788</v>
      </c>
      <c r="E260" t="s">
        <v>789</v>
      </c>
      <c r="F260" t="s">
        <v>790</v>
      </c>
      <c r="G260" t="s">
        <v>1040</v>
      </c>
      <c r="H260" t="s">
        <v>1054</v>
      </c>
      <c r="I260">
        <v>7</v>
      </c>
      <c r="J260">
        <v>37100</v>
      </c>
    </row>
    <row r="261" spans="1:10" x14ac:dyDescent="0.25">
      <c r="A261">
        <v>1515</v>
      </c>
      <c r="B261" s="13">
        <v>43857</v>
      </c>
      <c r="C261" s="13">
        <v>43878</v>
      </c>
      <c r="D261" t="s">
        <v>791</v>
      </c>
      <c r="E261" t="s">
        <v>792</v>
      </c>
      <c r="F261" t="s">
        <v>793</v>
      </c>
      <c r="G261" t="s">
        <v>1039</v>
      </c>
      <c r="H261" t="s">
        <v>1054</v>
      </c>
      <c r="I261">
        <v>6</v>
      </c>
      <c r="J261">
        <v>20400</v>
      </c>
    </row>
    <row r="262" spans="1:10" x14ac:dyDescent="0.25">
      <c r="A262">
        <v>1520</v>
      </c>
      <c r="B262" s="13">
        <v>43871</v>
      </c>
      <c r="C262" s="13">
        <v>43921</v>
      </c>
      <c r="D262" t="s">
        <v>794</v>
      </c>
      <c r="E262" t="s">
        <v>795</v>
      </c>
      <c r="F262" t="s">
        <v>796</v>
      </c>
      <c r="G262" t="s">
        <v>1032</v>
      </c>
      <c r="H262" t="s">
        <v>1052</v>
      </c>
      <c r="I262">
        <v>7</v>
      </c>
      <c r="J262">
        <v>40300</v>
      </c>
    </row>
    <row r="263" spans="1:10" x14ac:dyDescent="0.25">
      <c r="A263">
        <v>1524</v>
      </c>
      <c r="B263" s="13">
        <v>43849</v>
      </c>
      <c r="C263" s="13">
        <v>43921</v>
      </c>
      <c r="D263" t="s">
        <v>797</v>
      </c>
      <c r="E263" t="s">
        <v>798</v>
      </c>
      <c r="F263" t="s">
        <v>799</v>
      </c>
      <c r="G263" t="s">
        <v>1042</v>
      </c>
      <c r="H263" t="s">
        <v>1054</v>
      </c>
      <c r="I263">
        <v>4</v>
      </c>
      <c r="J263">
        <v>83900</v>
      </c>
    </row>
    <row r="264" spans="1:10" x14ac:dyDescent="0.25">
      <c r="A264">
        <v>1527</v>
      </c>
      <c r="B264" s="13">
        <v>43852</v>
      </c>
      <c r="C264" s="13">
        <v>43912</v>
      </c>
      <c r="D264" t="s">
        <v>800</v>
      </c>
      <c r="E264" t="s">
        <v>801</v>
      </c>
      <c r="F264" t="s">
        <v>802</v>
      </c>
      <c r="G264" t="s">
        <v>1043</v>
      </c>
      <c r="H264" t="s">
        <v>1052</v>
      </c>
      <c r="I264">
        <v>1</v>
      </c>
      <c r="J264">
        <v>99600</v>
      </c>
    </row>
    <row r="265" spans="1:10" x14ac:dyDescent="0.25">
      <c r="A265">
        <v>1528</v>
      </c>
      <c r="B265" s="13">
        <v>43872</v>
      </c>
      <c r="C265" s="13">
        <v>43884</v>
      </c>
      <c r="D265" t="s">
        <v>803</v>
      </c>
      <c r="E265" t="s">
        <v>804</v>
      </c>
      <c r="F265" t="s">
        <v>805</v>
      </c>
      <c r="G265" t="s">
        <v>1044</v>
      </c>
      <c r="H265" t="s">
        <v>1052</v>
      </c>
      <c r="I265">
        <v>5</v>
      </c>
      <c r="J265">
        <v>46200</v>
      </c>
    </row>
    <row r="266" spans="1:10" x14ac:dyDescent="0.25">
      <c r="A266">
        <v>1530</v>
      </c>
      <c r="B266" s="13">
        <v>43836</v>
      </c>
      <c r="C266" s="13">
        <v>43852</v>
      </c>
      <c r="D266" t="s">
        <v>806</v>
      </c>
      <c r="E266" t="s">
        <v>807</v>
      </c>
      <c r="F266" t="s">
        <v>808</v>
      </c>
      <c r="G266" t="s">
        <v>1045</v>
      </c>
      <c r="H266" t="s">
        <v>1054</v>
      </c>
      <c r="I266">
        <v>3</v>
      </c>
      <c r="J266">
        <v>55700</v>
      </c>
    </row>
    <row r="267" spans="1:10" x14ac:dyDescent="0.25">
      <c r="A267">
        <v>1533</v>
      </c>
      <c r="B267" s="13">
        <v>43851</v>
      </c>
      <c r="C267" s="13">
        <v>43910</v>
      </c>
      <c r="D267" t="s">
        <v>809</v>
      </c>
      <c r="E267" t="s">
        <v>810</v>
      </c>
      <c r="F267" t="s">
        <v>811</v>
      </c>
      <c r="G267" t="s">
        <v>1031</v>
      </c>
      <c r="H267" t="s">
        <v>1052</v>
      </c>
      <c r="I267">
        <v>5</v>
      </c>
      <c r="J267">
        <v>21700</v>
      </c>
    </row>
    <row r="268" spans="1:10" x14ac:dyDescent="0.25">
      <c r="A268">
        <v>1540</v>
      </c>
      <c r="B268" s="13">
        <v>43835</v>
      </c>
      <c r="C268" s="13">
        <v>43883</v>
      </c>
      <c r="D268" t="s">
        <v>812</v>
      </c>
      <c r="E268" t="s">
        <v>813</v>
      </c>
      <c r="F268" t="s">
        <v>814</v>
      </c>
      <c r="G268" t="s">
        <v>1044</v>
      </c>
      <c r="H268" t="s">
        <v>1052</v>
      </c>
      <c r="I268">
        <v>2</v>
      </c>
      <c r="J268">
        <v>36900</v>
      </c>
    </row>
    <row r="269" spans="1:10" x14ac:dyDescent="0.25">
      <c r="A269">
        <v>1554</v>
      </c>
      <c r="B269" s="13">
        <v>43843</v>
      </c>
      <c r="C269" s="13">
        <v>43881</v>
      </c>
      <c r="D269" t="s">
        <v>815</v>
      </c>
      <c r="E269" t="s">
        <v>816</v>
      </c>
      <c r="F269" t="s">
        <v>817</v>
      </c>
      <c r="G269" t="s">
        <v>1035</v>
      </c>
      <c r="H269" t="s">
        <v>1054</v>
      </c>
      <c r="I269">
        <v>3</v>
      </c>
      <c r="J269">
        <v>54200</v>
      </c>
    </row>
    <row r="270" spans="1:10" x14ac:dyDescent="0.25">
      <c r="A270">
        <v>1556</v>
      </c>
      <c r="B270" s="13">
        <v>43867</v>
      </c>
      <c r="C270" s="13">
        <v>43905</v>
      </c>
      <c r="D270" t="s">
        <v>818</v>
      </c>
      <c r="E270" t="s">
        <v>819</v>
      </c>
      <c r="F270" t="s">
        <v>820</v>
      </c>
      <c r="G270" t="s">
        <v>1032</v>
      </c>
      <c r="H270" t="s">
        <v>1052</v>
      </c>
      <c r="I270">
        <v>2</v>
      </c>
      <c r="J270">
        <v>110900</v>
      </c>
    </row>
    <row r="271" spans="1:10" x14ac:dyDescent="0.25">
      <c r="A271">
        <v>1560</v>
      </c>
      <c r="B271" s="13">
        <v>43847</v>
      </c>
      <c r="C271" s="13">
        <v>43864</v>
      </c>
      <c r="D271" t="s">
        <v>821</v>
      </c>
      <c r="E271" t="s">
        <v>822</v>
      </c>
      <c r="F271" t="s">
        <v>823</v>
      </c>
      <c r="G271" t="s">
        <v>1043</v>
      </c>
      <c r="H271" t="s">
        <v>1051</v>
      </c>
      <c r="I271">
        <v>5</v>
      </c>
      <c r="J271">
        <v>73700</v>
      </c>
    </row>
    <row r="272" spans="1:10" x14ac:dyDescent="0.25">
      <c r="A272">
        <v>1562</v>
      </c>
      <c r="B272" s="13">
        <v>43852</v>
      </c>
      <c r="C272" s="13">
        <v>43886</v>
      </c>
      <c r="D272" t="s">
        <v>824</v>
      </c>
      <c r="E272" t="s">
        <v>825</v>
      </c>
      <c r="F272" t="s">
        <v>826</v>
      </c>
      <c r="G272" t="s">
        <v>1042</v>
      </c>
      <c r="H272" t="s">
        <v>1051</v>
      </c>
      <c r="I272">
        <v>6</v>
      </c>
      <c r="J272">
        <v>58200</v>
      </c>
    </row>
    <row r="273" spans="1:10" x14ac:dyDescent="0.25">
      <c r="A273">
        <v>1566</v>
      </c>
      <c r="B273" s="13">
        <v>43842</v>
      </c>
      <c r="C273" s="13">
        <v>43879</v>
      </c>
      <c r="D273" t="s">
        <v>827</v>
      </c>
      <c r="E273" t="s">
        <v>828</v>
      </c>
      <c r="F273" t="s">
        <v>829</v>
      </c>
      <c r="G273" t="s">
        <v>1026</v>
      </c>
      <c r="H273" t="s">
        <v>1052</v>
      </c>
      <c r="I273">
        <v>4</v>
      </c>
      <c r="J273">
        <v>14700</v>
      </c>
    </row>
    <row r="274" spans="1:10" x14ac:dyDescent="0.25">
      <c r="A274">
        <v>1567</v>
      </c>
      <c r="B274" s="13">
        <v>43837</v>
      </c>
      <c r="C274" s="13">
        <v>43899</v>
      </c>
      <c r="D274" t="s">
        <v>830</v>
      </c>
      <c r="E274" t="s">
        <v>831</v>
      </c>
      <c r="F274" t="s">
        <v>832</v>
      </c>
      <c r="G274" t="s">
        <v>1045</v>
      </c>
      <c r="H274" t="s">
        <v>1052</v>
      </c>
      <c r="I274">
        <v>6</v>
      </c>
      <c r="J274">
        <v>103400</v>
      </c>
    </row>
    <row r="275" spans="1:10" x14ac:dyDescent="0.25">
      <c r="A275">
        <v>1568</v>
      </c>
      <c r="B275" s="13">
        <v>43839</v>
      </c>
      <c r="C275" s="13">
        <v>43896</v>
      </c>
      <c r="D275" t="s">
        <v>833</v>
      </c>
      <c r="E275" t="s">
        <v>834</v>
      </c>
      <c r="F275" t="s">
        <v>835</v>
      </c>
      <c r="G275" t="s">
        <v>1028</v>
      </c>
      <c r="H275" t="s">
        <v>1054</v>
      </c>
      <c r="I275">
        <v>6</v>
      </c>
      <c r="J275">
        <v>17500</v>
      </c>
    </row>
    <row r="276" spans="1:10" x14ac:dyDescent="0.25">
      <c r="A276">
        <v>1569</v>
      </c>
      <c r="B276" s="13">
        <v>43849</v>
      </c>
      <c r="C276" s="13">
        <v>43854</v>
      </c>
      <c r="D276" t="s">
        <v>836</v>
      </c>
      <c r="E276" t="s">
        <v>837</v>
      </c>
      <c r="F276" t="s">
        <v>838</v>
      </c>
      <c r="G276" t="s">
        <v>1038</v>
      </c>
      <c r="H276" t="s">
        <v>1054</v>
      </c>
      <c r="I276">
        <v>7</v>
      </c>
      <c r="J276">
        <v>68400</v>
      </c>
    </row>
    <row r="277" spans="1:10" x14ac:dyDescent="0.25">
      <c r="A277">
        <v>1584</v>
      </c>
      <c r="B277" s="13">
        <v>43862</v>
      </c>
      <c r="C277" s="13">
        <v>43921</v>
      </c>
      <c r="D277" t="s">
        <v>839</v>
      </c>
      <c r="E277" t="s">
        <v>840</v>
      </c>
      <c r="F277" t="s">
        <v>841</v>
      </c>
      <c r="G277" t="s">
        <v>1040</v>
      </c>
      <c r="H277" t="s">
        <v>1051</v>
      </c>
      <c r="I277">
        <v>2</v>
      </c>
      <c r="J277">
        <v>74900</v>
      </c>
    </row>
    <row r="278" spans="1:10" x14ac:dyDescent="0.25">
      <c r="A278">
        <v>1592</v>
      </c>
      <c r="B278" s="13">
        <v>43832</v>
      </c>
      <c r="C278" s="13">
        <v>43843</v>
      </c>
      <c r="D278" t="s">
        <v>842</v>
      </c>
      <c r="E278" t="s">
        <v>843</v>
      </c>
      <c r="F278" t="s">
        <v>844</v>
      </c>
      <c r="G278" t="s">
        <v>1044</v>
      </c>
      <c r="H278" t="s">
        <v>1050</v>
      </c>
      <c r="I278">
        <v>1</v>
      </c>
      <c r="J278">
        <v>71700</v>
      </c>
    </row>
    <row r="279" spans="1:10" x14ac:dyDescent="0.25">
      <c r="A279">
        <v>1594</v>
      </c>
      <c r="B279" s="13">
        <v>43869</v>
      </c>
      <c r="C279" s="13">
        <v>43921</v>
      </c>
      <c r="D279" t="s">
        <v>845</v>
      </c>
      <c r="E279" t="s">
        <v>846</v>
      </c>
      <c r="F279" t="s">
        <v>847</v>
      </c>
      <c r="G279" t="s">
        <v>1041</v>
      </c>
      <c r="H279" t="s">
        <v>1052</v>
      </c>
      <c r="I279">
        <v>3</v>
      </c>
      <c r="J279">
        <v>123400</v>
      </c>
    </row>
    <row r="280" spans="1:10" x14ac:dyDescent="0.25">
      <c r="A280">
        <v>1596</v>
      </c>
      <c r="B280" s="13">
        <v>43860</v>
      </c>
      <c r="C280" s="13">
        <v>43875</v>
      </c>
      <c r="D280" t="s">
        <v>848</v>
      </c>
      <c r="E280" t="s">
        <v>849</v>
      </c>
      <c r="F280" t="s">
        <v>850</v>
      </c>
      <c r="G280" t="s">
        <v>1032</v>
      </c>
      <c r="H280" t="s">
        <v>1054</v>
      </c>
      <c r="I280">
        <v>1</v>
      </c>
      <c r="J280">
        <v>116200</v>
      </c>
    </row>
    <row r="281" spans="1:10" x14ac:dyDescent="0.25">
      <c r="A281">
        <v>1597</v>
      </c>
      <c r="B281" s="13">
        <v>43850</v>
      </c>
      <c r="C281" s="13">
        <v>43876</v>
      </c>
      <c r="D281" t="s">
        <v>851</v>
      </c>
      <c r="E281" t="s">
        <v>852</v>
      </c>
      <c r="F281" t="s">
        <v>853</v>
      </c>
      <c r="G281" t="s">
        <v>1032</v>
      </c>
      <c r="H281" t="s">
        <v>1051</v>
      </c>
      <c r="I281">
        <v>7</v>
      </c>
      <c r="J281">
        <v>96500</v>
      </c>
    </row>
    <row r="282" spans="1:10" x14ac:dyDescent="0.25">
      <c r="A282">
        <v>1598</v>
      </c>
      <c r="B282" s="13">
        <v>43862</v>
      </c>
      <c r="C282" s="13">
        <v>43921</v>
      </c>
      <c r="D282" t="s">
        <v>854</v>
      </c>
      <c r="E282" t="s">
        <v>855</v>
      </c>
      <c r="F282" t="s">
        <v>856</v>
      </c>
      <c r="G282" t="s">
        <v>1031</v>
      </c>
      <c r="H282" t="s">
        <v>1052</v>
      </c>
      <c r="I282">
        <v>5</v>
      </c>
      <c r="J282">
        <v>68000</v>
      </c>
    </row>
    <row r="283" spans="1:10" x14ac:dyDescent="0.25">
      <c r="A283">
        <v>1599</v>
      </c>
      <c r="B283" s="13">
        <v>43856</v>
      </c>
      <c r="C283" s="13">
        <v>43861</v>
      </c>
      <c r="D283" t="s">
        <v>857</v>
      </c>
      <c r="E283" t="s">
        <v>858</v>
      </c>
      <c r="F283" t="s">
        <v>859</v>
      </c>
      <c r="G283" t="s">
        <v>1044</v>
      </c>
      <c r="H283" t="s">
        <v>1051</v>
      </c>
      <c r="I283">
        <v>6</v>
      </c>
      <c r="J283">
        <v>74800</v>
      </c>
    </row>
    <row r="284" spans="1:10" x14ac:dyDescent="0.25">
      <c r="A284">
        <v>1607</v>
      </c>
      <c r="B284" s="13">
        <v>43868</v>
      </c>
      <c r="C284" s="13">
        <v>43921</v>
      </c>
      <c r="D284" t="s">
        <v>860</v>
      </c>
      <c r="E284" t="s">
        <v>861</v>
      </c>
      <c r="F284" t="s">
        <v>862</v>
      </c>
      <c r="G284" t="s">
        <v>1035</v>
      </c>
      <c r="H284" t="s">
        <v>1054</v>
      </c>
      <c r="I284">
        <v>2</v>
      </c>
      <c r="J284">
        <v>29800</v>
      </c>
    </row>
    <row r="285" spans="1:10" x14ac:dyDescent="0.25">
      <c r="A285">
        <v>1609</v>
      </c>
      <c r="B285" s="13">
        <v>43843</v>
      </c>
      <c r="C285" s="13">
        <v>43919</v>
      </c>
      <c r="D285" t="s">
        <v>863</v>
      </c>
      <c r="E285" t="s">
        <v>864</v>
      </c>
      <c r="F285" t="s">
        <v>865</v>
      </c>
      <c r="G285" t="s">
        <v>1044</v>
      </c>
      <c r="H285" t="s">
        <v>1051</v>
      </c>
      <c r="I285">
        <v>1</v>
      </c>
      <c r="J285">
        <v>8100</v>
      </c>
    </row>
    <row r="286" spans="1:10" x14ac:dyDescent="0.25">
      <c r="A286">
        <v>1614</v>
      </c>
      <c r="B286" s="13">
        <v>43874</v>
      </c>
      <c r="C286" s="13">
        <v>43921</v>
      </c>
      <c r="D286" t="s">
        <v>866</v>
      </c>
      <c r="E286" t="s">
        <v>867</v>
      </c>
      <c r="F286" t="s">
        <v>868</v>
      </c>
      <c r="G286" t="s">
        <v>1032</v>
      </c>
      <c r="H286" t="s">
        <v>1054</v>
      </c>
      <c r="I286">
        <v>3</v>
      </c>
      <c r="J286">
        <v>86100</v>
      </c>
    </row>
    <row r="287" spans="1:10" x14ac:dyDescent="0.25">
      <c r="A287">
        <v>1621</v>
      </c>
      <c r="B287" s="13">
        <v>43875</v>
      </c>
      <c r="C287" s="13">
        <v>43921</v>
      </c>
      <c r="D287" t="s">
        <v>869</v>
      </c>
      <c r="E287" t="s">
        <v>870</v>
      </c>
      <c r="F287" t="s">
        <v>871</v>
      </c>
      <c r="G287" t="s">
        <v>1039</v>
      </c>
      <c r="H287" t="s">
        <v>1050</v>
      </c>
      <c r="I287">
        <v>5</v>
      </c>
      <c r="J287">
        <v>34800</v>
      </c>
    </row>
    <row r="288" spans="1:10" x14ac:dyDescent="0.25">
      <c r="A288">
        <v>1622</v>
      </c>
      <c r="B288" s="13">
        <v>43836</v>
      </c>
      <c r="C288" s="13">
        <v>43880</v>
      </c>
      <c r="D288" t="s">
        <v>872</v>
      </c>
      <c r="E288" t="s">
        <v>873</v>
      </c>
      <c r="F288" t="s">
        <v>874</v>
      </c>
      <c r="G288" t="s">
        <v>1038</v>
      </c>
      <c r="H288" t="s">
        <v>1052</v>
      </c>
      <c r="I288">
        <v>6</v>
      </c>
      <c r="J288">
        <v>77800</v>
      </c>
    </row>
    <row r="289" spans="1:10" x14ac:dyDescent="0.25">
      <c r="A289">
        <v>1624</v>
      </c>
      <c r="B289" s="13">
        <v>43868</v>
      </c>
      <c r="C289" s="13">
        <v>43921</v>
      </c>
      <c r="D289" t="s">
        <v>875</v>
      </c>
      <c r="E289" t="s">
        <v>876</v>
      </c>
      <c r="F289" t="s">
        <v>877</v>
      </c>
      <c r="G289" t="s">
        <v>1032</v>
      </c>
      <c r="H289" t="s">
        <v>1054</v>
      </c>
      <c r="I289">
        <v>3</v>
      </c>
      <c r="J289">
        <v>83300</v>
      </c>
    </row>
    <row r="290" spans="1:10" x14ac:dyDescent="0.25">
      <c r="A290">
        <v>1633</v>
      </c>
      <c r="B290" s="13">
        <v>43863</v>
      </c>
      <c r="C290" s="13">
        <v>43921</v>
      </c>
      <c r="D290" t="s">
        <v>878</v>
      </c>
      <c r="E290" t="s">
        <v>879</v>
      </c>
      <c r="F290" t="s">
        <v>880</v>
      </c>
      <c r="G290" t="s">
        <v>1039</v>
      </c>
      <c r="H290" t="s">
        <v>1052</v>
      </c>
      <c r="I290">
        <v>3</v>
      </c>
      <c r="J290">
        <v>110400</v>
      </c>
    </row>
    <row r="291" spans="1:10" x14ac:dyDescent="0.25">
      <c r="A291">
        <v>1635</v>
      </c>
      <c r="B291" s="13">
        <v>43856</v>
      </c>
      <c r="C291" s="13">
        <v>43900</v>
      </c>
      <c r="D291" t="s">
        <v>881</v>
      </c>
      <c r="E291" t="s">
        <v>882</v>
      </c>
      <c r="F291" t="s">
        <v>883</v>
      </c>
      <c r="G291" t="s">
        <v>1033</v>
      </c>
      <c r="H291" t="s">
        <v>1051</v>
      </c>
      <c r="I291">
        <v>1</v>
      </c>
      <c r="J291">
        <v>53100</v>
      </c>
    </row>
    <row r="292" spans="1:10" x14ac:dyDescent="0.25">
      <c r="A292">
        <v>1642</v>
      </c>
      <c r="B292" s="13">
        <v>43838</v>
      </c>
      <c r="C292" s="13">
        <v>43849</v>
      </c>
      <c r="D292" t="s">
        <v>884</v>
      </c>
      <c r="E292" t="s">
        <v>885</v>
      </c>
      <c r="F292" t="s">
        <v>886</v>
      </c>
      <c r="G292" t="s">
        <v>1043</v>
      </c>
      <c r="H292" t="s">
        <v>1051</v>
      </c>
      <c r="I292">
        <v>4</v>
      </c>
      <c r="J292">
        <v>61500</v>
      </c>
    </row>
    <row r="293" spans="1:10" x14ac:dyDescent="0.25">
      <c r="A293">
        <v>1643</v>
      </c>
      <c r="B293" s="13">
        <v>43835</v>
      </c>
      <c r="C293" s="13">
        <v>43917</v>
      </c>
      <c r="D293" t="s">
        <v>887</v>
      </c>
      <c r="E293" t="s">
        <v>888</v>
      </c>
      <c r="F293" t="s">
        <v>889</v>
      </c>
      <c r="G293" t="s">
        <v>1039</v>
      </c>
      <c r="H293" t="s">
        <v>1054</v>
      </c>
      <c r="I293">
        <v>7</v>
      </c>
      <c r="J293">
        <v>23500</v>
      </c>
    </row>
    <row r="294" spans="1:10" x14ac:dyDescent="0.25">
      <c r="A294">
        <v>1644</v>
      </c>
      <c r="B294" s="13">
        <v>43875</v>
      </c>
      <c r="C294" s="13">
        <v>43921</v>
      </c>
      <c r="D294" t="s">
        <v>890</v>
      </c>
      <c r="E294" t="s">
        <v>891</v>
      </c>
      <c r="F294" t="s">
        <v>892</v>
      </c>
      <c r="G294" t="s">
        <v>1034</v>
      </c>
      <c r="H294" t="s">
        <v>1051</v>
      </c>
      <c r="I294">
        <v>3</v>
      </c>
      <c r="J294">
        <v>111700</v>
      </c>
    </row>
    <row r="295" spans="1:10" x14ac:dyDescent="0.25">
      <c r="A295">
        <v>1652</v>
      </c>
      <c r="B295" s="13">
        <v>43842</v>
      </c>
      <c r="C295" s="13">
        <v>43871</v>
      </c>
      <c r="D295" t="s">
        <v>893</v>
      </c>
      <c r="E295" t="s">
        <v>894</v>
      </c>
      <c r="F295" t="s">
        <v>895</v>
      </c>
      <c r="G295" t="s">
        <v>1033</v>
      </c>
      <c r="H295" t="s">
        <v>1052</v>
      </c>
      <c r="I295">
        <v>7</v>
      </c>
      <c r="J295">
        <v>96500</v>
      </c>
    </row>
    <row r="296" spans="1:10" x14ac:dyDescent="0.25">
      <c r="A296">
        <v>1653</v>
      </c>
      <c r="B296" s="13">
        <v>43873</v>
      </c>
      <c r="C296" s="13">
        <v>43921</v>
      </c>
      <c r="D296" t="s">
        <v>896</v>
      </c>
      <c r="E296" t="s">
        <v>897</v>
      </c>
      <c r="F296" t="s">
        <v>898</v>
      </c>
      <c r="G296" t="s">
        <v>1026</v>
      </c>
      <c r="H296" t="s">
        <v>1052</v>
      </c>
      <c r="I296">
        <v>4</v>
      </c>
      <c r="J296">
        <v>71600</v>
      </c>
    </row>
    <row r="297" spans="1:10" x14ac:dyDescent="0.25">
      <c r="A297">
        <v>1669</v>
      </c>
      <c r="B297" s="13">
        <v>43851</v>
      </c>
      <c r="C297" s="13">
        <v>43886</v>
      </c>
      <c r="D297" t="s">
        <v>899</v>
      </c>
      <c r="E297" t="s">
        <v>900</v>
      </c>
      <c r="F297" t="s">
        <v>901</v>
      </c>
      <c r="G297" t="s">
        <v>1030</v>
      </c>
      <c r="H297" t="s">
        <v>1051</v>
      </c>
      <c r="I297">
        <v>2</v>
      </c>
      <c r="J297">
        <v>18600</v>
      </c>
    </row>
    <row r="298" spans="1:10" x14ac:dyDescent="0.25">
      <c r="A298">
        <v>1681</v>
      </c>
      <c r="B298" s="13">
        <v>43853</v>
      </c>
      <c r="C298" s="13">
        <v>43921</v>
      </c>
      <c r="D298" t="s">
        <v>902</v>
      </c>
      <c r="E298" t="s">
        <v>903</v>
      </c>
      <c r="F298" t="s">
        <v>904</v>
      </c>
      <c r="G298" t="s">
        <v>1037</v>
      </c>
      <c r="H298" t="s">
        <v>1051</v>
      </c>
      <c r="I298">
        <v>4</v>
      </c>
      <c r="J298">
        <v>52900</v>
      </c>
    </row>
    <row r="299" spans="1:10" x14ac:dyDescent="0.25">
      <c r="A299">
        <v>1682</v>
      </c>
      <c r="B299" s="13">
        <v>43854</v>
      </c>
      <c r="C299" s="13">
        <v>43921</v>
      </c>
      <c r="D299" t="s">
        <v>905</v>
      </c>
      <c r="E299" t="s">
        <v>906</v>
      </c>
      <c r="F299" t="s">
        <v>907</v>
      </c>
      <c r="G299" t="s">
        <v>1027</v>
      </c>
      <c r="H299" t="s">
        <v>1051</v>
      </c>
      <c r="I299">
        <v>6</v>
      </c>
      <c r="J299">
        <v>68500</v>
      </c>
    </row>
    <row r="300" spans="1:10" x14ac:dyDescent="0.25">
      <c r="A300">
        <v>1686</v>
      </c>
      <c r="B300" s="13">
        <v>43862</v>
      </c>
      <c r="C300" s="13">
        <v>43875</v>
      </c>
      <c r="D300" t="s">
        <v>908</v>
      </c>
      <c r="E300" t="s">
        <v>909</v>
      </c>
      <c r="F300" t="s">
        <v>910</v>
      </c>
      <c r="G300" t="s">
        <v>1027</v>
      </c>
      <c r="H300" t="s">
        <v>1050</v>
      </c>
      <c r="I300">
        <v>7</v>
      </c>
      <c r="J300">
        <v>59700</v>
      </c>
    </row>
    <row r="301" spans="1:10" x14ac:dyDescent="0.25">
      <c r="A301">
        <v>1693</v>
      </c>
      <c r="B301" s="13">
        <v>43832</v>
      </c>
      <c r="C301" s="13">
        <v>43842</v>
      </c>
      <c r="D301" t="s">
        <v>911</v>
      </c>
      <c r="E301" t="s">
        <v>912</v>
      </c>
      <c r="F301" t="s">
        <v>913</v>
      </c>
      <c r="G301" t="s">
        <v>1027</v>
      </c>
      <c r="H301" t="s">
        <v>1051</v>
      </c>
      <c r="I301">
        <v>5</v>
      </c>
      <c r="J301">
        <v>37300</v>
      </c>
    </row>
    <row r="302" spans="1:10" x14ac:dyDescent="0.25">
      <c r="A302">
        <v>1700</v>
      </c>
      <c r="B302" s="13">
        <v>43843</v>
      </c>
      <c r="C302" s="13">
        <v>43878</v>
      </c>
      <c r="D302" t="s">
        <v>914</v>
      </c>
      <c r="E302" t="s">
        <v>915</v>
      </c>
      <c r="F302" t="s">
        <v>916</v>
      </c>
      <c r="G302" t="s">
        <v>1045</v>
      </c>
      <c r="H302" t="s">
        <v>1050</v>
      </c>
      <c r="I302">
        <v>2</v>
      </c>
      <c r="J302">
        <v>59600</v>
      </c>
    </row>
    <row r="303" spans="1:10" x14ac:dyDescent="0.25">
      <c r="A303">
        <v>1701</v>
      </c>
      <c r="B303" s="13">
        <v>43872</v>
      </c>
      <c r="C303" s="13">
        <v>43881</v>
      </c>
      <c r="D303" t="s">
        <v>917</v>
      </c>
      <c r="E303" t="s">
        <v>918</v>
      </c>
      <c r="F303" t="s">
        <v>919</v>
      </c>
      <c r="G303" t="s">
        <v>1038</v>
      </c>
      <c r="H303" t="s">
        <v>1051</v>
      </c>
      <c r="I303">
        <v>3</v>
      </c>
      <c r="J303">
        <v>61800</v>
      </c>
    </row>
    <row r="304" spans="1:10" x14ac:dyDescent="0.25">
      <c r="A304">
        <v>1707</v>
      </c>
      <c r="B304" s="13">
        <v>43848</v>
      </c>
      <c r="C304" s="13">
        <v>43886</v>
      </c>
      <c r="D304" t="s">
        <v>920</v>
      </c>
      <c r="E304" t="s">
        <v>921</v>
      </c>
      <c r="F304" t="s">
        <v>922</v>
      </c>
      <c r="G304" t="s">
        <v>1029</v>
      </c>
      <c r="H304" t="s">
        <v>1054</v>
      </c>
      <c r="I304">
        <v>3</v>
      </c>
      <c r="J304">
        <v>17200</v>
      </c>
    </row>
    <row r="305" spans="1:10" x14ac:dyDescent="0.25">
      <c r="A305">
        <v>1710</v>
      </c>
      <c r="B305" s="13">
        <v>43835</v>
      </c>
      <c r="C305" s="13">
        <v>43909</v>
      </c>
      <c r="D305" t="s">
        <v>923</v>
      </c>
      <c r="E305" t="s">
        <v>924</v>
      </c>
      <c r="F305" t="s">
        <v>925</v>
      </c>
      <c r="G305" t="s">
        <v>1037</v>
      </c>
      <c r="H305" t="s">
        <v>1054</v>
      </c>
      <c r="I305">
        <v>2</v>
      </c>
      <c r="J305">
        <v>21400</v>
      </c>
    </row>
    <row r="306" spans="1:10" x14ac:dyDescent="0.25">
      <c r="A306">
        <v>1714</v>
      </c>
      <c r="B306" s="13">
        <v>43854</v>
      </c>
      <c r="C306" s="13">
        <v>43921</v>
      </c>
      <c r="D306" t="s">
        <v>926</v>
      </c>
      <c r="E306" t="s">
        <v>927</v>
      </c>
      <c r="F306" t="s">
        <v>928</v>
      </c>
      <c r="G306" t="s">
        <v>1031</v>
      </c>
      <c r="H306" t="s">
        <v>1052</v>
      </c>
      <c r="I306">
        <v>3</v>
      </c>
      <c r="J306">
        <v>105500</v>
      </c>
    </row>
    <row r="307" spans="1:10" x14ac:dyDescent="0.25">
      <c r="A307">
        <v>1715</v>
      </c>
      <c r="B307" s="13">
        <v>43855</v>
      </c>
      <c r="C307" s="13">
        <v>43911</v>
      </c>
      <c r="D307" t="s">
        <v>929</v>
      </c>
      <c r="E307" t="s">
        <v>930</v>
      </c>
      <c r="F307" t="s">
        <v>931</v>
      </c>
      <c r="G307" t="s">
        <v>1028</v>
      </c>
      <c r="H307" t="s">
        <v>1052</v>
      </c>
      <c r="I307">
        <v>2</v>
      </c>
      <c r="J307">
        <v>67000</v>
      </c>
    </row>
    <row r="308" spans="1:10" x14ac:dyDescent="0.25">
      <c r="A308">
        <v>1716</v>
      </c>
      <c r="B308" s="13">
        <v>43845</v>
      </c>
      <c r="C308" s="13">
        <v>43884</v>
      </c>
      <c r="D308" t="s">
        <v>932</v>
      </c>
      <c r="E308" t="s">
        <v>933</v>
      </c>
      <c r="F308" t="s">
        <v>934</v>
      </c>
      <c r="G308" t="s">
        <v>1033</v>
      </c>
      <c r="H308" t="s">
        <v>1054</v>
      </c>
      <c r="I308">
        <v>5</v>
      </c>
      <c r="J308">
        <v>38400</v>
      </c>
    </row>
    <row r="309" spans="1:10" x14ac:dyDescent="0.25">
      <c r="A309">
        <v>1718</v>
      </c>
      <c r="B309" s="13">
        <v>43853</v>
      </c>
      <c r="C309" s="13">
        <v>43921</v>
      </c>
      <c r="D309" t="s">
        <v>935</v>
      </c>
      <c r="E309" t="s">
        <v>936</v>
      </c>
      <c r="F309" t="s">
        <v>937</v>
      </c>
      <c r="G309" t="s">
        <v>1035</v>
      </c>
      <c r="H309" t="s">
        <v>1050</v>
      </c>
      <c r="I309">
        <v>4</v>
      </c>
      <c r="J309">
        <v>124700</v>
      </c>
    </row>
    <row r="310" spans="1:10" x14ac:dyDescent="0.25">
      <c r="A310">
        <v>1723</v>
      </c>
      <c r="B310" s="13">
        <v>43867</v>
      </c>
      <c r="C310" s="13">
        <v>43901</v>
      </c>
      <c r="D310" t="s">
        <v>938</v>
      </c>
      <c r="E310" t="s">
        <v>939</v>
      </c>
      <c r="F310" t="s">
        <v>940</v>
      </c>
      <c r="G310" t="s">
        <v>1027</v>
      </c>
      <c r="H310" t="s">
        <v>1050</v>
      </c>
      <c r="I310">
        <v>2</v>
      </c>
      <c r="J310">
        <v>76600</v>
      </c>
    </row>
    <row r="311" spans="1:10" x14ac:dyDescent="0.25">
      <c r="A311">
        <v>1736</v>
      </c>
      <c r="B311" s="13">
        <v>43855</v>
      </c>
      <c r="C311" s="13">
        <v>43921</v>
      </c>
      <c r="D311" t="s">
        <v>941</v>
      </c>
      <c r="E311" t="s">
        <v>942</v>
      </c>
      <c r="F311" t="s">
        <v>943</v>
      </c>
      <c r="G311" t="s">
        <v>1028</v>
      </c>
      <c r="H311" t="s">
        <v>1050</v>
      </c>
      <c r="I311">
        <v>3</v>
      </c>
      <c r="J311">
        <v>105200</v>
      </c>
    </row>
    <row r="312" spans="1:10" x14ac:dyDescent="0.25">
      <c r="A312">
        <v>1738</v>
      </c>
      <c r="B312" s="13">
        <v>43835</v>
      </c>
      <c r="C312" s="13">
        <v>43875</v>
      </c>
      <c r="D312" t="s">
        <v>944</v>
      </c>
      <c r="E312" t="s">
        <v>945</v>
      </c>
      <c r="F312" t="s">
        <v>946</v>
      </c>
      <c r="G312" t="s">
        <v>1037</v>
      </c>
      <c r="H312" t="s">
        <v>1051</v>
      </c>
      <c r="I312">
        <v>6</v>
      </c>
      <c r="J312">
        <v>40000</v>
      </c>
    </row>
    <row r="313" spans="1:10" x14ac:dyDescent="0.25">
      <c r="A313">
        <v>1743</v>
      </c>
      <c r="B313" s="13">
        <v>43859</v>
      </c>
      <c r="C313" s="13">
        <v>43921</v>
      </c>
      <c r="D313" t="s">
        <v>947</v>
      </c>
      <c r="E313" t="s">
        <v>948</v>
      </c>
      <c r="F313" t="s">
        <v>949</v>
      </c>
      <c r="G313" t="s">
        <v>1042</v>
      </c>
      <c r="H313" t="s">
        <v>1051</v>
      </c>
      <c r="I313">
        <v>2</v>
      </c>
      <c r="J313">
        <v>86900</v>
      </c>
    </row>
    <row r="314" spans="1:10" x14ac:dyDescent="0.25">
      <c r="A314">
        <v>1748</v>
      </c>
      <c r="B314" s="13">
        <v>43864</v>
      </c>
      <c r="C314" s="13">
        <v>43921</v>
      </c>
      <c r="D314" t="s">
        <v>950</v>
      </c>
      <c r="E314" t="s">
        <v>951</v>
      </c>
      <c r="F314" t="s">
        <v>952</v>
      </c>
      <c r="G314" t="s">
        <v>1032</v>
      </c>
      <c r="H314" t="s">
        <v>1051</v>
      </c>
      <c r="I314">
        <v>3</v>
      </c>
      <c r="J314">
        <v>101400</v>
      </c>
    </row>
    <row r="315" spans="1:10" x14ac:dyDescent="0.25">
      <c r="A315">
        <v>1749</v>
      </c>
      <c r="B315" s="13">
        <v>43838</v>
      </c>
      <c r="C315" s="13">
        <v>43854</v>
      </c>
      <c r="D315" t="s">
        <v>953</v>
      </c>
      <c r="E315" t="s">
        <v>954</v>
      </c>
      <c r="F315" t="s">
        <v>955</v>
      </c>
      <c r="G315" t="s">
        <v>1030</v>
      </c>
      <c r="H315" t="s">
        <v>1050</v>
      </c>
      <c r="I315">
        <v>7</v>
      </c>
      <c r="J315">
        <v>77700</v>
      </c>
    </row>
    <row r="316" spans="1:10" x14ac:dyDescent="0.25">
      <c r="A316">
        <v>1752</v>
      </c>
      <c r="B316" s="13">
        <v>43862</v>
      </c>
      <c r="C316" s="13">
        <v>43880</v>
      </c>
      <c r="D316" t="s">
        <v>956</v>
      </c>
      <c r="E316" t="s">
        <v>957</v>
      </c>
      <c r="F316" t="s">
        <v>958</v>
      </c>
      <c r="G316" t="s">
        <v>1044</v>
      </c>
      <c r="H316" t="s">
        <v>1050</v>
      </c>
      <c r="I316">
        <v>1</v>
      </c>
      <c r="J316">
        <v>81500</v>
      </c>
    </row>
    <row r="317" spans="1:10" x14ac:dyDescent="0.25">
      <c r="A317">
        <v>1758</v>
      </c>
      <c r="B317" s="13">
        <v>43863</v>
      </c>
      <c r="C317" s="13">
        <v>43921</v>
      </c>
      <c r="D317" t="s">
        <v>959</v>
      </c>
      <c r="E317" t="s">
        <v>960</v>
      </c>
      <c r="F317" t="s">
        <v>961</v>
      </c>
      <c r="G317" t="s">
        <v>1041</v>
      </c>
      <c r="H317" t="s">
        <v>1051</v>
      </c>
      <c r="I317">
        <v>7</v>
      </c>
      <c r="J317">
        <v>36100</v>
      </c>
    </row>
    <row r="318" spans="1:10" x14ac:dyDescent="0.25">
      <c r="A318">
        <v>1765</v>
      </c>
      <c r="B318" s="13">
        <v>43856</v>
      </c>
      <c r="C318" s="13">
        <v>43892</v>
      </c>
      <c r="D318" t="s">
        <v>962</v>
      </c>
      <c r="E318" t="s">
        <v>963</v>
      </c>
      <c r="F318" t="s">
        <v>964</v>
      </c>
      <c r="G318" t="s">
        <v>1038</v>
      </c>
      <c r="H318" t="s">
        <v>1054</v>
      </c>
      <c r="I318">
        <v>6</v>
      </c>
      <c r="J318">
        <v>123800</v>
      </c>
    </row>
    <row r="319" spans="1:10" x14ac:dyDescent="0.25">
      <c r="A319">
        <v>1774</v>
      </c>
      <c r="B319" s="13">
        <v>43868</v>
      </c>
      <c r="C319" s="13">
        <v>43921</v>
      </c>
      <c r="D319" t="s">
        <v>965</v>
      </c>
      <c r="E319" t="s">
        <v>966</v>
      </c>
      <c r="F319" t="s">
        <v>967</v>
      </c>
      <c r="G319" t="s">
        <v>1033</v>
      </c>
      <c r="H319" t="s">
        <v>1051</v>
      </c>
      <c r="I319">
        <v>1</v>
      </c>
      <c r="J319">
        <v>77300</v>
      </c>
    </row>
    <row r="320" spans="1:10" x14ac:dyDescent="0.25">
      <c r="A320">
        <v>1775</v>
      </c>
      <c r="B320" s="13">
        <v>43861</v>
      </c>
      <c r="C320" s="13">
        <v>43892</v>
      </c>
      <c r="D320" t="s">
        <v>968</v>
      </c>
      <c r="E320" t="s">
        <v>969</v>
      </c>
      <c r="F320" t="s">
        <v>970</v>
      </c>
      <c r="G320" t="s">
        <v>1043</v>
      </c>
      <c r="H320" t="s">
        <v>1051</v>
      </c>
      <c r="I320">
        <v>6</v>
      </c>
      <c r="J320">
        <v>35200</v>
      </c>
    </row>
    <row r="321" spans="1:10" x14ac:dyDescent="0.25">
      <c r="A321">
        <v>1799</v>
      </c>
      <c r="B321" s="13">
        <v>43854</v>
      </c>
      <c r="C321" s="13">
        <v>43861</v>
      </c>
      <c r="D321" t="s">
        <v>971</v>
      </c>
      <c r="E321" t="s">
        <v>972</v>
      </c>
      <c r="F321" t="s">
        <v>973</v>
      </c>
      <c r="G321" t="s">
        <v>1027</v>
      </c>
      <c r="H321" t="s">
        <v>1054</v>
      </c>
      <c r="I321">
        <v>6</v>
      </c>
      <c r="J321">
        <v>19700</v>
      </c>
    </row>
    <row r="322" spans="1:10" x14ac:dyDescent="0.25">
      <c r="A322">
        <v>1801</v>
      </c>
      <c r="B322" s="13">
        <v>43871</v>
      </c>
      <c r="C322" s="13">
        <v>43921</v>
      </c>
      <c r="D322" t="s">
        <v>974</v>
      </c>
      <c r="E322" t="s">
        <v>975</v>
      </c>
      <c r="F322" t="s">
        <v>976</v>
      </c>
      <c r="G322" t="s">
        <v>1043</v>
      </c>
      <c r="H322" t="s">
        <v>1051</v>
      </c>
      <c r="I322">
        <v>4</v>
      </c>
      <c r="J322">
        <v>28200</v>
      </c>
    </row>
    <row r="323" spans="1:10" x14ac:dyDescent="0.25">
      <c r="A323">
        <v>1810</v>
      </c>
      <c r="B323" s="13">
        <v>43853</v>
      </c>
      <c r="C323" s="13">
        <v>43921</v>
      </c>
      <c r="D323" t="s">
        <v>977</v>
      </c>
      <c r="E323" t="s">
        <v>978</v>
      </c>
      <c r="F323" t="s">
        <v>979</v>
      </c>
      <c r="G323" t="s">
        <v>1032</v>
      </c>
      <c r="H323" t="s">
        <v>1054</v>
      </c>
      <c r="I323">
        <v>3</v>
      </c>
      <c r="J323">
        <v>93400</v>
      </c>
    </row>
    <row r="324" spans="1:10" x14ac:dyDescent="0.25">
      <c r="A324">
        <v>1830</v>
      </c>
      <c r="B324" s="13">
        <v>43841</v>
      </c>
      <c r="C324" s="13">
        <v>43881</v>
      </c>
      <c r="D324" t="s">
        <v>980</v>
      </c>
      <c r="E324" t="s">
        <v>981</v>
      </c>
      <c r="F324" t="s">
        <v>982</v>
      </c>
      <c r="G324" t="s">
        <v>1027</v>
      </c>
      <c r="H324" t="s">
        <v>1051</v>
      </c>
      <c r="I324">
        <v>4</v>
      </c>
      <c r="J324">
        <v>59900</v>
      </c>
    </row>
    <row r="325" spans="1:10" x14ac:dyDescent="0.25">
      <c r="A325">
        <v>1838</v>
      </c>
      <c r="B325" s="13">
        <v>43832</v>
      </c>
      <c r="C325" s="13">
        <v>43898</v>
      </c>
      <c r="D325" t="s">
        <v>983</v>
      </c>
      <c r="E325" t="s">
        <v>984</v>
      </c>
      <c r="F325" t="s">
        <v>985</v>
      </c>
      <c r="G325" t="s">
        <v>1044</v>
      </c>
      <c r="H325" t="s">
        <v>1051</v>
      </c>
      <c r="I325">
        <v>3</v>
      </c>
      <c r="J325">
        <v>67500</v>
      </c>
    </row>
    <row r="326" spans="1:10" x14ac:dyDescent="0.25">
      <c r="A326">
        <v>1839</v>
      </c>
      <c r="B326" s="13">
        <v>43850</v>
      </c>
      <c r="C326" s="13">
        <v>43921</v>
      </c>
      <c r="D326" t="s">
        <v>986</v>
      </c>
      <c r="E326" t="s">
        <v>987</v>
      </c>
      <c r="F326" t="s">
        <v>988</v>
      </c>
      <c r="G326" t="s">
        <v>1034</v>
      </c>
      <c r="H326" t="s">
        <v>1051</v>
      </c>
      <c r="I326">
        <v>7</v>
      </c>
      <c r="J326">
        <v>94200</v>
      </c>
    </row>
    <row r="327" spans="1:10" x14ac:dyDescent="0.25">
      <c r="A327">
        <v>1846</v>
      </c>
      <c r="B327" s="13">
        <v>43854</v>
      </c>
      <c r="C327" s="13">
        <v>43920</v>
      </c>
      <c r="D327" t="s">
        <v>989</v>
      </c>
      <c r="E327" t="s">
        <v>990</v>
      </c>
      <c r="F327" t="s">
        <v>991</v>
      </c>
      <c r="G327" t="s">
        <v>1038</v>
      </c>
      <c r="H327" t="s">
        <v>1051</v>
      </c>
      <c r="I327">
        <v>6</v>
      </c>
      <c r="J327">
        <v>78600</v>
      </c>
    </row>
    <row r="328" spans="1:10" x14ac:dyDescent="0.25">
      <c r="A328">
        <v>1850</v>
      </c>
      <c r="B328" s="13">
        <v>43875</v>
      </c>
      <c r="C328" s="13">
        <v>43913</v>
      </c>
      <c r="D328" t="s">
        <v>992</v>
      </c>
      <c r="E328" t="s">
        <v>993</v>
      </c>
      <c r="F328" t="s">
        <v>994</v>
      </c>
      <c r="G328" t="s">
        <v>1041</v>
      </c>
      <c r="H328" t="s">
        <v>1053</v>
      </c>
      <c r="I328">
        <v>6</v>
      </c>
      <c r="J328">
        <v>45300</v>
      </c>
    </row>
    <row r="329" spans="1:10" x14ac:dyDescent="0.25">
      <c r="A329">
        <v>1853</v>
      </c>
      <c r="B329" s="13">
        <v>43854</v>
      </c>
      <c r="C329" s="13">
        <v>43905</v>
      </c>
      <c r="D329" t="s">
        <v>995</v>
      </c>
      <c r="E329" t="s">
        <v>996</v>
      </c>
      <c r="F329" t="s">
        <v>997</v>
      </c>
      <c r="G329" t="s">
        <v>1035</v>
      </c>
      <c r="H329" t="s">
        <v>1052</v>
      </c>
      <c r="I329">
        <v>2</v>
      </c>
      <c r="J329">
        <v>58100</v>
      </c>
    </row>
    <row r="330" spans="1:10" x14ac:dyDescent="0.25">
      <c r="A330">
        <v>1856</v>
      </c>
      <c r="B330" s="13">
        <v>43838</v>
      </c>
      <c r="C330" s="13">
        <v>43886</v>
      </c>
      <c r="D330" t="s">
        <v>998</v>
      </c>
      <c r="E330" t="s">
        <v>999</v>
      </c>
      <c r="F330" t="s">
        <v>1000</v>
      </c>
      <c r="G330" t="s">
        <v>1026</v>
      </c>
      <c r="H330" t="s">
        <v>1052</v>
      </c>
      <c r="I330">
        <v>5</v>
      </c>
      <c r="J330">
        <v>61100</v>
      </c>
    </row>
    <row r="331" spans="1:10" x14ac:dyDescent="0.25">
      <c r="A331">
        <v>1871</v>
      </c>
      <c r="B331" s="13">
        <v>43835</v>
      </c>
      <c r="C331" s="13">
        <v>43850</v>
      </c>
      <c r="D331" t="s">
        <v>1001</v>
      </c>
      <c r="E331" t="s">
        <v>1002</v>
      </c>
      <c r="F331" t="s">
        <v>1003</v>
      </c>
      <c r="G331" t="s">
        <v>1035</v>
      </c>
      <c r="H331" t="s">
        <v>1052</v>
      </c>
      <c r="I331">
        <v>7</v>
      </c>
      <c r="J331">
        <v>113600</v>
      </c>
    </row>
    <row r="332" spans="1:10" x14ac:dyDescent="0.25">
      <c r="A332">
        <v>1881</v>
      </c>
      <c r="B332" s="13">
        <v>43858</v>
      </c>
      <c r="C332" s="13">
        <v>43915</v>
      </c>
      <c r="D332" t="s">
        <v>1004</v>
      </c>
      <c r="E332" t="s">
        <v>1005</v>
      </c>
      <c r="F332" t="s">
        <v>1006</v>
      </c>
      <c r="G332" t="s">
        <v>1044</v>
      </c>
      <c r="H332" t="s">
        <v>1053</v>
      </c>
      <c r="I332">
        <v>1</v>
      </c>
      <c r="J332">
        <v>93800</v>
      </c>
    </row>
    <row r="333" spans="1:10" x14ac:dyDescent="0.25">
      <c r="A333">
        <v>1897</v>
      </c>
      <c r="B333" s="13">
        <v>43845</v>
      </c>
      <c r="C333" s="13">
        <v>43850</v>
      </c>
      <c r="D333" t="s">
        <v>1007</v>
      </c>
      <c r="E333" t="s">
        <v>1008</v>
      </c>
      <c r="F333" t="s">
        <v>1009</v>
      </c>
      <c r="G333" t="s">
        <v>1033</v>
      </c>
      <c r="H333" t="s">
        <v>1051</v>
      </c>
      <c r="I333">
        <v>1</v>
      </c>
      <c r="J333">
        <v>110100</v>
      </c>
    </row>
    <row r="334" spans="1:10" x14ac:dyDescent="0.25">
      <c r="A334">
        <v>1899</v>
      </c>
      <c r="B334" s="13">
        <v>43833</v>
      </c>
      <c r="C334" s="13">
        <v>43855</v>
      </c>
      <c r="D334" t="s">
        <v>1010</v>
      </c>
      <c r="E334" t="s">
        <v>1011</v>
      </c>
      <c r="F334" t="s">
        <v>1012</v>
      </c>
      <c r="G334" t="s">
        <v>1043</v>
      </c>
      <c r="H334" t="s">
        <v>1051</v>
      </c>
      <c r="I334">
        <v>1</v>
      </c>
      <c r="J334">
        <v>119100</v>
      </c>
    </row>
    <row r="335" spans="1:10" x14ac:dyDescent="0.25">
      <c r="A335">
        <v>1904</v>
      </c>
      <c r="B335" s="13">
        <v>43837</v>
      </c>
      <c r="C335" s="13">
        <v>43908</v>
      </c>
      <c r="D335" t="s">
        <v>1013</v>
      </c>
      <c r="E335" t="s">
        <v>1014</v>
      </c>
      <c r="F335" t="s">
        <v>1015</v>
      </c>
      <c r="G335" t="s">
        <v>1043</v>
      </c>
      <c r="H335" t="s">
        <v>1052</v>
      </c>
      <c r="I335">
        <v>6</v>
      </c>
      <c r="J335">
        <v>111500</v>
      </c>
    </row>
    <row r="336" spans="1:10" x14ac:dyDescent="0.25">
      <c r="A336">
        <v>1909</v>
      </c>
      <c r="B336" s="13">
        <v>43843</v>
      </c>
      <c r="C336" s="13">
        <v>43884</v>
      </c>
      <c r="D336" t="s">
        <v>1016</v>
      </c>
      <c r="E336" t="s">
        <v>1017</v>
      </c>
      <c r="F336" t="s">
        <v>1018</v>
      </c>
      <c r="G336" t="s">
        <v>1032</v>
      </c>
      <c r="H336" t="s">
        <v>1053</v>
      </c>
      <c r="I336">
        <v>1</v>
      </c>
      <c r="J336">
        <v>90800</v>
      </c>
    </row>
    <row r="337" spans="1:10" x14ac:dyDescent="0.25">
      <c r="A337">
        <v>1912</v>
      </c>
      <c r="B337" s="13">
        <v>43859</v>
      </c>
      <c r="C337" s="13">
        <v>43921</v>
      </c>
      <c r="D337" t="s">
        <v>1019</v>
      </c>
      <c r="E337" t="s">
        <v>1020</v>
      </c>
      <c r="F337" t="s">
        <v>1021</v>
      </c>
      <c r="G337" t="s">
        <v>1035</v>
      </c>
      <c r="H337" t="s">
        <v>1053</v>
      </c>
      <c r="I337">
        <v>1</v>
      </c>
      <c r="J337">
        <v>118600</v>
      </c>
    </row>
    <row r="338" spans="1:10" x14ac:dyDescent="0.25">
      <c r="A338">
        <v>1916</v>
      </c>
      <c r="B338" s="13">
        <v>43846</v>
      </c>
      <c r="C338" s="13">
        <v>43921</v>
      </c>
      <c r="D338" t="s">
        <v>1022</v>
      </c>
      <c r="E338" t="s">
        <v>1023</v>
      </c>
      <c r="F338" t="s">
        <v>1024</v>
      </c>
      <c r="G338" t="s">
        <v>1032</v>
      </c>
      <c r="H338" t="s">
        <v>1053</v>
      </c>
      <c r="I338">
        <v>7</v>
      </c>
      <c r="J338">
        <v>97500</v>
      </c>
    </row>
  </sheetData>
  <autoFilter ref="A1:J338" xr:uid="{B0E864E1-F075-44E0-9933-4672496DC1F4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1EA4-8CB5-4614-A537-82433EC67F9D}">
  <sheetPr codeName="Sheet7"/>
  <dimension ref="A1:A3"/>
  <sheetViews>
    <sheetView workbookViewId="0"/>
  </sheetViews>
  <sheetFormatPr defaultRowHeight="15" x14ac:dyDescent="0.25"/>
  <sheetData>
    <row r="1" spans="1:1" x14ac:dyDescent="0.25">
      <c r="A1" s="14" t="s">
        <v>1048</v>
      </c>
    </row>
    <row r="2" spans="1:1" x14ac:dyDescent="0.25">
      <c r="A2" s="14" t="s">
        <v>1069</v>
      </c>
    </row>
    <row r="3" spans="1:1" x14ac:dyDescent="0.25">
      <c r="A3" s="14" t="s">
        <v>1070</v>
      </c>
    </row>
  </sheetData>
  <hyperlinks>
    <hyperlink ref="A1" r:id="rId1" xr:uid="{73DD5A75-7D7D-4746-A522-23B7DB1551C7}"/>
    <hyperlink ref="A2" r:id="rId2" xr:uid="{B46D1EBC-DE14-499F-BF9C-035B63EF4238}"/>
    <hyperlink ref="A3" r:id="rId3" xr:uid="{77B0FB14-0995-4605-B1F3-68D66C25918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0562-AA3F-42DE-B62B-49652926A7B4}">
  <sheetPr codeName="Sheet8"/>
  <dimension ref="A2:S23"/>
  <sheetViews>
    <sheetView workbookViewId="0">
      <selection activeCell="K3" sqref="K3:Q22"/>
    </sheetView>
  </sheetViews>
  <sheetFormatPr defaultRowHeight="15" x14ac:dyDescent="0.25"/>
  <cols>
    <col min="1" max="1" width="20.42578125" bestFit="1" customWidth="1"/>
  </cols>
  <sheetData>
    <row r="2" spans="1:18" x14ac:dyDescent="0.25">
      <c r="A2" t="s">
        <v>1025</v>
      </c>
      <c r="B2" t="s">
        <v>1055</v>
      </c>
      <c r="C2" t="s">
        <v>1060</v>
      </c>
      <c r="D2" t="s">
        <v>1058</v>
      </c>
      <c r="E2" t="s">
        <v>1061</v>
      </c>
      <c r="F2" t="s">
        <v>1056</v>
      </c>
      <c r="G2" t="s">
        <v>1057</v>
      </c>
      <c r="H2" t="s">
        <v>1059</v>
      </c>
    </row>
    <row r="3" spans="1:18" x14ac:dyDescent="0.25">
      <c r="A3" t="s">
        <v>1033</v>
      </c>
      <c r="C3">
        <v>249600</v>
      </c>
      <c r="D3">
        <v>75000</v>
      </c>
      <c r="E3">
        <v>59300</v>
      </c>
      <c r="F3">
        <v>119500</v>
      </c>
      <c r="I3">
        <f>SUM(B3:H3)</f>
        <v>503400</v>
      </c>
      <c r="K3">
        <f ca="1">ROUND(B3*(RANDBETWEEN(80,150)/100),-3)</f>
        <v>0</v>
      </c>
      <c r="L3">
        <f t="shared" ref="L3:L22" ca="1" si="0">ROUND(C3*(RANDBETWEEN(80,150)/100),-3)</f>
        <v>202000</v>
      </c>
      <c r="M3">
        <f t="shared" ref="M3:M22" ca="1" si="1">ROUND(D3*(RANDBETWEEN(80,150)/100),-3)</f>
        <v>110000</v>
      </c>
      <c r="N3">
        <f t="shared" ref="N3:N22" ca="1" si="2">ROUND(E3*(RANDBETWEEN(80,150)/100),-3)</f>
        <v>63000</v>
      </c>
      <c r="O3">
        <f t="shared" ref="O3:O22" ca="1" si="3">ROUND(F3*(RANDBETWEEN(80,150)/100),-3)</f>
        <v>131000</v>
      </c>
      <c r="P3">
        <f t="shared" ref="P3:P22" ca="1" si="4">ROUND(G3*(RANDBETWEEN(80,150)/100),-3)</f>
        <v>0</v>
      </c>
      <c r="Q3">
        <f t="shared" ref="Q3:Q22" ca="1" si="5">ROUND(H3*(RANDBETWEEN(80,150)/100),-3)</f>
        <v>0</v>
      </c>
      <c r="R3">
        <f ca="1">SUM(K3:Q3)</f>
        <v>506000</v>
      </c>
    </row>
    <row r="4" spans="1:18" x14ac:dyDescent="0.25">
      <c r="A4" t="s">
        <v>1028</v>
      </c>
      <c r="B4">
        <v>180400</v>
      </c>
      <c r="C4">
        <v>123300</v>
      </c>
      <c r="D4">
        <v>65900</v>
      </c>
      <c r="G4">
        <v>111500</v>
      </c>
      <c r="H4">
        <v>112600</v>
      </c>
      <c r="I4">
        <f t="shared" ref="I4:I22" si="6">SUM(B4:H4)</f>
        <v>593700</v>
      </c>
      <c r="K4">
        <f t="shared" ref="K4:K22" ca="1" si="7">ROUND(B4*(RANDBETWEEN(80,150)/100),-3)</f>
        <v>238000</v>
      </c>
      <c r="L4">
        <f t="shared" ca="1" si="0"/>
        <v>123000</v>
      </c>
      <c r="M4">
        <f t="shared" ca="1" si="1"/>
        <v>88000</v>
      </c>
      <c r="N4">
        <f t="shared" ca="1" si="2"/>
        <v>0</v>
      </c>
      <c r="O4">
        <f t="shared" ca="1" si="3"/>
        <v>0</v>
      </c>
      <c r="P4">
        <f t="shared" ca="1" si="4"/>
        <v>128000</v>
      </c>
      <c r="Q4">
        <f t="shared" ca="1" si="5"/>
        <v>142000</v>
      </c>
      <c r="R4">
        <f t="shared" ref="R4:R22" ca="1" si="8">SUM(K4:Q4)</f>
        <v>719000</v>
      </c>
    </row>
    <row r="5" spans="1:18" x14ac:dyDescent="0.25">
      <c r="A5" t="s">
        <v>1030</v>
      </c>
      <c r="B5">
        <v>166300</v>
      </c>
      <c r="C5">
        <v>16300</v>
      </c>
      <c r="F5">
        <v>110900</v>
      </c>
      <c r="G5">
        <v>77800</v>
      </c>
      <c r="I5">
        <f t="shared" si="6"/>
        <v>371300</v>
      </c>
      <c r="K5">
        <f t="shared" ca="1" si="7"/>
        <v>158000</v>
      </c>
      <c r="L5">
        <f t="shared" ca="1" si="0"/>
        <v>22000</v>
      </c>
      <c r="M5">
        <f t="shared" ca="1" si="1"/>
        <v>0</v>
      </c>
      <c r="N5">
        <f t="shared" ca="1" si="2"/>
        <v>0</v>
      </c>
      <c r="O5">
        <f t="shared" ca="1" si="3"/>
        <v>151000</v>
      </c>
      <c r="P5">
        <f t="shared" ca="1" si="4"/>
        <v>82000</v>
      </c>
      <c r="Q5">
        <f t="shared" ca="1" si="5"/>
        <v>0</v>
      </c>
      <c r="R5">
        <f t="shared" ca="1" si="8"/>
        <v>413000</v>
      </c>
    </row>
    <row r="6" spans="1:18" x14ac:dyDescent="0.25">
      <c r="A6" t="s">
        <v>1041</v>
      </c>
      <c r="B6">
        <v>172300</v>
      </c>
      <c r="C6">
        <v>67000</v>
      </c>
      <c r="D6">
        <v>230300</v>
      </c>
      <c r="E6">
        <v>81000</v>
      </c>
      <c r="F6">
        <v>96900</v>
      </c>
      <c r="H6">
        <v>43800</v>
      </c>
      <c r="I6">
        <f t="shared" si="6"/>
        <v>691300</v>
      </c>
      <c r="K6">
        <f t="shared" ca="1" si="7"/>
        <v>172000</v>
      </c>
      <c r="L6">
        <f t="shared" ca="1" si="0"/>
        <v>72000</v>
      </c>
      <c r="M6">
        <f t="shared" ca="1" si="1"/>
        <v>295000</v>
      </c>
      <c r="N6">
        <f t="shared" ca="1" si="2"/>
        <v>70000</v>
      </c>
      <c r="O6">
        <f t="shared" ca="1" si="3"/>
        <v>127000</v>
      </c>
      <c r="P6">
        <f t="shared" ca="1" si="4"/>
        <v>0</v>
      </c>
      <c r="Q6">
        <f t="shared" ca="1" si="5"/>
        <v>46000</v>
      </c>
      <c r="R6">
        <f t="shared" ca="1" si="8"/>
        <v>782000</v>
      </c>
    </row>
    <row r="7" spans="1:18" x14ac:dyDescent="0.25">
      <c r="A7" t="s">
        <v>1038</v>
      </c>
      <c r="B7">
        <v>292100</v>
      </c>
      <c r="C7">
        <v>110900</v>
      </c>
      <c r="E7">
        <v>43500</v>
      </c>
      <c r="G7">
        <v>16200</v>
      </c>
      <c r="H7">
        <v>262700</v>
      </c>
      <c r="I7">
        <f t="shared" si="6"/>
        <v>725400</v>
      </c>
      <c r="K7">
        <f t="shared" ca="1" si="7"/>
        <v>388000</v>
      </c>
      <c r="L7">
        <f t="shared" ca="1" si="0"/>
        <v>152000</v>
      </c>
      <c r="M7">
        <f t="shared" ca="1" si="1"/>
        <v>0</v>
      </c>
      <c r="N7">
        <f t="shared" ca="1" si="2"/>
        <v>39000</v>
      </c>
      <c r="O7">
        <f t="shared" ca="1" si="3"/>
        <v>0</v>
      </c>
      <c r="P7">
        <f t="shared" ca="1" si="4"/>
        <v>16000</v>
      </c>
      <c r="Q7">
        <f t="shared" ca="1" si="5"/>
        <v>231000</v>
      </c>
      <c r="R7">
        <f t="shared" ca="1" si="8"/>
        <v>826000</v>
      </c>
    </row>
    <row r="8" spans="1:18" x14ac:dyDescent="0.25">
      <c r="A8" t="s">
        <v>1037</v>
      </c>
      <c r="B8">
        <v>179700</v>
      </c>
      <c r="C8">
        <v>14600</v>
      </c>
      <c r="D8">
        <v>142400</v>
      </c>
      <c r="E8">
        <v>46400</v>
      </c>
      <c r="G8">
        <v>59100</v>
      </c>
      <c r="I8">
        <f t="shared" si="6"/>
        <v>442200</v>
      </c>
      <c r="K8">
        <f t="shared" ca="1" si="7"/>
        <v>207000</v>
      </c>
      <c r="L8">
        <f t="shared" ca="1" si="0"/>
        <v>15000</v>
      </c>
      <c r="M8">
        <f t="shared" ca="1" si="1"/>
        <v>189000</v>
      </c>
      <c r="N8">
        <f t="shared" ca="1" si="2"/>
        <v>65000</v>
      </c>
      <c r="O8">
        <f t="shared" ca="1" si="3"/>
        <v>0</v>
      </c>
      <c r="P8">
        <f t="shared" ca="1" si="4"/>
        <v>85000</v>
      </c>
      <c r="Q8">
        <f t="shared" ca="1" si="5"/>
        <v>0</v>
      </c>
      <c r="R8">
        <f t="shared" ca="1" si="8"/>
        <v>561000</v>
      </c>
    </row>
    <row r="9" spans="1:18" x14ac:dyDescent="0.25">
      <c r="A9" t="s">
        <v>1029</v>
      </c>
      <c r="B9">
        <v>91800</v>
      </c>
      <c r="C9">
        <v>45500</v>
      </c>
      <c r="D9">
        <v>92000</v>
      </c>
      <c r="H9">
        <v>184800</v>
      </c>
      <c r="I9">
        <f t="shared" si="6"/>
        <v>414100</v>
      </c>
      <c r="K9">
        <f t="shared" ca="1" si="7"/>
        <v>87000</v>
      </c>
      <c r="L9">
        <f t="shared" ca="1" si="0"/>
        <v>39000</v>
      </c>
      <c r="M9">
        <f t="shared" ca="1" si="1"/>
        <v>87000</v>
      </c>
      <c r="N9">
        <f t="shared" ca="1" si="2"/>
        <v>0</v>
      </c>
      <c r="O9">
        <f t="shared" ca="1" si="3"/>
        <v>0</v>
      </c>
      <c r="P9">
        <f t="shared" ca="1" si="4"/>
        <v>0</v>
      </c>
      <c r="Q9">
        <f t="shared" ca="1" si="5"/>
        <v>161000</v>
      </c>
      <c r="R9">
        <f t="shared" ca="1" si="8"/>
        <v>374000</v>
      </c>
    </row>
    <row r="10" spans="1:18" x14ac:dyDescent="0.25">
      <c r="A10" t="s">
        <v>1035</v>
      </c>
      <c r="B10">
        <v>100600</v>
      </c>
      <c r="D10">
        <v>99200</v>
      </c>
      <c r="E10">
        <v>178100</v>
      </c>
      <c r="F10">
        <v>61100</v>
      </c>
      <c r="G10">
        <v>91500</v>
      </c>
      <c r="H10">
        <v>124900</v>
      </c>
      <c r="I10">
        <f t="shared" si="6"/>
        <v>655400</v>
      </c>
      <c r="K10">
        <f t="shared" ca="1" si="7"/>
        <v>92000</v>
      </c>
      <c r="L10">
        <f t="shared" ca="1" si="0"/>
        <v>0</v>
      </c>
      <c r="M10">
        <f t="shared" ca="1" si="1"/>
        <v>123000</v>
      </c>
      <c r="N10">
        <f t="shared" ca="1" si="2"/>
        <v>251000</v>
      </c>
      <c r="O10">
        <f t="shared" ca="1" si="3"/>
        <v>83000</v>
      </c>
      <c r="P10">
        <f t="shared" ca="1" si="4"/>
        <v>110000</v>
      </c>
      <c r="Q10">
        <f t="shared" ca="1" si="5"/>
        <v>187000</v>
      </c>
      <c r="R10">
        <f t="shared" ca="1" si="8"/>
        <v>846000</v>
      </c>
    </row>
    <row r="11" spans="1:18" x14ac:dyDescent="0.25">
      <c r="A11" t="s">
        <v>1045</v>
      </c>
      <c r="B11">
        <v>188800</v>
      </c>
      <c r="C11">
        <v>91400</v>
      </c>
      <c r="G11">
        <v>81800</v>
      </c>
      <c r="H11">
        <v>42200</v>
      </c>
      <c r="I11">
        <f t="shared" si="6"/>
        <v>404200</v>
      </c>
      <c r="K11">
        <f t="shared" ca="1" si="7"/>
        <v>166000</v>
      </c>
      <c r="L11">
        <f t="shared" ca="1" si="0"/>
        <v>103000</v>
      </c>
      <c r="M11">
        <f t="shared" ca="1" si="1"/>
        <v>0</v>
      </c>
      <c r="N11">
        <f t="shared" ca="1" si="2"/>
        <v>0</v>
      </c>
      <c r="O11">
        <f t="shared" ca="1" si="3"/>
        <v>0</v>
      </c>
      <c r="P11">
        <f t="shared" ca="1" si="4"/>
        <v>76000</v>
      </c>
      <c r="Q11">
        <f t="shared" ca="1" si="5"/>
        <v>36000</v>
      </c>
      <c r="R11">
        <f t="shared" ca="1" si="8"/>
        <v>381000</v>
      </c>
    </row>
    <row r="12" spans="1:18" x14ac:dyDescent="0.25">
      <c r="A12" t="s">
        <v>1034</v>
      </c>
      <c r="B12">
        <v>118600</v>
      </c>
      <c r="C12">
        <v>58100</v>
      </c>
      <c r="D12">
        <v>60500</v>
      </c>
      <c r="E12">
        <v>150700</v>
      </c>
      <c r="F12">
        <v>171500</v>
      </c>
      <c r="G12">
        <v>153000</v>
      </c>
      <c r="H12">
        <v>308800</v>
      </c>
      <c r="I12">
        <f t="shared" si="6"/>
        <v>1021200</v>
      </c>
      <c r="K12">
        <f t="shared" ca="1" si="7"/>
        <v>138000</v>
      </c>
      <c r="L12">
        <f t="shared" ca="1" si="0"/>
        <v>72000</v>
      </c>
      <c r="M12">
        <f t="shared" ca="1" si="1"/>
        <v>78000</v>
      </c>
      <c r="N12">
        <f t="shared" ca="1" si="2"/>
        <v>214000</v>
      </c>
      <c r="O12">
        <f t="shared" ca="1" si="3"/>
        <v>257000</v>
      </c>
      <c r="P12">
        <f t="shared" ca="1" si="4"/>
        <v>159000</v>
      </c>
      <c r="Q12">
        <f t="shared" ca="1" si="5"/>
        <v>352000</v>
      </c>
      <c r="R12">
        <f t="shared" ca="1" si="8"/>
        <v>1270000</v>
      </c>
    </row>
    <row r="13" spans="1:18" x14ac:dyDescent="0.25">
      <c r="A13" t="s">
        <v>1027</v>
      </c>
      <c r="C13">
        <v>59100</v>
      </c>
      <c r="D13">
        <v>17600</v>
      </c>
      <c r="E13">
        <v>82700</v>
      </c>
      <c r="F13">
        <v>104000</v>
      </c>
      <c r="G13">
        <v>103400</v>
      </c>
      <c r="I13">
        <f t="shared" si="6"/>
        <v>366800</v>
      </c>
      <c r="K13">
        <f t="shared" ca="1" si="7"/>
        <v>0</v>
      </c>
      <c r="L13">
        <f t="shared" ca="1" si="0"/>
        <v>82000</v>
      </c>
      <c r="M13">
        <f t="shared" ca="1" si="1"/>
        <v>22000</v>
      </c>
      <c r="N13">
        <f t="shared" ca="1" si="2"/>
        <v>94000</v>
      </c>
      <c r="O13">
        <f t="shared" ca="1" si="3"/>
        <v>88000</v>
      </c>
      <c r="P13">
        <f t="shared" ca="1" si="4"/>
        <v>91000</v>
      </c>
      <c r="Q13">
        <f t="shared" ca="1" si="5"/>
        <v>0</v>
      </c>
      <c r="R13">
        <f t="shared" ca="1" si="8"/>
        <v>377000</v>
      </c>
    </row>
    <row r="14" spans="1:18" x14ac:dyDescent="0.25">
      <c r="A14" t="s">
        <v>1032</v>
      </c>
      <c r="B14">
        <v>55700</v>
      </c>
      <c r="C14">
        <v>49300</v>
      </c>
      <c r="D14">
        <v>35600</v>
      </c>
      <c r="E14">
        <v>269500</v>
      </c>
      <c r="F14">
        <v>252300</v>
      </c>
      <c r="H14">
        <v>124100</v>
      </c>
      <c r="I14">
        <f t="shared" si="6"/>
        <v>786500</v>
      </c>
      <c r="K14">
        <f t="shared" ca="1" si="7"/>
        <v>55000</v>
      </c>
      <c r="L14">
        <f t="shared" ca="1" si="0"/>
        <v>69000</v>
      </c>
      <c r="M14">
        <f t="shared" ca="1" si="1"/>
        <v>43000</v>
      </c>
      <c r="N14">
        <f t="shared" ca="1" si="2"/>
        <v>383000</v>
      </c>
      <c r="O14">
        <f t="shared" ca="1" si="3"/>
        <v>272000</v>
      </c>
      <c r="P14">
        <f t="shared" ca="1" si="4"/>
        <v>0</v>
      </c>
      <c r="Q14">
        <f t="shared" ca="1" si="5"/>
        <v>185000</v>
      </c>
      <c r="R14">
        <f t="shared" ca="1" si="8"/>
        <v>1007000</v>
      </c>
    </row>
    <row r="15" spans="1:18" x14ac:dyDescent="0.25">
      <c r="A15" t="s">
        <v>1036</v>
      </c>
      <c r="B15">
        <v>21300</v>
      </c>
      <c r="C15">
        <v>142000</v>
      </c>
      <c r="F15">
        <v>129800</v>
      </c>
      <c r="G15">
        <v>135700</v>
      </c>
      <c r="H15">
        <v>79700</v>
      </c>
      <c r="I15">
        <f t="shared" si="6"/>
        <v>508500</v>
      </c>
      <c r="K15">
        <f t="shared" ca="1" si="7"/>
        <v>28000</v>
      </c>
      <c r="L15">
        <f t="shared" ca="1" si="0"/>
        <v>133000</v>
      </c>
      <c r="M15">
        <f t="shared" ca="1" si="1"/>
        <v>0</v>
      </c>
      <c r="N15">
        <f t="shared" ca="1" si="2"/>
        <v>0</v>
      </c>
      <c r="O15">
        <f t="shared" ca="1" si="3"/>
        <v>121000</v>
      </c>
      <c r="P15">
        <f t="shared" ca="1" si="4"/>
        <v>199000</v>
      </c>
      <c r="Q15">
        <f t="shared" ca="1" si="5"/>
        <v>96000</v>
      </c>
      <c r="R15">
        <f t="shared" ca="1" si="8"/>
        <v>577000</v>
      </c>
    </row>
    <row r="16" spans="1:18" x14ac:dyDescent="0.25">
      <c r="A16" t="s">
        <v>1043</v>
      </c>
      <c r="C16">
        <v>82800</v>
      </c>
      <c r="F16">
        <v>103800</v>
      </c>
      <c r="H16">
        <v>30500</v>
      </c>
      <c r="I16">
        <f t="shared" si="6"/>
        <v>217100</v>
      </c>
      <c r="K16">
        <f t="shared" ca="1" si="7"/>
        <v>0</v>
      </c>
      <c r="L16">
        <f t="shared" ca="1" si="0"/>
        <v>107000</v>
      </c>
      <c r="M16">
        <f t="shared" ca="1" si="1"/>
        <v>0</v>
      </c>
      <c r="N16">
        <f t="shared" ca="1" si="2"/>
        <v>0</v>
      </c>
      <c r="O16">
        <f t="shared" ca="1" si="3"/>
        <v>105000</v>
      </c>
      <c r="P16">
        <f t="shared" ca="1" si="4"/>
        <v>0</v>
      </c>
      <c r="Q16">
        <f t="shared" ca="1" si="5"/>
        <v>32000</v>
      </c>
      <c r="R16">
        <f t="shared" ca="1" si="8"/>
        <v>244000</v>
      </c>
    </row>
    <row r="17" spans="1:19" x14ac:dyDescent="0.25">
      <c r="A17" t="s">
        <v>1026</v>
      </c>
      <c r="B17">
        <v>154000</v>
      </c>
      <c r="C17">
        <v>131800</v>
      </c>
      <c r="F17">
        <v>111000</v>
      </c>
      <c r="G17">
        <v>120400</v>
      </c>
      <c r="I17">
        <f t="shared" si="6"/>
        <v>517200</v>
      </c>
      <c r="K17">
        <f t="shared" ca="1" si="7"/>
        <v>174000</v>
      </c>
      <c r="L17">
        <f t="shared" ca="1" si="0"/>
        <v>173000</v>
      </c>
      <c r="M17">
        <f t="shared" ca="1" si="1"/>
        <v>0</v>
      </c>
      <c r="N17">
        <f t="shared" ca="1" si="2"/>
        <v>0</v>
      </c>
      <c r="O17">
        <f t="shared" ca="1" si="3"/>
        <v>138000</v>
      </c>
      <c r="P17">
        <f t="shared" ca="1" si="4"/>
        <v>138000</v>
      </c>
      <c r="Q17">
        <f t="shared" ca="1" si="5"/>
        <v>0</v>
      </c>
      <c r="R17">
        <f t="shared" ca="1" si="8"/>
        <v>623000</v>
      </c>
    </row>
    <row r="18" spans="1:19" x14ac:dyDescent="0.25">
      <c r="A18" t="s">
        <v>1042</v>
      </c>
      <c r="B18">
        <v>65800</v>
      </c>
      <c r="E18">
        <v>122400</v>
      </c>
      <c r="F18">
        <v>284100</v>
      </c>
      <c r="G18">
        <v>162800</v>
      </c>
      <c r="I18">
        <f t="shared" si="6"/>
        <v>635100</v>
      </c>
      <c r="K18">
        <f t="shared" ca="1" si="7"/>
        <v>86000</v>
      </c>
      <c r="L18">
        <f t="shared" ca="1" si="0"/>
        <v>0</v>
      </c>
      <c r="M18">
        <f t="shared" ca="1" si="1"/>
        <v>0</v>
      </c>
      <c r="N18">
        <f t="shared" ca="1" si="2"/>
        <v>147000</v>
      </c>
      <c r="O18">
        <f t="shared" ca="1" si="3"/>
        <v>330000</v>
      </c>
      <c r="P18">
        <f t="shared" ca="1" si="4"/>
        <v>194000</v>
      </c>
      <c r="Q18">
        <f t="shared" ca="1" si="5"/>
        <v>0</v>
      </c>
      <c r="R18">
        <f t="shared" ca="1" si="8"/>
        <v>757000</v>
      </c>
    </row>
    <row r="19" spans="1:19" x14ac:dyDescent="0.25">
      <c r="A19" t="s">
        <v>1040</v>
      </c>
      <c r="C19">
        <v>117000</v>
      </c>
      <c r="F19">
        <v>14500</v>
      </c>
      <c r="I19">
        <f t="shared" si="6"/>
        <v>131500</v>
      </c>
      <c r="K19">
        <f t="shared" ca="1" si="7"/>
        <v>0</v>
      </c>
      <c r="L19">
        <f t="shared" ca="1" si="0"/>
        <v>153000</v>
      </c>
      <c r="M19">
        <f t="shared" ca="1" si="1"/>
        <v>0</v>
      </c>
      <c r="N19">
        <f t="shared" ca="1" si="2"/>
        <v>0</v>
      </c>
      <c r="O19">
        <f t="shared" ca="1" si="3"/>
        <v>20000</v>
      </c>
      <c r="P19">
        <f t="shared" ca="1" si="4"/>
        <v>0</v>
      </c>
      <c r="Q19">
        <f t="shared" ca="1" si="5"/>
        <v>0</v>
      </c>
      <c r="R19">
        <f t="shared" ca="1" si="8"/>
        <v>173000</v>
      </c>
    </row>
    <row r="20" spans="1:19" x14ac:dyDescent="0.25">
      <c r="A20" t="s">
        <v>1031</v>
      </c>
      <c r="C20">
        <v>111500</v>
      </c>
      <c r="D20">
        <v>105500</v>
      </c>
      <c r="F20">
        <v>137700</v>
      </c>
      <c r="G20">
        <v>6100</v>
      </c>
      <c r="H20">
        <v>223600</v>
      </c>
      <c r="I20">
        <f t="shared" si="6"/>
        <v>584400</v>
      </c>
      <c r="K20">
        <f t="shared" ca="1" si="7"/>
        <v>0</v>
      </c>
      <c r="L20">
        <f t="shared" ca="1" si="0"/>
        <v>103000</v>
      </c>
      <c r="M20">
        <f t="shared" ca="1" si="1"/>
        <v>103000</v>
      </c>
      <c r="N20">
        <f t="shared" ca="1" si="2"/>
        <v>0</v>
      </c>
      <c r="O20">
        <f t="shared" ca="1" si="3"/>
        <v>151000</v>
      </c>
      <c r="P20">
        <f t="shared" ca="1" si="4"/>
        <v>7000</v>
      </c>
      <c r="Q20">
        <f t="shared" ca="1" si="5"/>
        <v>273000</v>
      </c>
      <c r="R20">
        <f t="shared" ca="1" si="8"/>
        <v>637000</v>
      </c>
    </row>
    <row r="21" spans="1:19" x14ac:dyDescent="0.25">
      <c r="A21" t="s">
        <v>1044</v>
      </c>
      <c r="C21">
        <v>146300</v>
      </c>
      <c r="D21">
        <v>177900</v>
      </c>
      <c r="E21">
        <v>46700</v>
      </c>
      <c r="F21">
        <v>162600</v>
      </c>
      <c r="G21">
        <v>98100</v>
      </c>
      <c r="H21">
        <v>25100</v>
      </c>
      <c r="I21">
        <f t="shared" si="6"/>
        <v>656700</v>
      </c>
      <c r="K21">
        <f t="shared" ca="1" si="7"/>
        <v>0</v>
      </c>
      <c r="L21">
        <f t="shared" ca="1" si="0"/>
        <v>152000</v>
      </c>
      <c r="M21">
        <f t="shared" ca="1" si="1"/>
        <v>162000</v>
      </c>
      <c r="N21">
        <f t="shared" ca="1" si="2"/>
        <v>47000</v>
      </c>
      <c r="O21">
        <f t="shared" ca="1" si="3"/>
        <v>180000</v>
      </c>
      <c r="P21">
        <f t="shared" ca="1" si="4"/>
        <v>107000</v>
      </c>
      <c r="Q21">
        <f t="shared" ca="1" si="5"/>
        <v>36000</v>
      </c>
      <c r="R21">
        <f t="shared" ca="1" si="8"/>
        <v>684000</v>
      </c>
    </row>
    <row r="22" spans="1:19" x14ac:dyDescent="0.25">
      <c r="A22" t="s">
        <v>1039</v>
      </c>
      <c r="D22">
        <v>133700</v>
      </c>
      <c r="G22">
        <v>196100</v>
      </c>
      <c r="H22">
        <v>291600</v>
      </c>
      <c r="I22">
        <f t="shared" si="6"/>
        <v>621400</v>
      </c>
      <c r="K22">
        <f t="shared" ca="1" si="7"/>
        <v>0</v>
      </c>
      <c r="L22">
        <f t="shared" ca="1" si="0"/>
        <v>0</v>
      </c>
      <c r="M22">
        <f t="shared" ca="1" si="1"/>
        <v>193000</v>
      </c>
      <c r="N22">
        <f t="shared" ca="1" si="2"/>
        <v>0</v>
      </c>
      <c r="O22">
        <f t="shared" ca="1" si="3"/>
        <v>0</v>
      </c>
      <c r="P22">
        <f t="shared" ca="1" si="4"/>
        <v>243000</v>
      </c>
      <c r="Q22">
        <f t="shared" ca="1" si="5"/>
        <v>379000</v>
      </c>
      <c r="R22">
        <f t="shared" ca="1" si="8"/>
        <v>815000</v>
      </c>
    </row>
    <row r="23" spans="1:19" x14ac:dyDescent="0.25">
      <c r="B23">
        <f>SUM(B3:B22)</f>
        <v>1787400</v>
      </c>
      <c r="C23">
        <f t="shared" ref="C23:I23" si="9">SUM(C3:C22)</f>
        <v>1616500</v>
      </c>
      <c r="D23">
        <f t="shared" si="9"/>
        <v>1235600</v>
      </c>
      <c r="E23">
        <f t="shared" si="9"/>
        <v>1080300</v>
      </c>
      <c r="F23">
        <f t="shared" si="9"/>
        <v>1859700</v>
      </c>
      <c r="G23">
        <f t="shared" si="9"/>
        <v>1413500</v>
      </c>
      <c r="H23">
        <f t="shared" si="9"/>
        <v>1854400</v>
      </c>
      <c r="I23">
        <f t="shared" si="9"/>
        <v>10847400</v>
      </c>
      <c r="K23">
        <f ca="1">SUM(K3:K22)</f>
        <v>1989000</v>
      </c>
      <c r="L23">
        <f t="shared" ref="L23:R23" ca="1" si="10">SUM(L3:L22)</f>
        <v>1772000</v>
      </c>
      <c r="M23">
        <f t="shared" ca="1" si="10"/>
        <v>1493000</v>
      </c>
      <c r="N23">
        <f t="shared" ca="1" si="10"/>
        <v>1373000</v>
      </c>
      <c r="O23">
        <f t="shared" ca="1" si="10"/>
        <v>2154000</v>
      </c>
      <c r="P23">
        <f t="shared" ca="1" si="10"/>
        <v>1635000</v>
      </c>
      <c r="Q23">
        <f t="shared" ca="1" si="10"/>
        <v>2156000</v>
      </c>
      <c r="R23">
        <f t="shared" ca="1" si="10"/>
        <v>12572000</v>
      </c>
      <c r="S23" s="17">
        <f ca="1">R23/I23</f>
        <v>1.1589874071206003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D93C7-7163-4F86-BB9B-EBC2D121506C}">
  <sheetPr codeName="Sheet9"/>
  <dimension ref="A1:S24"/>
  <sheetViews>
    <sheetView workbookViewId="0">
      <selection activeCell="B4" sqref="B4:H23"/>
    </sheetView>
  </sheetViews>
  <sheetFormatPr defaultRowHeight="15" x14ac:dyDescent="0.25"/>
  <cols>
    <col min="1" max="1" width="20.42578125" bestFit="1" customWidth="1"/>
    <col min="2" max="8" width="13.28515625" bestFit="1" customWidth="1"/>
    <col min="9" max="9" width="14.28515625" bestFit="1" customWidth="1"/>
  </cols>
  <sheetData>
    <row r="1" spans="1:9" ht="18.75" x14ac:dyDescent="0.3">
      <c r="A1" s="27" t="s">
        <v>1066</v>
      </c>
    </row>
    <row r="3" spans="1:9" x14ac:dyDescent="0.25">
      <c r="A3" s="21" t="s">
        <v>1025</v>
      </c>
      <c r="B3" s="22" t="s">
        <v>1055</v>
      </c>
      <c r="C3" s="22" t="s">
        <v>1060</v>
      </c>
      <c r="D3" s="22" t="s">
        <v>1058</v>
      </c>
      <c r="E3" s="22" t="s">
        <v>1061</v>
      </c>
      <c r="F3" s="22" t="s">
        <v>1056</v>
      </c>
      <c r="G3" s="22" t="s">
        <v>1057</v>
      </c>
      <c r="H3" s="22" t="s">
        <v>1059</v>
      </c>
      <c r="I3" s="18" t="s">
        <v>1065</v>
      </c>
    </row>
    <row r="4" spans="1:9" x14ac:dyDescent="0.25">
      <c r="A4" s="23" t="s">
        <v>1033</v>
      </c>
      <c r="B4" s="24">
        <v>0</v>
      </c>
      <c r="C4" s="24">
        <v>337000</v>
      </c>
      <c r="D4" s="24">
        <v>112000</v>
      </c>
      <c r="E4" s="24">
        <v>81000</v>
      </c>
      <c r="F4" s="24">
        <v>178000</v>
      </c>
      <c r="G4" s="24">
        <v>0</v>
      </c>
      <c r="H4" s="24">
        <v>0</v>
      </c>
      <c r="I4" s="19">
        <f>SUM(B4:H4)</f>
        <v>708000</v>
      </c>
    </row>
    <row r="5" spans="1:9" x14ac:dyDescent="0.25">
      <c r="A5" s="23" t="s">
        <v>1028</v>
      </c>
      <c r="B5" s="24">
        <v>233000</v>
      </c>
      <c r="C5" s="24">
        <v>159000</v>
      </c>
      <c r="D5" s="24">
        <v>67000</v>
      </c>
      <c r="E5" s="24">
        <v>0</v>
      </c>
      <c r="F5" s="24">
        <v>0</v>
      </c>
      <c r="G5" s="24">
        <v>164000</v>
      </c>
      <c r="H5" s="24">
        <v>108000</v>
      </c>
      <c r="I5" s="19">
        <f t="shared" ref="I5:I23" si="0">SUM(B5:H5)</f>
        <v>731000</v>
      </c>
    </row>
    <row r="6" spans="1:9" x14ac:dyDescent="0.25">
      <c r="A6" s="23" t="s">
        <v>1030</v>
      </c>
      <c r="B6" s="24">
        <v>160000</v>
      </c>
      <c r="C6" s="24">
        <v>15000</v>
      </c>
      <c r="D6" s="24">
        <v>0</v>
      </c>
      <c r="E6" s="24">
        <v>0</v>
      </c>
      <c r="F6" s="24">
        <v>131000</v>
      </c>
      <c r="G6" s="24">
        <v>94000</v>
      </c>
      <c r="H6" s="24">
        <v>0</v>
      </c>
      <c r="I6" s="19">
        <f t="shared" si="0"/>
        <v>400000</v>
      </c>
    </row>
    <row r="7" spans="1:9" x14ac:dyDescent="0.25">
      <c r="A7" s="23" t="s">
        <v>1041</v>
      </c>
      <c r="B7" s="24">
        <v>202000</v>
      </c>
      <c r="C7" s="24">
        <v>98000</v>
      </c>
      <c r="D7" s="24">
        <v>226000</v>
      </c>
      <c r="E7" s="24">
        <v>120000</v>
      </c>
      <c r="F7" s="24">
        <v>99000</v>
      </c>
      <c r="G7" s="24">
        <v>0</v>
      </c>
      <c r="H7" s="24">
        <v>60000</v>
      </c>
      <c r="I7" s="19">
        <f t="shared" si="0"/>
        <v>805000</v>
      </c>
    </row>
    <row r="8" spans="1:9" x14ac:dyDescent="0.25">
      <c r="A8" s="23" t="s">
        <v>1038</v>
      </c>
      <c r="B8" s="24">
        <v>412000</v>
      </c>
      <c r="C8" s="24">
        <v>123000</v>
      </c>
      <c r="D8" s="24">
        <v>0</v>
      </c>
      <c r="E8" s="24">
        <v>53000</v>
      </c>
      <c r="F8" s="24">
        <v>0</v>
      </c>
      <c r="G8" s="24">
        <v>22000</v>
      </c>
      <c r="H8" s="24">
        <v>365000</v>
      </c>
      <c r="I8" s="19">
        <f t="shared" si="0"/>
        <v>975000</v>
      </c>
    </row>
    <row r="9" spans="1:9" x14ac:dyDescent="0.25">
      <c r="A9" s="23" t="s">
        <v>1037</v>
      </c>
      <c r="B9" s="24">
        <v>167000</v>
      </c>
      <c r="C9" s="24">
        <v>16000</v>
      </c>
      <c r="D9" s="24">
        <v>174000</v>
      </c>
      <c r="E9" s="24">
        <v>39000</v>
      </c>
      <c r="F9" s="24">
        <v>0</v>
      </c>
      <c r="G9" s="24">
        <v>77000</v>
      </c>
      <c r="H9" s="24">
        <v>0</v>
      </c>
      <c r="I9" s="19">
        <f t="shared" si="0"/>
        <v>473000</v>
      </c>
    </row>
    <row r="10" spans="1:9" x14ac:dyDescent="0.25">
      <c r="A10" s="23" t="s">
        <v>1029</v>
      </c>
      <c r="B10" s="24">
        <v>91000</v>
      </c>
      <c r="C10" s="24">
        <v>46000</v>
      </c>
      <c r="D10" s="24">
        <v>136000</v>
      </c>
      <c r="E10" s="24">
        <v>0</v>
      </c>
      <c r="F10" s="24">
        <v>0</v>
      </c>
      <c r="G10" s="24">
        <v>0</v>
      </c>
      <c r="H10" s="24">
        <v>214000</v>
      </c>
      <c r="I10" s="19">
        <f t="shared" si="0"/>
        <v>487000</v>
      </c>
    </row>
    <row r="11" spans="1:9" x14ac:dyDescent="0.25">
      <c r="A11" s="23" t="s">
        <v>1035</v>
      </c>
      <c r="B11" s="24">
        <v>125000</v>
      </c>
      <c r="C11" s="24">
        <v>0</v>
      </c>
      <c r="D11" s="24">
        <v>109000</v>
      </c>
      <c r="E11" s="24">
        <v>207000</v>
      </c>
      <c r="F11" s="24">
        <v>67000</v>
      </c>
      <c r="G11" s="24">
        <v>95000</v>
      </c>
      <c r="H11" s="24">
        <v>141000</v>
      </c>
      <c r="I11" s="19">
        <f t="shared" si="0"/>
        <v>744000</v>
      </c>
    </row>
    <row r="12" spans="1:9" x14ac:dyDescent="0.25">
      <c r="A12" s="23" t="s">
        <v>1045</v>
      </c>
      <c r="B12" s="24">
        <v>259000</v>
      </c>
      <c r="C12" s="24">
        <v>122000</v>
      </c>
      <c r="D12" s="24">
        <v>0</v>
      </c>
      <c r="E12" s="24">
        <v>0</v>
      </c>
      <c r="F12" s="24">
        <v>0</v>
      </c>
      <c r="G12" s="24">
        <v>109000</v>
      </c>
      <c r="H12" s="24">
        <v>60000</v>
      </c>
      <c r="I12" s="19">
        <f t="shared" si="0"/>
        <v>550000</v>
      </c>
    </row>
    <row r="13" spans="1:9" x14ac:dyDescent="0.25">
      <c r="A13" s="23" t="s">
        <v>1034</v>
      </c>
      <c r="B13" s="24">
        <v>174000</v>
      </c>
      <c r="C13" s="24">
        <v>67000</v>
      </c>
      <c r="D13" s="24">
        <v>51000</v>
      </c>
      <c r="E13" s="24">
        <v>196000</v>
      </c>
      <c r="F13" s="24">
        <v>187000</v>
      </c>
      <c r="G13" s="24">
        <v>158000</v>
      </c>
      <c r="H13" s="24">
        <v>315000</v>
      </c>
      <c r="I13" s="19">
        <f t="shared" si="0"/>
        <v>1148000</v>
      </c>
    </row>
    <row r="14" spans="1:9" x14ac:dyDescent="0.25">
      <c r="A14" s="23" t="s">
        <v>1027</v>
      </c>
      <c r="B14" s="24">
        <v>0</v>
      </c>
      <c r="C14" s="24">
        <v>69000</v>
      </c>
      <c r="D14" s="24">
        <v>15000</v>
      </c>
      <c r="E14" s="24">
        <v>112000</v>
      </c>
      <c r="F14" s="24">
        <v>111000</v>
      </c>
      <c r="G14" s="24">
        <v>155000</v>
      </c>
      <c r="H14" s="24">
        <v>0</v>
      </c>
      <c r="I14" s="19">
        <f t="shared" si="0"/>
        <v>462000</v>
      </c>
    </row>
    <row r="15" spans="1:9" x14ac:dyDescent="0.25">
      <c r="A15" s="23" t="s">
        <v>1032</v>
      </c>
      <c r="B15" s="24">
        <v>84000</v>
      </c>
      <c r="C15" s="24">
        <v>48000</v>
      </c>
      <c r="D15" s="24">
        <v>53000</v>
      </c>
      <c r="E15" s="24">
        <v>245000</v>
      </c>
      <c r="F15" s="24">
        <v>315000</v>
      </c>
      <c r="G15" s="24">
        <v>0</v>
      </c>
      <c r="H15" s="24">
        <v>151000</v>
      </c>
      <c r="I15" s="19">
        <f t="shared" si="0"/>
        <v>896000</v>
      </c>
    </row>
    <row r="16" spans="1:9" x14ac:dyDescent="0.25">
      <c r="A16" s="23" t="s">
        <v>1036</v>
      </c>
      <c r="B16" s="24">
        <v>31000</v>
      </c>
      <c r="C16" s="24">
        <v>116000</v>
      </c>
      <c r="D16" s="24">
        <v>0</v>
      </c>
      <c r="E16" s="24">
        <v>0</v>
      </c>
      <c r="F16" s="24">
        <v>186000</v>
      </c>
      <c r="G16" s="24">
        <v>183000</v>
      </c>
      <c r="H16" s="24">
        <v>65000</v>
      </c>
      <c r="I16" s="19">
        <f t="shared" si="0"/>
        <v>581000</v>
      </c>
    </row>
    <row r="17" spans="1:19" x14ac:dyDescent="0.25">
      <c r="A17" s="23" t="s">
        <v>1043</v>
      </c>
      <c r="B17" s="24">
        <v>0</v>
      </c>
      <c r="C17" s="24">
        <v>95000</v>
      </c>
      <c r="D17" s="24">
        <v>0</v>
      </c>
      <c r="E17" s="24">
        <v>0</v>
      </c>
      <c r="F17" s="24">
        <v>113000</v>
      </c>
      <c r="G17" s="24">
        <v>0</v>
      </c>
      <c r="H17" s="24">
        <v>36000</v>
      </c>
      <c r="I17" s="19">
        <f t="shared" si="0"/>
        <v>244000</v>
      </c>
    </row>
    <row r="18" spans="1:19" x14ac:dyDescent="0.25">
      <c r="A18" s="23" t="s">
        <v>1026</v>
      </c>
      <c r="B18" s="24">
        <v>123000</v>
      </c>
      <c r="C18" s="24">
        <v>134000</v>
      </c>
      <c r="D18" s="24">
        <v>0</v>
      </c>
      <c r="E18" s="24">
        <v>0</v>
      </c>
      <c r="F18" s="24">
        <v>129000</v>
      </c>
      <c r="G18" s="24">
        <v>176000</v>
      </c>
      <c r="H18" s="24">
        <v>0</v>
      </c>
      <c r="I18" s="19">
        <f t="shared" si="0"/>
        <v>562000</v>
      </c>
    </row>
    <row r="19" spans="1:19" x14ac:dyDescent="0.25">
      <c r="A19" s="23" t="s">
        <v>1042</v>
      </c>
      <c r="B19" s="24">
        <v>90000</v>
      </c>
      <c r="C19" s="24">
        <v>0</v>
      </c>
      <c r="D19" s="24">
        <v>0</v>
      </c>
      <c r="E19" s="24">
        <v>140000</v>
      </c>
      <c r="F19" s="24">
        <v>389000</v>
      </c>
      <c r="G19" s="24">
        <v>194000</v>
      </c>
      <c r="H19" s="24">
        <v>0</v>
      </c>
      <c r="I19" s="19">
        <f t="shared" si="0"/>
        <v>813000</v>
      </c>
    </row>
    <row r="20" spans="1:19" x14ac:dyDescent="0.25">
      <c r="A20" s="23" t="s">
        <v>1040</v>
      </c>
      <c r="B20" s="24">
        <v>0</v>
      </c>
      <c r="C20" s="24">
        <v>166000</v>
      </c>
      <c r="D20" s="24">
        <v>0</v>
      </c>
      <c r="E20" s="24">
        <v>0</v>
      </c>
      <c r="F20" s="24">
        <v>14000</v>
      </c>
      <c r="G20" s="24">
        <v>0</v>
      </c>
      <c r="H20" s="24">
        <v>0</v>
      </c>
      <c r="I20" s="19">
        <f t="shared" si="0"/>
        <v>180000</v>
      </c>
    </row>
    <row r="21" spans="1:19" x14ac:dyDescent="0.25">
      <c r="A21" s="23" t="s">
        <v>1031</v>
      </c>
      <c r="B21" s="24">
        <v>0</v>
      </c>
      <c r="C21" s="24">
        <v>140000</v>
      </c>
      <c r="D21" s="24">
        <v>84000</v>
      </c>
      <c r="E21" s="24">
        <v>0</v>
      </c>
      <c r="F21" s="24">
        <v>202000</v>
      </c>
      <c r="G21" s="24">
        <v>6000</v>
      </c>
      <c r="H21" s="24">
        <v>188000</v>
      </c>
      <c r="I21" s="19">
        <f t="shared" si="0"/>
        <v>620000</v>
      </c>
    </row>
    <row r="22" spans="1:19" x14ac:dyDescent="0.25">
      <c r="A22" s="23" t="s">
        <v>1044</v>
      </c>
      <c r="B22" s="24">
        <v>0</v>
      </c>
      <c r="C22" s="24">
        <v>123000</v>
      </c>
      <c r="D22" s="24">
        <v>205000</v>
      </c>
      <c r="E22" s="24">
        <v>45000</v>
      </c>
      <c r="F22" s="24">
        <v>203000</v>
      </c>
      <c r="G22" s="24">
        <v>146000</v>
      </c>
      <c r="H22" s="24">
        <v>22000</v>
      </c>
      <c r="I22" s="19">
        <f t="shared" si="0"/>
        <v>744000</v>
      </c>
    </row>
    <row r="23" spans="1:19" x14ac:dyDescent="0.25">
      <c r="A23" s="23" t="s">
        <v>1039</v>
      </c>
      <c r="B23" s="24">
        <v>0</v>
      </c>
      <c r="C23" s="24">
        <v>0</v>
      </c>
      <c r="D23" s="24">
        <v>142000</v>
      </c>
      <c r="E23" s="24">
        <v>0</v>
      </c>
      <c r="F23" s="24">
        <v>0</v>
      </c>
      <c r="G23" s="24">
        <v>159000</v>
      </c>
      <c r="H23" s="24">
        <v>321000</v>
      </c>
      <c r="I23" s="19">
        <f t="shared" si="0"/>
        <v>622000</v>
      </c>
    </row>
    <row r="24" spans="1:19" x14ac:dyDescent="0.25">
      <c r="A24" s="25" t="s">
        <v>1065</v>
      </c>
      <c r="B24" s="26">
        <f>SUM(B4:B23)</f>
        <v>2151000</v>
      </c>
      <c r="C24" s="26">
        <f t="shared" ref="C24:I24" si="1">SUM(C4:C23)</f>
        <v>1874000</v>
      </c>
      <c r="D24" s="26">
        <f t="shared" si="1"/>
        <v>1374000</v>
      </c>
      <c r="E24" s="26">
        <f t="shared" si="1"/>
        <v>1238000</v>
      </c>
      <c r="F24" s="26">
        <f t="shared" si="1"/>
        <v>2324000</v>
      </c>
      <c r="G24" s="26">
        <f t="shared" si="1"/>
        <v>1738000</v>
      </c>
      <c r="H24" s="26">
        <f t="shared" si="1"/>
        <v>2046000</v>
      </c>
      <c r="I24" s="20">
        <f t="shared" si="1"/>
        <v>12745000</v>
      </c>
      <c r="S24" s="1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b l P r o d u c t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b l R e p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 R e p   I D < / s t r i n g > < / k e y > < v a l u e > < i n t > 7 6 < / i n t > < / v a l u e > < / i t e m > < i t e m > < k e y > < s t r i n g > R e p   N a m e < / s t r i n g > < / k e y > < v a l u e > < i n t > 1 0 0 < / i n t > < / v a l u e > < / i t e m > < / C o l u m n W i d t h s > < C o l u m n D i s p l a y I n d e x > < i t e m > < k e y > < s t r i n g > R e p   I D < / s t r i n g > < / k e y > < v a l u e > < i n t > 0 < / i n t > < / v a l u e > < / i t e m > < i t e m > < k e y > < s t r i n g > R e p 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 C R M   P i p e l i n e 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 C R M   P i p e l i n e 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 C r e a t e d 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 C o l u m n s \ E x p e c t e d   C l o s e 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 C o l u m n s \ D e a l 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 F o r e c a s t 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 F o r e c a s t 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 C o l u m n s \ F o r e c a s t 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F o r e c a s t _ e b c 0 9 3 6 3 - 2 5 d a - 4 3 a e - 8 6 5 a - 3 5 7 b 4 1 c 9 f 5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 R e p < / s t r i n g > < / k e y > < v a l u e > < i n t > 1 0 0 < / i n t > < / v a l u e > < / i t e m > < i t e m > < k e y > < s t r i n g > F o r e c a s t < / s t r i n g > < / k e y > < v a l u e > < i n t > 8 8 < / i n t > < / v a l u e > < / i t e m > < i t e m > < k e y > < s t r i n g > P r o d u c t < / s t r i n g > < / k e y > < v a l u e > < i n t > 8 4 < / i n t > < / v a l u e > < / i t e m > < / C o l u m n W i d t h s > < C o l u m n D i s p l a y I n d e x > < i t e m > < k e y > < s t r i n g > R e p < / s t r i n g > < / k e y > < v a l u e > < i n t > 0 < / i n t > < / v a l u e > < / i t e m > < i t e m > < k e y > < s t r i n g > F o r e c a s t < / s t r i n g > < / k e y > < v a l u e > < i n t > 2 < / i n t > < / v a l u e > < / i t e m > < i t e m > < k e y > < s t r i n g > P r o d u c t 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 2 0 2 0 - 0 6 - 0 5 T 0 9 : 5 8 : 4 8 . 3 2 4 5 9 3 4 - 0 7 : 0 0 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R M   P i p e l i n e _ b 1 4 a 8 3 b 1 - b c 3 7 - 4 5 8 e - 9 9 3 3 - 9 e 1 1 3 2 d 2 0 7 4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  I D < / s t r i n g > < / k e y > < v a l u e > < i n t > 8 4 < / i n t > < / v a l u e > < / i t e m > < i t e m > < k e y > < s t r i n g > D a t e   C r e a t e d < / s t r i n g > < / k e y > < v a l u e > < i n t > 1 1 7 < / i n t > < / v a l u e > < / i t e m > < i t e m > < k e y > < s t r i n g > E x p e c t e d   C l o s e   D a t e < / s t r i n g > < / k e y > < v a l u e > < i n t > 1 6 2 < / i n t > < / v a l u e > < / i t e m > < i t e m > < k e y > < s t r i n g > C u s t o m e r   N a m e < / s t r i n g > < / k e y > < v a l u e > < i n t > 1 3 6 < / i n t > < / v a l u e > < / i t e m > < i t e m > < k e y > < s t r i n g > C u s t o m e r   P h o n e < / s t r i n g > < / k e y > < v a l u e > < i n t > 1 3 9 < / i n t > < / v a l u e > < / i t e m > < i t e m > < k e y > < s t r i n g > C u s t o m e r   E m a i l < / s t r i n g > < / k e y > < v a l u e > < i n t > 1 3 3 < / i n t > < / v a l u e > < / i t e m > < i t e m > < k e y > < s t r i n g > R e p   I D < / s t r i n g > < / k e y > < v a l u e > < i n t > 7 6 < / i n t > < / v a l u e > < / i t e m > < i t e m > < k e y > < s t r i n g > S t a g e < / s t r i n g > < / k e y > < v a l u e > < i n t > 7 0 < / i n t > < / v a l u e > < / i t e m > < i t e m > < k e y > < s t r i n g > P r o d u c t   I D < / s t r i n g > < / k e y > < v a l u e > < i n t > 1 0 0 < / i n t > < / v a l u e > < / i t e m > < i t e m > < k e y > < s t r i n g > D e a l   A m o u n t < / s t r i n g > < / k e y > < v a l u e > < i n t > 1 1 7 < / i n t > < / v a l u e > < / i t e m > < i t e m > < k e y > < s t r i n g > A r e a   C o d e < / s t r i n g > < / k e y > < v a l u e > < i n t > 1 0 0 < / i n t > < / v a l u e > < / i t e m > < i t e m > < k e y > < s t r i n g > S t a t e < / s t r i n g > < / k e y > < v a l u e > < i n t > 6 8 < / i n t > < / v a l u e > < / i t e m > < / C o l u m n W i d t h s > < C o l u m n D i s p l a y I n d e x > < i t e m > < k e y > < s t r i n g > T r a n s   I D < / s t r i n g > < / k e y > < v a l u e > < i n t > 0 < / i n t > < / v a l u e > < / i t e m > < i t e m > < k e y > < s t r i n g > D a t e   C r e a t e d < / s t r i n g > < / k e y > < v a l u e > < i n t > 1 < / i n t > < / v a l u e > < / i t e m > < i t e m > < k e y > < s t r i n g > E x p e c t e d   C l o s e   D a t e < / s t r i n g > < / k e y > < v a l u e > < i n t > 2 < / i n t > < / v a l u e > < / i t e m > < i t e m > < k e y > < s t r i n g > C u s t o m e r   N a m e < / s t r i n g > < / k e y > < v a l u e > < i n t > 3 < / i n t > < / v a l u e > < / i t e m > < i t e m > < k e y > < s t r i n g > C u s t o m e r   P h o n e < / s t r i n g > < / k e y > < v a l u e > < i n t > 4 < / i n t > < / v a l u e > < / i t e m > < i t e m > < k e y > < s t r i n g > C u s t o m e r   E m a i l < / s t r i n g > < / k e y > < v a l u e > < i n t > 5 < / i n t > < / v a l u e > < / i t e m > < i t e m > < k e y > < s t r i n g > R e p   I D < / s t r i n g > < / k e y > < v a l u e > < i n t > 1 1 < / i n t > < / v a l u e > < / i t e m > < i t e m > < k e y > < s t r i n g > S t a g e < / s t r i n g > < / k e y > < v a l u e > < i n t > 6 < / i n t > < / v a l u e > < / i t e m > < i t e m > < k e y > < s t r i n g > P r o d u c t   I D < / s t r i n g > < / k e y > < v a l u e > < i n t > 7 < / i n t > < / v a l u e > < / i t e m > < i t e m > < k e y > < s t r i n g > D e a l   A m o u n t < / s t r i n g > < / k e y > < v a l u e > < i n t > 8 < / i n t > < / v a l u e > < / i t e m > < i t e m > < k e y > < s t r i n g > A r e a   C o d e < / s t r i n g > < / k e y > < v a l u e > < i n t > 9 < / i n t > < / v a l u e > < / i t e m > < i t e m > < k e y > < s t r i n g > S t a t e 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F o r e c a s t _ e b c 0 9 3 6 3 - 2 5 d a - 4 3 a e - 8 6 5 a - 3 5 7 b 4 1 c 9 f 5 0 3 , C R M   P i p e l i n e _ b 1 4 a 8 3 b 1 - b c 3 7 - 4 5 8 e - 9 9 3 3 - 9 e 1 1 3 2 d 2 0 7 4 1 , t b l P r o d u c t s , t b l R e p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b l P r o d u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3 2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D a t a M a s h u p   s q m i d = " a 5 d a b a 8 b - f b e a - 4 d 5 3 - 9 4 6 b - 5 f 1 7 f a 4 9 c c a 8 "   x m l n s = " h t t p : / / s c h e m a s . m i c r o s o f t . c o m / D a t a M a s h u p " > A A A A A L E G A A B Q S w M E F A A C A A g A p k 7 F U B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C m T s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k 7 F U P j g U S 2 p A w A A 9 w w A A B M A H A B G b 3 J t d W x h c y 9 T Z W N 0 a W 9 u M S 5 t I K I Y A C i g F A A A A A A A A A A A A A A A A A A A A A A A A A A A A N 1 W 2 2 7 j N h B 9 D 5 B / I L g v N q A K d Z L d X r Y u 4 M o O m n Y 3 m 8 T e F o V l F L Q 0 i d V Q p E B S r o 0 g / 9 6 h L t b V G 2 w f t k D 9 Y n G G n D k z h 5 w Z D Y G J p C D z / H / 0 9 v T k 9 E R v m I K Q v K L e 3 X t y E y X A I w G U j A k H c 3 p C 8 D e X q Q o A J Z 7 e u l M Z p D E I M 7 i M O L i e F A Y X e k C 9 7 / 2 P G p T 2 / 5 K C B f 5 U y W Q t d / 5 s F w A n H o u T V P s e G t K g / R m H L T N Q r I m 1 p P 2 b d M 0 j v Y H Q f w d b P H P h 1 w G 5 g d 7 S o b O c 4 i q O D K g x d a h D P M n T W O j x 6 G u H z E Q g w 0 g 8 j E d n r 8 8 c c p t K A 3 O z 5 z C u P t 1 r K W A 1 d P L A X t E b J W P U h e R n Y C G i t 3 E v 2 B o 3 F p p C P s h z 4 J B l I Z 9 w P g 8 Y Z 0 q P j U r r J r 0 N E w 9 o c b F P o D K 3 U E z o e 6 n i H L F V 6 k G P f + f p i W Z 7 y d U U 4 7 s S 5 s 2 F a 3 c / O + S J T j F r x F O A f y F q D c p J i I t M O d s l y C v a 8 r j E r N q 9 n T 1 e q o 2 M Q Z F r F h + 0 B n a m q b 3 Z Y J q O q 2 c x i 3 h H f Q d J L + i 5 Y Q 9 d Y x h 5 m A a m P 0 x g n E x i m Q r T V D 5 X a b 4 S e N t s t J e R 0 o Z g 1 h X D 6 O s U T s I w z / a g x Y p D a O e U Q 4 A F G 7 J A f C 4 i V m a w b K Z j 5 Z D z Y S 2 K C s o d C M x m W F 7 G C k C u K M S D T 2 G 2 t P d A o h P k G u 2 G Q O u x 1 4 M Z v X j H 2 v C s r 8 r u s f y + B 2 V d 3 K a g I q j F d A 0 a I / h F R u 2 s j q i l r g b Y Q S u H p e 5 q m 0 p r 8 d d I h O 4 7 u D c f U k x A h Q V v N h M h + q m d O A D K l d n 3 g e 0 W + L a v 7 E 6 a D M T h c 3 h 6 E o l P O W w W y y a S / 7 x U V n B e K J R n / 6 M 6 e e Q S V 6 T W a 0 6 T 4 I b z O r O X U k H A 8 B 3 2 k Z o x 5 P 4 u 1 e N a y s c v 1 A F L R O 6 O 6 x 0 y S 0 T K O U a G 2 S y T W W 7 5 c 7 4 B s N B z x E / L K w P x m J Z q 6 t g H N q b Z L r p 6 X m K L Y K v P 5 7 j p 7 s t w f T s i V R j t v p Q d P y v l T O x r 4 v N + 8 U W / + H W / + E 2 / + J t + 8 b f 9 4 u / q 4 u d 6 + 4 j l 1 i Z H J u R O / l 3 L + / w x S j q 9 6 / z 4 q x w d p a z H y + f y 9 n K j 6 c K x z O F Y 0 G F s I k L 0 t + u + 2 5 / 2 B j l W Y V f j 4 Y v j s O 8 Z F i R O I w J U j y a V a x Z 3 5 Z f R 7 p 5 D j / c / v r r H B 9 K V L 6 R h / G i n L D P b 0 / 6 t o m r / r W 5 Z 2 q 2 Z + i i S a J u l 8 I P Z 4 O D R M V l s y L S V 4 T a C Y h r L m 6 w x K l q n W T W k v z G e A q 3 8 Y d 3 B D o E n W / c O O E 6 S V j Y 4 j q k Y m A Z L 9 L Q i P / x I i n C G / 2 I w a u L I a n s d d j E r 5 v 0 6 j 8 G O c G U 9 a N X 2 t t e 3 / w B Q S w E C L Q A U A A I A C A C m T s V Q F l T Q / 6 Y A A A D 4 A A A A E g A A A A A A A A A A A A A A A A A A A A A A Q 2 9 u Z m l n L 1 B h Y 2 t h Z 2 U u e G 1 s U E s B A i 0 A F A A C A A g A p k 7 F U A / K 6 a u k A A A A 6 Q A A A B M A A A A A A A A A A A A A A A A A 8 g A A A F t D b 2 5 0 Z W 5 0 X 1 R 5 c G V z X S 5 4 b W x Q S w E C L Q A U A A I A C A C m T s V Q + O B R L a k D A A D 3 D A A A E w A A A A A A A A A A A A A A A A D j A Q A A R m 9 y b X V s Y X M v U 2 V j d G l v b j E u b V B L B Q Y A A A A A A w A D A M I A A A D Z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J g A A A A A A A B I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U k 0 l M j B Q a X B l b G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U k 1 f U G l w Z W x p b m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M z M 3 I i A v P j x F b n R y e S B U e X B l P S J B Z G R l Z F R v R G F 0 Y U 1 v Z G V s I i B W Y W x 1 Z T 0 i b D E i I C 8 + P E V u d H J 5 I F R 5 c G U 9 I k Z p b G x F c n J v c k N v d W 5 0 I i B W Y W x 1 Z T 0 i b D A i I C 8 + P E V u d H J 5 I F R 5 c G U 9 I k Z p b G x M Y X N 0 V X B k Y X R l Z C I g V m F s d W U 9 I m Q y M D I w L T A 2 L T A 1 V D E 2 O j Q 3 O j I x L j A 2 M T Q 1 M z B a I i A v P j x F b n R y e S B U e X B l P S J G a W x s Q 2 9 s d W 1 u V H l w Z X M i I F Z h b H V l P S J z Q X d r S k J n W U d B d 1 l E Q X d N R y I g L z 4 8 R W 5 0 c n k g V H l w Z T 0 i R m l s b E N v b H V t b k 5 h b W V z I i B W Y W x 1 Z T 0 i c 1 s m c X V v d D t U c m F u c y B J R C Z x d W 9 0 O y w m c X V v d D t E Y X R l I E N y Z W F 0 Z W Q m c X V v d D s s J n F 1 b 3 Q 7 R X h w Z W N 0 Z W Q g Q 2 x v c 2 U g R G F 0 Z S Z x d W 9 0 O y w m c X V v d D t D d X N 0 b 2 1 l c i B O Y W 1 l J n F 1 b 3 Q 7 L C Z x d W 9 0 O 0 N 1 c 3 R v b W V y I F B o b 2 5 l J n F 1 b 3 Q 7 L C Z x d W 9 0 O 0 N 1 c 3 R v b W V y I E V t Y W l s J n F 1 b 3 Q 7 L C Z x d W 9 0 O 1 J l c C B J R C Z x d W 9 0 O y w m c X V v d D t T d G F n Z S Z x d W 9 0 O y w m c X V v d D t Q c m 9 k d W N 0 I E l E J n F 1 b 3 Q 7 L C Z x d W 9 0 O 0 R l Y W w g Q W 1 v d W 5 0 J n F 1 b 3 Q 7 L C Z x d W 9 0 O 0 F y Z W E g Q 2 9 k Z S Z x d W 9 0 O y w m c X V v d D t T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w L C Z x d W 9 0 O 2 9 0 a G V y S 2 V 5 Q 2 9 s d W 1 u S W R l b n R p d H k m c X V v d D s 6 J n F 1 b 3 Q 7 U 2 V j d G l v b j E v Q X J l Y S B D b 2 R l c y 9 D a G F u Z 2 V k I F R 5 c G U u e 0 F y Z W E g Q 2 9 k Z S w w f S Z x d W 9 0 O y w m c X V v d D t L Z X l D b 2 x 1 b W 5 D b 3 V u d C Z x d W 9 0 O z o x f V 0 s J n F 1 b 3 Q 7 Y 2 9 s d W 1 u S W R l b n R p d G l l c y Z x d W 9 0 O z p b J n F 1 b 3 Q 7 U 2 V j d G l v b j E v Q 1 J N I F B p c G V s a W 5 l L 0 N o Y W 5 n Z W Q g V H l w Z S 5 7 V H J h b n M g S U Q s M H 0 m c X V v d D s s J n F 1 b 3 Q 7 U 2 V j d G l v b j E v Q 1 J N I F B p c G V s a W 5 l L 0 N o Y W 5 n Z W Q g V H l w Z S 5 7 R G F 0 Z S B D c m V h d G V k L D F 9 J n F 1 b 3 Q 7 L C Z x d W 9 0 O 1 N l Y 3 R p b 2 4 x L 0 N S T S B Q a X B l b G l u Z S 9 D a G F u Z 2 V k I F R 5 c G U u e 0 V 4 c G V j d G V k I E N s b 3 N l I E R h d G U s M n 0 m c X V v d D s s J n F 1 b 3 Q 7 U 2 V j d G l v b j E v Q 1 J N I F B p c G V s a W 5 l L 0 N o Y W 5 n Z W Q g V H l w Z S 5 7 Q 3 V z d G 9 t Z X I g T m F t Z S w z f S Z x d W 9 0 O y w m c X V v d D t T Z W N 0 a W 9 u M S 9 D U k 0 g U G l w Z W x p b m U v Q 2 h h b m d l Z C B U e X B l L n t D d X N 0 b 2 1 l c i B Q a G 9 u Z S w 0 f S Z x d W 9 0 O y w m c X V v d D t T Z W N 0 a W 9 u M S 9 D U k 0 g U G l w Z W x p b m U v Q 2 h h b m d l Z C B U e X B l L n t D d X N 0 b 2 1 l c i B F b W F p b C w 1 f S Z x d W 9 0 O y w m c X V v d D t T Z W N 0 a W 9 u M S 9 D U k 0 g U G l w Z W x p b m U v Q 2 h h b m d l Z C B U e X B l L n t S Z X A g S U Q s N n 0 m c X V v d D s s J n F 1 b 3 Q 7 U 2 V j d G l v b j E v Q 1 J N I F B p c G V s a W 5 l L 0 N o Y W 5 n Z W Q g V H l w Z S 5 7 U 3 R h Z 2 U s N 3 0 m c X V v d D s s J n F 1 b 3 Q 7 U 2 V j d G l v b j E v Q 1 J N I F B p c G V s a W 5 l L 0 N o Y W 5 n Z W Q g V H l w Z S 5 7 U H J v Z H V j d C B J R C w 4 f S Z x d W 9 0 O y w m c X V v d D t T Z W N 0 a W 9 u M S 9 D U k 0 g U G l w Z W x p b m U v Q 2 h h b m d l Z C B U e X B l L n t E Z W F s I E F t b 3 V u d C w 5 f S Z x d W 9 0 O y w m c X V v d D t T Z W N 0 a W 9 u M S 9 D U k 0 g U G l w Z W x p b m U v Q 2 h h b m d l Z C B U e X B l M S 5 7 Q X J l Y S B D b 2 R l L D E w f S Z x d W 9 0 O y w m c X V v d D t T Z W N 0 a W 9 u M S 9 B c m V h I E N v Z G V z L 0 N o Y W 5 n Z W Q g V H l w Z S 5 7 U 3 R h d G U s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S T S B Q a X B l b G l u Z S 9 D a G F u Z 2 V k I F R 5 c G U u e 1 R y Y W 5 z I E l E L D B 9 J n F 1 b 3 Q 7 L C Z x d W 9 0 O 1 N l Y 3 R p b 2 4 x L 0 N S T S B Q a X B l b G l u Z S 9 D a G F u Z 2 V k I F R 5 c G U u e 0 R h d G U g Q 3 J l Y X R l Z C w x f S Z x d W 9 0 O y w m c X V v d D t T Z W N 0 a W 9 u M S 9 D U k 0 g U G l w Z W x p b m U v Q 2 h h b m d l Z C B U e X B l L n t F e H B l Y 3 R l Z C B D b G 9 z Z S B E Y X R l L D J 9 J n F 1 b 3 Q 7 L C Z x d W 9 0 O 1 N l Y 3 R p b 2 4 x L 0 N S T S B Q a X B l b G l u Z S 9 D a G F u Z 2 V k I F R 5 c G U u e 0 N 1 c 3 R v b W V y I E 5 h b W U s M 3 0 m c X V v d D s s J n F 1 b 3 Q 7 U 2 V j d G l v b j E v Q 1 J N I F B p c G V s a W 5 l L 0 N o Y W 5 n Z W Q g V H l w Z S 5 7 Q 3 V z d G 9 t Z X I g U G h v b m U s N H 0 m c X V v d D s s J n F 1 b 3 Q 7 U 2 V j d G l v b j E v Q 1 J N I F B p c G V s a W 5 l L 0 N o Y W 5 n Z W Q g V H l w Z S 5 7 Q 3 V z d G 9 t Z X I g R W 1 h a W w s N X 0 m c X V v d D s s J n F 1 b 3 Q 7 U 2 V j d G l v b j E v Q 1 J N I F B p c G V s a W 5 l L 0 N o Y W 5 n Z W Q g V H l w Z S 5 7 U m V w I E l E L D Z 9 J n F 1 b 3 Q 7 L C Z x d W 9 0 O 1 N l Y 3 R p b 2 4 x L 0 N S T S B Q a X B l b G l u Z S 9 D a G F u Z 2 V k I F R 5 c G U u e 1 N 0 Y W d l L D d 9 J n F 1 b 3 Q 7 L C Z x d W 9 0 O 1 N l Y 3 R p b 2 4 x L 0 N S T S B Q a X B l b G l u Z S 9 D a G F u Z 2 V k I F R 5 c G U u e 1 B y b 2 R 1 Y 3 Q g S U Q s O H 0 m c X V v d D s s J n F 1 b 3 Q 7 U 2 V j d G l v b j E v Q 1 J N I F B p c G V s a W 5 l L 0 N o Y W 5 n Z W Q g V H l w Z S 5 7 R G V h b C B B b W 9 1 b n Q s O X 0 m c X V v d D s s J n F 1 b 3 Q 7 U 2 V j d G l v b j E v Q 1 J N I F B p c G V s a W 5 l L 0 N o Y W 5 n Z W Q g V H l w Z T E u e 0 F y Z W E g Q 2 9 k Z S w x M H 0 m c X V v d D s s J n F 1 b 3 Q 7 U 2 V j d G l v b j E v Q X J l Y S B D b 2 R l c y 9 D a G F u Z 2 V k I F R 5 c G U u e 1 N 0 Y X R l L D F 9 J n F 1 b 3 Q 7 X S w m c X V v d D t S Z W x h d G l v b n N o a X B J b m Z v J n F 1 b 3 Q 7 O l t 7 J n F 1 b 3 Q 7 a 2 V 5 Q 2 9 s d W 1 u Q 2 9 1 b n Q m c X V v d D s 6 M S w m c X V v d D t r Z X l D b 2 x 1 b W 4 m c X V v d D s 6 M T A s J n F 1 b 3 Q 7 b 3 R o Z X J L Z X l D b 2 x 1 b W 5 J Z G V u d G l 0 e S Z x d W 9 0 O z o m c X V v d D t T Z W N 0 a W 9 u M S 9 B c m V h I E N v Z G V z L 0 N o Y W 5 n Z W Q g V H l w Z S 5 7 Q X J l Y S B D b 2 R l L D B 9 J n F 1 b 3 Q 7 L C Z x d W 9 0 O 0 t l e U N v b H V t b k N v d W 5 0 J n F 1 b 3 Q 7 O j F 9 X X 0 i I C 8 + P E V u d H J 5 I F R 5 c G U 9 I l F 1 Z X J 5 S U Q i I F Z h b H V l P S J z N j d l N D g y Z G M t M 2 I 5 Y i 0 0 N W M 2 L W I 4 Z T c t Y T I x N z B i Z G I 1 Z m Q 3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U k 0 l M j B Q a X B l b G l u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k 0 l M j B Q a X B l b G l u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k 0 l M j B Q a X B l b G l u Z S 9 J b n N l c n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Z W E l M j B D b 2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Y t M D V U M T Y 6 M j I 6 M T Y u M T Q 4 N z I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J l Y S U y M E N v Z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Z W E l M j B D b 2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V h J T I w Q 2 9 k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k 0 l M j B Q a X B l b G l u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T S U y M F B p c G V s a W 5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T S U y M F B p c G V s a W 5 l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k 0 l M j B Q a X B l b G l u Z S 9 F e H B h b m R l Z C U y M E F y Z W E l M j B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V j Y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x N j o 1 M z o x M S 4 x M z U y M D E w W i I g L z 4 8 R W 5 0 c n k g V H l w Z T 0 i R m l s b E N v b H V t b l R 5 c G V z I i B W Y W x 1 Z T 0 i c 0 J n W U Q i I C 8 + P E V u d H J 5 I F R 5 c G U 9 I k Z p b G x D b 2 x 1 b W 5 O Y W 1 l c y I g V m F s d W U 9 I n N b J n F 1 b 3 Q 7 U m V w J n F 1 b 3 Q 7 L C Z x d W 9 0 O 1 B y b 2 R 1 Y 3 Q m c X V v d D s s J n F 1 b 3 Q 7 R m 9 y Z W N h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3 J l Y 2 F z d C 9 V b n B p d m 9 0 Z W Q g T 3 R o Z X I g Q 2 9 s d W 1 u c y 5 7 U m V w L D B 9 J n F 1 b 3 Q 7 L C Z x d W 9 0 O 1 N l Y 3 R p b 2 4 x L 0 Z v c m V j Y X N 0 L 1 V u c G l 2 b 3 R l Z C B P d G h l c i B D b 2 x 1 b W 5 z L n t B d H R y a W J 1 d G U s M X 0 m c X V v d D s s J n F 1 b 3 Q 7 U 2 V j d G l v b j E v R m 9 y Z W N h c 3 Q v V W 5 w a X Z v d G V k I E 9 0 a G V y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v c m V j Y X N 0 L 1 V u c G l 2 b 3 R l Z C B P d G h l c i B D b 2 x 1 b W 5 z L n t S Z X A s M H 0 m c X V v d D s s J n F 1 b 3 Q 7 U 2 V j d G l v b j E v R m 9 y Z W N h c 3 Q v V W 5 w a X Z v d G V k I E 9 0 a G V y I E N v b H V t b n M u e 0 F 0 d H J p Y n V 0 Z S w x f S Z x d W 9 0 O y w m c X V v d D t T Z W N 0 a W 9 u M S 9 G b 3 J l Y 2 F z d C 9 V b n B p d m 9 0 Z W Q g T 3 R o Z X I g Q 2 9 s d W 1 u c y 5 7 V m F s d W U s M n 0 m c X V v d D t d L C Z x d W 9 0 O 1 J l b G F 0 a W 9 u c 2 h p c E l u Z m 8 m c X V v d D s 6 W 1 1 9 I i A v P j x F b n R y e S B U e X B l P S J R d W V y e U l E I i B W Y W x 1 Z T 0 i c 2 M 4 M z I 0 Y T Z l L W Q z M G Y t N D d j Z i 1 h O G U 4 L T d j N j U w Z j A w Z m F j N i I g L z 4 8 L 1 N 0 Y W J s Z U V u d H J p Z X M + P C 9 J d G V t P j x J d G V t P j x J d G V t T G 9 j Y X R p b 2 4 + P E l 0 Z W 1 U e X B l P k Z v c m 1 1 b G E 8 L 0 l 0 Z W 1 U e X B l P j x J d G V t U G F 0 a D 5 T Z W N 0 a W 9 u M S 9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l Y 2 F z d C 9 G b 3 J l Y 2 F z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V j Y X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V j Y X N 0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W N h c 3 Q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V j Y X N 0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W N h c 3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W N h c 3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k 0 l M j B Q a X B l b G l u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V j Y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W N h c 3 Q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l d 7 p O 2 F Y 9 G h w 0 D w Y S p r a E A A A A A A g A A A A A A E G Y A A A A B A A A g A A A A / d j 2 n 7 h z 5 r L E b v 6 u t s M a s U D I j C I w + 3 h m X E i N P o X 6 U F o A A A A A D o A A A A A C A A A g A A A A L 7 z z 3 o 0 Z x 2 D 7 i c 3 T I 9 A P p + F 6 g 9 g s 7 J O F V h 5 W L g 8 q Y a N Q A A A A s z Q O p c g N i F 3 / R h B a Q i 7 u n 1 V y S / K M L D I d C z K 9 E M P w E e u s 0 C b j 8 U u D s V W S k 2 b P A d m p u l l 0 M 6 w 1 q p q l c e B e B g y a D e / F C G S e W F q p p N o N 9 s 0 w 6 d d A A A A A Q m y V L J q L P h Q b N t I 5 d W S m Z 4 C z e q H W v 9 T / U J Y 1 2 + + b v 0 a / 2 5 q e X 1 g R f N A P 0 o O Z x C a l B A T v F s I w R 5 y l Y n 2 S u G 0 f T g = = < / D a t a M a s h u p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 F o r e c a s t _ e b c 0 9 3 6 3 - 2 5 d a - 4 3 a e - 8 6 5 a - 3 5 7 b 4 1 c 9 f 5 0 3 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 t b l P r o d u c t s 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 C R M   P i p e l i n e _ b 1 4 a 8 3 b 1 - b c 3 7 - 4 5 8 e - 9 9 3 3 - 9 e 1 1 3 2 d 2 0 7 4 1 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 t b l R e p s 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 C R M   P i p e l i n e 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 C R M   P i p e l i n e 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  I D < / K e y > < / D i a g r a m O b j e c t K e y > < D i a g r a m O b j e c t K e y > < K e y > C o l u m n s \ D a t e   C r e a t e d < / K e y > < / D i a g r a m O b j e c t K e y > < D i a g r a m O b j e c t K e y > < K e y > C o l u m n s \ E x p e c t e d   C l o s e   D a t e < / K e y > < / D i a g r a m O b j e c t K e y > < D i a g r a m O b j e c t K e y > < K e y > C o l u m n s \ C u s t o m e r   N a m e < / K e y > < / D i a g r a m O b j e c t K e y > < D i a g r a m O b j e c t K e y > < K e y > C o l u m n s \ C u s t o m e r   P h o n e < / K e y > < / D i a g r a m O b j e c t K e y > < D i a g r a m O b j e c t K e y > < K e y > C o l u m n s \ C u s t o m e r   E m a i l < / K e y > < / D i a g r a m O b j e c t K e y > < D i a g r a m O b j e c t K e y > < K e y > C o l u m n s \ R e p   I D < / K e y > < / D i a g r a m O b j e c t K e y > < D i a g r a m O b j e c t K e y > < K e y > C o l u m n s \ S t a g e < / K e y > < / D i a g r a m O b j e c t K e y > < D i a g r a m O b j e c t K e y > < K e y > C o l u m n s \ P r o d u c t   I D < / K e y > < / D i a g r a m O b j e c t K e y > < D i a g r a m O b j e c t K e y > < K e y > C o l u m n s \ D e a l   A m o u n t < / K e y > < / D i a g r a m O b j e c t K e y > < D i a g r a m O b j e c t K e y > < K e y > C o l u m n s \ A r e a   C o d e < / K e y > < / D i a g r a m O b j e c t K e y > < D i a g r a m O b j e c t K e y > < K e y > C o l u m n s \ S t a t e 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 C r e a t e d 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 C o l u m n s \ E x p e c t e d   C l o s e 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 P h o n e 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 E m a i l 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  I D 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 C o l u m n s \ D e a l   A m o u n t 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  C o d e 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 F o r e c a s t 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 F o r e c a s t 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 C o l u m n s \ R e p < / K e y > < / D i a g r a m O b j e c t K e y > < D i a g r a m O b j e c t K e y > < K e y > C o l u m n s \ P r o d u c t < / K e y > < / D i a g r a m O b j e c t K e y > < D i a g r a m O b j e c t K e y > < K e y > C o l u m n s \ F o r e c a s t 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 C o l u m n s \ F o r e c a s t 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 t b l R e p s 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 t b l R e p s 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 C o l u m n s \ R e p   I D < / K e y > < / D i a g r a m O b j e c t K e y > < D i a g r a m O b j e c t K e y > < K e y > C o l u m n s \ R e p 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 C o l u m n s \ R e p 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 T a g s \ T a b l e s \ & l t ; T a b l e s \ F o r e c a s t & g t ; < / K e y > < / D i a g r a m O b j e c t K e y > < D i a g r a m O b j e c t K e y > < K e y > D y n a m i c   T a g s \ T a b l e s \ & l t ; T a b l e s \ C R M   P i p e l i n e & g t ; < / K e y > < / D i a g r a m O b j e c t K e y > < D i a g r a m O b j e c t K e y > < K e y > D y n a m i c   T a g s \ T a b l e s \ & l t ; T a b l e s \ t b l P r o d u c t s & g t ; < / K e y > < / D i a g r a m O b j e c t K e y > < D i a g r a m O b j e c t K e y > < K e y > D y n a m i c   T a g s \ T a b l e s \ & l t ; T a b l e s \ t b l R e p s & g t ; < / K e y > < / D i a g r a m O b j e c t K e y > < D i a g r a m O b j e c t K e y > < K e y > T a b l e s \ F o r e c a s t < / K e y > < / D i a g r a m O b j e c t K e y > < D i a g r a m O b j e c t K e y > < K e y > T a b l e s \ F o r e c a s t \ C o l u m n s \ R e p < / K e y > < / D i a g r a m O b j e c t K e y > < D i a g r a m O b j e c t K e y > < K e y > T a b l e s \ F o r e c a s t \ C o l u m n s \ P r o d u c t < / K e y > < / D i a g r a m O b j e c t K e y > < D i a g r a m O b j e c t K e y > < K e y > T a b l e s \ F o r e c a s t \ C o l u m n s \ F o r e c a s t < / K e y > < / D i a g r a m O b j e c t K e y > < D i a g r a m O b j e c t K e y > < K e y > T a b l e s \ F o r e c a s t \ M e a s u r e s \ C o u n t   o f   F o r e c a s t < / K e y > < / D i a g r a m O b j e c t K e y > < D i a g r a m O b j e c t K e y > < K e y > T a b l e s \ F o r e c a s t \ C o u n t   o f   F o r e c a s t \ A d d i t i o n a l   I n f o \ I m p l i c i t   M e a s u r e < / K e y > < / D i a g r a m O b j e c t K e y > < D i a g r a m O b j e c t K e y > < K e y > T a b l e s \ C R M   P i p e l i n e < / K e y > < / D i a g r a m O b j e c t K e y > < D i a g r a m O b j e c t K e y > < K e y > T a b l e s \ C R M   P i p e l i n e \ C o l u m n s \ T r a n s   I D < / K e y > < / D i a g r a m O b j e c t K e y > < D i a g r a m O b j e c t K e y > < K e y > T a b l e s \ C R M   P i p e l i n e \ C o l u m n s \ D a t e   C r e a t e d < / K e y > < / D i a g r a m O b j e c t K e y > < D i a g r a m O b j e c t K e y > < K e y > T a b l e s \ C R M   P i p e l i n e \ C o l u m n s \ E x p e c t e d   C l o s e   D a t e < / K e y > < / D i a g r a m O b j e c t K e y > < D i a g r a m O b j e c t K e y > < K e y > T a b l e s \ C R M   P i p e l i n e \ C o l u m n s \ C u s t o m e r   N a m e < / K e y > < / D i a g r a m O b j e c t K e y > < D i a g r a m O b j e c t K e y > < K e y > T a b l e s \ C R M   P i p e l i n e \ C o l u m n s \ C u s t o m e r   P h o n e < / K e y > < / D i a g r a m O b j e c t K e y > < D i a g r a m O b j e c t K e y > < K e y > T a b l e s \ C R M   P i p e l i n e \ C o l u m n s \ C u s t o m e r   E m a i l < / K e y > < / D i a g r a m O b j e c t K e y > < D i a g r a m O b j e c t K e y > < K e y > T a b l e s \ C R M   P i p e l i n e \ C o l u m n s \ R e p   I D < / K e y > < / D i a g r a m O b j e c t K e y > < D i a g r a m O b j e c t K e y > < K e y > T a b l e s \ C R M   P i p e l i n e \ C o l u m n s \ S t a g e < / K e y > < / D i a g r a m O b j e c t K e y > < D i a g r a m O b j e c t K e y > < K e y > T a b l e s \ C R M   P i p e l i n e \ C o l u m n s \ P r o d u c t   I D < / K e y > < / D i a g r a m O b j e c t K e y > < D i a g r a m O b j e c t K e y > < K e y > T a b l e s \ C R M   P i p e l i n e \ C o l u m n s \ D e a l   A m o u n t < / K e y > < / D i a g r a m O b j e c t K e y > < D i a g r a m O b j e c t K e y > < K e y > T a b l e s \ C R M   P i p e l i n e \ C o l u m n s \ A r e a   C o d e < / K e y > < / D i a g r a m O b j e c t K e y > < D i a g r a m O b j e c t K e y > < K e y > T a b l e s \ C R M   P i p e l i n e \ C o l u m n s \ S t a t e < / K e y > < / D i a g r a m O b j e c t K e y > < D i a g r a m O b j e c t K e y > < K e y > T a b l e s \ C R M   P i p e l i n e \ M e a s u r e s \ S u m   o f   D e a l   A m o u n t < / K e y > < / D i a g r a m O b j e c t K e y > < D i a g r a m O b j e c t K e y > < K e y > T a b l e s \ C R M   P i p e l i n e \ S u m   o f   D e a l   A m o u n t \ A d d i t i o n a l   I n f o \ I m p l i c i t   M e a s u r e < / K e y > < / D i a g r a m O b j e c t K e y > < D i a g r a m O b j e c t K e y > < K e y > T a b l e s \ t b l P r o d u c t s < / K e y > < / D i a g r a m O b j e c t K e y > < D i a g r a m O b j e c t K e y > < K e y > T a b l e s \ t b l P r o d u c t s \ C o l u m n s \ P r o d u c t   I D < / K e y > < / D i a g r a m O b j e c t K e y > < D i a g r a m O b j e c t K e y > < K e y > T a b l e s \ t b l P r o d u c t s \ C o l u m n s \ P r o d u c t   N a m e < / K e y > < / D i a g r a m O b j e c t K e y > < D i a g r a m O b j e c t K e y > < K e y > T a b l e s \ t b l R e p s < / K e y > < / D i a g r a m O b j e c t K e y > < D i a g r a m O b j e c t K e y > < K e y > T a b l e s \ t b l R e p s \ C o l u m n s \ R e p   I D < / K e y > < / D i a g r a m O b j e c t K e y > < D i a g r a m O b j e c t K e y > < K e y > T a b l e s \ t b l R e p s \ C o l u m n s \ R e p   N a m e < / K e y > < / D i a g r a m O b j e c t K e y > < / A l l K e y s > < S e l e c t e d K e y s > < D i a g r a m O b j e c t K e y > < K e y > T a b l e s \ t b l R e p s 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 T a g s \ T a b l e s \ & l t ; T a b l e s \ F o r e c a s t & g t ; 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 T a g s \ T a b l e s \ & l t ; T a b l e s \ C R M   P i p e l i n e & g t ; 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 T a b l e s \ F o r e c a s t 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 1 5 0 < / L e f t > < T a b I n d e x > 2 < / T a b I n d e x > < T o p > 2 9 2 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 T a b l e s \ F o r e c a s t \ C o l u m n s \ R e p 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 T a b l e s \ F o r e c a s t \ C o l u m n s \ P r o d u c t 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 T a b l e s \ F o r e c a s t \ C o l u m n s \ F o r e c a s t 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 T a b l e s \ F o r e c a s t \ M e a s u r e s \ C o u n t   o f   F o r e c a s t 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 T a b l e s \ F o r e c a s t \ C o u n t   o f   F o r e c a s t \ A d d i t i o n a l 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 T a b l e s \ C R M   P i p e l i n e 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 4 7 7 . 9 0 3 8 1 0 5 6 7 6 6 5 8 < / L e f t > < S c r o l l V e r t i c a l O f f s e t > 8 1 . 5 8 8 7 4 5 8 5 6 1 4 7 9 6 6 < / S c r o l l V e r t i c a l O f f s e t > < T a b I n d e x > 3 < / T a b I n d e x > < T o p > 2 9 6 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 P i p e l i n e \ C o l u m n s \ T r a n s 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 P i p e l i n e \ C o l u m n s \ D a t e   C r e a t e d 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 P i p e l i n e \ C o l u m n s \ E x p e c t e d   C l o s e 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 P i p e l i n e \ C o l u m n s \ C u s t o m e r  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 P i p e l i n e \ C o l u m n s \ C u s t o m e r  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 P i p e l i n e \ C o l u m n s \ R e p 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 P i p e l i n e \ C o l u m n s \ S t a g e 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 P i p e l i n e \ C o l u m n s \ D e a l 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 P i p e l i n e \ C o l u m n s \ A r e a 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 P i p e l i n e \ M e a s u r e s \ S u m   o f   D e a l 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 P i p e l i n e \ S u m   o f   D e a l 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 5 0 0 . 8 0 7 6 2 1 1 3 5 3 3 1 6 < / L e f t > < T a b I n d e x > 1 < / T a b I n d e x > < T o p >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 T a b l e s \ t b l R e p s 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 1 4 6 . 8 0 7 6 2 1 1 3 5 3 3 1 6 < / L e f t > < T o p > 2 0 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 T a b l e s \ t b l R e p s \ C o l u m n s \ R e p 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 T a b l e s \ t b l R e p s \ C o l u m n s \ R e p 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5565A0BD-C0F1-46D0-874A-44268916C78D}">
  <ds:schemaRefs/>
</ds:datastoreItem>
</file>

<file path=customXml/itemProps10.xml><?xml version="1.0" encoding="utf-8"?>
<ds:datastoreItem xmlns:ds="http://schemas.openxmlformats.org/officeDocument/2006/customXml" ds:itemID="{C5CA7FF5-28CF-45C0-9756-F3585BAAAFA4}">
  <ds:schemaRefs/>
</ds:datastoreItem>
</file>

<file path=customXml/itemProps11.xml><?xml version="1.0" encoding="utf-8"?>
<ds:datastoreItem xmlns:ds="http://schemas.openxmlformats.org/officeDocument/2006/customXml" ds:itemID="{DF038E8A-B05F-414D-B5E9-44F333345CC1}">
  <ds:schemaRefs/>
</ds:datastoreItem>
</file>

<file path=customXml/itemProps12.xml><?xml version="1.0" encoding="utf-8"?>
<ds:datastoreItem xmlns:ds="http://schemas.openxmlformats.org/officeDocument/2006/customXml" ds:itemID="{CDF63F83-E991-447F-97D9-D528E91F0524}">
  <ds:schemaRefs/>
</ds:datastoreItem>
</file>

<file path=customXml/itemProps13.xml><?xml version="1.0" encoding="utf-8"?>
<ds:datastoreItem xmlns:ds="http://schemas.openxmlformats.org/officeDocument/2006/customXml" ds:itemID="{9BD24525-FC00-4195-87C8-92612EB52AD8}">
  <ds:schemaRefs/>
</ds:datastoreItem>
</file>

<file path=customXml/itemProps14.xml><?xml version="1.0" encoding="utf-8"?>
<ds:datastoreItem xmlns:ds="http://schemas.openxmlformats.org/officeDocument/2006/customXml" ds:itemID="{9D0BE03C-70DC-4FBB-917B-A07E938E43D0}">
  <ds:schemaRefs/>
</ds:datastoreItem>
</file>

<file path=customXml/itemProps15.xml><?xml version="1.0" encoding="utf-8"?>
<ds:datastoreItem xmlns:ds="http://schemas.openxmlformats.org/officeDocument/2006/customXml" ds:itemID="{5C003F90-4B70-4B44-9816-6504CE6D26BF}">
  <ds:schemaRefs/>
</ds:datastoreItem>
</file>

<file path=customXml/itemProps16.xml><?xml version="1.0" encoding="utf-8"?>
<ds:datastoreItem xmlns:ds="http://schemas.openxmlformats.org/officeDocument/2006/customXml" ds:itemID="{4B97E4A9-3B9B-4DC0-AD9D-C9AC92C0EC9C}">
  <ds:schemaRefs/>
</ds:datastoreItem>
</file>

<file path=customXml/itemProps17.xml><?xml version="1.0" encoding="utf-8"?>
<ds:datastoreItem xmlns:ds="http://schemas.openxmlformats.org/officeDocument/2006/customXml" ds:itemID="{9A99FB53-43F4-4028-8643-D29B39614B50}">
  <ds:schemaRefs/>
</ds:datastoreItem>
</file>

<file path=customXml/itemProps18.xml><?xml version="1.0" encoding="utf-8"?>
<ds:datastoreItem xmlns:ds="http://schemas.openxmlformats.org/officeDocument/2006/customXml" ds:itemID="{DAA1D9DF-052A-4878-B92B-7B5D5F64E79A}">
  <ds:schemaRefs/>
</ds:datastoreItem>
</file>

<file path=customXml/itemProps19.xml><?xml version="1.0" encoding="utf-8"?>
<ds:datastoreItem xmlns:ds="http://schemas.openxmlformats.org/officeDocument/2006/customXml" ds:itemID="{388E23F1-9083-446D-A095-D63F47232DBA}">
  <ds:schemaRefs/>
</ds:datastoreItem>
</file>

<file path=customXml/itemProps2.xml><?xml version="1.0" encoding="utf-8"?>
<ds:datastoreItem xmlns:ds="http://schemas.openxmlformats.org/officeDocument/2006/customXml" ds:itemID="{CD09517B-06CD-4CFA-BAC8-DAA228DB9BAF}">
  <ds:schemaRefs/>
</ds:datastoreItem>
</file>

<file path=customXml/itemProps20.xml><?xml version="1.0" encoding="utf-8"?>
<ds:datastoreItem xmlns:ds="http://schemas.openxmlformats.org/officeDocument/2006/customXml" ds:itemID="{79495F54-ED0F-4E81-95A7-52662A5FCCE5}">
  <ds:schemaRefs/>
</ds:datastoreItem>
</file>

<file path=customXml/itemProps3.xml><?xml version="1.0" encoding="utf-8"?>
<ds:datastoreItem xmlns:ds="http://schemas.openxmlformats.org/officeDocument/2006/customXml" ds:itemID="{B9D772B9-568E-45FD-9609-96E68B51C49C}">
  <ds:schemaRefs/>
</ds:datastoreItem>
</file>

<file path=customXml/itemProps4.xml><?xml version="1.0" encoding="utf-8"?>
<ds:datastoreItem xmlns:ds="http://schemas.openxmlformats.org/officeDocument/2006/customXml" ds:itemID="{8FE2523B-59F7-4E98-998B-6766A7934E2D}">
  <ds:schemaRefs/>
</ds:datastoreItem>
</file>

<file path=customXml/itemProps5.xml><?xml version="1.0" encoding="utf-8"?>
<ds:datastoreItem xmlns:ds="http://schemas.openxmlformats.org/officeDocument/2006/customXml" ds:itemID="{3686A497-D4C7-45BA-AA23-8B16FD90E22F}">
  <ds:schemaRefs/>
</ds:datastoreItem>
</file>

<file path=customXml/itemProps6.xml><?xml version="1.0" encoding="utf-8"?>
<ds:datastoreItem xmlns:ds="http://schemas.openxmlformats.org/officeDocument/2006/customXml" ds:itemID="{E8BA7D08-B4B7-41BB-9CBD-65AECF4F11F6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CDBB31E0-921F-49B0-8B34-17A132195397}">
  <ds:schemaRefs/>
</ds:datastoreItem>
</file>

<file path=customXml/itemProps8.xml><?xml version="1.0" encoding="utf-8"?>
<ds:datastoreItem xmlns:ds="http://schemas.openxmlformats.org/officeDocument/2006/customXml" ds:itemID="{BAA56169-D0A8-4EBF-BD1E-F7E7BD41CFCF}">
  <ds:schemaRefs/>
</ds:datastoreItem>
</file>

<file path=customXml/itemProps9.xml><?xml version="1.0" encoding="utf-8"?>
<ds:datastoreItem xmlns:ds="http://schemas.openxmlformats.org/officeDocument/2006/customXml" ds:itemID="{74947E88-AA61-4A33-AA2F-7AE90BDC1F8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Sheet1</vt:lpstr>
      <vt:lpstr>Sheet6</vt:lpstr>
      <vt:lpstr>Instructions</vt:lpstr>
      <vt:lpstr>Sheet2</vt:lpstr>
      <vt:lpstr>Sheet7</vt:lpstr>
      <vt:lpstr>Pipeline</vt:lpstr>
      <vt:lpstr>Sheet3</vt:lpstr>
      <vt:lpstr>Forecast Setup</vt:lpstr>
      <vt:lpstr>Forecast</vt:lpstr>
      <vt:lpstr>Products</vt:lpstr>
      <vt:lpstr>Reps</vt:lpstr>
      <vt:lpstr>Instructions!Print_Area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2020-06-04T23:12:59Z</dcterms:created>
  <dcterms:modified xsi:type="dcterms:W3CDTF">2020-06-05T23:09:00Z</dcterms:modified>
</cp:coreProperties>
</file>