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ase Studies\Power Query Fill Down and Merge - John C\Exports\"/>
    </mc:Choice>
  </mc:AlternateContent>
  <xr:revisionPtr revIDLastSave="0" documentId="13_ncr:1_{1B140846-2A7B-4F6B-AF35-DB927D979E02}" xr6:coauthVersionLast="45" xr6:coauthVersionMax="45" xr10:uidLastSave="{00000000-0000-0000-0000-000000000000}"/>
  <bookViews>
    <workbookView xWindow="1680" yWindow="15" windowWidth="19200" windowHeight="10800" xr2:uid="{00000000-000D-0000-FFFF-FFFF00000000}"/>
  </bookViews>
  <sheets>
    <sheet name="Sheet 1" sheetId="1" r:id="rId1"/>
  </sheets>
  <definedNames>
    <definedName name="_xlnm._FilterDatabase" localSheetId="0" hidden="1">'Sheet 1'!$A$3:$F$130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1" l="1"/>
  <c r="D127" i="1"/>
  <c r="E100" i="1"/>
  <c r="D100" i="1"/>
  <c r="E93" i="1"/>
  <c r="D93" i="1"/>
  <c r="E60" i="1"/>
  <c r="D60" i="1"/>
  <c r="E21" i="1"/>
  <c r="D21" i="1"/>
  <c r="E130" i="1" l="1"/>
  <c r="D130" i="1"/>
</calcChain>
</file>

<file path=xl/sharedStrings.xml><?xml version="1.0" encoding="utf-8"?>
<sst xmlns="http://schemas.openxmlformats.org/spreadsheetml/2006/main" count="235" uniqueCount="45">
  <si>
    <t>Mar Sales Analysis</t>
  </si>
  <si>
    <t>SALES ANALYSIS BY PRODUCT</t>
  </si>
  <si>
    <t xml:space="preserve"> Invoice</t>
  </si>
  <si>
    <t xml:space="preserve"> Date</t>
  </si>
  <si>
    <t xml:space="preserve"> Qty</t>
  </si>
  <si>
    <t xml:space="preserve"> $ Amount</t>
  </si>
  <si>
    <t xml:space="preserve"> Cust Name</t>
  </si>
  <si>
    <t>3/9/2020</t>
  </si>
  <si>
    <t>3/16/2020</t>
  </si>
  <si>
    <t>3/23/2020</t>
  </si>
  <si>
    <t>3/31/2020</t>
  </si>
  <si>
    <t>Total</t>
  </si>
  <si>
    <t>Final Total</t>
  </si>
  <si>
    <t>Blogspan</t>
  </si>
  <si>
    <t>Browsebug</t>
  </si>
  <si>
    <t>Lazz</t>
  </si>
  <si>
    <t>Skiba</t>
  </si>
  <si>
    <t>Cogibox</t>
  </si>
  <si>
    <t>Gevee</t>
  </si>
  <si>
    <t>Youbridge</t>
  </si>
  <si>
    <t>Dablist</t>
  </si>
  <si>
    <t>Voonyx</t>
  </si>
  <si>
    <t>Babblestorm</t>
  </si>
  <si>
    <t>Kare</t>
  </si>
  <si>
    <t>Buzzster</t>
  </si>
  <si>
    <t>Eadel</t>
  </si>
  <si>
    <t>Izio</t>
  </si>
  <si>
    <t>Dynava</t>
  </si>
  <si>
    <t>Oyope</t>
  </si>
  <si>
    <t>Abata</t>
  </si>
  <si>
    <t>Katz</t>
  </si>
  <si>
    <t>Zooveo</t>
  </si>
  <si>
    <t>Shufflebeat</t>
  </si>
  <si>
    <t>Brainlounge</t>
  </si>
  <si>
    <t>Gabtype</t>
  </si>
  <si>
    <t>Devcast</t>
  </si>
  <si>
    <t>Wikizz</t>
  </si>
  <si>
    <t>Yamia</t>
  </si>
  <si>
    <t>Riffpedia</t>
  </si>
  <si>
    <t>Product ID</t>
  </si>
  <si>
    <t>H101</t>
  </si>
  <si>
    <t>H102</t>
  </si>
  <si>
    <t>H103</t>
  </si>
  <si>
    <t>H104</t>
  </si>
  <si>
    <t>H105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</si>
</sst>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" fontId="0" fillId="0" borderId="5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4" xfId="0" applyNumberFormat="1" applyFont="1" applyFill="1" applyBorder="1" applyAlignment="1">
      <alignment horizontal="right" vertical="top"/>
    </xf>
    <xf numFmtId="0" fontId="0" fillId="0" borderId="0" xfId="0" applyNumberFormat="1" applyFont="1" applyAlignment="1">
      <alignment horizontal="right" vertical="top"/>
    </xf>
    <xf numFmtId="2" fontId="0" fillId="0" borderId="5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3" fontId="0" fillId="0" borderId="5" xfId="0" applyNumberFormat="1" applyFont="1" applyBorder="1" applyAlignment="1">
      <alignment vertical="top"/>
    </xf>
    <xf numFmtId="4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30"/>
  <sheetViews>
    <sheetView showGridLines="0" tabSelected="1" workbookViewId="0">
      <selection sqref="A1:F1"/>
    </sheetView>
  </sheetViews>
  <sheetFormatPr defaultColWidth="8.28515625" defaultRowHeight="20.100000000000001" customHeight="1"/>
  <cols>
    <col min="1" max="1" width="27" style="12" customWidth="1"/>
    <col min="2" max="2" width="8.85546875" style="1" customWidth="1"/>
    <col min="3" max="3" width="9" style="1" customWidth="1"/>
    <col min="4" max="4" width="11.7109375" style="1" customWidth="1"/>
    <col min="5" max="5" width="11" style="1" customWidth="1"/>
    <col min="6" max="6" width="48.140625" style="1" customWidth="1"/>
    <col min="7" max="255" width="8.28515625" style="1" customWidth="1"/>
  </cols>
  <sheetData>
    <row r="1" spans="1:7" ht="27.75" customHeight="1">
      <c r="A1" s="17" t="s">
        <v>0</v>
      </c>
      <c r="B1" s="17"/>
      <c r="C1" s="17"/>
      <c r="D1" s="17"/>
      <c r="E1" s="17"/>
      <c r="F1" s="17"/>
    </row>
    <row r="2" spans="1:7" ht="20.25" customHeight="1">
      <c r="A2" s="14" t="s">
        <v>1</v>
      </c>
      <c r="B2" s="2"/>
      <c r="C2" s="2"/>
      <c r="D2" s="2"/>
      <c r="E2" s="2"/>
      <c r="F2" s="2"/>
    </row>
    <row r="3" spans="1:7" ht="20.25" customHeight="1">
      <c r="A3" s="9" t="s">
        <v>39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7" ht="20.100000000000001" customHeight="1">
      <c r="A4" s="10"/>
      <c r="B4" s="4"/>
      <c r="C4" s="4"/>
      <c r="D4" s="4"/>
      <c r="E4" s="4"/>
      <c r="F4" s="4"/>
    </row>
    <row r="5" spans="1:7" ht="20.100000000000001" customHeight="1">
      <c r="A5" s="10"/>
      <c r="B5" s="4"/>
      <c r="C5" s="4"/>
      <c r="D5" s="4"/>
      <c r="E5" s="4"/>
      <c r="F5" s="4"/>
    </row>
    <row r="6" spans="1:7" ht="20.100000000000001" customHeight="1">
      <c r="A6" s="11" t="s">
        <v>40</v>
      </c>
      <c r="B6" s="4"/>
      <c r="C6" s="4"/>
      <c r="D6" s="4"/>
      <c r="E6" s="4"/>
      <c r="F6" s="4"/>
    </row>
    <row r="7" spans="1:7" ht="20.100000000000001" customHeight="1">
      <c r="A7" s="10"/>
      <c r="B7" s="5">
        <v>20149389</v>
      </c>
      <c r="C7" s="6" t="s">
        <v>9</v>
      </c>
      <c r="D7" s="15">
        <v>24</v>
      </c>
      <c r="E7" s="13">
        <v>346.6</v>
      </c>
      <c r="F7" s="6" t="s">
        <v>13</v>
      </c>
      <c r="G7" s="16"/>
    </row>
    <row r="8" spans="1:7" ht="20.100000000000001" customHeight="1">
      <c r="A8" s="10"/>
      <c r="B8" s="5">
        <v>20149394</v>
      </c>
      <c r="C8" s="6" t="s">
        <v>9</v>
      </c>
      <c r="D8" s="15">
        <v>23</v>
      </c>
      <c r="E8" s="13">
        <v>338.18</v>
      </c>
      <c r="F8" s="6" t="s">
        <v>14</v>
      </c>
      <c r="G8" s="16"/>
    </row>
    <row r="9" spans="1:7" ht="20.100000000000001" customHeight="1">
      <c r="A9" s="10"/>
      <c r="B9" s="5">
        <v>20149394</v>
      </c>
      <c r="C9" s="6" t="s">
        <v>9</v>
      </c>
      <c r="D9" s="15">
        <v>24</v>
      </c>
      <c r="E9" s="13">
        <v>342.32</v>
      </c>
      <c r="F9" s="6" t="s">
        <v>14</v>
      </c>
      <c r="G9" s="16"/>
    </row>
    <row r="10" spans="1:7" ht="20.100000000000001" customHeight="1">
      <c r="A10" s="10"/>
      <c r="B10" s="5">
        <v>20149283</v>
      </c>
      <c r="C10" s="6" t="s">
        <v>7</v>
      </c>
      <c r="D10" s="15">
        <v>22</v>
      </c>
      <c r="E10" s="13">
        <v>312.2</v>
      </c>
      <c r="F10" s="6" t="s">
        <v>15</v>
      </c>
      <c r="G10" s="16"/>
    </row>
    <row r="11" spans="1:7" ht="20.100000000000001" customHeight="1">
      <c r="A11" s="10"/>
      <c r="B11" s="5">
        <v>20149283</v>
      </c>
      <c r="C11" s="6" t="s">
        <v>7</v>
      </c>
      <c r="D11" s="15">
        <v>22</v>
      </c>
      <c r="E11" s="13">
        <v>311.69</v>
      </c>
      <c r="F11" s="6" t="s">
        <v>15</v>
      </c>
      <c r="G11" s="16"/>
    </row>
    <row r="12" spans="1:7" ht="20.100000000000001" customHeight="1">
      <c r="A12" s="10"/>
      <c r="B12" s="5">
        <v>20149283</v>
      </c>
      <c r="C12" s="6" t="s">
        <v>7</v>
      </c>
      <c r="D12" s="15">
        <v>22</v>
      </c>
      <c r="E12" s="13">
        <v>315.08</v>
      </c>
      <c r="F12" s="6" t="s">
        <v>15</v>
      </c>
      <c r="G12" s="16"/>
    </row>
    <row r="13" spans="1:7" ht="20.100000000000001" customHeight="1">
      <c r="A13" s="10"/>
      <c r="B13" s="5">
        <v>20149283</v>
      </c>
      <c r="C13" s="6" t="s">
        <v>7</v>
      </c>
      <c r="D13" s="15">
        <v>22</v>
      </c>
      <c r="E13" s="13">
        <v>315.70999999999998</v>
      </c>
      <c r="F13" s="6" t="s">
        <v>15</v>
      </c>
      <c r="G13" s="16"/>
    </row>
    <row r="14" spans="1:7" ht="20.100000000000001" customHeight="1">
      <c r="A14" s="10"/>
      <c r="B14" s="5">
        <v>20149544</v>
      </c>
      <c r="C14" s="6" t="s">
        <v>10</v>
      </c>
      <c r="D14" s="15">
        <v>21</v>
      </c>
      <c r="E14" s="13">
        <v>298.42</v>
      </c>
      <c r="F14" s="6" t="s">
        <v>15</v>
      </c>
      <c r="G14" s="16"/>
    </row>
    <row r="15" spans="1:7" ht="20.100000000000001" customHeight="1">
      <c r="A15" s="10"/>
      <c r="B15" s="5">
        <v>20149544</v>
      </c>
      <c r="C15" s="6" t="s">
        <v>10</v>
      </c>
      <c r="D15" s="15">
        <v>22</v>
      </c>
      <c r="E15" s="13">
        <v>322.08999999999997</v>
      </c>
      <c r="F15" s="6" t="s">
        <v>15</v>
      </c>
      <c r="G15" s="16"/>
    </row>
    <row r="16" spans="1:7" ht="20.100000000000001" customHeight="1">
      <c r="A16" s="10"/>
      <c r="B16" s="5">
        <v>20149447</v>
      </c>
      <c r="C16" s="6" t="s">
        <v>9</v>
      </c>
      <c r="D16" s="15">
        <v>23</v>
      </c>
      <c r="E16" s="13">
        <v>338.55</v>
      </c>
      <c r="F16" s="6" t="s">
        <v>16</v>
      </c>
      <c r="G16" s="16"/>
    </row>
    <row r="17" spans="1:7" ht="20.100000000000001" customHeight="1">
      <c r="A17" s="10"/>
      <c r="B17" s="5">
        <v>20149550</v>
      </c>
      <c r="C17" s="6" t="s">
        <v>10</v>
      </c>
      <c r="D17" s="15">
        <v>23</v>
      </c>
      <c r="E17" s="13">
        <v>337.67</v>
      </c>
      <c r="F17" s="6" t="s">
        <v>16</v>
      </c>
      <c r="G17" s="16"/>
    </row>
    <row r="18" spans="1:7" ht="20.100000000000001" customHeight="1">
      <c r="A18" s="10"/>
      <c r="B18" s="5">
        <v>20149293</v>
      </c>
      <c r="C18" s="6" t="s">
        <v>7</v>
      </c>
      <c r="D18" s="15">
        <v>23</v>
      </c>
      <c r="E18" s="13">
        <v>234.2</v>
      </c>
      <c r="F18" s="6" t="s">
        <v>17</v>
      </c>
      <c r="G18" s="16"/>
    </row>
    <row r="19" spans="1:7" ht="20.100000000000001" customHeight="1">
      <c r="A19" s="10"/>
      <c r="B19" s="5">
        <v>20149466</v>
      </c>
      <c r="C19" s="6" t="s">
        <v>9</v>
      </c>
      <c r="D19" s="15">
        <v>24</v>
      </c>
      <c r="E19" s="13">
        <v>345.47</v>
      </c>
      <c r="F19" s="6" t="s">
        <v>18</v>
      </c>
      <c r="G19" s="16"/>
    </row>
    <row r="20" spans="1:7" ht="20.100000000000001" customHeight="1">
      <c r="A20" s="10"/>
      <c r="B20" s="5">
        <v>20149303</v>
      </c>
      <c r="C20" s="6" t="s">
        <v>7</v>
      </c>
      <c r="D20" s="15">
        <v>24</v>
      </c>
      <c r="E20" s="13">
        <v>345.34</v>
      </c>
      <c r="F20" s="6" t="s">
        <v>19</v>
      </c>
      <c r="G20" s="16"/>
    </row>
    <row r="21" spans="1:7" ht="20.100000000000001" customHeight="1">
      <c r="A21" s="10"/>
      <c r="B21" s="4"/>
      <c r="C21" s="6" t="s">
        <v>11</v>
      </c>
      <c r="D21" s="15">
        <f>SUM(D7:D20)</f>
        <v>319</v>
      </c>
      <c r="E21" s="7">
        <f>SUM(E7:E20)</f>
        <v>4503.5200000000004</v>
      </c>
      <c r="F21" s="4"/>
    </row>
    <row r="22" spans="1:7" ht="20.100000000000001" customHeight="1">
      <c r="A22" s="10"/>
      <c r="B22" s="4"/>
      <c r="C22" s="4"/>
      <c r="D22" s="15"/>
      <c r="E22" s="4"/>
      <c r="F22" s="4"/>
    </row>
    <row r="23" spans="1:7" ht="20.100000000000001" customHeight="1">
      <c r="A23" s="8" t="s">
        <v>41</v>
      </c>
      <c r="B23" s="4"/>
      <c r="C23" s="4"/>
      <c r="D23" s="15"/>
      <c r="E23" s="4"/>
      <c r="F23" s="4"/>
    </row>
    <row r="24" spans="1:7" ht="20.100000000000001" customHeight="1">
      <c r="A24" s="10"/>
      <c r="B24" s="5">
        <v>20149236</v>
      </c>
      <c r="C24" s="6" t="s">
        <v>7</v>
      </c>
      <c r="D24" s="15">
        <v>23</v>
      </c>
      <c r="E24" s="13">
        <v>220.46</v>
      </c>
      <c r="F24" s="6" t="s">
        <v>20</v>
      </c>
      <c r="G24" s="16"/>
    </row>
    <row r="25" spans="1:7" ht="20.100000000000001" customHeight="1">
      <c r="A25" s="10"/>
      <c r="B25" s="5">
        <v>20149314</v>
      </c>
      <c r="C25" s="6" t="s">
        <v>8</v>
      </c>
      <c r="D25" s="15">
        <v>22</v>
      </c>
      <c r="E25" s="13">
        <v>212.06</v>
      </c>
      <c r="F25" s="6" t="s">
        <v>21</v>
      </c>
      <c r="G25" s="16"/>
    </row>
    <row r="26" spans="1:7" ht="20.100000000000001" customHeight="1">
      <c r="A26" s="10"/>
      <c r="B26" s="5">
        <v>20149481</v>
      </c>
      <c r="C26" s="6" t="s">
        <v>10</v>
      </c>
      <c r="D26" s="15">
        <v>22</v>
      </c>
      <c r="E26" s="13">
        <v>210.11</v>
      </c>
      <c r="F26" s="6" t="s">
        <v>21</v>
      </c>
      <c r="G26" s="16"/>
    </row>
    <row r="27" spans="1:7" ht="20.100000000000001" customHeight="1">
      <c r="A27" s="10"/>
      <c r="B27" s="5">
        <v>20149397</v>
      </c>
      <c r="C27" s="6" t="s">
        <v>9</v>
      </c>
      <c r="D27" s="15">
        <v>16</v>
      </c>
      <c r="E27" s="13">
        <v>153.02000000000001</v>
      </c>
      <c r="F27" s="6" t="s">
        <v>22</v>
      </c>
      <c r="G27" s="16"/>
    </row>
    <row r="28" spans="1:7" ht="20.100000000000001" customHeight="1">
      <c r="A28" s="10"/>
      <c r="B28" s="5">
        <v>20149506</v>
      </c>
      <c r="C28" s="6" t="s">
        <v>10</v>
      </c>
      <c r="D28" s="15">
        <v>17</v>
      </c>
      <c r="E28" s="13">
        <v>165.24</v>
      </c>
      <c r="F28" s="6" t="s">
        <v>23</v>
      </c>
      <c r="G28" s="16"/>
    </row>
    <row r="29" spans="1:7" ht="20.100000000000001" customHeight="1">
      <c r="A29" s="10"/>
      <c r="B29" s="5">
        <v>20149259</v>
      </c>
      <c r="C29" s="6" t="s">
        <v>7</v>
      </c>
      <c r="D29" s="15">
        <v>24</v>
      </c>
      <c r="E29" s="13">
        <v>201.52</v>
      </c>
      <c r="F29" s="6" t="s">
        <v>24</v>
      </c>
      <c r="G29" s="16"/>
    </row>
    <row r="30" spans="1:7" ht="20.100000000000001" customHeight="1">
      <c r="A30" s="10"/>
      <c r="B30" s="5">
        <v>20149259</v>
      </c>
      <c r="C30" s="6" t="s">
        <v>7</v>
      </c>
      <c r="D30" s="15">
        <v>23</v>
      </c>
      <c r="E30" s="13">
        <v>196.26</v>
      </c>
      <c r="F30" s="6" t="s">
        <v>24</v>
      </c>
      <c r="G30" s="16"/>
    </row>
    <row r="31" spans="1:7" ht="20.100000000000001" customHeight="1">
      <c r="A31" s="10"/>
      <c r="B31" s="5">
        <v>20149259</v>
      </c>
      <c r="C31" s="6" t="s">
        <v>7</v>
      </c>
      <c r="D31" s="15">
        <v>23</v>
      </c>
      <c r="E31" s="13">
        <v>198.86</v>
      </c>
      <c r="F31" s="6" t="s">
        <v>24</v>
      </c>
      <c r="G31" s="16"/>
    </row>
    <row r="32" spans="1:7" ht="20.100000000000001" customHeight="1">
      <c r="A32" s="10"/>
      <c r="B32" s="5">
        <v>20149259</v>
      </c>
      <c r="C32" s="6" t="s">
        <v>7</v>
      </c>
      <c r="D32" s="15">
        <v>23</v>
      </c>
      <c r="E32" s="13">
        <v>199.52</v>
      </c>
      <c r="F32" s="6" t="s">
        <v>24</v>
      </c>
      <c r="G32" s="16"/>
    </row>
    <row r="33" spans="1:7" ht="20.100000000000001" customHeight="1">
      <c r="A33" s="10"/>
      <c r="B33" s="5">
        <v>20149259</v>
      </c>
      <c r="C33" s="6" t="s">
        <v>7</v>
      </c>
      <c r="D33" s="15">
        <v>23</v>
      </c>
      <c r="E33" s="13">
        <v>199.67</v>
      </c>
      <c r="F33" s="6" t="s">
        <v>24</v>
      </c>
      <c r="G33" s="16"/>
    </row>
    <row r="34" spans="1:7" ht="20.100000000000001" customHeight="1">
      <c r="A34" s="10"/>
      <c r="B34" s="5">
        <v>20149259</v>
      </c>
      <c r="C34" s="6" t="s">
        <v>7</v>
      </c>
      <c r="D34" s="15">
        <v>23</v>
      </c>
      <c r="E34" s="13">
        <v>194.12</v>
      </c>
      <c r="F34" s="6" t="s">
        <v>24</v>
      </c>
      <c r="G34" s="16"/>
    </row>
    <row r="35" spans="1:7" ht="20.100000000000001" customHeight="1">
      <c r="A35" s="10"/>
      <c r="B35" s="5">
        <v>20149259</v>
      </c>
      <c r="C35" s="6" t="s">
        <v>7</v>
      </c>
      <c r="D35" s="15">
        <v>23</v>
      </c>
      <c r="E35" s="13">
        <v>193.9</v>
      </c>
      <c r="F35" s="6" t="s">
        <v>24</v>
      </c>
      <c r="G35" s="16"/>
    </row>
    <row r="36" spans="1:7" ht="20.100000000000001" customHeight="1">
      <c r="A36" s="10"/>
      <c r="B36" s="5">
        <v>20149259</v>
      </c>
      <c r="C36" s="6" t="s">
        <v>7</v>
      </c>
      <c r="D36" s="15">
        <v>23</v>
      </c>
      <c r="E36" s="13">
        <v>197.3</v>
      </c>
      <c r="F36" s="6" t="s">
        <v>24</v>
      </c>
      <c r="G36" s="16"/>
    </row>
    <row r="37" spans="1:7" ht="20.100000000000001" customHeight="1">
      <c r="A37" s="10"/>
      <c r="B37" s="5">
        <v>20149259</v>
      </c>
      <c r="C37" s="6" t="s">
        <v>7</v>
      </c>
      <c r="D37" s="15">
        <v>24</v>
      </c>
      <c r="E37" s="13">
        <v>200.4</v>
      </c>
      <c r="F37" s="6" t="s">
        <v>24</v>
      </c>
      <c r="G37" s="16"/>
    </row>
    <row r="38" spans="1:7" ht="20.100000000000001" customHeight="1">
      <c r="A38" s="10"/>
      <c r="B38" s="5">
        <v>20149336</v>
      </c>
      <c r="C38" s="6" t="s">
        <v>8</v>
      </c>
      <c r="D38" s="15">
        <v>23</v>
      </c>
      <c r="E38" s="13">
        <v>193.09</v>
      </c>
      <c r="F38" s="6" t="s">
        <v>24</v>
      </c>
      <c r="G38" s="16"/>
    </row>
    <row r="39" spans="1:7" ht="20.100000000000001" customHeight="1">
      <c r="A39" s="10"/>
      <c r="B39" s="5">
        <v>20149336</v>
      </c>
      <c r="C39" s="6" t="s">
        <v>8</v>
      </c>
      <c r="D39" s="15">
        <v>22</v>
      </c>
      <c r="E39" s="13">
        <v>188.57</v>
      </c>
      <c r="F39" s="6" t="s">
        <v>24</v>
      </c>
      <c r="G39" s="16"/>
    </row>
    <row r="40" spans="1:7" ht="20.100000000000001" customHeight="1">
      <c r="A40" s="10"/>
      <c r="B40" s="5">
        <v>20149336</v>
      </c>
      <c r="C40" s="6" t="s">
        <v>8</v>
      </c>
      <c r="D40" s="15">
        <v>23</v>
      </c>
      <c r="E40" s="13">
        <v>195.23</v>
      </c>
      <c r="F40" s="6" t="s">
        <v>24</v>
      </c>
      <c r="G40" s="16"/>
    </row>
    <row r="41" spans="1:7" ht="20.100000000000001" customHeight="1">
      <c r="A41" s="10"/>
      <c r="B41" s="5">
        <v>20149336</v>
      </c>
      <c r="C41" s="6" t="s">
        <v>8</v>
      </c>
      <c r="D41" s="15">
        <v>23</v>
      </c>
      <c r="E41" s="13">
        <v>192.71</v>
      </c>
      <c r="F41" s="6" t="s">
        <v>24</v>
      </c>
      <c r="G41" s="16"/>
    </row>
    <row r="42" spans="1:7" ht="20.100000000000001" customHeight="1">
      <c r="A42" s="10"/>
      <c r="B42" s="5">
        <v>20149336</v>
      </c>
      <c r="C42" s="6" t="s">
        <v>8</v>
      </c>
      <c r="D42" s="15">
        <v>24</v>
      </c>
      <c r="E42" s="13">
        <v>200.4</v>
      </c>
      <c r="F42" s="6" t="s">
        <v>24</v>
      </c>
      <c r="G42" s="16"/>
    </row>
    <row r="43" spans="1:7" ht="20.100000000000001" customHeight="1">
      <c r="A43" s="10"/>
      <c r="B43" s="5">
        <v>20149336</v>
      </c>
      <c r="C43" s="6" t="s">
        <v>8</v>
      </c>
      <c r="D43" s="15">
        <v>22</v>
      </c>
      <c r="E43" s="13">
        <v>189.46</v>
      </c>
      <c r="F43" s="6" t="s">
        <v>24</v>
      </c>
      <c r="G43" s="16"/>
    </row>
    <row r="44" spans="1:7" ht="20.100000000000001" customHeight="1">
      <c r="A44" s="10"/>
      <c r="B44" s="5">
        <v>20149336</v>
      </c>
      <c r="C44" s="6" t="s">
        <v>8</v>
      </c>
      <c r="D44" s="15">
        <v>22</v>
      </c>
      <c r="E44" s="13">
        <v>185.84</v>
      </c>
      <c r="F44" s="6" t="s">
        <v>24</v>
      </c>
      <c r="G44" s="16"/>
    </row>
    <row r="45" spans="1:7" ht="20.100000000000001" customHeight="1">
      <c r="A45" s="10"/>
      <c r="B45" s="5">
        <v>20149336</v>
      </c>
      <c r="C45" s="6" t="s">
        <v>8</v>
      </c>
      <c r="D45" s="15">
        <v>23</v>
      </c>
      <c r="E45" s="13">
        <v>192.35</v>
      </c>
      <c r="F45" s="6" t="s">
        <v>24</v>
      </c>
      <c r="G45" s="16"/>
    </row>
    <row r="46" spans="1:7" ht="20.100000000000001" customHeight="1">
      <c r="A46" s="10"/>
      <c r="B46" s="5">
        <v>20149336</v>
      </c>
      <c r="C46" s="6" t="s">
        <v>8</v>
      </c>
      <c r="D46" s="15">
        <v>22</v>
      </c>
      <c r="E46" s="13">
        <v>187.62</v>
      </c>
      <c r="F46" s="6" t="s">
        <v>24</v>
      </c>
      <c r="G46" s="16"/>
    </row>
    <row r="47" spans="1:7" ht="20.100000000000001" customHeight="1">
      <c r="A47" s="10"/>
      <c r="B47" s="5">
        <v>20149414</v>
      </c>
      <c r="C47" s="6" t="s">
        <v>9</v>
      </c>
      <c r="D47" s="15">
        <v>22</v>
      </c>
      <c r="E47" s="13">
        <v>188.5</v>
      </c>
      <c r="F47" s="6" t="s">
        <v>24</v>
      </c>
      <c r="G47" s="16"/>
    </row>
    <row r="48" spans="1:7" ht="20.100000000000001" customHeight="1">
      <c r="A48" s="10"/>
      <c r="B48" s="5">
        <v>20149414</v>
      </c>
      <c r="C48" s="6" t="s">
        <v>9</v>
      </c>
      <c r="D48" s="15">
        <v>20</v>
      </c>
      <c r="E48" s="13">
        <v>173.19</v>
      </c>
      <c r="F48" s="6" t="s">
        <v>24</v>
      </c>
      <c r="G48" s="16"/>
    </row>
    <row r="49" spans="1:7" ht="20.100000000000001" customHeight="1">
      <c r="A49" s="10"/>
      <c r="B49" s="5">
        <v>20149414</v>
      </c>
      <c r="C49" s="6" t="s">
        <v>9</v>
      </c>
      <c r="D49" s="15">
        <v>23</v>
      </c>
      <c r="E49" s="13">
        <v>195.9</v>
      </c>
      <c r="F49" s="6" t="s">
        <v>24</v>
      </c>
      <c r="G49" s="16"/>
    </row>
    <row r="50" spans="1:7" ht="20.100000000000001" customHeight="1">
      <c r="A50" s="10"/>
      <c r="B50" s="5">
        <v>20149414</v>
      </c>
      <c r="C50" s="6" t="s">
        <v>9</v>
      </c>
      <c r="D50" s="15">
        <v>24</v>
      </c>
      <c r="E50" s="13">
        <v>206.17</v>
      </c>
      <c r="F50" s="6" t="s">
        <v>24</v>
      </c>
      <c r="G50" s="16"/>
    </row>
    <row r="51" spans="1:7" ht="20.100000000000001" customHeight="1">
      <c r="A51" s="10"/>
      <c r="B51" s="5">
        <v>20149414</v>
      </c>
      <c r="C51" s="6" t="s">
        <v>9</v>
      </c>
      <c r="D51" s="15">
        <v>24</v>
      </c>
      <c r="E51" s="13">
        <v>204.03</v>
      </c>
      <c r="F51" s="6" t="s">
        <v>24</v>
      </c>
      <c r="G51" s="16"/>
    </row>
    <row r="52" spans="1:7" ht="20.100000000000001" customHeight="1">
      <c r="A52" s="10"/>
      <c r="B52" s="5">
        <v>20149414</v>
      </c>
      <c r="C52" s="6" t="s">
        <v>9</v>
      </c>
      <c r="D52" s="15">
        <v>23</v>
      </c>
      <c r="E52" s="13">
        <v>199.67</v>
      </c>
      <c r="F52" s="6" t="s">
        <v>24</v>
      </c>
      <c r="G52" s="16"/>
    </row>
    <row r="53" spans="1:7" ht="20.100000000000001" customHeight="1">
      <c r="A53" s="10"/>
      <c r="B53" s="5">
        <v>20149414</v>
      </c>
      <c r="C53" s="6" t="s">
        <v>9</v>
      </c>
      <c r="D53" s="15">
        <v>25</v>
      </c>
      <c r="E53" s="13">
        <v>210.69</v>
      </c>
      <c r="F53" s="6" t="s">
        <v>24</v>
      </c>
      <c r="G53" s="16"/>
    </row>
    <row r="54" spans="1:7" ht="20.100000000000001" customHeight="1">
      <c r="A54" s="10"/>
      <c r="B54" s="5">
        <v>20149414</v>
      </c>
      <c r="C54" s="6" t="s">
        <v>9</v>
      </c>
      <c r="D54" s="15">
        <v>22</v>
      </c>
      <c r="E54" s="13">
        <v>186.65</v>
      </c>
      <c r="F54" s="6" t="s">
        <v>24</v>
      </c>
      <c r="G54" s="16"/>
    </row>
    <row r="55" spans="1:7" ht="20.100000000000001" customHeight="1">
      <c r="A55" s="10"/>
      <c r="B55" s="5">
        <v>20149414</v>
      </c>
      <c r="C55" s="6" t="s">
        <v>9</v>
      </c>
      <c r="D55" s="15">
        <v>23</v>
      </c>
      <c r="E55" s="13">
        <v>195.45</v>
      </c>
      <c r="F55" s="6" t="s">
        <v>24</v>
      </c>
      <c r="G55" s="16"/>
    </row>
    <row r="56" spans="1:7" ht="20.100000000000001" customHeight="1">
      <c r="A56" s="10"/>
      <c r="B56" s="5">
        <v>20149511</v>
      </c>
      <c r="C56" s="6" t="s">
        <v>10</v>
      </c>
      <c r="D56" s="15">
        <v>22</v>
      </c>
      <c r="E56" s="13">
        <v>189.61</v>
      </c>
      <c r="F56" s="6" t="s">
        <v>24</v>
      </c>
      <c r="G56" s="16"/>
    </row>
    <row r="57" spans="1:7" ht="20.100000000000001" customHeight="1">
      <c r="A57" s="10"/>
      <c r="B57" s="5">
        <v>20149511</v>
      </c>
      <c r="C57" s="6" t="s">
        <v>10</v>
      </c>
      <c r="D57" s="15">
        <v>24</v>
      </c>
      <c r="E57" s="13">
        <v>204.1</v>
      </c>
      <c r="F57" s="6" t="s">
        <v>24</v>
      </c>
      <c r="G57" s="16"/>
    </row>
    <row r="58" spans="1:7" ht="20.100000000000001" customHeight="1">
      <c r="A58" s="10"/>
      <c r="B58" s="5">
        <v>20149511</v>
      </c>
      <c r="C58" s="6" t="s">
        <v>10</v>
      </c>
      <c r="D58" s="15">
        <v>23</v>
      </c>
      <c r="E58" s="13">
        <v>194.19</v>
      </c>
      <c r="F58" s="6" t="s">
        <v>24</v>
      </c>
      <c r="G58" s="16"/>
    </row>
    <row r="59" spans="1:7" ht="20.100000000000001" customHeight="1">
      <c r="A59" s="10"/>
      <c r="B59" s="5">
        <v>20149511</v>
      </c>
      <c r="C59" s="6" t="s">
        <v>10</v>
      </c>
      <c r="D59" s="15">
        <v>23</v>
      </c>
      <c r="E59" s="13">
        <v>191.46</v>
      </c>
      <c r="F59" s="6" t="s">
        <v>24</v>
      </c>
      <c r="G59" s="16"/>
    </row>
    <row r="60" spans="1:7" ht="20.100000000000001" customHeight="1">
      <c r="A60" s="10"/>
      <c r="B60" s="4"/>
      <c r="C60" s="6" t="s">
        <v>11</v>
      </c>
      <c r="D60" s="15">
        <f>SUM(D24:D59)</f>
        <v>811</v>
      </c>
      <c r="E60" s="7">
        <f>SUM(E24:E59)</f>
        <v>7007.3199999999988</v>
      </c>
      <c r="F60" s="4"/>
    </row>
    <row r="61" spans="1:7" ht="20.100000000000001" customHeight="1">
      <c r="A61" s="10"/>
      <c r="B61" s="4"/>
      <c r="C61" s="4"/>
      <c r="D61" s="15"/>
      <c r="E61" s="4"/>
      <c r="F61" s="4"/>
    </row>
    <row r="62" spans="1:7" ht="20.100000000000001" customHeight="1">
      <c r="A62" s="11" t="s">
        <v>42</v>
      </c>
      <c r="B62" s="4"/>
      <c r="C62" s="4"/>
      <c r="D62" s="15"/>
      <c r="E62" s="4"/>
      <c r="F62" s="4"/>
    </row>
    <row r="63" spans="1:7" ht="20.100000000000001" customHeight="1">
      <c r="A63" s="10"/>
      <c r="B63" s="5">
        <v>20149239</v>
      </c>
      <c r="C63" s="6" t="s">
        <v>7</v>
      </c>
      <c r="D63" s="15">
        <v>23</v>
      </c>
      <c r="E63" s="13">
        <v>340.23</v>
      </c>
      <c r="F63" s="6" t="s">
        <v>25</v>
      </c>
      <c r="G63" s="16"/>
    </row>
    <row r="64" spans="1:7" ht="20.100000000000001" customHeight="1">
      <c r="A64" s="10"/>
      <c r="B64" s="5">
        <v>20149392</v>
      </c>
      <c r="C64" s="6" t="s">
        <v>9</v>
      </c>
      <c r="D64" s="15">
        <v>24</v>
      </c>
      <c r="E64" s="13">
        <v>347.04</v>
      </c>
      <c r="F64" s="6" t="s">
        <v>25</v>
      </c>
      <c r="G64" s="16"/>
    </row>
    <row r="65" spans="1:7" ht="20.100000000000001" customHeight="1">
      <c r="A65" s="10"/>
      <c r="B65" s="5">
        <v>20149480</v>
      </c>
      <c r="C65" s="6" t="s">
        <v>10</v>
      </c>
      <c r="D65" s="15">
        <v>24</v>
      </c>
      <c r="E65" s="13">
        <v>343.38</v>
      </c>
      <c r="F65" s="6" t="s">
        <v>25</v>
      </c>
      <c r="G65" s="16"/>
    </row>
    <row r="66" spans="1:7" ht="20.100000000000001" customHeight="1">
      <c r="A66" s="10"/>
      <c r="B66" s="5">
        <v>20149248</v>
      </c>
      <c r="C66" s="6" t="s">
        <v>7</v>
      </c>
      <c r="D66" s="15">
        <v>22</v>
      </c>
      <c r="E66" s="13">
        <v>337.66</v>
      </c>
      <c r="F66" s="6" t="s">
        <v>26</v>
      </c>
      <c r="G66" s="16"/>
    </row>
    <row r="67" spans="1:7" ht="20.100000000000001" customHeight="1">
      <c r="A67" s="10"/>
      <c r="B67" s="5">
        <v>20149254</v>
      </c>
      <c r="C67" s="6" t="s">
        <v>7</v>
      </c>
      <c r="D67" s="15">
        <v>22</v>
      </c>
      <c r="E67" s="13">
        <v>340.84</v>
      </c>
      <c r="F67" s="6" t="s">
        <v>27</v>
      </c>
      <c r="G67" s="16"/>
    </row>
    <row r="68" spans="1:7" ht="20.100000000000001" customHeight="1">
      <c r="A68" s="10"/>
      <c r="B68" s="5">
        <v>20149408</v>
      </c>
      <c r="C68" s="6" t="s">
        <v>9</v>
      </c>
      <c r="D68" s="15">
        <v>21</v>
      </c>
      <c r="E68" s="13">
        <v>325.45</v>
      </c>
      <c r="F68" s="6" t="s">
        <v>27</v>
      </c>
      <c r="G68" s="16"/>
    </row>
    <row r="69" spans="1:7" ht="20.100000000000001" customHeight="1">
      <c r="A69" s="10"/>
      <c r="B69" s="5">
        <v>20149500</v>
      </c>
      <c r="C69" s="6" t="s">
        <v>10</v>
      </c>
      <c r="D69" s="15">
        <v>21</v>
      </c>
      <c r="E69" s="13">
        <v>325.45</v>
      </c>
      <c r="F69" s="6" t="s">
        <v>27</v>
      </c>
      <c r="G69" s="16"/>
    </row>
    <row r="70" spans="1:7" ht="20.100000000000001" customHeight="1">
      <c r="A70" s="10"/>
      <c r="B70" s="5">
        <v>20149259</v>
      </c>
      <c r="C70" s="6" t="s">
        <v>7</v>
      </c>
      <c r="D70" s="15">
        <v>17</v>
      </c>
      <c r="E70" s="13">
        <v>180.51</v>
      </c>
      <c r="F70" s="6" t="s">
        <v>24</v>
      </c>
      <c r="G70" s="16"/>
    </row>
    <row r="71" spans="1:7" ht="20.100000000000001" customHeight="1">
      <c r="A71" s="10"/>
      <c r="B71" s="5">
        <v>20149515</v>
      </c>
      <c r="C71" s="6" t="s">
        <v>10</v>
      </c>
      <c r="D71" s="15">
        <v>22</v>
      </c>
      <c r="E71" s="13">
        <v>342.17</v>
      </c>
      <c r="F71" s="6" t="s">
        <v>28</v>
      </c>
      <c r="G71" s="16"/>
    </row>
    <row r="72" spans="1:7" ht="20.100000000000001" customHeight="1">
      <c r="A72" s="10"/>
      <c r="B72" s="5">
        <v>20149350</v>
      </c>
      <c r="C72" s="6" t="s">
        <v>8</v>
      </c>
      <c r="D72" s="15">
        <v>23</v>
      </c>
      <c r="E72" s="13">
        <v>263.38</v>
      </c>
      <c r="F72" s="6" t="s">
        <v>29</v>
      </c>
      <c r="G72" s="16"/>
    </row>
    <row r="73" spans="1:7" ht="20.100000000000001" customHeight="1">
      <c r="A73" s="10"/>
      <c r="B73" s="5">
        <v>20149432</v>
      </c>
      <c r="C73" s="6" t="s">
        <v>9</v>
      </c>
      <c r="D73" s="15">
        <v>23</v>
      </c>
      <c r="E73" s="13">
        <v>257.81</v>
      </c>
      <c r="F73" s="6" t="s">
        <v>29</v>
      </c>
      <c r="G73" s="16"/>
    </row>
    <row r="74" spans="1:7" ht="20.100000000000001" customHeight="1">
      <c r="A74" s="10"/>
      <c r="B74" s="5">
        <v>20149529</v>
      </c>
      <c r="C74" s="6" t="s">
        <v>10</v>
      </c>
      <c r="D74" s="15">
        <v>24</v>
      </c>
      <c r="E74" s="13">
        <v>264.56</v>
      </c>
      <c r="F74" s="6" t="s">
        <v>29</v>
      </c>
      <c r="G74" s="16"/>
    </row>
    <row r="75" spans="1:7" ht="20.100000000000001" customHeight="1">
      <c r="A75" s="10"/>
      <c r="B75" s="5">
        <v>20149437</v>
      </c>
      <c r="C75" s="6" t="s">
        <v>9</v>
      </c>
      <c r="D75" s="15">
        <v>22</v>
      </c>
      <c r="E75" s="13">
        <v>331.16</v>
      </c>
      <c r="F75" s="6" t="s">
        <v>30</v>
      </c>
      <c r="G75" s="16"/>
    </row>
    <row r="76" spans="1:7" ht="20.100000000000001" customHeight="1">
      <c r="A76" s="10"/>
      <c r="B76" s="5">
        <v>20149538</v>
      </c>
      <c r="C76" s="6" t="s">
        <v>10</v>
      </c>
      <c r="D76" s="15">
        <v>21</v>
      </c>
      <c r="E76" s="13">
        <v>313.38</v>
      </c>
      <c r="F76" s="6" t="s">
        <v>31</v>
      </c>
      <c r="G76" s="16"/>
    </row>
    <row r="77" spans="1:7" ht="20.100000000000001" customHeight="1">
      <c r="A77" s="10"/>
      <c r="B77" s="5">
        <v>20149289</v>
      </c>
      <c r="C77" s="6" t="s">
        <v>7</v>
      </c>
      <c r="D77" s="15">
        <v>23</v>
      </c>
      <c r="E77" s="13">
        <v>355.44</v>
      </c>
      <c r="F77" s="6" t="s">
        <v>16</v>
      </c>
      <c r="G77" s="16"/>
    </row>
    <row r="78" spans="1:7" ht="20.100000000000001" customHeight="1">
      <c r="A78" s="10"/>
      <c r="B78" s="5">
        <v>20149454</v>
      </c>
      <c r="C78" s="6" t="s">
        <v>9</v>
      </c>
      <c r="D78" s="15">
        <v>23</v>
      </c>
      <c r="E78" s="13">
        <v>243.82</v>
      </c>
      <c r="F78" s="6" t="s">
        <v>17</v>
      </c>
      <c r="G78" s="16"/>
    </row>
    <row r="79" spans="1:7" ht="20.100000000000001" customHeight="1">
      <c r="A79" s="10"/>
      <c r="B79" s="5">
        <v>20149454</v>
      </c>
      <c r="C79" s="6" t="s">
        <v>9</v>
      </c>
      <c r="D79" s="15">
        <v>23</v>
      </c>
      <c r="E79" s="13">
        <v>245</v>
      </c>
      <c r="F79" s="6" t="s">
        <v>17</v>
      </c>
      <c r="G79" s="16"/>
    </row>
    <row r="80" spans="1:7" ht="20.100000000000001" customHeight="1">
      <c r="A80" s="10"/>
      <c r="B80" s="5">
        <v>20149559</v>
      </c>
      <c r="C80" s="6" t="s">
        <v>10</v>
      </c>
      <c r="D80" s="15">
        <v>24</v>
      </c>
      <c r="E80" s="13">
        <v>251.67</v>
      </c>
      <c r="F80" s="6" t="s">
        <v>17</v>
      </c>
      <c r="G80" s="16"/>
    </row>
    <row r="81" spans="1:7" ht="20.100000000000001" customHeight="1">
      <c r="A81" s="10"/>
      <c r="B81" s="5">
        <v>20149297</v>
      </c>
      <c r="C81" s="6" t="s">
        <v>7</v>
      </c>
      <c r="D81" s="15">
        <v>22</v>
      </c>
      <c r="E81" s="13">
        <v>224.9</v>
      </c>
      <c r="F81" s="6" t="s">
        <v>32</v>
      </c>
      <c r="G81" s="16"/>
    </row>
    <row r="82" spans="1:7" ht="20.100000000000001" customHeight="1">
      <c r="A82" s="10"/>
      <c r="B82" s="5">
        <v>20149297</v>
      </c>
      <c r="C82" s="6" t="s">
        <v>7</v>
      </c>
      <c r="D82" s="15">
        <v>20</v>
      </c>
      <c r="E82" s="13">
        <v>208.85</v>
      </c>
      <c r="F82" s="6" t="s">
        <v>32</v>
      </c>
      <c r="G82" s="16"/>
    </row>
    <row r="83" spans="1:7" ht="20.100000000000001" customHeight="1">
      <c r="A83" s="10"/>
      <c r="B83" s="5">
        <v>20149297</v>
      </c>
      <c r="C83" s="6" t="s">
        <v>7</v>
      </c>
      <c r="D83" s="15">
        <v>21</v>
      </c>
      <c r="E83" s="13">
        <v>218.13</v>
      </c>
      <c r="F83" s="6" t="s">
        <v>32</v>
      </c>
      <c r="G83" s="16"/>
    </row>
    <row r="84" spans="1:7" ht="20.100000000000001" customHeight="1">
      <c r="A84" s="10"/>
      <c r="B84" s="5">
        <v>20149378</v>
      </c>
      <c r="C84" s="6" t="s">
        <v>8</v>
      </c>
      <c r="D84" s="15">
        <v>23</v>
      </c>
      <c r="E84" s="13">
        <v>240.86</v>
      </c>
      <c r="F84" s="6" t="s">
        <v>32</v>
      </c>
      <c r="G84" s="16"/>
    </row>
    <row r="85" spans="1:7" ht="20.100000000000001" customHeight="1">
      <c r="A85" s="10"/>
      <c r="B85" s="5">
        <v>20149378</v>
      </c>
      <c r="C85" s="6" t="s">
        <v>8</v>
      </c>
      <c r="D85" s="15">
        <v>23</v>
      </c>
      <c r="E85" s="13">
        <v>238.99</v>
      </c>
      <c r="F85" s="6" t="s">
        <v>32</v>
      </c>
      <c r="G85" s="16"/>
    </row>
    <row r="86" spans="1:7" ht="20.100000000000001" customHeight="1">
      <c r="A86" s="10"/>
      <c r="B86" s="5">
        <v>20149378</v>
      </c>
      <c r="C86" s="6" t="s">
        <v>8</v>
      </c>
      <c r="D86" s="15">
        <v>22</v>
      </c>
      <c r="E86" s="13">
        <v>229.9</v>
      </c>
      <c r="F86" s="6" t="s">
        <v>32</v>
      </c>
      <c r="G86" s="16"/>
    </row>
    <row r="87" spans="1:7" ht="20.100000000000001" customHeight="1">
      <c r="A87" s="10"/>
      <c r="B87" s="5">
        <v>20149460</v>
      </c>
      <c r="C87" s="6" t="s">
        <v>9</v>
      </c>
      <c r="D87" s="15">
        <v>24</v>
      </c>
      <c r="E87" s="13">
        <v>244.52</v>
      </c>
      <c r="F87" s="6" t="s">
        <v>32</v>
      </c>
      <c r="G87" s="16"/>
    </row>
    <row r="88" spans="1:7" ht="20.100000000000001" customHeight="1">
      <c r="A88" s="10"/>
      <c r="B88" s="5">
        <v>20149460</v>
      </c>
      <c r="C88" s="6" t="s">
        <v>9</v>
      </c>
      <c r="D88" s="15">
        <v>23</v>
      </c>
      <c r="E88" s="13">
        <v>239.97</v>
      </c>
      <c r="F88" s="6" t="s">
        <v>32</v>
      </c>
      <c r="G88" s="16"/>
    </row>
    <row r="89" spans="1:7" ht="20.100000000000001" customHeight="1">
      <c r="A89" s="10"/>
      <c r="B89" s="5">
        <v>20149460</v>
      </c>
      <c r="C89" s="6" t="s">
        <v>9</v>
      </c>
      <c r="D89" s="15">
        <v>22</v>
      </c>
      <c r="E89" s="13">
        <v>222.58</v>
      </c>
      <c r="F89" s="6" t="s">
        <v>32</v>
      </c>
      <c r="G89" s="16"/>
    </row>
    <row r="90" spans="1:7" ht="20.100000000000001" customHeight="1">
      <c r="A90" s="10"/>
      <c r="B90" s="5">
        <v>20149564</v>
      </c>
      <c r="C90" s="6" t="s">
        <v>10</v>
      </c>
      <c r="D90" s="15">
        <v>24</v>
      </c>
      <c r="E90" s="13">
        <v>248.53</v>
      </c>
      <c r="F90" s="6" t="s">
        <v>32</v>
      </c>
      <c r="G90" s="16"/>
    </row>
    <row r="91" spans="1:7" ht="20.100000000000001" customHeight="1">
      <c r="A91" s="10"/>
      <c r="B91" s="5">
        <v>20149564</v>
      </c>
      <c r="C91" s="6" t="s">
        <v>10</v>
      </c>
      <c r="D91" s="15">
        <v>22</v>
      </c>
      <c r="E91" s="13">
        <v>220.71</v>
      </c>
      <c r="F91" s="6" t="s">
        <v>32</v>
      </c>
      <c r="G91" s="16"/>
    </row>
    <row r="92" spans="1:7" ht="20.100000000000001" customHeight="1">
      <c r="A92" s="10"/>
      <c r="B92" s="5">
        <v>20149468</v>
      </c>
      <c r="C92" s="6" t="s">
        <v>9</v>
      </c>
      <c r="D92" s="15">
        <v>22</v>
      </c>
      <c r="E92" s="13">
        <v>339.92</v>
      </c>
      <c r="F92" s="6" t="s">
        <v>33</v>
      </c>
      <c r="G92" s="16"/>
    </row>
    <row r="93" spans="1:7" ht="20.100000000000001" customHeight="1">
      <c r="A93" s="10"/>
      <c r="B93" s="4"/>
      <c r="C93" s="6" t="s">
        <v>11</v>
      </c>
      <c r="D93" s="15">
        <f>SUM(D63:D92)</f>
        <v>670</v>
      </c>
      <c r="E93" s="13">
        <f>SUM(E63:E92)</f>
        <v>8286.81</v>
      </c>
      <c r="F93" s="4"/>
    </row>
    <row r="94" spans="1:7" ht="20.100000000000001" customHeight="1">
      <c r="A94" s="10"/>
      <c r="B94" s="4"/>
      <c r="C94" s="4"/>
      <c r="D94" s="15"/>
      <c r="E94" s="4"/>
      <c r="F94" s="4"/>
    </row>
    <row r="95" spans="1:7" ht="20.100000000000001" customHeight="1">
      <c r="A95" s="8" t="s">
        <v>43</v>
      </c>
      <c r="B95" s="4"/>
      <c r="C95" s="4"/>
      <c r="D95" s="15"/>
      <c r="E95" s="4"/>
      <c r="F95" s="4"/>
    </row>
    <row r="96" spans="1:7" ht="20.100000000000001" customHeight="1">
      <c r="A96" s="10"/>
      <c r="B96" s="5">
        <v>20149257</v>
      </c>
      <c r="C96" s="6" t="s">
        <v>7</v>
      </c>
      <c r="D96" s="15">
        <v>18</v>
      </c>
      <c r="E96" s="13">
        <v>92.39</v>
      </c>
      <c r="F96" s="6" t="s">
        <v>34</v>
      </c>
      <c r="G96" s="16"/>
    </row>
    <row r="97" spans="1:7" ht="20.100000000000001" customHeight="1">
      <c r="A97" s="10"/>
      <c r="B97" s="5">
        <v>20149257</v>
      </c>
      <c r="C97" s="6" t="s">
        <v>7</v>
      </c>
      <c r="D97" s="15">
        <v>18</v>
      </c>
      <c r="E97" s="13">
        <v>90.78</v>
      </c>
      <c r="F97" s="6" t="s">
        <v>34</v>
      </c>
      <c r="G97" s="16"/>
    </row>
    <row r="98" spans="1:7" ht="20.100000000000001" customHeight="1">
      <c r="A98" s="10"/>
      <c r="B98" s="5">
        <v>20149257</v>
      </c>
      <c r="C98" s="6" t="s">
        <v>7</v>
      </c>
      <c r="D98" s="15">
        <v>17</v>
      </c>
      <c r="E98" s="13">
        <v>84.61</v>
      </c>
      <c r="F98" s="6" t="s">
        <v>34</v>
      </c>
      <c r="G98" s="16"/>
    </row>
    <row r="99" spans="1:7" ht="20.100000000000001" customHeight="1">
      <c r="A99" s="10"/>
      <c r="B99" s="5">
        <v>20149257</v>
      </c>
      <c r="C99" s="6" t="s">
        <v>7</v>
      </c>
      <c r="D99" s="15">
        <v>18</v>
      </c>
      <c r="E99" s="13">
        <v>90.26</v>
      </c>
      <c r="F99" s="6" t="s">
        <v>34</v>
      </c>
      <c r="G99" s="16"/>
    </row>
    <row r="100" spans="1:7" ht="20.100000000000001" customHeight="1">
      <c r="A100" s="10"/>
      <c r="B100" s="4"/>
      <c r="C100" s="6" t="s">
        <v>11</v>
      </c>
      <c r="D100" s="15">
        <f>SUM(D96:D99)</f>
        <v>71</v>
      </c>
      <c r="E100" s="13">
        <f>SUM(E96:E99)</f>
        <v>358.04</v>
      </c>
      <c r="F100" s="4"/>
    </row>
    <row r="101" spans="1:7" ht="20.100000000000001" customHeight="1">
      <c r="A101" s="10"/>
      <c r="B101" s="4"/>
      <c r="C101" s="4"/>
      <c r="D101" s="15"/>
      <c r="E101" s="4"/>
      <c r="F101" s="4"/>
    </row>
    <row r="102" spans="1:7" ht="20.100000000000001" customHeight="1">
      <c r="A102" s="11" t="s">
        <v>44</v>
      </c>
      <c r="B102" s="4"/>
      <c r="C102" s="4"/>
      <c r="D102" s="15"/>
      <c r="E102" s="4"/>
      <c r="F102" s="4"/>
    </row>
    <row r="103" spans="1:7" ht="20.100000000000001" customHeight="1">
      <c r="A103" s="10"/>
      <c r="B103" s="5">
        <v>20149508</v>
      </c>
      <c r="C103" s="6" t="s">
        <v>10</v>
      </c>
      <c r="D103" s="15">
        <v>15</v>
      </c>
      <c r="E103" s="13">
        <v>99.93</v>
      </c>
      <c r="F103" s="6" t="s">
        <v>35</v>
      </c>
      <c r="G103" s="16"/>
    </row>
    <row r="104" spans="1:7" ht="20.100000000000001" customHeight="1">
      <c r="A104" s="10"/>
      <c r="B104" s="5">
        <v>20149272</v>
      </c>
      <c r="C104" s="6" t="s">
        <v>7</v>
      </c>
      <c r="D104" s="15">
        <v>17</v>
      </c>
      <c r="E104" s="13">
        <v>112.87</v>
      </c>
      <c r="F104" s="6" t="s">
        <v>36</v>
      </c>
      <c r="G104" s="16"/>
    </row>
    <row r="105" spans="1:7" ht="20.100000000000001" customHeight="1">
      <c r="A105" s="10"/>
      <c r="B105" s="5">
        <v>20149272</v>
      </c>
      <c r="C105" s="6" t="s">
        <v>7</v>
      </c>
      <c r="D105" s="15">
        <v>17</v>
      </c>
      <c r="E105" s="13">
        <v>109.43</v>
      </c>
      <c r="F105" s="6" t="s">
        <v>36</v>
      </c>
      <c r="G105" s="16"/>
    </row>
    <row r="106" spans="1:7" ht="20.100000000000001" customHeight="1">
      <c r="A106" s="10"/>
      <c r="B106" s="5">
        <v>20149430</v>
      </c>
      <c r="C106" s="6" t="s">
        <v>9</v>
      </c>
      <c r="D106" s="15">
        <v>17</v>
      </c>
      <c r="E106" s="13">
        <v>110.79</v>
      </c>
      <c r="F106" s="6" t="s">
        <v>36</v>
      </c>
      <c r="G106" s="16"/>
    </row>
    <row r="107" spans="1:7" ht="20.100000000000001" customHeight="1">
      <c r="A107" s="10"/>
      <c r="B107" s="5">
        <v>20149430</v>
      </c>
      <c r="C107" s="6" t="s">
        <v>9</v>
      </c>
      <c r="D107" s="15">
        <v>18</v>
      </c>
      <c r="E107" s="13">
        <v>113.78</v>
      </c>
      <c r="F107" s="6" t="s">
        <v>36</v>
      </c>
      <c r="G107" s="16"/>
    </row>
    <row r="108" spans="1:7" ht="20.100000000000001" customHeight="1">
      <c r="A108" s="10"/>
      <c r="B108" s="5">
        <v>20149529</v>
      </c>
      <c r="C108" s="6" t="s">
        <v>10</v>
      </c>
      <c r="D108" s="15">
        <v>21</v>
      </c>
      <c r="E108" s="13">
        <v>137.59</v>
      </c>
      <c r="F108" s="6" t="s">
        <v>29</v>
      </c>
      <c r="G108" s="16"/>
    </row>
    <row r="109" spans="1:7" ht="20.100000000000001" customHeight="1">
      <c r="A109" s="10"/>
      <c r="B109" s="5">
        <v>20149529</v>
      </c>
      <c r="C109" s="6" t="s">
        <v>10</v>
      </c>
      <c r="D109" s="15">
        <v>23</v>
      </c>
      <c r="E109" s="13">
        <v>151.78</v>
      </c>
      <c r="F109" s="6" t="s">
        <v>29</v>
      </c>
      <c r="G109" s="16"/>
    </row>
    <row r="110" spans="1:7" ht="20.100000000000001" customHeight="1">
      <c r="A110" s="10"/>
      <c r="B110" s="5">
        <v>20149548</v>
      </c>
      <c r="C110" s="6" t="s">
        <v>10</v>
      </c>
      <c r="D110" s="15">
        <v>16</v>
      </c>
      <c r="E110" s="13">
        <v>102.42</v>
      </c>
      <c r="F110" s="6" t="s">
        <v>37</v>
      </c>
      <c r="G110" s="16"/>
    </row>
    <row r="111" spans="1:7" ht="20.100000000000001" customHeight="1">
      <c r="A111" s="10"/>
      <c r="B111" s="5">
        <v>20149548</v>
      </c>
      <c r="C111" s="6" t="s">
        <v>10</v>
      </c>
      <c r="D111" s="15">
        <v>16</v>
      </c>
      <c r="E111" s="13">
        <v>101.22</v>
      </c>
      <c r="F111" s="6" t="s">
        <v>37</v>
      </c>
      <c r="G111" s="16"/>
    </row>
    <row r="112" spans="1:7" ht="20.100000000000001" customHeight="1">
      <c r="A112" s="10"/>
      <c r="B112" s="5">
        <v>20149374</v>
      </c>
      <c r="C112" s="6" t="s">
        <v>8</v>
      </c>
      <c r="D112" s="15">
        <v>24</v>
      </c>
      <c r="E112" s="13">
        <v>157.55000000000001</v>
      </c>
      <c r="F112" s="6" t="s">
        <v>17</v>
      </c>
      <c r="G112" s="16"/>
    </row>
    <row r="113" spans="1:7" ht="20.100000000000001" customHeight="1">
      <c r="A113" s="10"/>
      <c r="B113" s="5">
        <v>20149297</v>
      </c>
      <c r="C113" s="6" t="s">
        <v>7</v>
      </c>
      <c r="D113" s="15">
        <v>24</v>
      </c>
      <c r="E113" s="13">
        <v>141.83000000000001</v>
      </c>
      <c r="F113" s="6" t="s">
        <v>32</v>
      </c>
      <c r="G113" s="16"/>
    </row>
    <row r="114" spans="1:7" ht="20.100000000000001" customHeight="1">
      <c r="A114" s="10"/>
      <c r="B114" s="5">
        <v>20149297</v>
      </c>
      <c r="C114" s="6" t="s">
        <v>7</v>
      </c>
      <c r="D114" s="15">
        <v>23</v>
      </c>
      <c r="E114" s="13">
        <v>137.86000000000001</v>
      </c>
      <c r="F114" s="6" t="s">
        <v>32</v>
      </c>
      <c r="G114" s="16"/>
    </row>
    <row r="115" spans="1:7" ht="20.100000000000001" customHeight="1">
      <c r="A115" s="10"/>
      <c r="B115" s="5">
        <v>20149297</v>
      </c>
      <c r="C115" s="6" t="s">
        <v>7</v>
      </c>
      <c r="D115" s="15">
        <v>22</v>
      </c>
      <c r="E115" s="13">
        <v>134.05000000000001</v>
      </c>
      <c r="F115" s="6" t="s">
        <v>32</v>
      </c>
      <c r="G115" s="16"/>
    </row>
    <row r="116" spans="1:7" ht="20.100000000000001" customHeight="1">
      <c r="A116" s="10"/>
      <c r="B116" s="5">
        <v>20149378</v>
      </c>
      <c r="C116" s="6" t="s">
        <v>8</v>
      </c>
      <c r="D116" s="15">
        <v>24</v>
      </c>
      <c r="E116" s="13">
        <v>144.59</v>
      </c>
      <c r="F116" s="6" t="s">
        <v>32</v>
      </c>
      <c r="G116" s="16"/>
    </row>
    <row r="117" spans="1:7" ht="20.100000000000001" customHeight="1">
      <c r="A117" s="10"/>
      <c r="B117" s="5">
        <v>20149378</v>
      </c>
      <c r="C117" s="6" t="s">
        <v>8</v>
      </c>
      <c r="D117" s="15">
        <v>21</v>
      </c>
      <c r="E117" s="13">
        <v>128.83000000000001</v>
      </c>
      <c r="F117" s="6" t="s">
        <v>32</v>
      </c>
      <c r="G117" s="16"/>
    </row>
    <row r="118" spans="1:7" ht="20.100000000000001" customHeight="1">
      <c r="A118" s="10"/>
      <c r="B118" s="5">
        <v>20149378</v>
      </c>
      <c r="C118" s="6" t="s">
        <v>8</v>
      </c>
      <c r="D118" s="15">
        <v>24</v>
      </c>
      <c r="E118" s="13">
        <v>141.1</v>
      </c>
      <c r="F118" s="6" t="s">
        <v>32</v>
      </c>
      <c r="G118" s="16"/>
    </row>
    <row r="119" spans="1:7" ht="20.100000000000001" customHeight="1">
      <c r="A119" s="10"/>
      <c r="B119" s="5">
        <v>20149460</v>
      </c>
      <c r="C119" s="6" t="s">
        <v>9</v>
      </c>
      <c r="D119" s="15">
        <v>21</v>
      </c>
      <c r="E119" s="13">
        <v>125.91</v>
      </c>
      <c r="F119" s="6" t="s">
        <v>32</v>
      </c>
      <c r="G119" s="16"/>
    </row>
    <row r="120" spans="1:7" ht="20.100000000000001" customHeight="1">
      <c r="A120" s="10"/>
      <c r="B120" s="5">
        <v>20149460</v>
      </c>
      <c r="C120" s="6" t="s">
        <v>9</v>
      </c>
      <c r="D120" s="15">
        <v>22</v>
      </c>
      <c r="E120" s="13">
        <v>131.54</v>
      </c>
      <c r="F120" s="6" t="s">
        <v>32</v>
      </c>
      <c r="G120" s="16"/>
    </row>
    <row r="121" spans="1:7" ht="20.100000000000001" customHeight="1">
      <c r="A121" s="10"/>
      <c r="B121" s="5">
        <v>20149460</v>
      </c>
      <c r="C121" s="6" t="s">
        <v>9</v>
      </c>
      <c r="D121" s="15">
        <v>22</v>
      </c>
      <c r="E121" s="13">
        <v>132.43</v>
      </c>
      <c r="F121" s="6" t="s">
        <v>32</v>
      </c>
      <c r="G121" s="16"/>
    </row>
    <row r="122" spans="1:7" ht="20.100000000000001" customHeight="1">
      <c r="A122" s="10"/>
      <c r="B122" s="5">
        <v>20149564</v>
      </c>
      <c r="C122" s="6" t="s">
        <v>10</v>
      </c>
      <c r="D122" s="15">
        <v>21</v>
      </c>
      <c r="E122" s="13">
        <v>125.33</v>
      </c>
      <c r="F122" s="6" t="s">
        <v>32</v>
      </c>
      <c r="G122" s="16"/>
    </row>
    <row r="123" spans="1:7" ht="20.100000000000001" customHeight="1">
      <c r="A123" s="10"/>
      <c r="B123" s="5">
        <v>20149463</v>
      </c>
      <c r="C123" s="6" t="s">
        <v>9</v>
      </c>
      <c r="D123" s="15">
        <v>16</v>
      </c>
      <c r="E123" s="13">
        <v>103.43</v>
      </c>
      <c r="F123" s="6" t="s">
        <v>38</v>
      </c>
      <c r="G123" s="16"/>
    </row>
    <row r="124" spans="1:7" ht="20.100000000000001" customHeight="1">
      <c r="A124" s="10"/>
      <c r="B124" s="5">
        <v>20149463</v>
      </c>
      <c r="C124" s="6" t="s">
        <v>9</v>
      </c>
      <c r="D124" s="15">
        <v>16</v>
      </c>
      <c r="E124" s="13">
        <v>101.29</v>
      </c>
      <c r="F124" s="6" t="s">
        <v>38</v>
      </c>
      <c r="G124" s="16"/>
    </row>
    <row r="125" spans="1:7" ht="20.100000000000001" customHeight="1">
      <c r="A125" s="10"/>
      <c r="B125" s="5">
        <v>20149463</v>
      </c>
      <c r="C125" s="6" t="s">
        <v>9</v>
      </c>
      <c r="D125" s="15">
        <v>16</v>
      </c>
      <c r="E125" s="13">
        <v>101.74</v>
      </c>
      <c r="F125" s="6" t="s">
        <v>38</v>
      </c>
      <c r="G125" s="16"/>
    </row>
    <row r="126" spans="1:7" ht="20.100000000000001" customHeight="1">
      <c r="A126" s="10"/>
      <c r="B126" s="5">
        <v>20149567</v>
      </c>
      <c r="C126" s="6" t="s">
        <v>10</v>
      </c>
      <c r="D126" s="15">
        <v>16</v>
      </c>
      <c r="E126" s="13">
        <v>100.83</v>
      </c>
      <c r="F126" s="6" t="s">
        <v>38</v>
      </c>
      <c r="G126" s="16"/>
    </row>
    <row r="127" spans="1:7" ht="20.100000000000001" customHeight="1">
      <c r="A127" s="10"/>
      <c r="B127" s="4"/>
      <c r="C127" s="6" t="s">
        <v>11</v>
      </c>
      <c r="D127" s="15">
        <f>SUM(D103:D126)</f>
        <v>472</v>
      </c>
      <c r="E127" s="7">
        <f>SUM(E103:E126)</f>
        <v>2948.1199999999985</v>
      </c>
      <c r="F127" s="4"/>
    </row>
    <row r="128" spans="1:7" ht="20.100000000000001" customHeight="1">
      <c r="A128" s="10"/>
      <c r="B128" s="4"/>
      <c r="C128" s="4"/>
      <c r="D128" s="15"/>
      <c r="E128" s="4"/>
      <c r="F128" s="4"/>
    </row>
    <row r="129" spans="1:6" ht="20.100000000000001" customHeight="1">
      <c r="A129" s="10"/>
      <c r="B129" s="4"/>
      <c r="C129" s="4"/>
      <c r="D129" s="15"/>
      <c r="E129" s="4"/>
      <c r="F129" s="4"/>
    </row>
    <row r="130" spans="1:6" ht="20.100000000000001" customHeight="1">
      <c r="A130" s="10"/>
      <c r="B130" s="4"/>
      <c r="C130" s="6" t="s">
        <v>12</v>
      </c>
      <c r="D130" s="15">
        <f>SUM(D60,D93,D100,D127,D21)</f>
        <v>2343</v>
      </c>
      <c r="E130" s="7">
        <f>SUM(E60,E93,E100,E127,E21)</f>
        <v>23103.809999999998</v>
      </c>
      <c r="F130" s="4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2020-04-11T16:50:27Z</dcterms:created>
  <dcterms:modified xsi:type="dcterms:W3CDTF">2020-04-24T16:12:59Z</dcterms:modified>
</cp:coreProperties>
</file>