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\Documents\MEGA\University\5th_Year\FEM 4\Project\solid_models\"/>
    </mc:Choice>
  </mc:AlternateContent>
  <bookViews>
    <workbookView xWindow="0" yWindow="0" windowWidth="20490" windowHeight="72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E7" i="1"/>
  <c r="D7" i="1"/>
  <c r="C7" i="1"/>
  <c r="F5" i="1"/>
  <c r="E5" i="1"/>
  <c r="D5" i="1"/>
  <c r="C5" i="1"/>
  <c r="D3" i="1"/>
  <c r="E3" i="1"/>
  <c r="F3" i="1"/>
  <c r="C3" i="1"/>
  <c r="B4" i="1"/>
  <c r="D6" i="1"/>
  <c r="E6" i="1"/>
  <c r="F6" i="1"/>
  <c r="C6" i="1"/>
</calcChain>
</file>

<file path=xl/sharedStrings.xml><?xml version="1.0" encoding="utf-8"?>
<sst xmlns="http://schemas.openxmlformats.org/spreadsheetml/2006/main" count="11" uniqueCount="11">
  <si>
    <t>Theoretical</t>
  </si>
  <si>
    <t>CPS4</t>
  </si>
  <si>
    <t>CPS4I</t>
  </si>
  <si>
    <t>CPS4R</t>
  </si>
  <si>
    <t>CPS8</t>
  </si>
  <si>
    <t>$\tau_{mean}$</t>
  </si>
  <si>
    <t>$\Delta\tau_{mean}$</t>
  </si>
  <si>
    <t>$\tau_{max}$</t>
  </si>
  <si>
    <t>$\Delta\tau_{max}$</t>
  </si>
  <si>
    <t>$\frac{\tau_{max}}{\tau_{mean}}$</t>
  </si>
  <si>
    <t>$\Delta\frac{\tau_{max}}{\tau_{mean}}$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</si>
</sst>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0.0000"/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7" sqref="A1:F7"/>
    </sheetView>
  </sheetViews>
  <sheetFormatPr defaultRowHeight="15" x14ac:dyDescent="0.25"/>
  <cols>
    <col min="1" max="1" width="37.42578125" bestFit="1" customWidth="1"/>
    <col min="2" max="2" width="11" bestFit="1" customWidth="1"/>
    <col min="3" max="4" width="12.7109375" bestFit="1" customWidth="1"/>
    <col min="5" max="6" width="12" bestFit="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 s="2">
        <v>0.74241999999999997</v>
      </c>
      <c r="C2" s="2">
        <v>0.66780952380952396</v>
      </c>
      <c r="D2" s="2">
        <v>0.71920952380952397</v>
      </c>
      <c r="E2" s="2">
        <v>0.71657619047619103</v>
      </c>
      <c r="F2" s="2">
        <v>0.77982857142857098</v>
      </c>
    </row>
    <row r="3" spans="1:6" x14ac:dyDescent="0.25">
      <c r="A3" t="s">
        <v>6</v>
      </c>
      <c r="C3" s="1">
        <f>C2-$B2</f>
        <v>-7.4610476190476005E-2</v>
      </c>
      <c r="D3" s="1">
        <f t="shared" ref="D3:F3" si="0">D2-$B2</f>
        <v>-2.3210476190476004E-2</v>
      </c>
      <c r="E3" s="1">
        <f t="shared" si="0"/>
        <v>-2.5843809523808936E-2</v>
      </c>
      <c r="F3" s="1">
        <f t="shared" si="0"/>
        <v>3.7408571428571014E-2</v>
      </c>
    </row>
    <row r="4" spans="1:6" x14ac:dyDescent="0.25">
      <c r="A4" t="s">
        <v>7</v>
      </c>
      <c r="B4">
        <f>1.5*B2</f>
        <v>1.1136299999999999</v>
      </c>
      <c r="C4">
        <v>1.07</v>
      </c>
      <c r="D4">
        <v>1.1299999999999999</v>
      </c>
      <c r="E4">
        <v>1.1100000000000001</v>
      </c>
      <c r="F4">
        <v>1.21</v>
      </c>
    </row>
    <row r="5" spans="1:6" x14ac:dyDescent="0.25">
      <c r="A5" t="s">
        <v>8</v>
      </c>
      <c r="C5">
        <f>C4-$B4</f>
        <v>-4.3629999999999836E-2</v>
      </c>
      <c r="D5">
        <f t="shared" ref="D5" si="1">D4-$B4</f>
        <v>1.6369999999999996E-2</v>
      </c>
      <c r="E5">
        <f t="shared" ref="E5" si="2">E4-$B4</f>
        <v>-3.6299999999998001E-3</v>
      </c>
      <c r="F5">
        <f t="shared" ref="F5" si="3">F4-$B4</f>
        <v>9.6370000000000067E-2</v>
      </c>
    </row>
    <row r="6" spans="1:6" x14ac:dyDescent="0.25">
      <c r="A6" t="s">
        <v>9</v>
      </c>
      <c r="B6">
        <v>1.5</v>
      </c>
      <c r="C6" s="2">
        <f>C4/C2</f>
        <v>1.6022532800912719</v>
      </c>
      <c r="D6" s="2">
        <f t="shared" ref="D6:F6" si="4">D4/D2</f>
        <v>1.5711694055643095</v>
      </c>
      <c r="E6" s="2">
        <f t="shared" si="4"/>
        <v>1.5490327682564566</v>
      </c>
      <c r="F6" s="2">
        <f t="shared" si="4"/>
        <v>1.5516230673408082</v>
      </c>
    </row>
    <row r="7" spans="1:6" x14ac:dyDescent="0.25">
      <c r="A7" t="s">
        <v>10</v>
      </c>
      <c r="C7" s="2">
        <f>C6-$B6</f>
        <v>0.10225328009127188</v>
      </c>
      <c r="D7" s="2">
        <f t="shared" ref="D7" si="5">D6-$B6</f>
        <v>7.1169405564309507E-2</v>
      </c>
      <c r="E7" s="2">
        <f t="shared" ref="E7" si="6">E6-$B6</f>
        <v>4.9032768256456638E-2</v>
      </c>
      <c r="F7" s="2">
        <f t="shared" ref="F7" si="7">F6-$B6</f>
        <v>5.1623067340808237E-2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2016-11-14T11:44:34Z</dcterms:created>
  <dcterms:modified xsi:type="dcterms:W3CDTF">2016-11-14T13:42:19Z</dcterms:modified>
</cp:coreProperties>
</file>