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J25" i="1"/>
  <c r="I25" i="1"/>
  <c r="H25" i="1"/>
  <c r="K24" i="1"/>
  <c r="J24" i="1"/>
  <c r="I24" i="1"/>
  <c r="H24" i="1"/>
  <c r="K23" i="1"/>
  <c r="J23" i="1"/>
  <c r="I23" i="1"/>
  <c r="H23" i="1"/>
  <c r="D23" i="1"/>
  <c r="E23" i="1"/>
  <c r="F23" i="1"/>
  <c r="D24" i="1"/>
  <c r="E24" i="1"/>
  <c r="F24" i="1"/>
  <c r="D25" i="1"/>
  <c r="E25" i="1"/>
  <c r="F25" i="1"/>
  <c r="C25" i="1"/>
  <c r="C24" i="1"/>
  <c r="C23" i="1"/>
  <c r="M18" i="1"/>
  <c r="M19" i="1"/>
  <c r="M2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<sst xmlns="http://schemas.openxmlformats.org/spreadsheetml/2006/main" count="50" uniqueCount="45">
  <si>
    <t>Gradebook</t>
  </si>
  <si>
    <t>First Name</t>
  </si>
  <si>
    <t>Last Name</t>
  </si>
  <si>
    <t>John</t>
  </si>
  <si>
    <t>Cena</t>
  </si>
  <si>
    <t>Maguire</t>
  </si>
  <si>
    <t>Toby</t>
  </si>
  <si>
    <t>Leonardo</t>
  </si>
  <si>
    <t>Dicaprio</t>
  </si>
  <si>
    <t>Kate</t>
  </si>
  <si>
    <t>winslate</t>
  </si>
  <si>
    <t>Alec</t>
  </si>
  <si>
    <t>Baldwin</t>
  </si>
  <si>
    <t>Robert</t>
  </si>
  <si>
    <t>De-Nero</t>
  </si>
  <si>
    <t>Russel</t>
  </si>
  <si>
    <t>Crowe</t>
  </si>
  <si>
    <t xml:space="preserve">Elizabeth </t>
  </si>
  <si>
    <t>Olsen</t>
  </si>
  <si>
    <t>Bruce</t>
  </si>
  <si>
    <t>Banner</t>
  </si>
  <si>
    <t>Nicole</t>
  </si>
  <si>
    <t>kidman</t>
  </si>
  <si>
    <t>kristen</t>
  </si>
  <si>
    <t>stuart</t>
  </si>
  <si>
    <t>Blake</t>
  </si>
  <si>
    <t>Lively</t>
  </si>
  <si>
    <t>Steven</t>
  </si>
  <si>
    <t>Smith</t>
  </si>
  <si>
    <t>Rudd</t>
  </si>
  <si>
    <t>Paul</t>
  </si>
  <si>
    <t>Downey</t>
  </si>
  <si>
    <t>Johny</t>
  </si>
  <si>
    <t>Depp</t>
  </si>
  <si>
    <t>Chris</t>
  </si>
  <si>
    <t>Safety test</t>
  </si>
  <si>
    <t>company philosopy test</t>
  </si>
  <si>
    <t>financial skill test</t>
  </si>
  <si>
    <t>drug test</t>
  </si>
  <si>
    <t>points possible</t>
  </si>
  <si>
    <t>nolan</t>
  </si>
  <si>
    <t>fire employee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</si>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</sst>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Toby</c:v>
                </c:pt>
                <c:pt idx="2">
                  <c:v>Leonardo</c:v>
                </c:pt>
                <c:pt idx="3">
                  <c:v>Kate</c:v>
                </c:pt>
                <c:pt idx="4">
                  <c:v>Alec</c:v>
                </c:pt>
                <c:pt idx="5">
                  <c:v>Robert</c:v>
                </c:pt>
                <c:pt idx="6">
                  <c:v>Russel</c:v>
                </c:pt>
                <c:pt idx="7">
                  <c:v>Elizabeth </c:v>
                </c:pt>
                <c:pt idx="8">
                  <c:v>Bruce</c:v>
                </c:pt>
                <c:pt idx="9">
                  <c:v>Nicole</c:v>
                </c:pt>
                <c:pt idx="10">
                  <c:v>kristen</c:v>
                </c:pt>
                <c:pt idx="11">
                  <c:v>Blake</c:v>
                </c:pt>
                <c:pt idx="12">
                  <c:v>Steven</c:v>
                </c:pt>
                <c:pt idx="13">
                  <c:v>Paul</c:v>
                </c:pt>
                <c:pt idx="14">
                  <c:v>Robert</c:v>
                </c:pt>
                <c:pt idx="15">
                  <c:v>Johny</c:v>
                </c:pt>
                <c:pt idx="16">
                  <c:v>Chris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7</c:v>
                </c:pt>
                <c:pt idx="15">
                  <c:v>6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47856"/>
        <c:axId val="422951120"/>
      </c:barChart>
      <c:catAx>
        <c:axId val="4229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51120"/>
        <c:crosses val="autoZero"/>
        <c:auto val="1"/>
        <c:lblAlgn val="ctr"/>
        <c:lblOffset val="100"/>
        <c:noMultiLvlLbl val="0"/>
      </c:catAx>
      <c:valAx>
        <c:axId val="4229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4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Toby</c:v>
                </c:pt>
                <c:pt idx="2">
                  <c:v>Leonardo</c:v>
                </c:pt>
                <c:pt idx="3">
                  <c:v>Kate</c:v>
                </c:pt>
                <c:pt idx="4">
                  <c:v>Alec</c:v>
                </c:pt>
                <c:pt idx="5">
                  <c:v>Robert</c:v>
                </c:pt>
                <c:pt idx="6">
                  <c:v>Russel</c:v>
                </c:pt>
                <c:pt idx="7">
                  <c:v>Elizabeth </c:v>
                </c:pt>
                <c:pt idx="8">
                  <c:v>Bruce</c:v>
                </c:pt>
                <c:pt idx="9">
                  <c:v>Nicole</c:v>
                </c:pt>
                <c:pt idx="10">
                  <c:v>kristen</c:v>
                </c:pt>
                <c:pt idx="11">
                  <c:v>Blake</c:v>
                </c:pt>
                <c:pt idx="12">
                  <c:v>Steven</c:v>
                </c:pt>
                <c:pt idx="13">
                  <c:v>Paul</c:v>
                </c:pt>
                <c:pt idx="14">
                  <c:v>Robert</c:v>
                </c:pt>
                <c:pt idx="15">
                  <c:v>Johny</c:v>
                </c:pt>
                <c:pt idx="16">
                  <c:v>Chris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10</c:v>
                </c:pt>
                <c:pt idx="2">
                  <c:v>14</c:v>
                </c:pt>
                <c:pt idx="3">
                  <c:v>15</c:v>
                </c:pt>
                <c:pt idx="4">
                  <c:v>20</c:v>
                </c:pt>
                <c:pt idx="5">
                  <c:v>16</c:v>
                </c:pt>
                <c:pt idx="6">
                  <c:v>20</c:v>
                </c:pt>
                <c:pt idx="7">
                  <c:v>19</c:v>
                </c:pt>
                <c:pt idx="8">
                  <c:v>18</c:v>
                </c:pt>
                <c:pt idx="9">
                  <c:v>11</c:v>
                </c:pt>
                <c:pt idx="10">
                  <c:v>16</c:v>
                </c:pt>
                <c:pt idx="11">
                  <c:v>17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28944"/>
        <c:axId val="572436560"/>
      </c:barChart>
      <c:catAx>
        <c:axId val="5724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36560"/>
        <c:crosses val="autoZero"/>
        <c:auto val="1"/>
        <c:lblAlgn val="ctr"/>
        <c:lblOffset val="100"/>
        <c:noMultiLvlLbl val="0"/>
      </c:catAx>
      <c:valAx>
        <c:axId val="5724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2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 test</a:t>
            </a:r>
          </a:p>
        </c:rich>
      </c:tx>
      <c:layout>
        <c:manualLayout>
          <c:xMode val="edge"/>
          <c:yMode val="edge"/>
          <c:x val="0.406715223097112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John</c:v>
                </c:pt>
                <c:pt idx="1">
                  <c:v>Toby</c:v>
                </c:pt>
                <c:pt idx="2">
                  <c:v>Leonardo</c:v>
                </c:pt>
                <c:pt idx="3">
                  <c:v>Kate</c:v>
                </c:pt>
                <c:pt idx="4">
                  <c:v>Alec</c:v>
                </c:pt>
                <c:pt idx="5">
                  <c:v>Robert</c:v>
                </c:pt>
                <c:pt idx="6">
                  <c:v>Russel</c:v>
                </c:pt>
                <c:pt idx="7">
                  <c:v>Elizabeth </c:v>
                </c:pt>
                <c:pt idx="8">
                  <c:v>Bruce</c:v>
                </c:pt>
                <c:pt idx="9">
                  <c:v>Nicole</c:v>
                </c:pt>
                <c:pt idx="10">
                  <c:v>kristen</c:v>
                </c:pt>
                <c:pt idx="11">
                  <c:v>Blake</c:v>
                </c:pt>
                <c:pt idx="12">
                  <c:v>Steven</c:v>
                </c:pt>
                <c:pt idx="13">
                  <c:v>Paul</c:v>
                </c:pt>
                <c:pt idx="14">
                  <c:v>Robert</c:v>
                </c:pt>
                <c:pt idx="15">
                  <c:v>Johny</c:v>
                </c:pt>
                <c:pt idx="16">
                  <c:v>Chris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95</c:v>
                </c:pt>
                <c:pt idx="1">
                  <c:v>100</c:v>
                </c:pt>
                <c:pt idx="2">
                  <c:v>85</c:v>
                </c:pt>
                <c:pt idx="3">
                  <c:v>79</c:v>
                </c:pt>
                <c:pt idx="4">
                  <c:v>69</c:v>
                </c:pt>
                <c:pt idx="6">
                  <c:v>100</c:v>
                </c:pt>
                <c:pt idx="7">
                  <c:v>29</c:v>
                </c:pt>
                <c:pt idx="8">
                  <c:v>89</c:v>
                </c:pt>
                <c:pt idx="9">
                  <c:v>91</c:v>
                </c:pt>
                <c:pt idx="10">
                  <c:v>96</c:v>
                </c:pt>
                <c:pt idx="11">
                  <c:v>76</c:v>
                </c:pt>
                <c:pt idx="12">
                  <c:v>83</c:v>
                </c:pt>
                <c:pt idx="13">
                  <c:v>77</c:v>
                </c:pt>
                <c:pt idx="14">
                  <c:v>88</c:v>
                </c:pt>
                <c:pt idx="15">
                  <c:v>100</c:v>
                </c:pt>
                <c:pt idx="16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42000"/>
        <c:axId val="572442544"/>
      </c:barChart>
      <c:catAx>
        <c:axId val="5724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2544"/>
        <c:crosses val="autoZero"/>
        <c:auto val="1"/>
        <c:lblAlgn val="ctr"/>
        <c:lblOffset val="100"/>
        <c:noMultiLvlLbl val="0"/>
      </c:catAx>
      <c:valAx>
        <c:axId val="5724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4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594360</xdr:colOff>
      <xdr:row>0</xdr:row>
      <xdr:rowOff>0</xdr:rowOff>
    </xdr:from>
    <xdr:to>
      <xdr:col>20</xdr:col>
      <xdr:colOff>289560</xdr:colOff>
      <xdr:row>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594360</xdr:colOff>
      <xdr:row>8</xdr:row>
      <xdr:rowOff>15240</xdr:rowOff>
    </xdr:from>
    <xdr:to>
      <xdr:col>20</xdr:col>
      <xdr:colOff>289560</xdr:colOff>
      <xdr:row>23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30480</xdr:colOff>
      <xdr:row>23</xdr:row>
      <xdr:rowOff>0</xdr:rowOff>
    </xdr:from>
    <xdr:to>
      <xdr:col>20</xdr:col>
      <xdr:colOff>335280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85" zoomScaleNormal="85" workbookViewId="0">
      <selection activeCell="E4" sqref="E4:E20"/>
    </sheetView>
  </sheetViews>
  <sheetFormatPr defaultRowHeight="14.4" x14ac:dyDescent="0.3"/>
  <cols>
    <col min="1" max="1" width="10.33203125" customWidth="1"/>
    <col min="2" max="2" width="12.5546875" customWidth="1"/>
    <col min="3" max="3" width="6.109375" customWidth="1"/>
    <col min="4" max="4" width="6.5546875" customWidth="1"/>
    <col min="5" max="5" width="7.88671875" customWidth="1"/>
    <col min="6" max="6" width="6.6640625" customWidth="1"/>
  </cols>
  <sheetData>
    <row r="1" spans="1:13" ht="110.4" x14ac:dyDescent="0.3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41</v>
      </c>
    </row>
    <row r="2" spans="1:13" ht="16.2" x14ac:dyDescent="0.3">
      <c r="B2" t="s">
        <v>39</v>
      </c>
      <c r="C2" s="1">
        <v>10</v>
      </c>
      <c r="D2">
        <v>20</v>
      </c>
      <c r="E2">
        <v>100</v>
      </c>
      <c r="F2">
        <v>1</v>
      </c>
      <c r="M2" s="1"/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20</v>
      </c>
      <c r="E4">
        <v>95</v>
      </c>
      <c r="F4">
        <v>1</v>
      </c>
      <c r="H4" s="2">
        <f>C4/C$2</f>
        <v>1</v>
      </c>
      <c r="I4" s="2">
        <f t="shared" ref="I4:K19" si="0">D4/D$2</f>
        <v>1</v>
      </c>
      <c r="J4" s="2">
        <f t="shared" si="0"/>
        <v>0.95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6</v>
      </c>
      <c r="B5" t="s">
        <v>5</v>
      </c>
      <c r="C5">
        <v>10</v>
      </c>
      <c r="D5">
        <v>10</v>
      </c>
      <c r="E5">
        <v>100</v>
      </c>
      <c r="F5">
        <v>1</v>
      </c>
      <c r="H5" s="2">
        <f t="shared" ref="H5:H20" si="1">C5/C$2</f>
        <v>1</v>
      </c>
      <c r="I5" s="2">
        <f t="shared" si="0"/>
        <v>0.5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14</v>
      </c>
      <c r="E6">
        <v>85</v>
      </c>
      <c r="F6">
        <v>1</v>
      </c>
      <c r="H6" s="2">
        <f t="shared" si="1"/>
        <v>0.8</v>
      </c>
      <c r="I6" s="2">
        <f t="shared" si="0"/>
        <v>0.7</v>
      </c>
      <c r="J6" s="2">
        <f t="shared" si="0"/>
        <v>0.85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7</v>
      </c>
      <c r="D7">
        <v>15</v>
      </c>
      <c r="E7">
        <v>79</v>
      </c>
      <c r="F7">
        <v>1</v>
      </c>
      <c r="H7" s="2">
        <f t="shared" si="1"/>
        <v>0.7</v>
      </c>
      <c r="I7" s="2">
        <f t="shared" si="0"/>
        <v>0.75</v>
      </c>
      <c r="J7" s="2">
        <f t="shared" si="0"/>
        <v>0.79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6</v>
      </c>
      <c r="D8">
        <v>20</v>
      </c>
      <c r="E8">
        <v>69</v>
      </c>
      <c r="F8">
        <v>1</v>
      </c>
      <c r="H8" s="2">
        <f t="shared" si="1"/>
        <v>0.6</v>
      </c>
      <c r="I8" s="2">
        <f t="shared" si="0"/>
        <v>1</v>
      </c>
      <c r="J8" s="2">
        <f t="shared" si="0"/>
        <v>0.69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5</v>
      </c>
      <c r="D9">
        <v>16</v>
      </c>
      <c r="F9">
        <v>1</v>
      </c>
      <c r="H9" s="2">
        <f t="shared" si="1"/>
        <v>0.5</v>
      </c>
      <c r="I9" s="2">
        <f t="shared" si="0"/>
        <v>0.8</v>
      </c>
      <c r="J9" s="2">
        <f t="shared" si="0"/>
        <v>0</v>
      </c>
      <c r="K9" s="2">
        <f t="shared" si="0"/>
        <v>1</v>
      </c>
      <c r="M9" s="2" t="b">
        <f t="shared" si="2"/>
        <v>1</v>
      </c>
    </row>
    <row r="10" spans="1:13" x14ac:dyDescent="0.3">
      <c r="A10" t="s">
        <v>15</v>
      </c>
      <c r="B10" t="s">
        <v>16</v>
      </c>
      <c r="C10">
        <v>10</v>
      </c>
      <c r="D10">
        <v>20</v>
      </c>
      <c r="E10">
        <v>100</v>
      </c>
      <c r="F10">
        <v>0</v>
      </c>
      <c r="H10" s="2">
        <f t="shared" si="1"/>
        <v>1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8</v>
      </c>
      <c r="D11">
        <v>19</v>
      </c>
      <c r="E11">
        <v>29</v>
      </c>
      <c r="F11">
        <v>1</v>
      </c>
      <c r="H11" s="2">
        <f t="shared" si="1"/>
        <v>0.8</v>
      </c>
      <c r="I11" s="2">
        <f t="shared" si="0"/>
        <v>0.95</v>
      </c>
      <c r="J11" s="2">
        <f t="shared" si="0"/>
        <v>0.28999999999999998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9</v>
      </c>
      <c r="D12">
        <v>18</v>
      </c>
      <c r="E12">
        <v>89</v>
      </c>
      <c r="F12">
        <v>1</v>
      </c>
      <c r="H12" s="2">
        <f t="shared" si="1"/>
        <v>0.9</v>
      </c>
      <c r="I12" s="2">
        <f t="shared" si="0"/>
        <v>0.9</v>
      </c>
      <c r="J12" s="2">
        <f t="shared" si="0"/>
        <v>0.89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5</v>
      </c>
      <c r="D13">
        <v>11</v>
      </c>
      <c r="E13">
        <v>91</v>
      </c>
      <c r="F13">
        <v>1</v>
      </c>
      <c r="H13" s="2">
        <f t="shared" si="1"/>
        <v>0.5</v>
      </c>
      <c r="I13" s="2">
        <f t="shared" si="0"/>
        <v>0.55000000000000004</v>
      </c>
      <c r="J13" s="2">
        <f t="shared" si="0"/>
        <v>0.91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6</v>
      </c>
      <c r="D14">
        <v>16</v>
      </c>
      <c r="E14">
        <v>96</v>
      </c>
      <c r="F14">
        <v>1</v>
      </c>
      <c r="H14" s="2">
        <f t="shared" si="1"/>
        <v>0.6</v>
      </c>
      <c r="I14" s="2">
        <f t="shared" si="0"/>
        <v>0.8</v>
      </c>
      <c r="J14" s="2">
        <f t="shared" si="0"/>
        <v>0.96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7</v>
      </c>
      <c r="D15">
        <v>17</v>
      </c>
      <c r="E15">
        <v>76</v>
      </c>
      <c r="F15">
        <v>1</v>
      </c>
      <c r="H15" s="2">
        <f t="shared" si="1"/>
        <v>0.7</v>
      </c>
      <c r="I15" s="2">
        <f t="shared" si="0"/>
        <v>0.85</v>
      </c>
      <c r="J15" s="2">
        <f t="shared" si="0"/>
        <v>0.76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10</v>
      </c>
      <c r="D16">
        <v>15</v>
      </c>
      <c r="E16">
        <v>83</v>
      </c>
      <c r="F16">
        <v>0</v>
      </c>
      <c r="H16" s="2">
        <f t="shared" si="1"/>
        <v>1</v>
      </c>
      <c r="I16" s="2">
        <f t="shared" si="0"/>
        <v>0.75</v>
      </c>
      <c r="J16" s="2">
        <f t="shared" si="0"/>
        <v>0.83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30</v>
      </c>
      <c r="B17" t="s">
        <v>29</v>
      </c>
      <c r="C17">
        <v>9</v>
      </c>
      <c r="D17">
        <v>14</v>
      </c>
      <c r="E17">
        <v>77</v>
      </c>
      <c r="F17">
        <v>1</v>
      </c>
      <c r="H17" s="2">
        <f t="shared" si="1"/>
        <v>0.9</v>
      </c>
      <c r="I17" s="2">
        <f t="shared" si="0"/>
        <v>0.7</v>
      </c>
      <c r="J17" s="2">
        <f t="shared" si="0"/>
        <v>0.77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13</v>
      </c>
      <c r="B18" t="s">
        <v>31</v>
      </c>
      <c r="C18">
        <v>7</v>
      </c>
      <c r="D18">
        <v>13</v>
      </c>
      <c r="E18">
        <v>88</v>
      </c>
      <c r="F18">
        <v>1</v>
      </c>
      <c r="H18" s="2">
        <f t="shared" si="1"/>
        <v>0.7</v>
      </c>
      <c r="I18" s="2">
        <f t="shared" si="0"/>
        <v>0.65</v>
      </c>
      <c r="J18" s="2">
        <f t="shared" si="0"/>
        <v>0.88</v>
      </c>
      <c r="K18" s="2">
        <f t="shared" si="0"/>
        <v>1</v>
      </c>
      <c r="M18" s="2" t="b">
        <f>OR(H18&lt;0.5,I18&lt;0.5,J18&lt;0.5,K18&lt;0.5)</f>
        <v>0</v>
      </c>
    </row>
    <row r="19" spans="1:13" x14ac:dyDescent="0.3">
      <c r="A19" t="s">
        <v>32</v>
      </c>
      <c r="B19" t="s">
        <v>33</v>
      </c>
      <c r="C19">
        <v>6</v>
      </c>
      <c r="D19">
        <v>12</v>
      </c>
      <c r="E19">
        <v>100</v>
      </c>
      <c r="F19">
        <v>1</v>
      </c>
      <c r="H19" s="2">
        <f t="shared" si="1"/>
        <v>0.6</v>
      </c>
      <c r="I19" s="2">
        <f t="shared" si="0"/>
        <v>0.6</v>
      </c>
      <c r="J19" s="2">
        <f t="shared" si="0"/>
        <v>1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34</v>
      </c>
      <c r="B20" t="s">
        <v>40</v>
      </c>
      <c r="C20">
        <v>7</v>
      </c>
      <c r="D20">
        <v>20</v>
      </c>
      <c r="E20">
        <v>96</v>
      </c>
      <c r="F20">
        <v>1</v>
      </c>
      <c r="H20" s="2">
        <f t="shared" si="1"/>
        <v>0.7</v>
      </c>
      <c r="I20" s="2">
        <f t="shared" ref="I20" si="3">D20/D$2</f>
        <v>1</v>
      </c>
      <c r="J20" s="2">
        <f t="shared" ref="J20" si="4">E20/E$2</f>
        <v>0.96</v>
      </c>
      <c r="K20" s="2">
        <f t="shared" ref="K20" si="5">F20/F$2</f>
        <v>1</v>
      </c>
      <c r="M20" s="2" t="b">
        <f t="shared" si="2"/>
        <v>0</v>
      </c>
    </row>
    <row r="23" spans="1:13" x14ac:dyDescent="0.3">
      <c r="A23" t="s">
        <v>42</v>
      </c>
      <c r="C23">
        <f>MAX(C4:C20)</f>
        <v>10</v>
      </c>
      <c r="D23">
        <f t="shared" ref="D23:F23" si="6">MAX(D4:D20)</f>
        <v>20</v>
      </c>
      <c r="E23">
        <f t="shared" si="6"/>
        <v>100</v>
      </c>
      <c r="F23">
        <f t="shared" si="6"/>
        <v>1</v>
      </c>
      <c r="H23" s="2">
        <f>MAX(H4:H20)</f>
        <v>1</v>
      </c>
      <c r="I23" s="2">
        <f t="shared" ref="I23:K23" si="7">MAX(I4:I20)</f>
        <v>1</v>
      </c>
      <c r="J23" s="2">
        <f t="shared" si="7"/>
        <v>1</v>
      </c>
      <c r="K23" s="2">
        <f t="shared" si="7"/>
        <v>1</v>
      </c>
    </row>
    <row r="24" spans="1:13" x14ac:dyDescent="0.3">
      <c r="A24" t="s">
        <v>43</v>
      </c>
      <c r="C24">
        <f>MIN(C4:C20)</f>
        <v>5</v>
      </c>
      <c r="D24">
        <f t="shared" ref="D24:F24" si="8">MIN(D4:D20)</f>
        <v>10</v>
      </c>
      <c r="E24">
        <f t="shared" si="8"/>
        <v>29</v>
      </c>
      <c r="F24">
        <f t="shared" si="8"/>
        <v>0</v>
      </c>
      <c r="H24" s="2">
        <f>MIN(H4:H20)</f>
        <v>0.5</v>
      </c>
      <c r="I24" s="2">
        <f t="shared" ref="I24:K24" si="9">MIN(I4:I20)</f>
        <v>0.5</v>
      </c>
      <c r="J24" s="2">
        <f t="shared" si="9"/>
        <v>0</v>
      </c>
      <c r="K24" s="2">
        <f t="shared" si="9"/>
        <v>0</v>
      </c>
    </row>
    <row r="25" spans="1:13" x14ac:dyDescent="0.3">
      <c r="A25" t="s">
        <v>44</v>
      </c>
      <c r="C25">
        <f>AVERAGE(C4:C20)</f>
        <v>7.6470588235294121</v>
      </c>
      <c r="D25">
        <f t="shared" ref="D25:F25" si="10">AVERAGE(D4:D20)</f>
        <v>15.882352941176471</v>
      </c>
      <c r="E25">
        <f t="shared" si="10"/>
        <v>84.5625</v>
      </c>
      <c r="F25">
        <f t="shared" si="10"/>
        <v>0.88235294117647056</v>
      </c>
      <c r="H25" s="2">
        <f>AVERAGE(H4:H20)</f>
        <v>0.76470588235294112</v>
      </c>
      <c r="I25" s="2">
        <f t="shared" ref="I25:K25" si="11">AVERAGE(I4:I20)</f>
        <v>0.79411764705882348</v>
      </c>
      <c r="J25" s="2">
        <f t="shared" si="11"/>
        <v>0.79588235294117637</v>
      </c>
      <c r="K25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2022-03-22T15:16:25Z</dcterms:created>
  <dcterms:modified xsi:type="dcterms:W3CDTF">2022-03-23T04:26:11Z</dcterms:modified>
</cp:coreProperties>
</file>