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04"/>
  <workbookPr/>
  <xr:revisionPtr revIDLastSave="0" documentId="8_{955FFEAD-D299-44D0-868C-F14B51F89B0F}" xr6:coauthVersionLast="47" xr6:coauthVersionMax="47" xr10:uidLastSave="{00000000-0000-0000-0000-000000000000}"/>
  <bookViews>
    <workbookView xWindow="240" yWindow="105" windowWidth="14805" windowHeight="8010" firstSheet="8" activeTab="8" xr2:uid="{00000000-000D-0000-FFFF-FFFF00000000}"/>
  </bookViews>
  <sheets>
    <sheet name="Destination Tables_OLD" sheetId="2" state="hidden" r:id="rId1"/>
    <sheet name="Data discrepancy" sheetId="13" r:id="rId2"/>
    <sheet name="Loan Type Wise Source" sheetId="15" r:id="rId3"/>
    <sheet name="Destination tables" sheetId="12" r:id="rId4"/>
    <sheet name="Destination Editable" sheetId="3" r:id="rId5"/>
    <sheet name="Source table List" sheetId="4" r:id="rId6"/>
    <sheet name="Source Editable" sheetId="11" r:id="rId7"/>
    <sheet name="Mapping RAW" sheetId="5" r:id="rId8"/>
    <sheet name="Mapping Updated" sheetId="20" r:id="rId9"/>
    <sheet name="Concat" sheetId="18" r:id="rId10"/>
  </sheets>
  <definedNames>
    <definedName name="_xlnm._FilterDatabase" localSheetId="1" hidden="1">'Data discrepancy'!$A$1:$I$95</definedName>
    <definedName name="_xlnm._FilterDatabase" localSheetId="7" hidden="1">'Mapping RAW'!$A$1:$I$108</definedName>
    <definedName name="_xlnm._FilterDatabase" localSheetId="6" hidden="1">'Source Editable'!$A$1:$J$127</definedName>
    <definedName name="_xlnm._FilterDatabase" localSheetId="5" hidden="1">'Source table List'!$A$1:$F$51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5" i="20" l="1"/>
  <c r="B76" i="20" s="1"/>
  <c r="B77" i="20" s="1"/>
  <c r="B78" i="20" s="1"/>
  <c r="B79" i="20" s="1"/>
  <c r="B80" i="20" s="1"/>
  <c r="B81" i="20" s="1"/>
  <c r="B82" i="20" s="1"/>
  <c r="B83" i="20" s="1"/>
  <c r="B84" i="20" s="1"/>
  <c r="B85" i="20" s="1"/>
  <c r="B86" i="20" s="1"/>
  <c r="B87" i="20" s="1"/>
  <c r="B88" i="20" s="1"/>
  <c r="B89" i="20" s="1"/>
  <c r="C1217" i="18"/>
  <c r="C1216" i="18"/>
  <c r="C1215" i="18"/>
  <c r="C1214" i="18"/>
  <c r="C1213" i="18"/>
  <c r="C1212" i="18"/>
  <c r="C1211" i="18"/>
  <c r="C1210" i="18"/>
  <c r="C1209" i="18"/>
  <c r="C1208" i="18"/>
  <c r="C1207" i="18"/>
  <c r="C1206" i="18"/>
  <c r="C1205" i="18"/>
  <c r="C1204" i="18"/>
  <c r="C1203" i="18"/>
  <c r="C1202" i="18"/>
  <c r="C1201" i="18"/>
  <c r="C1200" i="18"/>
  <c r="C1199" i="18"/>
  <c r="C1198" i="18"/>
  <c r="C1197" i="18"/>
  <c r="C1196" i="18"/>
  <c r="C1195" i="18"/>
  <c r="C1194" i="18"/>
  <c r="C1193" i="18"/>
  <c r="C1192" i="18"/>
  <c r="C1191" i="18"/>
  <c r="C1190" i="18"/>
  <c r="C1189" i="18"/>
  <c r="C1188" i="18"/>
  <c r="C1187" i="18"/>
  <c r="C1186" i="18"/>
  <c r="C1185" i="18"/>
  <c r="C1184" i="18"/>
  <c r="C1183" i="18"/>
  <c r="C1182" i="18"/>
  <c r="C1181" i="18"/>
  <c r="C1180" i="18"/>
  <c r="C1179" i="18"/>
  <c r="C1178" i="18"/>
  <c r="C1177" i="18"/>
  <c r="C1176" i="18"/>
  <c r="C1175" i="18"/>
  <c r="C1174" i="18"/>
  <c r="C1173" i="18"/>
  <c r="C1172" i="18"/>
  <c r="C1171" i="18"/>
  <c r="C1170" i="18"/>
  <c r="C1169" i="18"/>
  <c r="C1168" i="18"/>
  <c r="C1167" i="18"/>
  <c r="C1166" i="18"/>
  <c r="C1165" i="18"/>
  <c r="C1164" i="18"/>
  <c r="C1163" i="18"/>
  <c r="C1162" i="18"/>
  <c r="C1161" i="18"/>
  <c r="C1160" i="18"/>
  <c r="C1159" i="18"/>
  <c r="C1158" i="18"/>
  <c r="C1157" i="18"/>
  <c r="C1156" i="18"/>
  <c r="C1155" i="18"/>
  <c r="C1154" i="18"/>
  <c r="C1153" i="18"/>
  <c r="C1152" i="18"/>
  <c r="C1151" i="18"/>
  <c r="C1150" i="18"/>
  <c r="C1149" i="18"/>
  <c r="C1148" i="18"/>
  <c r="C1147" i="18"/>
  <c r="C1146" i="18"/>
  <c r="C1145" i="18"/>
  <c r="C1144" i="18"/>
  <c r="C1143" i="18"/>
  <c r="C1142" i="18"/>
  <c r="C1141" i="18"/>
  <c r="C1140" i="18"/>
  <c r="C1139" i="18"/>
  <c r="C1138" i="18"/>
  <c r="C1137" i="18"/>
  <c r="C1136" i="18"/>
  <c r="C1135" i="18"/>
  <c r="C1134" i="18"/>
  <c r="C1133" i="18"/>
  <c r="C1132" i="18"/>
  <c r="C1131" i="18"/>
  <c r="C1130" i="18"/>
  <c r="C1129" i="18"/>
  <c r="C1128" i="18"/>
  <c r="C1127" i="18"/>
  <c r="C1126" i="18"/>
  <c r="C1125" i="18"/>
  <c r="C1124" i="18"/>
  <c r="C1123" i="18"/>
  <c r="C1122" i="18"/>
  <c r="C1121" i="18"/>
  <c r="C1120" i="18"/>
  <c r="C1119" i="18"/>
  <c r="C1118" i="18"/>
  <c r="C1117" i="18"/>
  <c r="C1116" i="18"/>
  <c r="C1115" i="18"/>
  <c r="C1114" i="18"/>
  <c r="C1113" i="18"/>
  <c r="C1112" i="18"/>
  <c r="C1111" i="18"/>
  <c r="C1110" i="18"/>
  <c r="C1109" i="18"/>
  <c r="C1108" i="18"/>
  <c r="C1107" i="18"/>
  <c r="C1106" i="18"/>
  <c r="C1105" i="18"/>
  <c r="C1104" i="18"/>
  <c r="C1103" i="18"/>
  <c r="C1102" i="18"/>
  <c r="C1101" i="18"/>
  <c r="C1100" i="18"/>
  <c r="C1099" i="18"/>
  <c r="C1098" i="18"/>
  <c r="C1097" i="18"/>
  <c r="C1096" i="18"/>
  <c r="C1095" i="18"/>
  <c r="C1094" i="18"/>
  <c r="C1093" i="18"/>
  <c r="C1092" i="18"/>
  <c r="C1091" i="18"/>
  <c r="C1090" i="18"/>
  <c r="C1089" i="18"/>
  <c r="C1088" i="18"/>
  <c r="C1087" i="18"/>
  <c r="C1086" i="18"/>
  <c r="C1085" i="18"/>
  <c r="C1084" i="18"/>
  <c r="C1083" i="18"/>
  <c r="C1082" i="18"/>
  <c r="C1081" i="18"/>
  <c r="C1080" i="18"/>
  <c r="C1079" i="18"/>
  <c r="C1078" i="18"/>
  <c r="C1077" i="18"/>
  <c r="C1076" i="18"/>
  <c r="C1075" i="18"/>
  <c r="C1074" i="18"/>
  <c r="C1073" i="18"/>
  <c r="C1072" i="18"/>
  <c r="C1071" i="18"/>
  <c r="C1070" i="18"/>
  <c r="C1069" i="18"/>
  <c r="C1068" i="18"/>
  <c r="C1067" i="18"/>
  <c r="C1066" i="18"/>
  <c r="C1065" i="18"/>
  <c r="C1064" i="18"/>
  <c r="C1063" i="18"/>
  <c r="C1062" i="18"/>
  <c r="C1061" i="18"/>
  <c r="C1060" i="18"/>
  <c r="C1059" i="18"/>
  <c r="C1058" i="18"/>
  <c r="C1057" i="18"/>
  <c r="C1056" i="18"/>
  <c r="C1055" i="18"/>
  <c r="C1054" i="18"/>
  <c r="C1053" i="18"/>
  <c r="C1052" i="18"/>
  <c r="C1051" i="18"/>
  <c r="C1050" i="18"/>
  <c r="C1049" i="18"/>
  <c r="C1048" i="18"/>
  <c r="C1047" i="18"/>
  <c r="C1046" i="18"/>
  <c r="C1045" i="18"/>
  <c r="C1044" i="18"/>
  <c r="C1043" i="18"/>
  <c r="C1042" i="18"/>
  <c r="C1041" i="18"/>
  <c r="C1040" i="18"/>
  <c r="C1039" i="18"/>
  <c r="C1038" i="18"/>
  <c r="C1037" i="18"/>
  <c r="C1036" i="18"/>
  <c r="C1035" i="18"/>
  <c r="C1034" i="18"/>
  <c r="C1033" i="18"/>
  <c r="C1032" i="18"/>
  <c r="C1031" i="18"/>
  <c r="C1030" i="18"/>
  <c r="C1029" i="18"/>
  <c r="C1028" i="18"/>
  <c r="C1027" i="18"/>
  <c r="C1026" i="18"/>
  <c r="C1025" i="18"/>
  <c r="C1024" i="18"/>
  <c r="C1023" i="18"/>
  <c r="C1022" i="18"/>
  <c r="C1021" i="18"/>
  <c r="C1020" i="18"/>
  <c r="C1019" i="18"/>
  <c r="C1018" i="18"/>
  <c r="C1017" i="18"/>
  <c r="C1016" i="18"/>
  <c r="C1015" i="18"/>
  <c r="C1014" i="18"/>
  <c r="C1013" i="18"/>
  <c r="C1012" i="18"/>
  <c r="C1011" i="18"/>
  <c r="C1010" i="18"/>
  <c r="C1009" i="18"/>
  <c r="C1008" i="18"/>
  <c r="C1007" i="18"/>
  <c r="C1006" i="18"/>
  <c r="C1005" i="18"/>
  <c r="C1004" i="18"/>
  <c r="C1003" i="18"/>
  <c r="C1002" i="18"/>
  <c r="C1001" i="18"/>
  <c r="C1000" i="18"/>
  <c r="C999" i="18"/>
  <c r="C998" i="18"/>
  <c r="C997" i="18"/>
  <c r="C996" i="18"/>
  <c r="C995" i="18"/>
  <c r="C994" i="18"/>
  <c r="C993" i="18"/>
  <c r="C992" i="18"/>
  <c r="C991" i="18"/>
  <c r="C990" i="18"/>
  <c r="C989" i="18"/>
  <c r="C988" i="18"/>
  <c r="C987" i="18"/>
  <c r="C986" i="18"/>
  <c r="C985" i="18"/>
  <c r="C984" i="18"/>
  <c r="C983" i="18"/>
  <c r="C982" i="18"/>
  <c r="C981" i="18"/>
  <c r="C980" i="18"/>
  <c r="C979" i="18"/>
  <c r="C978" i="18"/>
  <c r="C977" i="18"/>
  <c r="C976" i="18"/>
  <c r="C975" i="18"/>
  <c r="C974" i="18"/>
  <c r="C973" i="18"/>
  <c r="C972" i="18"/>
  <c r="C971" i="18"/>
  <c r="C970" i="18"/>
  <c r="C969" i="18"/>
  <c r="C968" i="18"/>
  <c r="C967" i="18"/>
  <c r="C966" i="18"/>
  <c r="C965" i="18"/>
  <c r="C964" i="18"/>
  <c r="C963" i="18"/>
  <c r="C962" i="18"/>
  <c r="C961" i="18"/>
  <c r="C960" i="18"/>
  <c r="C959" i="18"/>
  <c r="C958" i="18"/>
  <c r="C957" i="18"/>
  <c r="C956" i="18"/>
  <c r="C955" i="18"/>
  <c r="C954" i="18"/>
  <c r="C953" i="18"/>
  <c r="C952" i="18"/>
  <c r="C951" i="18"/>
  <c r="C950" i="18"/>
  <c r="C949" i="18"/>
  <c r="C948" i="18"/>
  <c r="C947" i="18"/>
  <c r="C946" i="18"/>
  <c r="C945" i="18"/>
  <c r="C944" i="18"/>
  <c r="C943" i="18"/>
  <c r="C942" i="18"/>
  <c r="C941" i="18"/>
  <c r="C940" i="18"/>
  <c r="C939" i="18"/>
  <c r="C938" i="18"/>
  <c r="C937" i="18"/>
  <c r="C936" i="18"/>
  <c r="C935" i="18"/>
  <c r="C934" i="18"/>
  <c r="C933" i="18"/>
  <c r="C932" i="18"/>
  <c r="C931" i="18"/>
  <c r="C930" i="18"/>
  <c r="C929" i="18"/>
  <c r="C928" i="18"/>
  <c r="C927" i="18"/>
  <c r="C926" i="18"/>
  <c r="C925" i="18"/>
  <c r="C924" i="18"/>
  <c r="C923" i="18"/>
  <c r="C922" i="18"/>
  <c r="C921" i="18"/>
  <c r="C920" i="18"/>
  <c r="C919" i="18"/>
  <c r="C918" i="18"/>
  <c r="C917" i="18"/>
  <c r="C916" i="18"/>
  <c r="C915" i="18"/>
  <c r="C914" i="18"/>
  <c r="C913" i="18"/>
  <c r="C912" i="18"/>
  <c r="C911" i="18"/>
  <c r="C910" i="18"/>
  <c r="C909" i="18"/>
  <c r="C908" i="18"/>
  <c r="C907" i="18"/>
  <c r="C906" i="18"/>
  <c r="C905" i="18"/>
  <c r="C904" i="18"/>
  <c r="C903" i="18"/>
  <c r="C902" i="18"/>
  <c r="C901" i="18"/>
  <c r="C900" i="18"/>
  <c r="C899" i="18"/>
  <c r="C898" i="18"/>
  <c r="C897" i="18"/>
  <c r="C896" i="18"/>
  <c r="C895" i="18"/>
  <c r="C894" i="18"/>
  <c r="C893" i="18"/>
  <c r="C892" i="18"/>
  <c r="C891" i="18"/>
  <c r="C890" i="18"/>
  <c r="C889" i="18"/>
  <c r="C888" i="18"/>
  <c r="C887" i="18"/>
  <c r="C886" i="18"/>
  <c r="C885" i="18"/>
  <c r="C884" i="18"/>
  <c r="C883" i="18"/>
  <c r="C882" i="18"/>
  <c r="C881" i="18"/>
  <c r="C880" i="18"/>
  <c r="C879" i="18"/>
  <c r="C878" i="18"/>
  <c r="C877" i="18"/>
  <c r="C876" i="18"/>
  <c r="C875" i="18"/>
  <c r="C874" i="18"/>
  <c r="C873" i="18"/>
  <c r="C872" i="18"/>
  <c r="C871" i="18"/>
  <c r="C870" i="18"/>
  <c r="C869" i="18"/>
  <c r="C868" i="18"/>
  <c r="C867" i="18"/>
  <c r="C866" i="18"/>
  <c r="C865" i="18"/>
  <c r="C864" i="18"/>
  <c r="C863" i="18"/>
  <c r="C862" i="18"/>
  <c r="C861" i="18"/>
  <c r="C860" i="18"/>
  <c r="C859" i="18"/>
  <c r="C858" i="18"/>
  <c r="C857" i="18"/>
  <c r="C856" i="18"/>
  <c r="C855" i="18"/>
  <c r="C854" i="18"/>
  <c r="C853" i="18"/>
  <c r="C852" i="18"/>
  <c r="C851" i="18"/>
  <c r="C850" i="18"/>
  <c r="C849" i="18"/>
  <c r="C848" i="18"/>
  <c r="C847" i="18"/>
  <c r="C846" i="18"/>
  <c r="C845" i="18"/>
  <c r="C844" i="18"/>
  <c r="C843" i="18"/>
  <c r="C842" i="18"/>
  <c r="C841" i="18"/>
  <c r="C840" i="18"/>
  <c r="C839" i="18"/>
  <c r="C838" i="18"/>
  <c r="C837" i="18"/>
  <c r="C836" i="18"/>
  <c r="C835" i="18"/>
  <c r="C834" i="18"/>
  <c r="C833" i="18"/>
  <c r="C832" i="18"/>
  <c r="C831" i="18"/>
  <c r="C830" i="18"/>
  <c r="C829" i="18"/>
  <c r="C828" i="18"/>
  <c r="C827" i="18"/>
  <c r="C826" i="18"/>
  <c r="C825" i="18"/>
  <c r="C824" i="18"/>
  <c r="C823" i="18"/>
  <c r="C822" i="18"/>
  <c r="C821" i="18"/>
  <c r="C820" i="18"/>
  <c r="C819" i="18"/>
  <c r="C818" i="18"/>
  <c r="C817" i="18"/>
  <c r="C816" i="18"/>
  <c r="C815" i="18"/>
  <c r="C814" i="18"/>
  <c r="C813" i="18"/>
  <c r="C812" i="18"/>
  <c r="C811" i="18"/>
  <c r="C810" i="18"/>
  <c r="C809" i="18"/>
  <c r="C808" i="18"/>
  <c r="C807" i="18"/>
  <c r="C806" i="18"/>
  <c r="C805" i="18"/>
  <c r="C804" i="18"/>
  <c r="C803" i="18"/>
  <c r="C802" i="18"/>
  <c r="C801" i="18"/>
  <c r="C800" i="18"/>
  <c r="C799" i="18"/>
  <c r="C798" i="18"/>
  <c r="C797" i="18"/>
  <c r="C796" i="18"/>
  <c r="C795" i="18"/>
  <c r="C794" i="18"/>
  <c r="C793" i="18"/>
  <c r="C792" i="18"/>
  <c r="C791" i="18"/>
  <c r="C790" i="18"/>
  <c r="C789" i="18"/>
  <c r="C788" i="18"/>
  <c r="C787" i="18"/>
  <c r="C786" i="18"/>
  <c r="C785" i="18"/>
  <c r="C784" i="18"/>
  <c r="C783" i="18"/>
  <c r="C782" i="18"/>
  <c r="C781" i="18"/>
  <c r="C780" i="18"/>
  <c r="C779" i="18"/>
  <c r="C778" i="18"/>
  <c r="C777" i="18"/>
  <c r="C776" i="18"/>
  <c r="C775" i="18"/>
  <c r="C774" i="18"/>
  <c r="C773" i="18"/>
  <c r="C772" i="18"/>
  <c r="C771" i="18"/>
  <c r="C770" i="18"/>
  <c r="C769" i="18"/>
  <c r="C768" i="18"/>
  <c r="C767" i="18"/>
  <c r="C766" i="18"/>
  <c r="C765" i="18"/>
  <c r="C764" i="18"/>
  <c r="C763" i="18"/>
  <c r="C762" i="18"/>
  <c r="C761" i="18"/>
  <c r="C760" i="18"/>
  <c r="C759" i="18"/>
  <c r="C758" i="18"/>
  <c r="C757" i="18"/>
  <c r="C756" i="18"/>
  <c r="C755" i="18"/>
  <c r="C754" i="18"/>
  <c r="C753" i="18"/>
  <c r="C752" i="18"/>
  <c r="C751" i="18"/>
  <c r="C750" i="18"/>
  <c r="C749" i="18"/>
  <c r="C748" i="18"/>
  <c r="C747" i="18"/>
  <c r="C746" i="18"/>
  <c r="C745" i="18"/>
  <c r="C744" i="18"/>
  <c r="C743" i="18"/>
  <c r="C742" i="18"/>
  <c r="C741" i="18"/>
  <c r="C740" i="18"/>
  <c r="C739" i="18"/>
  <c r="C738" i="18"/>
  <c r="C737" i="18"/>
  <c r="C736" i="18"/>
  <c r="C735" i="18"/>
  <c r="C734" i="18"/>
  <c r="C733" i="18"/>
  <c r="C732" i="18"/>
  <c r="C731" i="18"/>
  <c r="C730" i="18"/>
  <c r="C729" i="18"/>
  <c r="C728" i="18"/>
  <c r="C727" i="18"/>
  <c r="C726" i="18"/>
  <c r="C725" i="18"/>
  <c r="C724" i="18"/>
  <c r="C723" i="18"/>
  <c r="C722" i="18"/>
  <c r="C721" i="18"/>
  <c r="C720" i="18"/>
  <c r="C719" i="18"/>
  <c r="C718" i="18"/>
  <c r="C717" i="18"/>
  <c r="C716" i="18"/>
  <c r="C715" i="18"/>
  <c r="C714" i="18"/>
  <c r="C713" i="18"/>
  <c r="C712" i="18"/>
  <c r="C711" i="18"/>
  <c r="C710" i="18"/>
  <c r="C709" i="18"/>
  <c r="C708" i="18"/>
  <c r="C707" i="18"/>
  <c r="C706" i="18"/>
  <c r="C705" i="18"/>
  <c r="C704" i="18"/>
  <c r="C703" i="18"/>
  <c r="C702" i="18"/>
  <c r="C701" i="18"/>
  <c r="C700" i="18"/>
  <c r="C699" i="18"/>
  <c r="C698" i="18"/>
  <c r="C697" i="18"/>
  <c r="C696" i="18"/>
  <c r="C695" i="18"/>
  <c r="C694" i="18"/>
  <c r="C693" i="18"/>
  <c r="C692" i="18"/>
  <c r="C691" i="18"/>
  <c r="C690" i="18"/>
  <c r="C689" i="18"/>
  <c r="C688" i="18"/>
  <c r="C687" i="18"/>
  <c r="C686" i="18"/>
  <c r="C685" i="18"/>
  <c r="C684" i="18"/>
  <c r="C683" i="18"/>
  <c r="C682" i="18"/>
  <c r="C681" i="18"/>
  <c r="C680" i="18"/>
  <c r="C679" i="18"/>
  <c r="C678" i="18"/>
  <c r="C677" i="18"/>
  <c r="C676" i="18"/>
  <c r="C675" i="18"/>
  <c r="C674" i="18"/>
  <c r="C673" i="18"/>
  <c r="C672" i="18"/>
  <c r="C671" i="18"/>
  <c r="C670" i="18"/>
  <c r="C669" i="18"/>
  <c r="C668" i="18"/>
  <c r="C667" i="18"/>
  <c r="C666" i="18"/>
  <c r="C665" i="18"/>
  <c r="C664" i="18"/>
  <c r="C663" i="18"/>
  <c r="C662" i="18"/>
  <c r="C661" i="18"/>
  <c r="C660" i="18"/>
  <c r="C659" i="18"/>
  <c r="C658" i="18"/>
  <c r="C657" i="18"/>
  <c r="C656" i="18"/>
  <c r="C655" i="18"/>
  <c r="C654" i="18"/>
  <c r="C653" i="18"/>
  <c r="C652" i="18"/>
  <c r="C651" i="18"/>
  <c r="C650" i="18"/>
  <c r="C649" i="18"/>
  <c r="C648" i="18"/>
  <c r="C647" i="18"/>
  <c r="C646" i="18"/>
  <c r="C645" i="18"/>
  <c r="C644" i="18"/>
  <c r="C643" i="18"/>
  <c r="C642" i="18"/>
  <c r="C641" i="18"/>
  <c r="C640" i="18"/>
  <c r="C639" i="18"/>
  <c r="C638" i="18"/>
  <c r="C637" i="18"/>
  <c r="C636" i="18"/>
  <c r="C635" i="18"/>
  <c r="C634" i="18"/>
  <c r="C633" i="18"/>
  <c r="C632" i="18"/>
  <c r="C631" i="18"/>
  <c r="C630" i="18"/>
  <c r="C629" i="18"/>
  <c r="C628" i="18"/>
  <c r="C627" i="18"/>
  <c r="C626" i="18"/>
  <c r="C625" i="18"/>
  <c r="C624" i="18"/>
  <c r="C623" i="18"/>
  <c r="C622" i="18"/>
  <c r="C621" i="18"/>
  <c r="C620" i="18"/>
  <c r="C619" i="18"/>
  <c r="C618" i="18"/>
  <c r="C617" i="18"/>
  <c r="C616" i="18"/>
  <c r="C615" i="18"/>
  <c r="C614" i="18"/>
  <c r="C613" i="18"/>
  <c r="C612" i="18"/>
  <c r="C611" i="18"/>
  <c r="C610" i="18"/>
  <c r="C609" i="18"/>
  <c r="C608" i="18"/>
  <c r="C607" i="18"/>
  <c r="C606" i="18"/>
  <c r="C605" i="18"/>
  <c r="C604" i="18"/>
  <c r="C603" i="18"/>
  <c r="C602" i="18"/>
  <c r="C601" i="18"/>
  <c r="C600" i="18"/>
  <c r="C599" i="18"/>
  <c r="C598" i="18"/>
  <c r="C597" i="18"/>
  <c r="C596" i="18"/>
  <c r="C595" i="18"/>
  <c r="C594" i="18"/>
  <c r="C593" i="18"/>
  <c r="C592" i="18"/>
  <c r="C591" i="18"/>
  <c r="C590" i="18"/>
  <c r="C589" i="18"/>
  <c r="C588" i="18"/>
  <c r="C587" i="18"/>
  <c r="C586" i="18"/>
  <c r="C585" i="18"/>
  <c r="C584" i="18"/>
  <c r="C583" i="18"/>
  <c r="C582" i="18"/>
  <c r="C581" i="18"/>
  <c r="C580" i="18"/>
  <c r="C579" i="18"/>
  <c r="C578" i="18"/>
  <c r="C577" i="18"/>
  <c r="C576" i="18"/>
  <c r="C575" i="18"/>
  <c r="C574" i="18"/>
  <c r="C573" i="18"/>
  <c r="C572" i="18"/>
  <c r="C571" i="18"/>
  <c r="C570" i="18"/>
  <c r="C569" i="18"/>
  <c r="C568" i="18"/>
  <c r="C567" i="18"/>
  <c r="C566" i="18"/>
  <c r="C565" i="18"/>
  <c r="C564" i="18"/>
  <c r="C563" i="18"/>
  <c r="C562" i="18"/>
  <c r="C561" i="18"/>
  <c r="C560" i="18"/>
  <c r="C559" i="18"/>
  <c r="C558" i="18"/>
  <c r="C557" i="18"/>
  <c r="C556" i="18"/>
  <c r="C555" i="18"/>
  <c r="C554" i="18"/>
  <c r="C553" i="18"/>
  <c r="C552" i="18"/>
  <c r="C551" i="18"/>
  <c r="C550" i="18"/>
  <c r="C549" i="18"/>
  <c r="C548" i="18"/>
  <c r="C547" i="18"/>
  <c r="C546" i="18"/>
  <c r="C545" i="18"/>
  <c r="C544" i="18"/>
  <c r="C543" i="18"/>
  <c r="C542" i="18"/>
  <c r="C541" i="18"/>
  <c r="C540" i="18"/>
  <c r="C539" i="18"/>
  <c r="C538" i="18"/>
  <c r="C537" i="18"/>
  <c r="C536" i="18"/>
  <c r="C535" i="18"/>
  <c r="C534" i="18"/>
  <c r="C533" i="18"/>
  <c r="C532" i="18"/>
  <c r="C531" i="18"/>
  <c r="C530" i="18"/>
  <c r="C529" i="18"/>
  <c r="C528" i="18"/>
  <c r="C527" i="18"/>
  <c r="C526" i="18"/>
  <c r="C525" i="18"/>
  <c r="C524" i="18"/>
  <c r="C523" i="18"/>
  <c r="C522" i="18"/>
  <c r="C521" i="18"/>
  <c r="C520" i="18"/>
  <c r="C519" i="18"/>
  <c r="C518" i="18"/>
  <c r="C517" i="18"/>
  <c r="C516" i="18"/>
  <c r="C515" i="18"/>
  <c r="C514" i="18"/>
  <c r="C513" i="18"/>
  <c r="C512" i="18"/>
  <c r="C511" i="18"/>
  <c r="C510" i="18"/>
  <c r="C509" i="18"/>
  <c r="C508" i="18"/>
  <c r="C507" i="18"/>
  <c r="C506" i="18"/>
  <c r="C505" i="18"/>
  <c r="C504" i="18"/>
  <c r="C503" i="18"/>
  <c r="C502" i="18"/>
  <c r="C501" i="18"/>
  <c r="C500" i="18"/>
  <c r="C499" i="18"/>
  <c r="C498" i="18"/>
  <c r="C497" i="18"/>
  <c r="C496" i="18"/>
  <c r="C495" i="18"/>
  <c r="C494" i="18"/>
  <c r="C493" i="18"/>
  <c r="C492" i="18"/>
  <c r="C491" i="18"/>
  <c r="C490" i="18"/>
  <c r="C489" i="18"/>
  <c r="C488" i="18"/>
  <c r="C487" i="18"/>
  <c r="C486" i="18"/>
  <c r="C485" i="18"/>
  <c r="C484" i="18"/>
  <c r="C483" i="18"/>
  <c r="C482" i="18"/>
  <c r="C481" i="18"/>
  <c r="C480" i="18"/>
  <c r="C479" i="18"/>
  <c r="C478" i="18"/>
  <c r="C477" i="18"/>
  <c r="C476" i="18"/>
  <c r="C475" i="18"/>
  <c r="C474" i="18"/>
  <c r="C473" i="18"/>
  <c r="D472" i="18"/>
  <c r="C472" i="18"/>
  <c r="B472" i="18"/>
  <c r="D471" i="18"/>
  <c r="C471" i="18"/>
  <c r="B471" i="18"/>
  <c r="D470" i="18"/>
  <c r="C470" i="18"/>
  <c r="B470" i="18"/>
  <c r="D469" i="18"/>
  <c r="C469" i="18"/>
  <c r="B469" i="18"/>
  <c r="D468" i="18"/>
  <c r="C468" i="18"/>
  <c r="B468" i="18"/>
  <c r="D467" i="18"/>
  <c r="C467" i="18"/>
  <c r="B467" i="18"/>
  <c r="D466" i="18"/>
  <c r="C466" i="18"/>
  <c r="B466" i="18"/>
  <c r="D465" i="18"/>
  <c r="C465" i="18"/>
  <c r="B465" i="18"/>
  <c r="D464" i="18"/>
  <c r="C464" i="18"/>
  <c r="B464" i="18"/>
  <c r="D463" i="18"/>
  <c r="C463" i="18"/>
  <c r="B463" i="18"/>
  <c r="D462" i="18"/>
  <c r="C462" i="18"/>
  <c r="B462" i="18"/>
  <c r="D461" i="18"/>
  <c r="C461" i="18"/>
  <c r="B461" i="18"/>
  <c r="D460" i="18"/>
  <c r="C460" i="18"/>
  <c r="B460" i="18"/>
  <c r="D459" i="18"/>
  <c r="C459" i="18"/>
  <c r="B459" i="18"/>
  <c r="D458" i="18"/>
  <c r="C458" i="18"/>
  <c r="B458" i="18"/>
  <c r="D457" i="18"/>
  <c r="C457" i="18"/>
  <c r="B457" i="18"/>
  <c r="D456" i="18"/>
  <c r="C456" i="18"/>
  <c r="B456" i="18"/>
  <c r="D455" i="18"/>
  <c r="C455" i="18"/>
  <c r="B455" i="18"/>
  <c r="D454" i="18"/>
  <c r="C454" i="18"/>
  <c r="B454" i="18"/>
  <c r="D453" i="18"/>
  <c r="C453" i="18"/>
  <c r="B453" i="18"/>
  <c r="D452" i="18"/>
  <c r="C452" i="18"/>
  <c r="B452" i="18"/>
  <c r="D451" i="18"/>
  <c r="C451" i="18"/>
  <c r="B451" i="18"/>
  <c r="D450" i="18"/>
  <c r="C450" i="18"/>
  <c r="B450" i="18"/>
  <c r="D449" i="18"/>
  <c r="C449" i="18"/>
  <c r="B449" i="18"/>
  <c r="D448" i="18"/>
  <c r="C448" i="18"/>
  <c r="B448" i="18"/>
  <c r="D447" i="18"/>
  <c r="C447" i="18"/>
  <c r="B447" i="18"/>
  <c r="D446" i="18"/>
  <c r="C446" i="18"/>
  <c r="B446" i="18"/>
  <c r="D445" i="18"/>
  <c r="C445" i="18"/>
  <c r="B445" i="18"/>
  <c r="D444" i="18"/>
  <c r="C444" i="18"/>
  <c r="B444" i="18"/>
  <c r="D443" i="18"/>
  <c r="C443" i="18"/>
  <c r="B443" i="18"/>
  <c r="D442" i="18"/>
  <c r="C442" i="18"/>
  <c r="B442" i="18"/>
  <c r="D441" i="18"/>
  <c r="C441" i="18"/>
  <c r="B441" i="18"/>
  <c r="D440" i="18"/>
  <c r="C440" i="18"/>
  <c r="B440" i="18"/>
  <c r="D439" i="18"/>
  <c r="C439" i="18"/>
  <c r="B439" i="18"/>
  <c r="D438" i="18"/>
  <c r="C438" i="18"/>
  <c r="B438" i="18"/>
  <c r="D437" i="18"/>
  <c r="C437" i="18"/>
  <c r="B437" i="18"/>
  <c r="D436" i="18"/>
  <c r="C436" i="18"/>
  <c r="B436" i="18"/>
  <c r="D435" i="18"/>
  <c r="C435" i="18"/>
  <c r="B435" i="18"/>
  <c r="D434" i="18"/>
  <c r="C434" i="18"/>
  <c r="B434" i="18"/>
  <c r="D433" i="18"/>
  <c r="C433" i="18"/>
  <c r="B433" i="18"/>
  <c r="D432" i="18"/>
  <c r="C432" i="18"/>
  <c r="B432" i="18"/>
  <c r="D431" i="18"/>
  <c r="C431" i="18"/>
  <c r="B431" i="18"/>
  <c r="D430" i="18"/>
  <c r="C430" i="18"/>
  <c r="B430" i="18"/>
  <c r="D429" i="18"/>
  <c r="C429" i="18"/>
  <c r="B429" i="18"/>
  <c r="D428" i="18"/>
  <c r="C428" i="18"/>
  <c r="B428" i="18"/>
  <c r="D427" i="18"/>
  <c r="C427" i="18"/>
  <c r="B427" i="18"/>
  <c r="D426" i="18"/>
  <c r="C426" i="18"/>
  <c r="B426" i="18"/>
  <c r="D425" i="18"/>
  <c r="C425" i="18"/>
  <c r="B425" i="18"/>
  <c r="D424" i="18"/>
  <c r="C424" i="18"/>
  <c r="B424" i="18"/>
  <c r="D423" i="18"/>
  <c r="C423" i="18"/>
  <c r="B423" i="18"/>
  <c r="D422" i="18"/>
  <c r="C422" i="18"/>
  <c r="B422" i="18"/>
  <c r="D421" i="18"/>
  <c r="C421" i="18"/>
  <c r="B421" i="18"/>
  <c r="D420" i="18"/>
  <c r="C420" i="18"/>
  <c r="B420" i="18"/>
  <c r="D419" i="18"/>
  <c r="C419" i="18"/>
  <c r="B419" i="18"/>
  <c r="D418" i="18"/>
  <c r="C418" i="18"/>
  <c r="B418" i="18"/>
  <c r="D417" i="18"/>
  <c r="C417" i="18"/>
  <c r="B417" i="18"/>
  <c r="D416" i="18"/>
  <c r="C416" i="18"/>
  <c r="B416" i="18"/>
  <c r="D415" i="18"/>
  <c r="C415" i="18"/>
  <c r="B415" i="18"/>
  <c r="D414" i="18"/>
  <c r="C414" i="18"/>
  <c r="B414" i="18"/>
  <c r="D413" i="18"/>
  <c r="C413" i="18"/>
  <c r="B413" i="18"/>
  <c r="D412" i="18"/>
  <c r="C412" i="18"/>
  <c r="B412" i="18"/>
  <c r="D411" i="18"/>
  <c r="C411" i="18"/>
  <c r="B411" i="18"/>
  <c r="D410" i="18"/>
  <c r="C410" i="18"/>
  <c r="B410" i="18"/>
  <c r="D409" i="18"/>
  <c r="C409" i="18"/>
  <c r="B409" i="18"/>
  <c r="D408" i="18"/>
  <c r="C408" i="18"/>
  <c r="B408" i="18"/>
  <c r="D407" i="18"/>
  <c r="C407" i="18"/>
  <c r="B407" i="18"/>
  <c r="D406" i="18"/>
  <c r="C406" i="18"/>
  <c r="B406" i="18"/>
  <c r="D405" i="18"/>
  <c r="C405" i="18"/>
  <c r="B405" i="18"/>
  <c r="D404" i="18"/>
  <c r="C404" i="18"/>
  <c r="B404" i="18"/>
  <c r="D403" i="18"/>
  <c r="C403" i="18"/>
  <c r="B403" i="18"/>
  <c r="D402" i="18"/>
  <c r="C402" i="18"/>
  <c r="B402" i="18"/>
  <c r="D401" i="18"/>
  <c r="C401" i="18"/>
  <c r="B401" i="18"/>
  <c r="D400" i="18"/>
  <c r="C400" i="18"/>
  <c r="B400" i="18"/>
  <c r="D399" i="18"/>
  <c r="C399" i="18"/>
  <c r="B399" i="18"/>
  <c r="D398" i="18"/>
  <c r="C398" i="18"/>
  <c r="B398" i="18"/>
  <c r="D397" i="18"/>
  <c r="C397" i="18"/>
  <c r="B397" i="18"/>
  <c r="D396" i="18"/>
  <c r="C396" i="18"/>
  <c r="B396" i="18"/>
  <c r="D395" i="18"/>
  <c r="C395" i="18"/>
  <c r="B395" i="18"/>
  <c r="D394" i="18"/>
  <c r="C394" i="18"/>
  <c r="B394" i="18"/>
  <c r="D393" i="18"/>
  <c r="C393" i="18"/>
  <c r="B393" i="18"/>
  <c r="D392" i="18"/>
  <c r="C392" i="18"/>
  <c r="B392" i="18"/>
  <c r="D391" i="18"/>
  <c r="C391" i="18"/>
  <c r="B391" i="18"/>
  <c r="D390" i="18"/>
  <c r="C390" i="18"/>
  <c r="B390" i="18"/>
  <c r="D389" i="18"/>
  <c r="C389" i="18"/>
  <c r="B389" i="18"/>
  <c r="D388" i="18"/>
  <c r="C388" i="18"/>
  <c r="B388" i="18"/>
  <c r="D387" i="18"/>
  <c r="C387" i="18"/>
  <c r="B387" i="18"/>
  <c r="D386" i="18"/>
  <c r="C386" i="18"/>
  <c r="B386" i="18"/>
  <c r="D385" i="18"/>
  <c r="C385" i="18"/>
  <c r="B385" i="18"/>
  <c r="D384" i="18"/>
  <c r="C384" i="18"/>
  <c r="B384" i="18"/>
  <c r="D383" i="18"/>
  <c r="C383" i="18"/>
  <c r="B383" i="18"/>
  <c r="D382" i="18"/>
  <c r="C382" i="18"/>
  <c r="B382" i="18"/>
  <c r="D381" i="18"/>
  <c r="C381" i="18"/>
  <c r="B381" i="18"/>
  <c r="D380" i="18"/>
  <c r="C380" i="18"/>
  <c r="B380" i="18"/>
  <c r="D379" i="18"/>
  <c r="C379" i="18"/>
  <c r="B379" i="18"/>
  <c r="D378" i="18"/>
  <c r="C378" i="18"/>
  <c r="B378" i="18"/>
  <c r="D377" i="18"/>
  <c r="C377" i="18"/>
  <c r="B377" i="18"/>
  <c r="D376" i="18"/>
  <c r="C376" i="18"/>
  <c r="B376" i="18"/>
  <c r="D375" i="18"/>
  <c r="C375" i="18"/>
  <c r="B375" i="18"/>
  <c r="D374" i="18"/>
  <c r="C374" i="18"/>
  <c r="B374" i="18"/>
  <c r="D373" i="18"/>
  <c r="C373" i="18"/>
  <c r="B373" i="18"/>
  <c r="D372" i="18"/>
  <c r="C372" i="18"/>
  <c r="B372" i="18"/>
  <c r="D371" i="18"/>
  <c r="C371" i="18"/>
  <c r="B371" i="18"/>
  <c r="D370" i="18"/>
  <c r="C370" i="18"/>
  <c r="B370" i="18"/>
  <c r="D369" i="18"/>
  <c r="C369" i="18"/>
  <c r="B369" i="18"/>
  <c r="D368" i="18"/>
  <c r="C368" i="18"/>
  <c r="B368" i="18"/>
  <c r="D367" i="18"/>
  <c r="C367" i="18"/>
  <c r="B367" i="18"/>
  <c r="D366" i="18"/>
  <c r="C366" i="18"/>
  <c r="B366" i="18"/>
  <c r="D365" i="18"/>
  <c r="C365" i="18"/>
  <c r="B365" i="18"/>
  <c r="D364" i="18"/>
  <c r="C364" i="18"/>
  <c r="B364" i="18"/>
  <c r="D363" i="18"/>
  <c r="C363" i="18"/>
  <c r="B363" i="18"/>
  <c r="D362" i="18"/>
  <c r="C362" i="18"/>
  <c r="B362" i="18"/>
  <c r="D361" i="18"/>
  <c r="C361" i="18"/>
  <c r="B361" i="18"/>
  <c r="D360" i="18"/>
  <c r="C360" i="18"/>
  <c r="B360" i="18"/>
  <c r="D359" i="18"/>
  <c r="C359" i="18"/>
  <c r="B359" i="18"/>
  <c r="D358" i="18"/>
  <c r="C358" i="18"/>
  <c r="B358" i="18"/>
  <c r="D357" i="18"/>
  <c r="C357" i="18"/>
  <c r="B357" i="18"/>
  <c r="D356" i="18"/>
  <c r="C356" i="18"/>
  <c r="B356" i="18"/>
  <c r="D355" i="18"/>
  <c r="C355" i="18"/>
  <c r="B355" i="18"/>
  <c r="D354" i="18"/>
  <c r="C354" i="18"/>
  <c r="B354" i="18"/>
  <c r="D353" i="18"/>
  <c r="C353" i="18"/>
  <c r="B353" i="18"/>
  <c r="D352" i="18"/>
  <c r="C352" i="18"/>
  <c r="B352" i="18"/>
  <c r="D351" i="18"/>
  <c r="C351" i="18"/>
  <c r="B351" i="18"/>
  <c r="D350" i="18"/>
  <c r="C350" i="18"/>
  <c r="B350" i="18"/>
  <c r="D349" i="18"/>
  <c r="C349" i="18"/>
  <c r="B349" i="18"/>
  <c r="D348" i="18"/>
  <c r="C348" i="18"/>
  <c r="B348" i="18"/>
  <c r="D347" i="18"/>
  <c r="C347" i="18"/>
  <c r="B347" i="18"/>
  <c r="D346" i="18"/>
  <c r="C346" i="18"/>
  <c r="B346" i="18"/>
  <c r="D345" i="18"/>
  <c r="C345" i="18"/>
  <c r="B345" i="18"/>
  <c r="D344" i="18"/>
  <c r="C344" i="18"/>
  <c r="B344" i="18"/>
  <c r="D343" i="18"/>
  <c r="C343" i="18"/>
  <c r="B343" i="18"/>
  <c r="D342" i="18"/>
  <c r="C342" i="18"/>
  <c r="B342" i="18"/>
  <c r="D341" i="18"/>
  <c r="C341" i="18"/>
  <c r="B341" i="18"/>
  <c r="D340" i="18"/>
  <c r="C340" i="18"/>
  <c r="B340" i="18"/>
  <c r="D339" i="18"/>
  <c r="C339" i="18"/>
  <c r="B339" i="18"/>
  <c r="D338" i="18"/>
  <c r="C338" i="18"/>
  <c r="B338" i="18"/>
  <c r="D337" i="18"/>
  <c r="C337" i="18"/>
  <c r="B337" i="18"/>
  <c r="D336" i="18"/>
  <c r="C336" i="18"/>
  <c r="B336" i="18"/>
  <c r="D335" i="18"/>
  <c r="C335" i="18"/>
  <c r="B335" i="18"/>
  <c r="D334" i="18"/>
  <c r="C334" i="18"/>
  <c r="B334" i="18"/>
  <c r="D333" i="18"/>
  <c r="C333" i="18"/>
  <c r="B333" i="18"/>
  <c r="D332" i="18"/>
  <c r="C332" i="18"/>
  <c r="B332" i="18"/>
  <c r="D331" i="18"/>
  <c r="C331" i="18"/>
  <c r="B331" i="18"/>
  <c r="D330" i="18"/>
  <c r="C330" i="18"/>
  <c r="B330" i="18"/>
  <c r="D329" i="18"/>
  <c r="C329" i="18"/>
  <c r="B329" i="18"/>
  <c r="D328" i="18"/>
  <c r="C328" i="18"/>
  <c r="B328" i="18"/>
  <c r="D327" i="18"/>
  <c r="C327" i="18"/>
  <c r="B327" i="18"/>
  <c r="D326" i="18"/>
  <c r="C326" i="18"/>
  <c r="B326" i="18"/>
  <c r="D325" i="18"/>
  <c r="C325" i="18"/>
  <c r="B325" i="18"/>
  <c r="D324" i="18"/>
  <c r="C324" i="18"/>
  <c r="B324" i="18"/>
  <c r="D323" i="18"/>
  <c r="C323" i="18"/>
  <c r="B323" i="18"/>
  <c r="D322" i="18"/>
  <c r="C322" i="18"/>
  <c r="B322" i="18"/>
  <c r="D321" i="18"/>
  <c r="C321" i="18"/>
  <c r="B321" i="18"/>
  <c r="D320" i="18"/>
  <c r="C320" i="18"/>
  <c r="B320" i="18"/>
  <c r="D319" i="18"/>
  <c r="C319" i="18"/>
  <c r="B319" i="18"/>
  <c r="D318" i="18"/>
  <c r="C318" i="18"/>
  <c r="B318" i="18"/>
  <c r="D317" i="18"/>
  <c r="C317" i="18"/>
  <c r="B317" i="18"/>
  <c r="D316" i="18"/>
  <c r="C316" i="18"/>
  <c r="B316" i="18"/>
  <c r="D315" i="18"/>
  <c r="C315" i="18"/>
  <c r="B315" i="18"/>
  <c r="D314" i="18"/>
  <c r="C314" i="18"/>
  <c r="B314" i="18"/>
  <c r="D313" i="18"/>
  <c r="C313" i="18"/>
  <c r="B313" i="18"/>
  <c r="D312" i="18"/>
  <c r="C312" i="18"/>
  <c r="B312" i="18"/>
  <c r="D311" i="18"/>
  <c r="C311" i="18"/>
  <c r="B311" i="18"/>
  <c r="D310" i="18"/>
  <c r="C310" i="18"/>
  <c r="B310" i="18"/>
  <c r="D309" i="18"/>
  <c r="C309" i="18"/>
  <c r="B309" i="18"/>
  <c r="D308" i="18"/>
  <c r="C308" i="18"/>
  <c r="B308" i="18"/>
  <c r="D307" i="18"/>
  <c r="C307" i="18"/>
  <c r="B307" i="18"/>
  <c r="D306" i="18"/>
  <c r="C306" i="18"/>
  <c r="B306" i="18"/>
  <c r="D305" i="18"/>
  <c r="C305" i="18"/>
  <c r="B305" i="18"/>
  <c r="D304" i="18"/>
  <c r="C304" i="18"/>
  <c r="B304" i="18"/>
  <c r="D303" i="18"/>
  <c r="C303" i="18"/>
  <c r="B303" i="18"/>
  <c r="D302" i="18"/>
  <c r="C302" i="18"/>
  <c r="B302" i="18"/>
  <c r="D301" i="18"/>
  <c r="C301" i="18"/>
  <c r="B301" i="18"/>
  <c r="D300" i="18"/>
  <c r="C300" i="18"/>
  <c r="B300" i="18"/>
  <c r="D299" i="18"/>
  <c r="C299" i="18"/>
  <c r="B299" i="18"/>
  <c r="D298" i="18"/>
  <c r="C298" i="18"/>
  <c r="B298" i="18"/>
  <c r="D297" i="18"/>
  <c r="C297" i="18"/>
  <c r="B297" i="18"/>
  <c r="D296" i="18"/>
  <c r="C296" i="18"/>
  <c r="B296" i="18"/>
  <c r="D295" i="18"/>
  <c r="C295" i="18"/>
  <c r="B295" i="18"/>
  <c r="D294" i="18"/>
  <c r="C294" i="18"/>
  <c r="B294" i="18"/>
  <c r="D293" i="18"/>
  <c r="C293" i="18"/>
  <c r="B293" i="18"/>
  <c r="D292" i="18"/>
  <c r="C292" i="18"/>
  <c r="B292" i="18"/>
  <c r="D291" i="18"/>
  <c r="C291" i="18"/>
  <c r="B291" i="18"/>
  <c r="D290" i="18"/>
  <c r="C290" i="18"/>
  <c r="B290" i="18"/>
  <c r="D289" i="18"/>
  <c r="C289" i="18"/>
  <c r="B289" i="18"/>
  <c r="D288" i="18"/>
  <c r="C288" i="18"/>
  <c r="B288" i="18"/>
  <c r="D287" i="18"/>
  <c r="C287" i="18"/>
  <c r="B287" i="18"/>
  <c r="D286" i="18"/>
  <c r="C286" i="18"/>
  <c r="B286" i="18"/>
  <c r="D285" i="18"/>
  <c r="C285" i="18"/>
  <c r="B285" i="18"/>
  <c r="D284" i="18"/>
  <c r="C284" i="18"/>
  <c r="B284" i="18"/>
  <c r="D283" i="18"/>
  <c r="C283" i="18"/>
  <c r="B283" i="18"/>
  <c r="D282" i="18"/>
  <c r="C282" i="18"/>
  <c r="B282" i="18"/>
  <c r="D281" i="18"/>
  <c r="C281" i="18"/>
  <c r="B281" i="18"/>
  <c r="D280" i="18"/>
  <c r="C280" i="18"/>
  <c r="B280" i="18"/>
  <c r="D279" i="18"/>
  <c r="C279" i="18"/>
  <c r="B279" i="18"/>
  <c r="D278" i="18"/>
  <c r="C278" i="18"/>
  <c r="B278" i="18"/>
  <c r="D277" i="18"/>
  <c r="C277" i="18"/>
  <c r="B277" i="18"/>
  <c r="D276" i="18"/>
  <c r="C276" i="18"/>
  <c r="B276" i="18"/>
  <c r="D275" i="18"/>
  <c r="C275" i="18"/>
  <c r="B275" i="18"/>
  <c r="D274" i="18"/>
  <c r="C274" i="18"/>
  <c r="B274" i="18"/>
  <c r="D273" i="18"/>
  <c r="C273" i="18"/>
  <c r="B273" i="18"/>
  <c r="D272" i="18"/>
  <c r="C272" i="18"/>
  <c r="B272" i="18"/>
  <c r="D271" i="18"/>
  <c r="C271" i="18"/>
  <c r="B271" i="18"/>
  <c r="D270" i="18"/>
  <c r="C270" i="18"/>
  <c r="B270" i="18"/>
  <c r="D269" i="18"/>
  <c r="C269" i="18"/>
  <c r="B269" i="18"/>
  <c r="D268" i="18"/>
  <c r="C268" i="18"/>
  <c r="B268" i="18"/>
  <c r="D267" i="18"/>
  <c r="C267" i="18"/>
  <c r="B267" i="18"/>
  <c r="D266" i="18"/>
  <c r="C266" i="18"/>
  <c r="B266" i="18"/>
  <c r="D265" i="18"/>
  <c r="C265" i="18"/>
  <c r="B265" i="18"/>
  <c r="D264" i="18"/>
  <c r="C264" i="18"/>
  <c r="B264" i="18"/>
  <c r="D263" i="18"/>
  <c r="C263" i="18"/>
  <c r="B263" i="18"/>
  <c r="D262" i="18"/>
  <c r="C262" i="18"/>
  <c r="B262" i="18"/>
  <c r="D261" i="18"/>
  <c r="C261" i="18"/>
  <c r="B261" i="18"/>
  <c r="D260" i="18"/>
  <c r="C260" i="18"/>
  <c r="B260" i="18"/>
  <c r="D259" i="18"/>
  <c r="C259" i="18"/>
  <c r="B259" i="18"/>
  <c r="D258" i="18"/>
  <c r="C258" i="18"/>
  <c r="B258" i="18"/>
  <c r="D257" i="18"/>
  <c r="C257" i="18"/>
  <c r="B257" i="18"/>
  <c r="D256" i="18"/>
  <c r="C256" i="18"/>
  <c r="B256" i="18"/>
  <c r="D255" i="18"/>
  <c r="C255" i="18"/>
  <c r="B255" i="18"/>
  <c r="D254" i="18"/>
  <c r="C254" i="18"/>
  <c r="B254" i="18"/>
  <c r="D253" i="18"/>
  <c r="C253" i="18"/>
  <c r="B253" i="18"/>
  <c r="D252" i="18"/>
  <c r="C252" i="18"/>
  <c r="B252" i="18"/>
  <c r="D251" i="18"/>
  <c r="C251" i="18"/>
  <c r="B251" i="18"/>
  <c r="D250" i="18"/>
  <c r="C250" i="18"/>
  <c r="B250" i="18"/>
  <c r="D249" i="18"/>
  <c r="C249" i="18"/>
  <c r="B249" i="18"/>
  <c r="D248" i="18"/>
  <c r="C248" i="18"/>
  <c r="B248" i="18"/>
  <c r="D247" i="18"/>
  <c r="C247" i="18"/>
  <c r="B247" i="18"/>
  <c r="D246" i="18"/>
  <c r="C246" i="18"/>
  <c r="B246" i="18"/>
  <c r="D245" i="18"/>
  <c r="C245" i="18"/>
  <c r="B245" i="18"/>
  <c r="D244" i="18"/>
  <c r="C244" i="18"/>
  <c r="B244" i="18"/>
  <c r="D243" i="18"/>
  <c r="C243" i="18"/>
  <c r="B243" i="18"/>
  <c r="D242" i="18"/>
  <c r="C242" i="18"/>
  <c r="B242" i="18"/>
  <c r="D241" i="18"/>
  <c r="C241" i="18"/>
  <c r="B241" i="18"/>
  <c r="D240" i="18"/>
  <c r="C240" i="18"/>
  <c r="B240" i="18"/>
  <c r="D239" i="18"/>
  <c r="C239" i="18"/>
  <c r="B239" i="18"/>
  <c r="D238" i="18"/>
  <c r="C238" i="18"/>
  <c r="B238" i="18"/>
  <c r="D237" i="18"/>
  <c r="C237" i="18"/>
  <c r="B237" i="18"/>
  <c r="D236" i="18"/>
  <c r="C236" i="18"/>
  <c r="B236" i="18"/>
  <c r="D235" i="18"/>
  <c r="C235" i="18"/>
  <c r="B235" i="18"/>
  <c r="D234" i="18"/>
  <c r="C234" i="18"/>
  <c r="B234" i="18"/>
  <c r="D233" i="18"/>
  <c r="C233" i="18"/>
  <c r="B233" i="18"/>
  <c r="D232" i="18"/>
  <c r="C232" i="18"/>
  <c r="B232" i="18"/>
  <c r="D231" i="18"/>
  <c r="C231" i="18"/>
  <c r="B231" i="18"/>
  <c r="D230" i="18"/>
  <c r="C230" i="18"/>
  <c r="B230" i="18"/>
  <c r="D229" i="18"/>
  <c r="C229" i="18"/>
  <c r="B229" i="18"/>
  <c r="D228" i="18"/>
  <c r="C228" i="18"/>
  <c r="B228" i="18"/>
  <c r="D227" i="18"/>
  <c r="C227" i="18"/>
  <c r="B227" i="18"/>
  <c r="D226" i="18"/>
  <c r="C226" i="18"/>
  <c r="B226" i="18"/>
  <c r="D225" i="18"/>
  <c r="C225" i="18"/>
  <c r="B225" i="18"/>
  <c r="D224" i="18"/>
  <c r="C224" i="18"/>
  <c r="B224" i="18"/>
  <c r="D223" i="18"/>
  <c r="C223" i="18"/>
  <c r="B223" i="18"/>
  <c r="D222" i="18"/>
  <c r="C222" i="18"/>
  <c r="B222" i="18"/>
  <c r="D221" i="18"/>
  <c r="C221" i="18"/>
  <c r="B221" i="18"/>
  <c r="D220" i="18"/>
  <c r="C220" i="18"/>
  <c r="B220" i="18"/>
  <c r="D219" i="18"/>
  <c r="C219" i="18"/>
  <c r="B219" i="18"/>
  <c r="D218" i="18"/>
  <c r="C218" i="18"/>
  <c r="B218" i="18"/>
  <c r="D217" i="18"/>
  <c r="C217" i="18"/>
  <c r="B217" i="18"/>
  <c r="D216" i="18"/>
  <c r="C216" i="18"/>
  <c r="B216" i="18"/>
  <c r="D215" i="18"/>
  <c r="C215" i="18"/>
  <c r="B215" i="18"/>
  <c r="D214" i="18"/>
  <c r="C214" i="18"/>
  <c r="B214" i="18"/>
  <c r="D213" i="18"/>
  <c r="C213" i="18"/>
  <c r="B213" i="18"/>
  <c r="D212" i="18"/>
  <c r="C212" i="18"/>
  <c r="B212" i="18"/>
  <c r="D211" i="18"/>
  <c r="C211" i="18"/>
  <c r="B211" i="18"/>
  <c r="D210" i="18"/>
  <c r="C210" i="18"/>
  <c r="B210" i="18"/>
  <c r="D209" i="18"/>
  <c r="C209" i="18"/>
  <c r="B209" i="18"/>
  <c r="D208" i="18"/>
  <c r="C208" i="18"/>
  <c r="B208" i="18"/>
  <c r="D207" i="18"/>
  <c r="C207" i="18"/>
  <c r="B207" i="18"/>
  <c r="D206" i="18"/>
  <c r="C206" i="18"/>
  <c r="B206" i="18"/>
  <c r="D205" i="18"/>
  <c r="C205" i="18"/>
  <c r="B205" i="18"/>
  <c r="D204" i="18"/>
  <c r="C204" i="18"/>
  <c r="B204" i="18"/>
  <c r="D203" i="18"/>
  <c r="C203" i="18"/>
  <c r="B203" i="18"/>
  <c r="D202" i="18"/>
  <c r="C202" i="18"/>
  <c r="B202" i="18"/>
  <c r="D201" i="18"/>
  <c r="C201" i="18"/>
  <c r="B201" i="18"/>
  <c r="D200" i="18"/>
  <c r="C200" i="18"/>
  <c r="B200" i="18"/>
  <c r="D199" i="18"/>
  <c r="C199" i="18"/>
  <c r="B199" i="18"/>
  <c r="D198" i="18"/>
  <c r="C198" i="18"/>
  <c r="B198" i="18"/>
  <c r="D197" i="18"/>
  <c r="C197" i="18"/>
  <c r="B197" i="18"/>
  <c r="D196" i="18"/>
  <c r="C196" i="18"/>
  <c r="B196" i="18"/>
  <c r="D195" i="18"/>
  <c r="C195" i="18"/>
  <c r="B195" i="18"/>
  <c r="D194" i="18"/>
  <c r="C194" i="18"/>
  <c r="B194" i="18"/>
  <c r="D193" i="18"/>
  <c r="C193" i="18"/>
  <c r="B193" i="18"/>
  <c r="D192" i="18"/>
  <c r="C192" i="18"/>
  <c r="B192" i="18"/>
  <c r="D191" i="18"/>
  <c r="C191" i="18"/>
  <c r="B191" i="18"/>
  <c r="D190" i="18"/>
  <c r="C190" i="18"/>
  <c r="B190" i="18"/>
  <c r="D189" i="18"/>
  <c r="C189" i="18"/>
  <c r="B189" i="18"/>
  <c r="D188" i="18"/>
  <c r="C188" i="18"/>
  <c r="B188" i="18"/>
  <c r="D187" i="18"/>
  <c r="C187" i="18"/>
  <c r="B187" i="18"/>
  <c r="D186" i="18"/>
  <c r="C186" i="18"/>
  <c r="B186" i="18"/>
  <c r="D185" i="18"/>
  <c r="C185" i="18"/>
  <c r="B185" i="18"/>
  <c r="D184" i="18"/>
  <c r="C184" i="18"/>
  <c r="B184" i="18"/>
  <c r="D183" i="18"/>
  <c r="C183" i="18"/>
  <c r="B183" i="18"/>
  <c r="D182" i="18"/>
  <c r="C182" i="18"/>
  <c r="B182" i="18"/>
  <c r="D181" i="18"/>
  <c r="C181" i="18"/>
  <c r="B181" i="18"/>
  <c r="D180" i="18"/>
  <c r="C180" i="18"/>
  <c r="B180" i="18"/>
  <c r="D179" i="18"/>
  <c r="C179" i="18"/>
  <c r="B179" i="18"/>
  <c r="D178" i="18"/>
  <c r="C178" i="18"/>
  <c r="B178" i="18"/>
  <c r="D177" i="18"/>
  <c r="C177" i="18"/>
  <c r="B177" i="18"/>
  <c r="D176" i="18"/>
  <c r="C176" i="18"/>
  <c r="B176" i="18"/>
  <c r="D175" i="18"/>
  <c r="C175" i="18"/>
  <c r="B175" i="18"/>
  <c r="D174" i="18"/>
  <c r="C174" i="18"/>
  <c r="B174" i="18"/>
  <c r="D173" i="18"/>
  <c r="C173" i="18"/>
  <c r="B173" i="18"/>
  <c r="D172" i="18"/>
  <c r="C172" i="18"/>
  <c r="B172" i="18"/>
  <c r="D171" i="18"/>
  <c r="C171" i="18"/>
  <c r="B171" i="18"/>
  <c r="D170" i="18"/>
  <c r="C170" i="18"/>
  <c r="B170" i="18"/>
  <c r="D169" i="18"/>
  <c r="C169" i="18"/>
  <c r="B169" i="18"/>
  <c r="D168" i="18"/>
  <c r="C168" i="18"/>
  <c r="B168" i="18"/>
  <c r="D167" i="18"/>
  <c r="C167" i="18"/>
  <c r="B167" i="18"/>
  <c r="D166" i="18"/>
  <c r="C166" i="18"/>
  <c r="B166" i="18"/>
  <c r="D165" i="18"/>
  <c r="C165" i="18"/>
  <c r="B165" i="18"/>
  <c r="D164" i="18"/>
  <c r="C164" i="18"/>
  <c r="B164" i="18"/>
  <c r="D163" i="18"/>
  <c r="C163" i="18"/>
  <c r="B163" i="18"/>
  <c r="D162" i="18"/>
  <c r="C162" i="18"/>
  <c r="B162" i="18"/>
  <c r="D161" i="18"/>
  <c r="C161" i="18"/>
  <c r="B161" i="18"/>
  <c r="D160" i="18"/>
  <c r="C160" i="18"/>
  <c r="B160" i="18"/>
  <c r="D159" i="18"/>
  <c r="C159" i="18"/>
  <c r="B159" i="18"/>
  <c r="D158" i="18"/>
  <c r="C158" i="18"/>
  <c r="B158" i="18"/>
  <c r="D157" i="18"/>
  <c r="C157" i="18"/>
  <c r="B157" i="18"/>
  <c r="D156" i="18"/>
  <c r="C156" i="18"/>
  <c r="B156" i="18"/>
  <c r="D155" i="18"/>
  <c r="C155" i="18"/>
  <c r="B155" i="18"/>
  <c r="D154" i="18"/>
  <c r="C154" i="18"/>
  <c r="B154" i="18"/>
  <c r="D153" i="18"/>
  <c r="C153" i="18"/>
  <c r="B153" i="18"/>
  <c r="D152" i="18"/>
  <c r="C152" i="18"/>
  <c r="B152" i="18"/>
  <c r="D151" i="18"/>
  <c r="C151" i="18"/>
  <c r="B151" i="18"/>
  <c r="D150" i="18"/>
  <c r="C150" i="18"/>
  <c r="B150" i="18"/>
  <c r="D149" i="18"/>
  <c r="C149" i="18"/>
  <c r="B149" i="18"/>
  <c r="D148" i="18"/>
  <c r="C148" i="18"/>
  <c r="B148" i="18"/>
  <c r="D147" i="18"/>
  <c r="C147" i="18"/>
  <c r="B147" i="18"/>
  <c r="D146" i="18"/>
  <c r="C146" i="18"/>
  <c r="B146" i="18"/>
  <c r="D145" i="18"/>
  <c r="C145" i="18"/>
  <c r="B145" i="18"/>
  <c r="D144" i="18"/>
  <c r="C144" i="18"/>
  <c r="B144" i="18"/>
  <c r="D143" i="18"/>
  <c r="C143" i="18"/>
  <c r="B143" i="18"/>
  <c r="D142" i="18"/>
  <c r="C142" i="18"/>
  <c r="B142" i="18"/>
  <c r="D141" i="18"/>
  <c r="C141" i="18"/>
  <c r="B141" i="18"/>
  <c r="D140" i="18"/>
  <c r="C140" i="18"/>
  <c r="B140" i="18"/>
  <c r="D139" i="18"/>
  <c r="C139" i="18"/>
  <c r="B139" i="18"/>
  <c r="D138" i="18"/>
  <c r="C138" i="18"/>
  <c r="B138" i="18"/>
  <c r="D137" i="18"/>
  <c r="C137" i="18"/>
  <c r="B137" i="18"/>
  <c r="D136" i="18"/>
  <c r="C136" i="18"/>
  <c r="B136" i="18"/>
  <c r="D135" i="18"/>
  <c r="C135" i="18"/>
  <c r="B135" i="18"/>
  <c r="D134" i="18"/>
  <c r="C134" i="18"/>
  <c r="B134" i="18"/>
  <c r="D133" i="18"/>
  <c r="C133" i="18"/>
  <c r="B133" i="18"/>
  <c r="D132" i="18"/>
  <c r="C132" i="18"/>
  <c r="B132" i="18"/>
  <c r="D131" i="18"/>
  <c r="C131" i="18"/>
  <c r="B131" i="18"/>
  <c r="D130" i="18"/>
  <c r="C130" i="18"/>
  <c r="B130" i="18"/>
  <c r="D129" i="18"/>
  <c r="C129" i="18"/>
  <c r="B129" i="18"/>
  <c r="D128" i="18"/>
  <c r="C128" i="18"/>
  <c r="B128" i="18"/>
  <c r="D127" i="18"/>
  <c r="C127" i="18"/>
  <c r="B127" i="18"/>
  <c r="D126" i="18"/>
  <c r="C126" i="18"/>
  <c r="B126" i="18"/>
  <c r="D125" i="18"/>
  <c r="C125" i="18"/>
  <c r="B125" i="18"/>
  <c r="D124" i="18"/>
  <c r="C124" i="18"/>
  <c r="B124" i="18"/>
  <c r="D123" i="18"/>
  <c r="C123" i="18"/>
  <c r="B123" i="18"/>
  <c r="D122" i="18"/>
  <c r="C122" i="18"/>
  <c r="B122" i="18"/>
  <c r="D121" i="18"/>
  <c r="C121" i="18"/>
  <c r="B121" i="18"/>
  <c r="D120" i="18"/>
  <c r="C120" i="18"/>
  <c r="B120" i="18"/>
  <c r="D119" i="18"/>
  <c r="C119" i="18"/>
  <c r="B119" i="18"/>
  <c r="D118" i="18"/>
  <c r="C118" i="18"/>
  <c r="B118" i="18"/>
  <c r="D117" i="18"/>
  <c r="C117" i="18"/>
  <c r="B117" i="18"/>
  <c r="D116" i="18"/>
  <c r="C116" i="18"/>
  <c r="B116" i="18"/>
  <c r="D115" i="18"/>
  <c r="C115" i="18"/>
  <c r="B115" i="18"/>
  <c r="D114" i="18"/>
  <c r="C114" i="18"/>
  <c r="B114" i="18"/>
  <c r="D113" i="18"/>
  <c r="C113" i="18"/>
  <c r="B113" i="18"/>
  <c r="D112" i="18"/>
  <c r="C112" i="18"/>
  <c r="B112" i="18"/>
  <c r="D111" i="18"/>
  <c r="C111" i="18"/>
  <c r="B111" i="18"/>
  <c r="D110" i="18"/>
  <c r="C110" i="18"/>
  <c r="B110" i="18"/>
  <c r="D109" i="18"/>
  <c r="C109" i="18"/>
  <c r="B109" i="18"/>
  <c r="D108" i="18"/>
  <c r="C108" i="18"/>
  <c r="B108" i="18"/>
  <c r="D107" i="18"/>
  <c r="C107" i="18"/>
  <c r="B107" i="18"/>
  <c r="D106" i="18"/>
  <c r="C106" i="18"/>
  <c r="B106" i="18"/>
  <c r="D105" i="18"/>
  <c r="C105" i="18"/>
  <c r="B105" i="18"/>
  <c r="D104" i="18"/>
  <c r="C104" i="18"/>
  <c r="B104" i="18"/>
  <c r="D103" i="18"/>
  <c r="C103" i="18"/>
  <c r="B103" i="18"/>
  <c r="D102" i="18"/>
  <c r="C102" i="18"/>
  <c r="B102" i="18"/>
  <c r="D101" i="18"/>
  <c r="C101" i="18"/>
  <c r="B101" i="18"/>
  <c r="D100" i="18"/>
  <c r="C100" i="18"/>
  <c r="B100" i="18"/>
  <c r="D99" i="18"/>
  <c r="C99" i="18"/>
  <c r="B99" i="18"/>
  <c r="D98" i="18"/>
  <c r="C98" i="18"/>
  <c r="B98" i="18"/>
  <c r="D97" i="18"/>
  <c r="C97" i="18"/>
  <c r="B97" i="18"/>
  <c r="D96" i="18"/>
  <c r="C96" i="18"/>
  <c r="B96" i="18"/>
  <c r="D95" i="18"/>
  <c r="C95" i="18"/>
  <c r="B95" i="18"/>
  <c r="D94" i="18"/>
  <c r="C94" i="18"/>
  <c r="B94" i="18"/>
  <c r="D93" i="18"/>
  <c r="C93" i="18"/>
  <c r="B93" i="18"/>
  <c r="D92" i="18"/>
  <c r="C92" i="18"/>
  <c r="B92" i="18"/>
  <c r="D91" i="18"/>
  <c r="C91" i="18"/>
  <c r="B91" i="18"/>
  <c r="D90" i="18"/>
  <c r="C90" i="18"/>
  <c r="B90" i="18"/>
  <c r="D89" i="18"/>
  <c r="C89" i="18"/>
  <c r="B89" i="18"/>
  <c r="D88" i="18"/>
  <c r="C88" i="18"/>
  <c r="B88" i="18"/>
  <c r="D87" i="18"/>
  <c r="C87" i="18"/>
  <c r="B87" i="18"/>
  <c r="D86" i="18"/>
  <c r="C86" i="18"/>
  <c r="B86" i="18"/>
  <c r="D85" i="18"/>
  <c r="C85" i="18"/>
  <c r="B85" i="18"/>
  <c r="D84" i="18"/>
  <c r="C84" i="18"/>
  <c r="B84" i="18"/>
  <c r="D83" i="18"/>
  <c r="C83" i="18"/>
  <c r="B83" i="18"/>
  <c r="D82" i="18"/>
  <c r="C82" i="18"/>
  <c r="B82" i="18"/>
  <c r="D81" i="18"/>
  <c r="C81" i="18"/>
  <c r="B81" i="18"/>
  <c r="D80" i="18"/>
  <c r="C80" i="18"/>
  <c r="B80" i="18"/>
  <c r="D79" i="18"/>
  <c r="C79" i="18"/>
  <c r="B79" i="18"/>
  <c r="D78" i="18"/>
  <c r="C78" i="18"/>
  <c r="B78" i="18"/>
  <c r="D77" i="18"/>
  <c r="C77" i="18"/>
  <c r="B77" i="18"/>
  <c r="D76" i="18"/>
  <c r="C76" i="18"/>
  <c r="B76" i="18"/>
  <c r="D75" i="18"/>
  <c r="C75" i="18"/>
  <c r="B75" i="18"/>
  <c r="D74" i="18"/>
  <c r="C74" i="18"/>
  <c r="B74" i="18"/>
  <c r="D73" i="18"/>
  <c r="C73" i="18"/>
  <c r="B73" i="18"/>
  <c r="D72" i="18"/>
  <c r="C72" i="18"/>
  <c r="B72" i="18"/>
  <c r="D71" i="18"/>
  <c r="C71" i="18"/>
  <c r="B71" i="18"/>
  <c r="D70" i="18"/>
  <c r="C70" i="18"/>
  <c r="B70" i="18"/>
  <c r="D69" i="18"/>
  <c r="C69" i="18"/>
  <c r="B69" i="18"/>
  <c r="D68" i="18"/>
  <c r="C68" i="18"/>
  <c r="B68" i="18"/>
  <c r="D67" i="18"/>
  <c r="C67" i="18"/>
  <c r="B67" i="18"/>
  <c r="D66" i="18"/>
  <c r="C66" i="18"/>
  <c r="B66" i="18"/>
  <c r="D65" i="18"/>
  <c r="C65" i="18"/>
  <c r="B65" i="18"/>
  <c r="D64" i="18"/>
  <c r="C64" i="18"/>
  <c r="B64" i="18"/>
  <c r="D63" i="18"/>
  <c r="C63" i="18"/>
  <c r="B63" i="18"/>
  <c r="D62" i="18"/>
  <c r="C62" i="18"/>
  <c r="B62" i="18"/>
  <c r="D61" i="18"/>
  <c r="C61" i="18"/>
  <c r="B61" i="18"/>
  <c r="D60" i="18"/>
  <c r="C60" i="18"/>
  <c r="B60" i="18"/>
  <c r="D59" i="18"/>
  <c r="C59" i="18"/>
  <c r="B59" i="18"/>
  <c r="D58" i="18"/>
  <c r="C58" i="18"/>
  <c r="B58" i="18"/>
  <c r="D57" i="18"/>
  <c r="C57" i="18"/>
  <c r="B57" i="18"/>
  <c r="D56" i="18"/>
  <c r="C56" i="18"/>
  <c r="B56" i="18"/>
  <c r="D55" i="18"/>
  <c r="C55" i="18"/>
  <c r="B55" i="18"/>
  <c r="D54" i="18"/>
  <c r="C54" i="18"/>
  <c r="B54" i="18"/>
  <c r="D53" i="18"/>
  <c r="C53" i="18"/>
  <c r="B53" i="18"/>
  <c r="D52" i="18"/>
  <c r="C52" i="18"/>
  <c r="B52" i="18"/>
  <c r="D51" i="18"/>
  <c r="C51" i="18"/>
  <c r="B51" i="18"/>
  <c r="D50" i="18"/>
  <c r="C50" i="18"/>
  <c r="B50" i="18"/>
  <c r="D49" i="18"/>
  <c r="C49" i="18"/>
  <c r="B49" i="18"/>
  <c r="D48" i="18"/>
  <c r="C48" i="18"/>
  <c r="B48" i="18"/>
  <c r="D47" i="18"/>
  <c r="C47" i="18"/>
  <c r="B47" i="18"/>
  <c r="D46" i="18"/>
  <c r="C46" i="18"/>
  <c r="B46" i="18"/>
  <c r="D45" i="18"/>
  <c r="C45" i="18"/>
  <c r="B45" i="18"/>
  <c r="D44" i="18"/>
  <c r="C44" i="18"/>
  <c r="B44" i="18"/>
  <c r="D43" i="18"/>
  <c r="C43" i="18"/>
  <c r="B43" i="18"/>
  <c r="D42" i="18"/>
  <c r="C42" i="18"/>
  <c r="B42" i="18"/>
  <c r="D41" i="18"/>
  <c r="C41" i="18"/>
  <c r="B41" i="18"/>
  <c r="D40" i="18"/>
  <c r="C40" i="18"/>
  <c r="B40" i="18"/>
  <c r="D39" i="18"/>
  <c r="C39" i="18"/>
  <c r="B39" i="18"/>
  <c r="D38" i="18"/>
  <c r="C38" i="18"/>
  <c r="B38" i="18"/>
  <c r="D37" i="18"/>
  <c r="C37" i="18"/>
  <c r="B37" i="18"/>
  <c r="D36" i="18"/>
  <c r="C36" i="18"/>
  <c r="B36" i="18"/>
  <c r="D35" i="18"/>
  <c r="C35" i="18"/>
  <c r="B35" i="18"/>
  <c r="D34" i="18"/>
  <c r="C34" i="18"/>
  <c r="B34" i="18"/>
  <c r="D33" i="18"/>
  <c r="C33" i="18"/>
  <c r="B33" i="18"/>
  <c r="D32" i="18"/>
  <c r="C32" i="18"/>
  <c r="B32" i="18"/>
  <c r="D31" i="18"/>
  <c r="C31" i="18"/>
  <c r="B31" i="18"/>
  <c r="D30" i="18"/>
  <c r="C30" i="18"/>
  <c r="B30" i="18"/>
  <c r="D29" i="18"/>
  <c r="C29" i="18"/>
  <c r="B29" i="18"/>
  <c r="D28" i="18"/>
  <c r="C28" i="18"/>
  <c r="B28" i="18"/>
  <c r="D27" i="18"/>
  <c r="C27" i="18"/>
  <c r="B27" i="18"/>
  <c r="D26" i="18"/>
  <c r="C26" i="18"/>
  <c r="B26" i="18"/>
  <c r="D25" i="18"/>
  <c r="C25" i="18"/>
  <c r="B25" i="18"/>
  <c r="D24" i="18"/>
  <c r="C24" i="18"/>
  <c r="B24" i="18"/>
  <c r="D23" i="18"/>
  <c r="C23" i="18"/>
  <c r="B23" i="18"/>
  <c r="D22" i="18"/>
  <c r="C22" i="18"/>
  <c r="B22" i="18"/>
  <c r="D21" i="18"/>
  <c r="C21" i="18"/>
  <c r="B21" i="18"/>
  <c r="D20" i="18"/>
  <c r="C20" i="18"/>
  <c r="B20" i="18"/>
  <c r="D19" i="18"/>
  <c r="C19" i="18"/>
  <c r="B19" i="18"/>
  <c r="D18" i="18"/>
  <c r="C18" i="18"/>
  <c r="B18" i="18"/>
  <c r="D17" i="18"/>
  <c r="C17" i="18"/>
  <c r="B17" i="18"/>
  <c r="D16" i="18"/>
  <c r="C16" i="18"/>
  <c r="B16" i="18"/>
  <c r="D15" i="18"/>
  <c r="C15" i="18"/>
  <c r="B15" i="18"/>
  <c r="D14" i="18"/>
  <c r="C14" i="18"/>
  <c r="B14" i="18"/>
  <c r="D13" i="18"/>
  <c r="C13" i="18"/>
  <c r="B13" i="18"/>
  <c r="D12" i="18"/>
  <c r="C12" i="18"/>
  <c r="B12" i="18"/>
  <c r="D11" i="18"/>
  <c r="C11" i="18"/>
  <c r="B11" i="18"/>
  <c r="D10" i="18"/>
  <c r="C10" i="18"/>
  <c r="B10" i="18"/>
  <c r="D9" i="18"/>
  <c r="C9" i="18"/>
  <c r="B9" i="18"/>
  <c r="D8" i="18"/>
  <c r="C8" i="18"/>
  <c r="B8" i="18"/>
  <c r="D7" i="18"/>
  <c r="C7" i="18"/>
  <c r="B7" i="18"/>
  <c r="D6" i="18"/>
  <c r="C6" i="18"/>
  <c r="B6" i="18"/>
  <c r="D5" i="18"/>
  <c r="C5" i="18"/>
  <c r="B5" i="18"/>
  <c r="D4" i="18"/>
  <c r="C4" i="18"/>
  <c r="B4" i="18"/>
  <c r="D3" i="18"/>
  <c r="C3" i="18"/>
  <c r="B3" i="18"/>
  <c r="D2" i="18"/>
  <c r="C2" i="18"/>
  <c r="B2" i="18"/>
  <c r="C1" i="18"/>
  <c r="B1" i="18"/>
</calcChain>
</file>

<file path=xl/sharedStrings.xml><?xml version="1.0" encoding="utf-8"?>
<sst xmlns="http://schemas.openxmlformats.org/spreadsheetml/2006/main" count="4236" uniqueCount="980">
  <si>
    <t>LM_LOAN_TYPE</t>
  </si>
  <si>
    <t>For info only, configuration is to be done in Inteacc system</t>
  </si>
  <si>
    <t>#</t>
  </si>
  <si>
    <t>Column Name</t>
  </si>
  <si>
    <t>Data Type</t>
  </si>
  <si>
    <t>Length</t>
  </si>
  <si>
    <t>Description</t>
  </si>
  <si>
    <t>LOAN_TYPE_CODE</t>
  </si>
  <si>
    <t>VARCHAR</t>
  </si>
  <si>
    <t>Unique code identifying the loan type</t>
  </si>
  <si>
    <t>LOAN_TYPE_NAME_ID</t>
  </si>
  <si>
    <t>UUID (FK)</t>
  </si>
  <si>
    <t>References</t>
  </si>
  <si>
    <t>LOAN_TYPE_NAME.ID</t>
  </si>
  <si>
    <t>LOAN_CATEGORY</t>
  </si>
  <si>
    <t>INT (Enum)</t>
  </si>
  <si>
    <t>-</t>
  </si>
  <si>
    <t>Loan category (Enum:</t>
  </si>
  <si>
    <t>LoanCategory</t>
  </si>
  <si>
    <t>: 10 = FUND_LOAN, 20 = PAYROLL_LOAN_AND_ADVANCES)</t>
  </si>
  <si>
    <t>CHARGE_INTEREST</t>
  </si>
  <si>
    <t>BOOLEAN</t>
  </si>
  <si>
    <t>Whether interest is charged</t>
  </si>
  <si>
    <t>RATE_OF_INTEREST</t>
  </si>
  <si>
    <t>DOUBLE</t>
  </si>
  <si>
    <t>Rate of interest (max 100%)</t>
  </si>
  <si>
    <t>ALLOWANCE_LOAN_DEDUCT_ID</t>
  </si>
  <si>
    <t>ALLOWANCE.ID</t>
  </si>
  <si>
    <t>CONTROL_ACCOUNT_ID</t>
  </si>
  <si>
    <t>CONTROL_ACCOUNT.ID</t>
  </si>
  <si>
    <t>APPLY_ELIGIBILITY_CRITERIA</t>
  </si>
  <si>
    <t>Whether eligibility criteria should apply</t>
  </si>
  <si>
    <t>JOB_LEN_FUND_BAL_CRITERIA</t>
  </si>
  <si>
    <t>Enforce job length and fund balance criteria</t>
  </si>
  <si>
    <t>RESTRICT_MULTIPLE_LOAN_SAME_TYPE</t>
  </si>
  <si>
    <t>Prevent taking same loan type more than once concurrently</t>
  </si>
  <si>
    <t>RESTRICT_NEW_LOAN_AFTER_EARLY_CLOSE</t>
  </si>
  <si>
    <t>Restriction period (months) after early closure</t>
  </si>
  <si>
    <t>RESTRICT_NEW_LOAN_AFTER_MONTHS_REGULAR_CLOSE</t>
  </si>
  <si>
    <t>Restriction period (months) after regular closure</t>
  </si>
  <si>
    <t>LOAN_AMOUNT_RULE</t>
  </si>
  <si>
    <t>Rule to calculate loan amount (Enum:</t>
  </si>
  <si>
    <t>LoanAmountRule</t>
  </si>
  <si>
    <t>: 10 = NO_LIMIT, 20 = MAX_AMOUNT, 30 = FIXED_AMOUNT, 40 = MAX_SUM_OF_GROSS_SALARY_AND_JOB_LENGTH_FUND_BALANCE_CRITERIA, 50 = MAX_OF_PF_OWN_CONT_OR_GROSS_SALARY_WHICHEVER_IS_HIGHER)</t>
  </si>
  <si>
    <t>MAX_LOAN_AMT</t>
  </si>
  <si>
    <t>Maximum allowable loan amount</t>
  </si>
  <si>
    <t>INSTALLMENT_NO_RULE</t>
  </si>
  <si>
    <t>Rule for determining number of installments (Enum:</t>
  </si>
  <si>
    <t>InstallmentNoRule</t>
  </si>
  <si>
    <t>: 10 = NO_LIMIT, 20 = FIXED_INSTALMENT_NO, 30 = MAX_INSTALMENT_NO)</t>
  </si>
  <si>
    <t>MAX_INSTALL_NO</t>
  </si>
  <si>
    <t>Maximum number of installments</t>
  </si>
  <si>
    <t>INSTALLMENT_AMT_RULE</t>
  </si>
  <si>
    <t>Rule to calculate installment amount (Enum:</t>
  </si>
  <si>
    <t>InstallmentAmtRule</t>
  </si>
  <si>
    <t>: 10 = NO_LIMIT, 20 = FIXED_INSTALLMENT_AMOUNT, 30 = MAX_INSTALLMENT_AMT_PERCENT_OF_GROSS_SALARY, 40 = MAX_INSTALLMENT_AMT_PERCENT_OF_GROSS_SALARY_ALL_LOAN_EXPOSURE, 50 = MAX_INSTALLMENT_AMT_PERCENT_OF_GROSS_SALARY_ALL_LOAN_AND_DPS_EXPOSURE)</t>
  </si>
  <si>
    <t>MAX_INSTALL_AMT</t>
  </si>
  <si>
    <t>Maximum installment amount</t>
  </si>
  <si>
    <t>LIMIT_IN_JOB_TENURE</t>
  </si>
  <si>
    <t>Whether to limit number of loans within job tenure</t>
  </si>
  <si>
    <t>MAX_NO_IN_JOB_TENURE</t>
  </si>
  <si>
    <t>Max number of loans allowed in tenure</t>
  </si>
  <si>
    <t>EMPL_CATEGORY_SPECIFIC</t>
  </si>
  <si>
    <t>If eligibility is category-specific</t>
  </si>
  <si>
    <t>SPL_ALLOW_RULE_ID</t>
  </si>
  <si>
    <t>SPL_ALLOW_RULE.ID</t>
  </si>
  <si>
    <t>INCLUDE_TOTAL_LOAN_EXPOSURE</t>
  </si>
  <si>
    <t>Whether to include loan in total exposure</t>
  </si>
  <si>
    <t>FIRST_INSTALL_DUE_MON</t>
  </si>
  <si>
    <t>INT</t>
  </si>
  <si>
    <t>First installment due month</t>
  </si>
  <si>
    <t>LOAN_APPR_VALIDITY_DAYS</t>
  </si>
  <si>
    <t>Validity days for loan approval</t>
  </si>
  <si>
    <t>OPER_LOC_SELECT_OPTION</t>
  </si>
  <si>
    <t>Select option for operating location (Enum:</t>
  </si>
  <si>
    <t>SelectOption</t>
  </si>
  <si>
    <t>: 10 = ALL, 20 = ALL_EXCEPT_SELECTED, 30 = SELECTED_ONLY)</t>
  </si>
  <si>
    <t>EMPL_GRADE_SELECT_OPTION</t>
  </si>
  <si>
    <t>Select option for employee grade (Enum:</t>
  </si>
  <si>
    <t>EMPL_DESIG_SELECT_OPTION</t>
  </si>
  <si>
    <t>Select option for designation (Enum:</t>
  </si>
  <si>
    <t>DEPARTMENT_SELECT_OPTION</t>
  </si>
  <si>
    <t>Select option for department (Enum:</t>
  </si>
  <si>
    <t>SUBSIDY_TYPE</t>
  </si>
  <si>
    <t>Type of subsidy (Enum:</t>
  </si>
  <si>
    <t>SubsidyType</t>
  </si>
  <si>
    <t>: 10 = NO_SUBSIDY, 20 = PERCENTAGE_OF_INSTALLMENT, 30 = INTEREST_SUBSIDY)</t>
  </si>
  <si>
    <t>LOAN_AGR_TEMPLATE_CODE</t>
  </si>
  <si>
    <t>Reference to loan agreement template code</t>
  </si>
  <si>
    <t>WORKFLOW_ID</t>
  </si>
  <si>
    <t>WORKFLOW.ID</t>
  </si>
  <si>
    <t>DOC_ATTACHMENT_MANDATORY</t>
  </si>
  <si>
    <t>Whether document attachment is mandatory</t>
  </si>
  <si>
    <t>LOAN_INFO</t>
  </si>
  <si>
    <t>TEXT (LOB)</t>
  </si>
  <si>
    <t>Free-text loan policy info</t>
  </si>
  <si>
    <t>INACTIVE</t>
  </si>
  <si>
    <t>Whether loan type is inactive</t>
  </si>
  <si>
    <t>READY_FOR_ACTIVATION</t>
  </si>
  <si>
    <t>Ready to be activated</t>
  </si>
  <si>
    <t>READY_FOR_ACTIVE_USERNAME</t>
  </si>
  <si>
    <t>Username who marked as ready</t>
  </si>
  <si>
    <t>ACTIVATE_USERNAME</t>
  </si>
  <si>
    <t>Username who activated</t>
  </si>
  <si>
    <t>MERGE_ALLOWED</t>
  </si>
  <si>
    <t>If merging with other loan types is allowed</t>
  </si>
  <si>
    <t>MERGE_OPTION_IN_SELF_SERVICE</t>
  </si>
  <si>
    <t>If merge is available in self-service</t>
  </si>
  <si>
    <t>SHOW_PREVIOUS_APP_INFO</t>
  </si>
  <si>
    <t>Show prior application history to employee</t>
  </si>
  <si>
    <t>GROSS_SALARY_MULTIPLIER</t>
  </si>
  <si>
    <t>Multiplier on gross salary to calculate eligibility</t>
  </si>
  <si>
    <t>LOAN_PURPOSE_REQUIRED</t>
  </si>
  <si>
    <t>Whether loan purpose is required</t>
  </si>
  <si>
    <t>LM_LOAN_APP</t>
  </si>
  <si>
    <t>LOAN_APP_NO</t>
  </si>
  <si>
    <t>Unique loan application number</t>
  </si>
  <si>
    <t>LOAN_APP_DATE</t>
  </si>
  <si>
    <t>DATE</t>
  </si>
  <si>
    <t>Date of loan application</t>
  </si>
  <si>
    <t>COMPANY_ID</t>
  </si>
  <si>
    <t>References COMPANY.ID</t>
  </si>
  <si>
    <t>LOAN_ACCT_ID</t>
  </si>
  <si>
    <t>References LOAN_ACCT.ID</t>
  </si>
  <si>
    <t>EMPLOYEE_FUND_PROFILE_ID</t>
  </si>
  <si>
    <t>References EMPLOYEE_FUND_PROFILE.ID</t>
  </si>
  <si>
    <t>EMPL_PROFILE_ID</t>
  </si>
  <si>
    <t>References EMPL_PROFILE.ID</t>
  </si>
  <si>
    <t>LOAN_TYPE_ID</t>
  </si>
  <si>
    <t>References LOAN_TYPE.ID</t>
  </si>
  <si>
    <t>LOAN_PURPOSE</t>
  </si>
  <si>
    <t>Free-text explanation of loan purpose</t>
  </si>
  <si>
    <t>AMOUNT</t>
  </si>
  <si>
    <t>Requested loan amount</t>
  </si>
  <si>
    <t>NO_OF_INSTALLMENT</t>
  </si>
  <si>
    <t>Total number of installments</t>
  </si>
  <si>
    <t>AMOUNT_INSTALLMENT</t>
  </si>
  <si>
    <t>Installment amount</t>
  </si>
  <si>
    <t>FILE_REF</t>
  </si>
  <si>
    <t>FileRef</t>
  </si>
  <si>
    <t>Supporting document (Jmix FileRef)</t>
  </si>
  <si>
    <t>SIGNED_AGREEMENT</t>
  </si>
  <si>
    <t>Signed loan agreement (Jmix FileRef)</t>
  </si>
  <si>
    <t>DOC_IMAGE</t>
  </si>
  <si>
    <t>BLOB</t>
  </si>
  <si>
    <t>Document image</t>
  </si>
  <si>
    <t>DOC_NAME</t>
  </si>
  <si>
    <t>File name of the attached document</t>
  </si>
  <si>
    <t>PROCESS_STATE</t>
  </si>
  <si>
    <t>Process state (Enum: ProcessState — DRAFT(10), SUBMITTED(20), IN_REVIEW(30), APPROVED(40), REJECTED(50), CANCELED(60))</t>
  </si>
  <si>
    <t>APPROVER_USERNAME</t>
  </si>
  <si>
    <t>Username of the approver</t>
  </si>
  <si>
    <t>SPL_ALLOW_LEVEL_ID</t>
  </si>
  <si>
    <t>References SPL_ALLOW_LEVEL.ID</t>
  </si>
  <si>
    <t>MERGE_WITH_EXISTING_LOAN_ACCT</t>
  </si>
  <si>
    <t>Whether this loan merges with an existing loan account</t>
  </si>
  <si>
    <t>LOAN_ACCT_MERGE_ID</t>
  </si>
  <si>
    <t>References LOAN_ACCT.ID to indicate merged account</t>
  </si>
  <si>
    <t>PREVIOUS_APP_INFO</t>
  </si>
  <si>
    <t>Information about previous loan applications</t>
  </si>
  <si>
    <t>APPROVER_DATE</t>
  </si>
  <si>
    <t>DATETIME</t>
  </si>
  <si>
    <t>Date when approved</t>
  </si>
  <si>
    <t>CANCEL_DATE</t>
  </si>
  <si>
    <t>Date when application was canceled</t>
  </si>
  <si>
    <t>PURPOSE_ID</t>
  </si>
  <si>
    <t>References LOAN_PURPOSE.ID</t>
  </si>
  <si>
    <t>LM_LOAN_APP_DOC</t>
  </si>
  <si>
    <t>Composition table of LM_LOAN_APP</t>
  </si>
  <si>
    <t>DESCRIPTION</t>
  </si>
  <si>
    <t>Description of the document</t>
  </si>
  <si>
    <t>File reference path using Jmix FileRef</t>
  </si>
  <si>
    <t>BYTEA (LOB)</t>
  </si>
  <si>
    <t>Binary content of the document</t>
  </si>
  <si>
    <t>LOAN_APP_ID</t>
  </si>
  <si>
    <t>LM_LOAN_APP.ID</t>
  </si>
  <si>
    <t>LM_LOAN_ACCT</t>
  </si>
  <si>
    <t>LOAN_NO</t>
  </si>
  <si>
    <t>Loan account number</t>
  </si>
  <si>
    <t>APPL_DATE</t>
  </si>
  <si>
    <t>Application date</t>
  </si>
  <si>
    <t>LOAN_NO_REF</t>
  </si>
  <si>
    <t>Reference loan/account number (external or legacy)</t>
  </si>
  <si>
    <t>ENTITY_ID</t>
  </si>
  <si>
    <t>UUID</t>
  </si>
  <si>
    <t>Generic linked entity identifier</t>
  </si>
  <si>
    <t>ENTITY_NAME</t>
  </si>
  <si>
    <t>Generic linked entity name</t>
  </si>
  <si>
    <t>EMPL_PROFILE.ID</t>
  </si>
  <si>
    <t>APPROVAL_DATE</t>
  </si>
  <si>
    <t>Date when the loan was approved</t>
  </si>
  <si>
    <t>COMPANY.ID</t>
  </si>
  <si>
    <t>OPERATING_LOCATION_ID</t>
  </si>
  <si>
    <t>OPERATING_LOCATION.ID</t>
  </si>
  <si>
    <t>EMPLOYEE_FUND_PROFILE.ID</t>
  </si>
  <si>
    <t>LM_LOAN_TYPE.ID</t>
  </si>
  <si>
    <t>Free-text description/remarks</t>
  </si>
  <si>
    <t>AMOUNT_REQUESTED</t>
  </si>
  <si>
    <t>AMOUNT_APPROVED</t>
  </si>
  <si>
    <t>Approved loan amount</t>
  </si>
  <si>
    <t>LOAN_AMOUNT</t>
  </si>
  <si>
    <t>Disbursed principal amount</t>
  </si>
  <si>
    <t>AMOUNT_PAID</t>
  </si>
  <si>
    <t>Total amount paid to date</t>
  </si>
  <si>
    <t>TOT_INSTALL_BALANCE</t>
  </si>
  <si>
    <t>Total outstanding installment balance</t>
  </si>
  <si>
    <t>TOT_INCL_INTT_AMOUNT</t>
  </si>
  <si>
    <t>Total amount including interest</t>
  </si>
  <si>
    <t>DATE_PAID</t>
  </si>
  <si>
    <t>Last payment date (any payment)</t>
  </si>
  <si>
    <t>Number of installments</t>
  </si>
  <si>
    <t>INSTALLMENT_DUDUCT_FROM</t>
  </si>
  <si>
    <t>First payroll deduction date for installments</t>
  </si>
  <si>
    <t>AMOUNT_PAID_BY_EMPL</t>
  </si>
  <si>
    <t>Amount paid directly by employee (outside payroll)</t>
  </si>
  <si>
    <t>EARLY_PMT_AMOUNT</t>
  </si>
  <si>
    <t>Amount paid for early settlement</t>
  </si>
  <si>
    <t>EARLY_PMT_INTT_REBATE</t>
  </si>
  <si>
    <t>Interest rebate applied for early settlement</t>
  </si>
  <si>
    <t>TOTAL_EARLY_SETTLE_AMT</t>
  </si>
  <si>
    <t>Total amount required for early settlement</t>
  </si>
  <si>
    <t>Whether this loan is merged with an existing loan account</t>
  </si>
  <si>
    <t>LM_LOAN_ACCT.ID</t>
  </si>
  <si>
    <t>(merged target account)</t>
  </si>
  <si>
    <t>MERGED_LOAN_AMOUNT</t>
  </si>
  <si>
    <t>Amount merged into the target account</t>
  </si>
  <si>
    <t>AP_INVOICED</t>
  </si>
  <si>
    <t>AP invoice created for the loan disbursement</t>
  </si>
  <si>
    <t>Process state (Enum:</t>
  </si>
  <si>
    <t>ProcessState</t>
  </si>
  <si>
    <t>—</t>
  </si>
  <si>
    <t>DRAFT(10)</t>
  </si>
  <si>
    <t>,</t>
  </si>
  <si>
    <t>SUBMITTED(20)</t>
  </si>
  <si>
    <t>IN_REVIEW(30)</t>
  </si>
  <si>
    <t>APPROVED(40)</t>
  </si>
  <si>
    <t>REJECTED(50)</t>
  </si>
  <si>
    <t>CANCELED(60)</t>
  </si>
  <si>
    <t>)</t>
  </si>
  <si>
    <t>SETTLEMENT_TYPE</t>
  </si>
  <si>
    <t>Settlement type (Enum:</t>
  </si>
  <si>
    <t>SettlementType</t>
  </si>
  <si>
    <t>ON_MATURITY(10)</t>
  </si>
  <si>
    <t>ON_SEPARATION(20)</t>
  </si>
  <si>
    <t>EARLY_SETTLEMENT(30)</t>
  </si>
  <si>
    <t>Date and time of approval</t>
  </si>
  <si>
    <t>JOURNAL_CREATED</t>
  </si>
  <si>
    <t>Whether GL journal was created</t>
  </si>
  <si>
    <t>FULLY_PAID_AND_CLOSED</t>
  </si>
  <si>
    <t>Whether the loan is fully paid and closed</t>
  </si>
  <si>
    <t>FULLY_PAID_AND_CLOSE_DATE</t>
  </si>
  <si>
    <t>Date when the loan was fully paid and closed</t>
  </si>
  <si>
    <t>LAST_INST_PAID_DATE</t>
  </si>
  <si>
    <t>Date of last installment payment</t>
  </si>
  <si>
    <t>PRINCIPAL_LOAN_BALANCE</t>
  </si>
  <si>
    <t>Remaining principal balance</t>
  </si>
  <si>
    <t>LM_LOAN_ACCT_INST_SCHEDULE</t>
  </si>
  <si>
    <t>Composition table of : LM_LOAN_ACCT</t>
  </si>
  <si>
    <t>INST_NUMBER</t>
  </si>
  <si>
    <t>Installment sequence number</t>
  </si>
  <si>
    <t>DEDUCT_DATE</t>
  </si>
  <si>
    <t>Scheduled deduction date for this installment</t>
  </si>
  <si>
    <t>Total installment amount</t>
  </si>
  <si>
    <t>AMOUNT_PRINCIPAL</t>
  </si>
  <si>
    <t>Portion of installment applied to loan principal</t>
  </si>
  <si>
    <t>AMOUNT_INTEREST</t>
  </si>
  <si>
    <t>Portion of installment applied to interest</t>
  </si>
  <si>
    <t>SUBSIDY_AMOUNT</t>
  </si>
  <si>
    <t>Subsidy amount (if applicable)</t>
  </si>
  <si>
    <t>AMOUNT_DUE</t>
  </si>
  <si>
    <t>Total due amount for the installment</t>
  </si>
  <si>
    <t>Amount paid so far for the installment</t>
  </si>
  <si>
    <t>PMT_STATUS</t>
  </si>
  <si>
    <t>Payment status — Enum:</t>
  </si>
  <si>
    <t>PmtStatus: NOT_PAID(10), PAID(20)</t>
  </si>
  <si>
    <t>EARLY_PAID</t>
  </si>
  <si>
    <t>Amount paid early for this installment</t>
  </si>
  <si>
    <t>AMOUNT_BALANCE</t>
  </si>
  <si>
    <t>Balance amount remaining from the principal for this installment</t>
  </si>
  <si>
    <t>TOTAL_BALANCE</t>
  </si>
  <si>
    <t>Total remaining amount for this installment (incl. interest)</t>
  </si>
  <si>
    <t>NOTE</t>
  </si>
  <si>
    <t>Optional notes/comments for this installment</t>
  </si>
  <si>
    <t>LM_LOAN_ACCT_BALANCE</t>
  </si>
  <si>
    <t>Reference to the loan account (</t>
  </si>
  <si>
    <t>Reference to the employee profile (</t>
  </si>
  <si>
    <t>MDG_EMPL_PROFILE</t>
  </si>
  <si>
    <t>Total loan amount sanctioned for the employee</t>
  </si>
  <si>
    <t>INSTAL_PAID_AMT</t>
  </si>
  <si>
    <t>Total installment amount paid so far</t>
  </si>
  <si>
    <t>EARLY_SETTLE_AMT</t>
  </si>
  <si>
    <t>Amount paid as early settlement</t>
  </si>
  <si>
    <t>BALANCE_AMT</t>
  </si>
  <si>
    <t>Remaining loan balance after installments and early payment</t>
  </si>
  <si>
    <t>LM_LOAN_TRAN</t>
  </si>
  <si>
    <t>TRAN_DATE</t>
  </si>
  <si>
    <t>Transaction date</t>
  </si>
  <si>
    <t>LOAN_ACCT_INST_SCHEDULE_ID</t>
  </si>
  <si>
    <t>LM_LOAN_ACCT_INST_SCHEDULE.ID</t>
  </si>
  <si>
    <t>LOAN_COMPONENT</t>
  </si>
  <si>
    <t>Loan component (Enum:</t>
  </si>
  <si>
    <t>LoanComponent</t>
  </si>
  <si>
    <t>— PRINCIPAL(10), INTEREST(20), PENALTY(30), REBATE(40))</t>
  </si>
  <si>
    <t>MDG_EMPL_PROFILE.ID</t>
  </si>
  <si>
    <t>HMD_EMPLOYEE_FUND_PROFILE.ID</t>
  </si>
  <si>
    <t>MDG_COMPANY.ID</t>
  </si>
  <si>
    <t>Source entity ID for dynamic linking</t>
  </si>
  <si>
    <t>Name of the linked entity</t>
  </si>
  <si>
    <t>SALARY_PS_ENTITY_ID</t>
  </si>
  <si>
    <t>Reference to salary payscale entity</t>
  </si>
  <si>
    <t>SALARY_PS_PAYROLL_ENTITY_ID</t>
  </si>
  <si>
    <t>Reference to salary payroll entity</t>
  </si>
  <si>
    <t>PAYROLL_NO</t>
  </si>
  <si>
    <t>Payroll number or reference</t>
  </si>
  <si>
    <t>AMOUNT_DEBIT</t>
  </si>
  <si>
    <t>Debit amount</t>
  </si>
  <si>
    <t>AMOUNT_CREDIT</t>
  </si>
  <si>
    <t>Credit amount</t>
  </si>
  <si>
    <t>Net transaction amount</t>
  </si>
  <si>
    <t>JOURNAL_PASSED</t>
  </si>
  <si>
    <t>Whether journal entry has been passed</t>
  </si>
  <si>
    <t>JOURNAL_NO</t>
  </si>
  <si>
    <t>Journal entry number or reference</t>
  </si>
  <si>
    <t>SI</t>
  </si>
  <si>
    <t>Discrepency Details</t>
  </si>
  <si>
    <t>Comment</t>
  </si>
  <si>
    <t>Source Table</t>
  </si>
  <si>
    <t>Date</t>
  </si>
  <si>
    <t>Status</t>
  </si>
  <si>
    <t>Fixed Date</t>
  </si>
  <si>
    <t>CODE</t>
  </si>
  <si>
    <r>
      <rPr>
        <sz val="16"/>
        <color rgb="FF000000"/>
        <rFont val="Aptos Narrow"/>
        <scheme val="minor"/>
      </rPr>
      <t xml:space="preserve">6 approved applications have &lt;0 installment amount and noofinstallment ( </t>
    </r>
    <r>
      <rPr>
        <b/>
        <sz val="16"/>
        <color rgb="FF000000"/>
        <rFont val="Aptos Narrow"/>
        <scheme val="minor"/>
      </rPr>
      <t>We can take data from loan_loanemployee</t>
    </r>
    <r>
      <rPr>
        <sz val="16"/>
        <color rgb="FF000000"/>
        <rFont val="Aptos Narrow"/>
        <scheme val="minor"/>
      </rPr>
      <t xml:space="preserve"> ) </t>
    </r>
  </si>
  <si>
    <t>loan_loanapplication</t>
  </si>
  <si>
    <t>On_Reveiw</t>
  </si>
  <si>
    <t>with cte as (select employeeid, applicationno,loanno,loanid, applieddate, appliedamount, remarks, applicationstatus, noofinstallment, installmentamount
from loan_loanapplication
where applicationstatus = 'A'
UNION
SELECT lam.employeeid,applicationid, lam.slno AS loanno,lam.loanid,lam.applieddate,lam.appliedamt,lam.remarks,'A' AS applicationstatus,NULL AS noofinstallment,NULL AS installmentamount
FROM loan_loanapplication_manual lam left join loan_loanapplication la on lam.slno = la.loanno
WHERE applicationapprovedyn = 1 and la.loanno is null and lam.slno is not null)
select cte.* from cte join loan_loanemployee le on cte.loanno = le.loanno where le.loanstatusid = 1 and installmentamount &lt;=0 and noofinstallment &lt;=0;</t>
  </si>
  <si>
    <t>with cte as (select employeeid, applicationno,loanno,loanid, applieddate, appliedamount, remarks,
                applicationstatus, noofinstallment, installmentamount
from loan_loanapplication
where applicationstatus = 'A'
UNION
SELECT lam.employeeid,applicationid, lam.slno AS loanno,lam.loanid,
                lam.applieddate,lam.appliedamt,lam.remarks,'A'
                    AS applicationstatus,NULL AS noofinstallment,NULL AS installmentamount
FROM loan_loanapplication_manual lam left join loan_loanapplication la on lam.slno = la.loanno
WHERE applicationapprovedyn = 1 and la.loanno is null and lam.slno is not null),
    eml as (select a.pin_number from staffs a where a.is_separated=0 and a.separated_at is null)
select cte.*,le.noinstallment,le.installmentamt,le.principleamt,le.lastprinoutstanding,le.lastprinoutdate,le.loanstatusid from cte join loan_loanemployee le
    on cte.loanno = le.loanno where le.loanstatusid = 1 and installmentamount &lt;=0 and noofinstallment &lt;=0
and le.employeeid in (select a.pin_number from eml a)
;</t>
  </si>
  <si>
    <t>313 approved applications do not have data in the loan_loan_employee table ( Previous year data )</t>
  </si>
  <si>
    <t>Would provide a note regarding this in the email. Priority is loan_employee</t>
  </si>
  <si>
    <t>Open</t>
  </si>
  <si>
    <t>Missing Loan Application</t>
  </si>
  <si>
    <t xml:space="preserve">will maintain extra flag for new </t>
  </si>
  <si>
    <t>with loan_app as (
    select employeeid, applicationno,loanno,loanid,baseloantypeid, applieddate, appliedamount, remarks, applicationstatus, noofinstallment, installmentamount
from loan_loanapplication
where applicationstatus = 'A'
UNION
SELECT lam.employeeid,applicationid, lam.slno AS loanno,lam.loanid, 'sayem' AS baseloantypeid,lam.applieddate,lam.appliedamt,lam.remarks,'A' AS applicationstatus,NULL AS noofinstallment,NULL AS installmentamount
FROM loan_loanapplication_manual lam left join loan_loanapplication la on lam.slno = la.loanno
WHERE applicationapprovedyn = 1 and la.loanno is null and lam.slno is not null
 )
select le.employeeid, le.loanno, le.loanid,le.sanctiondate, le.sanctionamt,le.collstartdate, le.principleamt, le.is_disbursed
from loan_app la right join loan_loanemployee le on la.loanno = le.loanno
where le.loanstatusid = 1 and la.loanid is null;</t>
  </si>
  <si>
    <t>31 loanid difference in application and loan account</t>
  </si>
  <si>
    <t>For device loans, two loan IDs are available in the source system. Employees initially apply under the 9% loan. Once the required documents are received, the loan is converted to 0%.
During migration, we need to check whether the loan has already been converted. If it has not been converted and loan collection has not started yet, then we need to convert the loan application to the 0% loan in the destination system.</t>
  </si>
  <si>
    <t xml:space="preserve">with loan_app as (
    select employeeid, applicationno,loanno,loanid,baseloantypeid, applieddate, appliedamount, remarks, applicationstatus, noofinstallment, installmentamount
from loan_loanapplication
where applicationstatus = 'A'
UNION
SELECT lam.employeeid,applicationid, lam.slno AS loanno,lam.loanid, 'sayem' AS baseloantypeid,lam.applieddate,lam.appliedamt,lam.remarks,'A' AS applicationstatus,NULL AS noofinstallment,NULL AS installmentamount
FROM loan_loanapplication_manual lam left join loan_loanapplication la on lam.slno = la.loanno
WHERE applicationapprovedyn = 1 and la.loanno is null and lam.slno is not null
 )
select la.employeeid, la.loanno, la.loanid, le.employeeid, le.loanno, le.loanid
from loan_app la inner join loan_loanemployee le on la.loanno = le.loanno
where la.loanid &lt;&gt; le.loanid
and la.loanid not in ('0110','0111','0112','0113','0115','0116','0118','0119','0120','0121')
;
</t>
  </si>
  <si>
    <t>principal amount is greater then (installment*no of installment)</t>
  </si>
  <si>
    <t>loan_loanemployee</t>
  </si>
  <si>
    <t>select * from loan_loanemployee where loanstatusid = 1 and principleamt &gt; (installmentamt*noinstallment);</t>
  </si>
  <si>
    <t>7 loans disburseamount &lt;&gt; principleamt</t>
  </si>
  <si>
    <t>select d.loanno, sum(disburseamount), principleamt
from loan_loandisbursementdetails d join loan_loanemployee l on d.loanno = l.loanno
where loanstatusid = 1 #and principleamt &lt;&gt; disburseamount
group by 1
having sum(disburseamount) &lt;&gt; principleamt</t>
  </si>
  <si>
    <t>3k+ approve loan has not been disbursed yet</t>
  </si>
  <si>
    <t>select * from  loan_loanemployee where loanstatusid = 1 and is_disbursed is null</t>
  </si>
  <si>
    <t>1948 loan accounts do not provide thier installments for more than 1 months</t>
  </si>
  <si>
    <t>;WITH First_CTE AS(
SELECT LE.loanno,MIN(LS.generatedate) AS First_Installment_date,
MAX(LS.generatedate) AS Last_Installment_Date, COUNT(LS.id) AS Total_Installment_Given,
SUM(LS.realizationamt) AS Total_Realization_Amount
FROM loan_loanemployee LE
LEFT JOIN loan_loancollectionstatus LS ON LE.loanno = LS.loanno
LEFT JOIN loan_loanfinalrealization LF ON LE.loanno = LF.loanno
WHERE LE.loanstatusid = 1 AND LF.loanno IS NULL AND LS.generatedate IS NOT NULL
AND LS.pickupyn = 1
GROUP BY LE.loanno
),Second_CTE AS(
SELECT LE.loanno,SUM(LCR.cashreaamount) Total_Cash_Realized
FROM loan_loanemployee LE
INNER JOIN loan_loancashrealization LCR ON LE.loanno = LCR.loanno
WHERE LE.loanstatusid = 1
GROUP BY LE.loanno
),Last_CTE AS(
SELECT LE.loanno,
    LE.employeeid,
    LE.loanid,
    LS.loanname,
    LS.typeid,
    BLT.name,
    BLT.is_mc_loan,
    LE.sanctiondate,
    LE.sanctionamt,
    FC.Total_Realization_Amount + (CASE WHEN SC.Total_Cash_Realized IS NOT NULL THEN SC.Total_Cash_Realized ELSE 0 END) AS Total_Realized_Amount,
    LE.paymentdate,
    LE.principleamt,
    LE.noinstallment,
    FC.Total_Installment_Given,
    LE.noinstallment - (CASE WHEN FC.Total_Installment_Given IS NOT NULL THEN FC.Total_Installment_Given ELSE 0 END) AS Remaining_No_of_Installment,
    LE.installmentamt,
    LE.collstartdate,
    FC.First_Installment_date,
    FC.Last_Installment_Date,
    LE.lastprinoutstanding,
    LE.lastprinoutdate,
    LE.remarks,
    TIMESTAMPDIFF(MONTH, FC.Last_Installment_Date, CURDATE()) AS month_diff
    -- COUNT(1) OVER() Total
FROM loan_loanemployee LE
INNER JOIN First_CTE FC ON LE.loanno = FC.loanno
INNER JOIN loan_loansetup LS ON LE.loanid = LS.loanid
LEFT JOIN Second_CTE SC ON LE.loanno = SC.loanno
LEFT JOIN loan_loanapplication LA ON LE.loanno = LA.loanno
LEFT JOIN loan_baseloantype BLT ON LS.typeid = BLT.typeid
)
SELECT *
FROM Last_CTE
WHERE month_diff &gt; 1</t>
  </si>
  <si>
    <t>59 loan accounts completed total no of installment but still loan is active.</t>
  </si>
  <si>
    <t>;WITH First_CTE AS(
SELECT LE.loanno,MIN(LS.generatedate) AS First_Installment_date,
MAX(LS.generatedate) AS Last_Installment_Date, COUNT(LS.id) AS Total_Installment_Given,
SUM(LS.realizationamt) AS Total_Realization_Amount
FROM loan_loanemployee LE
LEFT JOIN loan_loancollectionstatus LS ON LE.loanno = LS.loanno
LEFT JOIN loan_loanfinalrealization LF ON LE.loanno = LF.loanno
WHERE LE.loanstatusid = 1 AND LF.loanno IS NULL AND LS.generatedate IS NOT NULL
AND LS.pickupyn = 1
GROUP BY LE.loanno
),Second_CTE AS(
SELECT LE.loanno,SUM(LCR.cashreaamount) Total_Cash_Realized
FROM loan_loanemployee LE
INNER JOIN loan_loancashrealization LCR ON LE.loanno = LCR.loanno
WHERE LE.loanstatusid = 1
GROUP BY LE.loanno
),Last_CTE AS(
SELECT LE.loanno,
    LE.employeeid,
    LE.loanid,
    LS.loanname,
    LS.typeid,
    BLT.name,
    BLT.is_mc_loan,
    LE.sanctiondate,
    LE.sanctionamt,
    FC.Total_Realization_Amount + (CASE WHEN SC.Total_Cash_Realized IS NOT NULL THEN SC.Total_Cash_Realized ELSE 0 END) AS Total_Realized_Amount,
    LE.paymentdate,
    LE.principleamt,
    LE.noinstallment,
    FC.Total_Installment_Given,
    LE.noinstallment - (CASE WHEN FC.Total_Installment_Given IS NOT NULL THEN FC.Total_Installment_Given ELSE 0 END) AS Remaining_No_of_Installment,
    LE.installmentamt,
    LE.collstartdate,
    FC.First_Installment_date,
    FC.Last_Installment_Date,
    LE.lastprinoutstanding,
    LE.lastprinoutdate,
    LE.remarks,
    TIMESTAMPDIFF(MONTH, FC.Last_Installment_Date, CURDATE()) AS month_diff
    -- COUNT(1) OVER() Total
FROM loan_loanemployee LE
INNER JOIN First_CTE FC ON LE.loanno = FC.loanno
INNER JOIN loan_loansetup LS ON LE.loanid = LS.loanid
LEFT JOIN Second_CTE SC ON LE.loanno = SC.loanno
LEFT JOIN loan_loanapplication LA ON LE.loanno = LA.loanno
LEFT JOIN loan_baseloantype BLT ON LS.typeid = BLT.typeid
)
SELECT *
FROM Last_CTE
WHERE month_diff &gt; 1 AND Remaining_No_of_Installment = 0</t>
  </si>
  <si>
    <t>4 loan accounts completed total no of installment but lastprinoutstanding balance &gt; 0</t>
  </si>
  <si>
    <t>;WITH First_CTE AS(
SELECT LE.loanno,MIN(LS.generatedate) AS First_Installment_date,
MAX(LS.generatedate) AS Last_Installment_Date, COUNT(LS.id) AS Total_Installment_Given,
SUM(LS.realizationamt) AS Total_Realization_Amount
FROM loan_loanemployee LE
LEFT JOIN loan_loancollectionstatus LS ON LE.loanno = LS.loanno
LEFT JOIN loan_loanfinalrealization LF ON LE.loanno = LF.loanno
WHERE LE.loanstatusid = 1 AND LF.loanno IS NULL AND LS.generatedate IS NOT NULL
AND LS.pickupyn = 1
GROUP BY LE.loanno
),Second_CTE AS(
SELECT LE.loanno,SUM(LCR.cashreaamount) Total_Cash_Realized
FROM loan_loanemployee LE
INNER JOIN loan_loancashrealization LCR ON LE.loanno = LCR.loanno
WHERE LE.loanstatusid = 1
GROUP BY LE.loanno
),Last_CTE AS(
SELECT LE.loanno,
    LE.employeeid,
    LE.loanid,
    LS.loanname,
    LS.typeid,
    BLT.name,
    BLT.is_mc_loan,
    LE.sanctiondate,
    LE.sanctionamt,
    FC.Total_Realization_Amount + (CASE WHEN SC.Total_Cash_Realized IS NOT NULL THEN SC.Total_Cash_Realized ELSE 0 END) AS Total_Realized_Amount,
    LE.paymentdate,
    LE.principleamt,
    LE.noinstallment,
    FC.Total_Installment_Given,
    LE.noinstallment - (CASE WHEN FC.Total_Installment_Given IS NOT NULL THEN FC.Total_Installment_Given ELSE 0 END) AS Remaining_No_of_Installment,
    LE.installmentamt,
    LE.collstartdate,
    FC.First_Installment_date,
    FC.Last_Installment_Date,
    LE.lastprinoutstanding,
    LE.lastprinoutdate,
    LE.remarks,
    TIMESTAMPDIFF(MONTH, FC.Last_Installment_Date, CURDATE()) AS month_diff
    -- COUNT(1) OVER() Total
FROM loan_loanemployee LE
INNER JOIN First_CTE FC ON LE.loanno = FC.loanno
INNER JOIN loan_loansetup LS ON LE.loanid = LS.loanid
LEFT JOIN Second_CTE SC ON LE.loanno = SC.loanno
LEFT JOIN loan_loanapplication LA ON LE.loanno = LA.loanno
LEFT JOIN loan_baseloantype BLT ON LS.typeid = BLT.typeid
)
SELECT *
FROM Last_CTE
WHERE month_diff &gt; 1 AND Remaining_No_of_Installment = 0 AND lastprinoutstanding &lt;&gt; 0</t>
  </si>
  <si>
    <t>46 active loans have no_of_installment &lt;= 0 or installment_amount &lt;= 0, and these 46 loans have records in loancollectionstatus.</t>
  </si>
  <si>
    <t>SELECT *
FROM loan_loanemployee LE
INNER JOIN loan_loancollectionstatus LS ON LE.loanno = LS.loanno
WHERE loanstatusid = 1 AND (noinstallment &lt;=0 OR installmentamt &lt;=0)
AND LS.pickupyn = 1</t>
  </si>
  <si>
    <t>18 loans  have no_of_installment &lt;= 0 or intstallment_amount &lt;= 0 and do not have disbursement data and among them 1 has transactional data</t>
  </si>
  <si>
    <t>SELECT DISTINCT LE.loanno
FROM loan_loanemployee LE
LEFT JOIN loan_loandisbursementdetails LD ON LE.loanno = LD.loanno
WHERE loanstatusid = 1 AND (noinstallment &lt;=0 OR installmentamt &lt;=0)
AND LD.loanno IS NULL</t>
  </si>
  <si>
    <t>28 loans  have no_of_installment &lt;= 0 or intstallment_amount &lt;= 0 but have disbursement data. ALL have transactional data</t>
  </si>
  <si>
    <t>SELECT DISTINCT LE.loanno
FROM loan_loanemployee LE
INNER JOIN loan_loandisbursementdetails LD ON LE.loanno = LD.loanno
WHERE loanstatusid = 1 AND (noinstallment &lt;=0 OR installmentamt &lt;=0)</t>
  </si>
  <si>
    <t>2 loans have  sanctionamt &lt; principleamt</t>
  </si>
  <si>
    <t>from loan_loanemployee where loanstatusid = 1 and sanctionamt &lt; principleamt;</t>
  </si>
  <si>
    <t>3082 loans have sanctionamt &gt; principleamt</t>
  </si>
  <si>
    <t>from loan_loanemployee where loanstatusid = 1 and sanctionamt &gt; principleamt;</t>
  </si>
  <si>
    <t>22 loans have collstartdate &lt; paymentdate</t>
  </si>
  <si>
    <t>from loan_loanemployee where loanstatusid = 1 and collstartdate &lt; paymentdate;</t>
  </si>
  <si>
    <t>3310 loans have lastprinoutstanding &lt;=0</t>
  </si>
  <si>
    <t>from loan_loanemployee where loanstatusid = 1 and lastprinoutstanding &lt;=0;</t>
  </si>
  <si>
    <t>4 loans have data in loan collection but does not have any data in disbursement</t>
  </si>
  <si>
    <t>SELECT DISTINCT LE.loanno
FROM loan_loanemployee LE
INNER JOIN loan_loancollectionstatus L ON LE.loanno = L.loanno
LEFT JOIN loan_loandisbursementdetails LS ON LE.loanno = LS.loanno
WHERE loanstatusid = 1 AND LS.loanno IS NULL  AND L.pickupyn = 1</t>
  </si>
  <si>
    <t>58 loans have principal outstanding balance &lt; 0 in loan collection</t>
  </si>
  <si>
    <t>loan_loancollectionstatus</t>
  </si>
  <si>
    <t>SELECT DISTINCT LE.loanno
FROM loan_loanemployee LE
INNER JOIN loan_loancollectionstatus LS ON LE.loanno = LS.loanno
WHERE loanstatusid = 1 AND LS.prinoutstanding &lt; 0</t>
  </si>
  <si>
    <t>192 loan's loan_loanemployee.lastprinoutstanding do not match with loan_loancollectionstatus current prinoutstanding</t>
  </si>
  <si>
    <t>;WITH CTE AS(
SELECT loanno,prinoutstanding,ROW_NUMBER() OVER(PARTITION BY loanno ORDER BY id DESC) r
FROM loan_loancollectionstatus
WHERE pickupyn = 1
)
SELECT LE.loanno,LE.lastprinoutstanding,C.prinoutstanding
FROM loan_loanemployee LE
INNER JOIN CTE C ON LE.loanno = C.loanno AND r = 1
WHERE LE.loanstatusid = 1 AND LE.lastprinoutstanding &lt;&gt; C.prinoutstanding</t>
  </si>
  <si>
    <t>6327 loan collection status data has miscalculation of outstanding balance</t>
  </si>
  <si>
    <t xml:space="preserve">
;WITH CTE AS(
SELECT loanno,generatedate,realizationamt,intformonth,realizationamt - intformonth AS prinrealizationamt,prinoutstanding,
LAG(prinoutstanding) OVER(PARTITION BY loanno ORDER BY ID) PrevOut
FROM loan_loancollectionstatus
WHERE pickupyn = 1 -- AND loanno = 74960
),Final_CTE AS(
SELECT C.loanno,C.generatedate,C.realizationamt,C.intformonth,C.prinrealizationamt,C.prinoutstanding,
C.PrevOut, (C.PrevOut - C.prinrealizationamt) AS calculated_Outstanding
FROM CTE C
INNER JOIN loan_loanemployee LE ON C.loanno = LE.loanno
WHERE LE.loanstatusid = 1 AND C.PrevOut IS NOT NULL
)
SELECT * FROM Final_CTE
WHERE calculated_Outstanding &lt;&gt; prinoutstanding</t>
  </si>
  <si>
    <t>3599 loans have 0 in lastprinoutstanding but do not have data in final realization</t>
  </si>
  <si>
    <t>SELECT COUNT(LE.loanno) AS TotalCompletedLoan
FROM loan_loanemployee LE
LEFT JOIN loan_loanfinalrealization LF ON LE.loanno = LF.loanno
WHERE LE.loanstatusid = 1 AND LF.loanno IS NULL AND LE.lastprinoutstanding = 0</t>
  </si>
  <si>
    <t>15 Active loan has data in final realization</t>
  </si>
  <si>
    <t>SELECT LE.lastprinoutstanding
FROM loan_loanemployee LE
INNER JOIN loan_loanfinalrealization LF ON LE.loanno = LF.loanno
WHERE LE.loanstatusid = 1</t>
  </si>
  <si>
    <t>3 loans prinoutstanding = 0 in collection_status but lastprinoutstanding &gt; 0 in loan_employee</t>
  </si>
  <si>
    <t>;WITH CTE AS(
SELECT *,
ROW_NUMBER() OVER(PARTITION BY loanno ORDER BY ID DESC) R
FROM loan_loancollectionstatus
WHERE pickupyn = 1
)
SELECT LE.loanno, LE.lastprinoutstanding
FROM loan_loanemployee LE
INNER JOIN CTE C ON LE.loanno = C.loanno AND C.R = 1
WHERE C.prinoutstanding = 0 AND LE.lastprinoutstanding &gt; 0</t>
  </si>
  <si>
    <t>1 loan's lastprinoutstanding balance is 0 where in loancollectionstatus, prinoutstanding &gt; 0</t>
  </si>
  <si>
    <t>;WITH CTE AS(
SELECT *,
ROW_NUMBER() OVER(PARTITION BY loanno ORDER BY ID DESC) R
FROM loan_loancollectionstatus
WHERE pickupyn = 1
)
SELECT LE.loanno, C.prinoutstanding, LE.lastprinoutstanding
FROM loan_loanemployee LE
INNER JOIN CTE C ON LE.loanno = C.loanno AND C.R = 1
WHERE LE.lastprinoutstanding = 0 AND C.prinoutstanding &gt; 0 AND LE.loanstatusid = 1</t>
  </si>
  <si>
    <t>17 approved loan application's dont have data in loan employee but do have in disbursement.</t>
  </si>
  <si>
    <t>SELECT LD.*
FROM loan_loanapplication LA
INNER JOIN loan_loandisbursementdetails LD ON LA.loanno = LD.loanno
LEFT JOIN loan_loanemployee LE ON LA.loanno = LE.loanno
WHERE applicationstatus = 'A' AND LE.loanno IS NULL</t>
  </si>
  <si>
    <t>2 manual loan application data is missing in loan employee but present in disbursement</t>
  </si>
  <si>
    <t>SELECT LD.*
FROM loan_loanapplication_manual LA
INNER JOIN loan_loandisbursementdetails LD ON LA.slno = LD.loanno
LEFT JOIN loan_loanapplication LM ON LA.slno = LM.loanno
LEFT JOIN loan_loanemployee LE ON LA.slno = LE.loanno
WHERE applicationapprovedyn = 1 AND LE.loanno IS NULL AND LM.loanno IS NULL;</t>
  </si>
  <si>
    <t xml:space="preserve">Mutiple column data </t>
  </si>
  <si>
    <t>https://docs.google.com/spreadsheets/d/1MEL0esr1vQbSoYgXcbr86iv6zstIKc0E913x3BdYA7c/edit?gid=1545522968#gid=1545522968</t>
  </si>
  <si>
    <t>effectivedate has inconsistent date format</t>
  </si>
  <si>
    <t>loan_loanmcusagechangerequest</t>
  </si>
  <si>
    <t>SELECT DISTINCT effectivedate FROM loan_mcusagechangerequest;</t>
  </si>
  <si>
    <t>setdate has inconsistent date format</t>
  </si>
  <si>
    <t>SELECT DISTINCT setdate FROM loan_mcusagechangerequest;</t>
  </si>
  <si>
    <t>loan_loanmcusagenewrequest</t>
  </si>
  <si>
    <t>SELECT DISTINCT effectivedate FROM loan_mcusagenewrequest;</t>
  </si>
  <si>
    <t>SELECT DISTINCT setdate FROM loan_mcusagenewrequest;</t>
  </si>
  <si>
    <r>
      <rPr>
        <sz val="16"/>
        <color rgb="FF000000"/>
        <rFont val="Aptos Narrow"/>
        <scheme val="minor"/>
      </rPr>
      <t xml:space="preserve">2 different amount of emi collected </t>
    </r>
    <r>
      <rPr>
        <b/>
        <sz val="16"/>
        <color rgb="FF000000"/>
        <rFont val="Aptos Narrow"/>
        <scheme val="minor"/>
      </rPr>
      <t>loanno = 243733, 222950, 96279, 36547, 36593</t>
    </r>
  </si>
  <si>
    <t>No PF loan has loan application, also 184 PF loans (total_instalment*amount_ins) &lt;&gt; prin_amt</t>
  </si>
  <si>
    <r>
      <rPr>
        <sz val="16"/>
        <color rgb="FF000000"/>
        <rFont val="Aptos Narrow"/>
        <scheme val="minor"/>
      </rPr>
      <t xml:space="preserve">Alian Loan: int free study loan </t>
    </r>
    <r>
      <rPr>
        <b/>
        <sz val="16"/>
        <color rgb="FF000000"/>
        <rFont val="Aptos Narrow"/>
        <scheme val="minor"/>
      </rPr>
      <t>loan no = 32248</t>
    </r>
  </si>
  <si>
    <r>
      <rPr>
        <sz val="16"/>
        <color rgb="FF000000"/>
        <rFont val="Aptos Narrow"/>
        <scheme val="minor"/>
      </rPr>
      <t xml:space="preserve">Alian Loan: asadharon loan </t>
    </r>
    <r>
      <rPr>
        <b/>
        <sz val="16"/>
        <color rgb="FF000000"/>
        <rFont val="Aptos Narrow"/>
        <scheme val="minor"/>
      </rPr>
      <t>loan no = 2081, 1851</t>
    </r>
  </si>
  <si>
    <r>
      <rPr>
        <sz val="16"/>
        <color rgb="FF000000"/>
        <rFont val="Aptos Narrow"/>
        <scheme val="minor"/>
      </rPr>
      <t xml:space="preserve">huge 1st emi and then it has normal emi amount </t>
    </r>
    <r>
      <rPr>
        <b/>
        <sz val="16"/>
        <color rgb="FF000000"/>
        <rFont val="Aptos Narrow"/>
        <scheme val="minor"/>
      </rPr>
      <t>loan no = 705,653,640,625,610,74,33,28,26</t>
    </r>
  </si>
  <si>
    <t>986,00004943
992,00014477
993,00011323
these loan has a new row inserted before collection date in the collection status table.</t>
  </si>
  <si>
    <t>61370: this loan has issues from dec 2023 to june 2025 in interest and installment</t>
  </si>
  <si>
    <t>Loan name</t>
  </si>
  <si>
    <t>Total activ loan</t>
  </si>
  <si>
    <t>Motorcycle Loan (Official)</t>
  </si>
  <si>
    <t>Smart Phone Loan-MF</t>
  </si>
  <si>
    <t>some loan has intereste some not why? mostly 30k, 24k &amp; 27k also avalable, one loan has multiple emi amount</t>
  </si>
  <si>
    <t xml:space="preserve">Special Loan </t>
  </si>
  <si>
    <t>General Staff Loan</t>
  </si>
  <si>
    <t>some loan didn't give emi for month's which generally have 11 emi, need to check, some loan disburse after long time from sanction</t>
  </si>
  <si>
    <t>Smart Phone Loan (F&amp;A)</t>
  </si>
  <si>
    <t>No intereste, moslty 30k, 2 loan has different amount</t>
  </si>
  <si>
    <t>Laptop Loan-MF</t>
  </si>
  <si>
    <t>Smart Phone Loan-UPG</t>
  </si>
  <si>
    <t>some loan has intereste some not why? mostly 30k &amp; 24k</t>
  </si>
  <si>
    <t>Children Higher Study Loan</t>
  </si>
  <si>
    <t>2 loan has issue with emi amount</t>
  </si>
  <si>
    <t>Provident Fund Loan</t>
  </si>
  <si>
    <t>No application data, also some error on 184 PF loans (total_instalment*amount_ins) &lt;&gt; prin_amt</t>
  </si>
  <si>
    <t>Motorcycle Loan (Personal)</t>
  </si>
  <si>
    <t>OSHADHARON LOAN (BBL)</t>
  </si>
  <si>
    <t>Alian Loan, didn't ahve after 2005, and max number of emi is 61, so indepth analysis needed</t>
  </si>
  <si>
    <t>Housing Loan</t>
  </si>
  <si>
    <t>It's a mass, every data need to check</t>
  </si>
  <si>
    <t>Smart Phone Loan-SELP</t>
  </si>
  <si>
    <t xml:space="preserve">some loan has intereste some not why? mostly 30k &amp; 20k </t>
  </si>
  <si>
    <t>Smart Phone Loan-IDP</t>
  </si>
  <si>
    <t>some loan has intereste some not why? mostly 30k</t>
  </si>
  <si>
    <t xml:space="preserve">Staff Loan </t>
  </si>
  <si>
    <t>88 loan available, all alian, exceded emi length</t>
  </si>
  <si>
    <t>Computer Loan</t>
  </si>
  <si>
    <t>Motorcycle Loan</t>
  </si>
  <si>
    <t>Car Loan (IPDC)</t>
  </si>
  <si>
    <t>Staff Loan - Flood 2004</t>
  </si>
  <si>
    <t>16 loan available, all alian, exceded emi length</t>
  </si>
  <si>
    <t>Staff Loan (Mobile)</t>
  </si>
  <si>
    <t xml:space="preserve"> alian loan: 121145, complete but still active: 12442</t>
  </si>
  <si>
    <t>Staff Advance Payment</t>
  </si>
  <si>
    <t>No active loan</t>
  </si>
  <si>
    <t>Laptop Loan-BDFP</t>
  </si>
  <si>
    <t>ASHADHARON LOAN (BBL)</t>
  </si>
  <si>
    <t>Alian Loan</t>
  </si>
  <si>
    <t>RDP Housing Loan</t>
  </si>
  <si>
    <t>alian loan, 695, 692,    exceed emi length, 2 loan only</t>
  </si>
  <si>
    <t>Interest Free Loan (Sp. loan)</t>
  </si>
  <si>
    <t>Children Higher Study Loan Interest Free</t>
  </si>
  <si>
    <t>Alian loan, need to check as type not found in destination system</t>
  </si>
  <si>
    <t>Interest free Motorcycle Loan</t>
  </si>
  <si>
    <t>Clarification from Inteacc</t>
  </si>
  <si>
    <t>References MDG_COMPANY.ID</t>
  </si>
  <si>
    <t>References LM_LOAN_ACCT.ID</t>
  </si>
  <si>
    <t>EMPLOYEE_FUND_PROFILE_ID (If PF loan)</t>
  </si>
  <si>
    <t>References ID from MDG_EMPLOYEE_FUND</t>
  </si>
  <si>
    <t>References MDG_EMPL_PROFILE.ID</t>
  </si>
  <si>
    <t>References LM_LOAN_TYPE.ID</t>
  </si>
  <si>
    <t xml:space="preserve">SPL_ALLOW_LEVEL_ID (if the loan has allowance) </t>
  </si>
  <si>
    <t>References hmd_spl_allow_level.ID</t>
  </si>
  <si>
    <t>Whether this loan merges with an existing loan account, default FALSE</t>
  </si>
  <si>
    <t>MDG_OPERATING_LOCATION.ID</t>
  </si>
  <si>
    <t>if pf loan</t>
  </si>
  <si>
    <t>mdg_employee_fund.ID</t>
  </si>
  <si>
    <t>Disbursed principal amount + MERGED_LOAN_AMOUNT with any previous loan</t>
  </si>
  <si>
    <t>sum of amount balance from LM_LOAN_ACCT_INST_SCHEDULE</t>
  </si>
  <si>
    <t>sum of amount due from LM_LOAN_ACCT_INST_SCHEDULE</t>
  </si>
  <si>
    <t>loan disbursement date</t>
  </si>
  <si>
    <t>sum of amount paid from LM_LOAN_ACCT_INST_SCHEDULE where pmt status is PAID</t>
  </si>
  <si>
    <t>default 0</t>
  </si>
  <si>
    <t>default false</t>
  </si>
  <si>
    <t>Whether the loan is fully paid and closed, Default FALSE</t>
  </si>
  <si>
    <t>all_doc_upload_validated</t>
  </si>
  <si>
    <t>Boolean</t>
  </si>
  <si>
    <t>Default false</t>
  </si>
  <si>
    <t>Scheduled or actual deduction date for this installment</t>
  </si>
  <si>
    <t>installment amount (including interest if applicable)</t>
  </si>
  <si>
    <t>Company subsidized amount, Example: for device or smartphone loan, 50% instalment amount is provided by company that amount</t>
  </si>
  <si>
    <t>Total due amount for the installment (including interest)</t>
  </si>
  <si>
    <t>AMOUNT_DUE if that instalment is paid and PMT_STATUS will be 20, otherwise 0</t>
  </si>
  <si>
    <t>Instalment amount remaining from the instalment amount for this installment</t>
  </si>
  <si>
    <t>AMOUNT_DUE if that instalment is not paid and PMT_STATUS will be 10, otherwise 0</t>
  </si>
  <si>
    <t>Total remaining principle amount for this installment</t>
  </si>
  <si>
    <t>previous remaining principal balance - current AMOUNT_PRINCIPAL - EARLY_PAID</t>
  </si>
  <si>
    <t>Not maintaining</t>
  </si>
  <si>
    <t>1. Date paid from LM_LOAN_ACCT for loan disbursement
2. Deduct date from LM_LOAN_ACCT_INST_SCHEDULE for instalment collection
3. Receive_date in case of early settlement payment</t>
  </si>
  <si>
    <t>if loan disbursement amount paid</t>
  </si>
  <si>
    <t>if instalment collection</t>
  </si>
  <si>
    <t>In case of loan amount paid/disbursement, use PRINCIPAL(10)</t>
  </si>
  <si>
    <t>If Pf Loan</t>
  </si>
  <si>
    <t>1. In case of loan amount paid/disbursement, use lm_LoanAcct.ID
2. in case of instalment collection, use lm_LoanAcctInstSchedule.ID
3. In case of early settlement payment, lm_loan_es_app.ID</t>
  </si>
  <si>
    <t>1. In case of loan amount paid/disbursement by company, use lm_LoanAcct
2. in case of instalment collection, use lm_LoanAcctInstSchedule
3. In case of early settlement payment, lm_LoanEsApp</t>
  </si>
  <si>
    <t>put LOAN_AMOUNT in case of loan disbursement</t>
  </si>
  <si>
    <t>1. put AMOUNT_PAID in case of loan instalment collection
2. Put received_amount in case of early settlement payment</t>
  </si>
  <si>
    <t>lm_loan_es_app</t>
  </si>
  <si>
    <t xml:space="preserve">app_no </t>
  </si>
  <si>
    <t xml:space="preserve"> varchar(255)</t>
  </si>
  <si>
    <t>Application number</t>
  </si>
  <si>
    <t xml:space="preserve">app_date </t>
  </si>
  <si>
    <t>date</t>
  </si>
  <si>
    <t>Application creation date</t>
  </si>
  <si>
    <t xml:space="preserve">loan_acct_id </t>
  </si>
  <si>
    <t xml:space="preserve"> uuid</t>
  </si>
  <si>
    <t>empl_profile_id</t>
  </si>
  <si>
    <t xml:space="preserve"> company_id</t>
  </si>
  <si>
    <t xml:space="preserve"> employee_fund_profile_id</t>
  </si>
  <si>
    <t>References mdg_employee_fund.ID</t>
  </si>
  <si>
    <t xml:space="preserve">balance_principal </t>
  </si>
  <si>
    <t>double</t>
  </si>
  <si>
    <t>Total remaining principal balance unpaid</t>
  </si>
  <si>
    <t xml:space="preserve">proposed_payment_amt </t>
  </si>
  <si>
    <t>Proposed principle amount to be paid as full or partial early settlement</t>
  </si>
  <si>
    <t>settlement_deadline</t>
  </si>
  <si>
    <t>The last date of the current payroll month as deadline</t>
  </si>
  <si>
    <t>no_of_install_remaining</t>
  </si>
  <si>
    <t>No of installments unpaid in the loan account during settlement</t>
  </si>
  <si>
    <t>proposed_remaining_amt</t>
  </si>
  <si>
    <t>balance_principal - proposed_payment_amt</t>
  </si>
  <si>
    <t>proposed_remain_install_no</t>
  </si>
  <si>
    <t>proposed_remain_install_no if partial early settlement</t>
  </si>
  <si>
    <t>received</t>
  </si>
  <si>
    <t>boolean</t>
  </si>
  <si>
    <t xml:space="preserve">proposed_payment_amt is received or not </t>
  </si>
  <si>
    <t xml:space="preserve">receive_date </t>
  </si>
  <si>
    <t>proposed_payment_amt receive date</t>
  </si>
  <si>
    <t xml:space="preserve">received_amount  </t>
  </si>
  <si>
    <t>proposed_payment_amt</t>
  </si>
  <si>
    <t>payment_ref</t>
  </si>
  <si>
    <t>any receipt/cheuque/payment doc no. referrance</t>
  </si>
  <si>
    <t>process_state</t>
  </si>
  <si>
    <t>int (Enum)</t>
  </si>
  <si>
    <t>loan_category</t>
  </si>
  <si>
    <t>Pf loan (10), Payroll loan (20)</t>
  </si>
  <si>
    <t>settlement_type</t>
  </si>
  <si>
    <t>ON_MATURITY(10),
ON_SEPARATION(20),
EARLY_SETTLEMENT(30) in case of full ES,
LUMP_SUM_PAYMENT(40) In case of partial ES;</t>
  </si>
  <si>
    <t>installment_amount_current</t>
  </si>
  <si>
    <t xml:space="preserve">Current Instalment amount </t>
  </si>
  <si>
    <t>installment_amount_new</t>
  </si>
  <si>
    <t>New instalment amount on proposed_remaining_amt if partial early settlement</t>
  </si>
  <si>
    <t>new_deduct_from_date</t>
  </si>
  <si>
    <t>New deduct date for new instalments if partial early settlement</t>
  </si>
  <si>
    <t>lm_loan_acct_doc</t>
  </si>
  <si>
    <t>New table for purchase document upload</t>
  </si>
  <si>
    <t xml:space="preserve">doc_file_ref  </t>
  </si>
  <si>
    <t>loan_acct_id</t>
  </si>
  <si>
    <t>loan_acct_doc_type_name_id</t>
  </si>
  <si>
    <t>References lm_loan_acct_doc_type_name.id</t>
  </si>
  <si>
    <t>upload_validated</t>
  </si>
  <si>
    <t>if validated, then true</t>
  </si>
  <si>
    <t>validated_date</t>
  </si>
  <si>
    <t>Date when validated</t>
  </si>
  <si>
    <t>hr_spl_allowance_app</t>
  </si>
  <si>
    <t>New table for allowance level change for MC allowance (official)</t>
  </si>
  <si>
    <t>id</t>
  </si>
  <si>
    <t>uuid</t>
  </si>
  <si>
    <t>generate new uuid</t>
  </si>
  <si>
    <t>version</t>
  </si>
  <si>
    <t>integer</t>
  </si>
  <si>
    <t>default 1</t>
  </si>
  <si>
    <t>created_by</t>
  </si>
  <si>
    <t>varchar(255)</t>
  </si>
  <si>
    <t>Document created by</t>
  </si>
  <si>
    <t>created_date</t>
  </si>
  <si>
    <t>Document creation date</t>
  </si>
  <si>
    <t xml:space="preserve">appl_no                    </t>
  </si>
  <si>
    <t xml:space="preserve">appl_date                    </t>
  </si>
  <si>
    <t xml:space="preserve">employee_profile_id        </t>
  </si>
  <si>
    <t>references mdg_empl_profile.ID</t>
  </si>
  <si>
    <t xml:space="preserve"> effective_month            </t>
  </si>
  <si>
    <t>Payroll effective month for new allowance usage level</t>
  </si>
  <si>
    <t xml:space="preserve">spl_allow_rule_id         </t>
  </si>
  <si>
    <t>Allowance rule from loan type
references lm_loan_type.spl_allow_rule_id</t>
  </si>
  <si>
    <t>spl_allow_level_id</t>
  </si>
  <si>
    <t>New allowance usage level
references hmd_spl_allow_level.ID from lm_loan_type.spl_allow_rule_id</t>
  </si>
  <si>
    <t>Level change for which loan account,
references lm_loan_acct.ID</t>
  </si>
  <si>
    <t>spl_allow_level_current_id</t>
  </si>
  <si>
    <t>the allowance usage level when loan was applied
references lm_loan_app.spl_allow_level_id</t>
  </si>
  <si>
    <t>null value thakbe, application approve hoile account create hoy, so approved application gulor jonno account thakbe</t>
  </si>
  <si>
    <t xml:space="preserve">what this table mean/ business: hmd_spl_allow_level </t>
  </si>
  <si>
    <t>whats the business here, is it for active loan or all loan?? accept status or all status</t>
  </si>
  <si>
    <t>why it needed when loan type is avalable:  lm_loan_purpose, also what is the business here</t>
  </si>
  <si>
    <t>References LM_LOAN_APP.ID</t>
  </si>
  <si>
    <t>LOAN_APP_DATE?? yap, loan account create er somoy ei date</t>
  </si>
  <si>
    <t>why is this?</t>
  </si>
  <si>
    <t>1 application for 1 loan?</t>
  </si>
  <si>
    <t>APPROVER_DATE from loan application??</t>
  </si>
  <si>
    <t>References OPERATING_LOCATION.ID</t>
  </si>
  <si>
    <t xml:space="preserve">why is this table EMPLOYEE_FUND_PROFILE, </t>
  </si>
  <si>
    <t>total number of installment</t>
  </si>
  <si>
    <t>First installment date</t>
  </si>
  <si>
    <t>How?</t>
  </si>
  <si>
    <t>what the business here?</t>
  </si>
  <si>
    <t>business? percentage or total amout??</t>
  </si>
  <si>
    <t>business??</t>
  </si>
  <si>
    <t>References LM_LOAN_ACCT.ID (merged target account)</t>
  </si>
  <si>
    <t>Process state (Enum: ProcessState DRAFT(10),SUBMITTED(20),IN_REVIEW(30),APPROVED(40),REJECTED(50),CANCELED(60))</t>
  </si>
  <si>
    <t>Settlement type (Enum: SettlementType —ON_MATURITY(10), ON_SEPARATION(20), EARLY_SETTLEMENT(30))</t>
  </si>
  <si>
    <t>Payment status — Enum: PmtStatus: NOT_PAID(10), PAID(20)</t>
  </si>
  <si>
    <t>Explain</t>
  </si>
  <si>
    <t>References LM_LOAN_ACCT_INST_SCHEDULE.ID</t>
  </si>
  <si>
    <t>Loan component (Enum: LoanComponent — PRINCIPAL(10), INTEREST(20), PENALTY(30), REBATE(40))</t>
  </si>
  <si>
    <t>References HMD_EMPLOYEE_FUND_PROFILE.ID</t>
  </si>
  <si>
    <t>loan disbursment amount</t>
  </si>
  <si>
    <t>Installment collection</t>
  </si>
  <si>
    <t>New allowance usage level references hmd_spl_allow_level.ID from lm_loan_type.spl_allow_rule_id</t>
  </si>
  <si>
    <t>Level change for which loan account,references lm_loan_acct.ID</t>
  </si>
  <si>
    <t>the allowance usage level when loan was applied references lm_loan_app.spl_allow_level_id</t>
  </si>
  <si>
    <t>Table Name</t>
  </si>
  <si>
    <t>Data type</t>
  </si>
  <si>
    <t>Destination Exist</t>
  </si>
  <si>
    <t>Skipped Data</t>
  </si>
  <si>
    <t>Discussed</t>
  </si>
  <si>
    <t>Remarks</t>
  </si>
  <si>
    <t>Transaction</t>
  </si>
  <si>
    <t>Yes</t>
  </si>
  <si>
    <t>loan_loanapplication_manual</t>
  </si>
  <si>
    <t>loan_loancashrealization</t>
  </si>
  <si>
    <t>loan_loanfinalrealization</t>
  </si>
  <si>
    <t>loan_mcusagechangerequest</t>
  </si>
  <si>
    <t>No</t>
  </si>
  <si>
    <t>loan_mcusagenewrequest</t>
  </si>
  <si>
    <t>loan_mcusagestype</t>
  </si>
  <si>
    <t>loan_loanadditionalsanction</t>
  </si>
  <si>
    <t>Analysis</t>
  </si>
  <si>
    <t>loan_loandisbursementdetails</t>
  </si>
  <si>
    <t>loan_loandisbursementdetails_verification</t>
  </si>
  <si>
    <t>loan_adminpanelloanallowanceonoff</t>
  </si>
  <si>
    <t>Loan application history data</t>
  </si>
  <si>
    <t>Data not exist after 2022</t>
  </si>
  <si>
    <t>loan_adminpanelloanonoff</t>
  </si>
  <si>
    <t>Loan Application wise mc usages history</t>
  </si>
  <si>
    <t>loan_allowed_designations_projects</t>
  </si>
  <si>
    <t>Master Data</t>
  </si>
  <si>
    <t>Loan cancellation application history</t>
  </si>
  <si>
    <t>loan_application_partner</t>
  </si>
  <si>
    <t>Disbursement verification history</t>
  </si>
  <si>
    <t>loan_baseloantype</t>
  </si>
  <si>
    <t>loan_employeemc_on_off</t>
  </si>
  <si>
    <t xml:space="preserve"> </t>
  </si>
  <si>
    <t>loan_employeewisemcusages</t>
  </si>
  <si>
    <t>loan_final_approver_equivalent_designations</t>
  </si>
  <si>
    <t>loan_laptop_information</t>
  </si>
  <si>
    <t>loan_loanagreement</t>
  </si>
  <si>
    <t>loan_loanapplicationadditionalinfo</t>
  </si>
  <si>
    <t>loan_loanapproverchain</t>
  </si>
  <si>
    <t>loan_loanapproverchaindetails</t>
  </si>
  <si>
    <t>loan_loanapproverstage</t>
  </si>
  <si>
    <t>loan_loancancellationapplication</t>
  </si>
  <si>
    <t>loan_loanchecktype</t>
  </si>
  <si>
    <t>loan_loanchecktypeconfiguration</t>
  </si>
  <si>
    <t>loan_loanconfiguration</t>
  </si>
  <si>
    <t>loan_loanconwisejobbase</t>
  </si>
  <si>
    <t>loan_loaneligibilityconfiguration</t>
  </si>
  <si>
    <t>loan_loaninstallmentconfiguration</t>
  </si>
  <si>
    <t>loan_loanmcinfocollection</t>
  </si>
  <si>
    <t>loan_loanoperationtypewisechainmapping</t>
  </si>
  <si>
    <t>loan_loanpfextra</t>
  </si>
  <si>
    <t>loan_loanprogramhead</t>
  </si>
  <si>
    <t>loan_loanpurpose</t>
  </si>
  <si>
    <t>loan_loanrejectionstageconfiguration</t>
  </si>
  <si>
    <t>loan_loansetup</t>
  </si>
  <si>
    <t>loan_loanstagewiseapprover</t>
  </si>
  <si>
    <t>loan_loanstatus</t>
  </si>
  <si>
    <t>loan_regional_manager_equivalent_designations</t>
  </si>
  <si>
    <t>loan_smartphone_allowed_designations</t>
  </si>
  <si>
    <t>loan_smartphone_allowed_projects</t>
  </si>
  <si>
    <t>loan_smartphone_information</t>
  </si>
  <si>
    <t>loan_smartphone_not_allowed_program_wise_designations</t>
  </si>
  <si>
    <t>loan_smartphone_service_fee_applications</t>
  </si>
  <si>
    <t>loan_smartphone_service_fee_setting</t>
  </si>
  <si>
    <t>loan_smartphone_service_fees</t>
  </si>
  <si>
    <t>Needed?</t>
  </si>
  <si>
    <t xml:space="preserve"> table_name</t>
  </si>
  <si>
    <t xml:space="preserve">    column_name</t>
  </si>
  <si>
    <t>type</t>
  </si>
  <si>
    <t xml:space="preserve">    is_nullable</t>
  </si>
  <si>
    <t>len</t>
  </si>
  <si>
    <t>N</t>
  </si>
  <si>
    <t>identitycode</t>
  </si>
  <si>
    <t>char</t>
  </si>
  <si>
    <t>YES</t>
  </si>
  <si>
    <t>employeeid</t>
  </si>
  <si>
    <t>varchar</t>
  </si>
  <si>
    <t>trackid</t>
  </si>
  <si>
    <t>bigint</t>
  </si>
  <si>
    <t>NO</t>
  </si>
  <si>
    <t>applicationno</t>
  </si>
  <si>
    <t>int</t>
  </si>
  <si>
    <t>loanno</t>
  </si>
  <si>
    <t>Join with loanemployee</t>
  </si>
  <si>
    <t>loanid</t>
  </si>
  <si>
    <t xml:space="preserve">in app vs loan_emp there are difference </t>
  </si>
  <si>
    <t>baseloantypeid</t>
  </si>
  <si>
    <t>origin type</t>
  </si>
  <si>
    <t>in destination wiil there be base type or just loan id??</t>
  </si>
  <si>
    <t>applieddate</t>
  </si>
  <si>
    <t>datetime</t>
  </si>
  <si>
    <t>appliedamount</t>
  </si>
  <si>
    <t>remarks</t>
  </si>
  <si>
    <t>longtext</t>
  </si>
  <si>
    <t>attachment</t>
  </si>
  <si>
    <t>mediumtext</t>
  </si>
  <si>
    <t>applicationstatus</t>
  </si>
  <si>
    <t>approveddate</t>
  </si>
  <si>
    <t>approvedamount</t>
  </si>
  <si>
    <t>stageid</t>
  </si>
  <si>
    <t>stageapproverid</t>
  </si>
  <si>
    <t>sanctionamount</t>
  </si>
  <si>
    <t>sanctiondate</t>
  </si>
  <si>
    <t>realizationstartdate</t>
  </si>
  <si>
    <t>realizationenddate</t>
  </si>
  <si>
    <t>noofinstallment</t>
  </si>
  <si>
    <t>installmentamount</t>
  </si>
  <si>
    <t>interestrate</t>
  </si>
  <si>
    <t>decimal</t>
  </si>
  <si>
    <t>status</t>
  </si>
  <si>
    <t>tinyint</t>
  </si>
  <si>
    <t>setdate</t>
  </si>
  <si>
    <t>userid</t>
  </si>
  <si>
    <t>mcusagetype</t>
  </si>
  <si>
    <t>purposeid</t>
  </si>
  <si>
    <t>updated_at</t>
  </si>
  <si>
    <t>metadata</t>
  </si>
  <si>
    <t>json</t>
  </si>
  <si>
    <t>is_locked</t>
  </si>
  <si>
    <t>comments</t>
  </si>
  <si>
    <t>applicationid</t>
  </si>
  <si>
    <t>slno</t>
  </si>
  <si>
    <t>appliedamt</t>
  </si>
  <si>
    <t>applicationapprovedyn</t>
  </si>
  <si>
    <t>approvedamt</t>
  </si>
  <si>
    <t>applicationrejectedyn</t>
  </si>
  <si>
    <t>applicationrejecteddate</t>
  </si>
  <si>
    <t>text</t>
  </si>
  <si>
    <t>attachment_data</t>
  </si>
  <si>
    <t>Serial</t>
  </si>
  <si>
    <t>Approved</t>
  </si>
  <si>
    <t>paymentdate</t>
  </si>
  <si>
    <t>Disburse</t>
  </si>
  <si>
    <t>sanctionamt</t>
  </si>
  <si>
    <t>collstartdate</t>
  </si>
  <si>
    <t>collection date has before payment date</t>
  </si>
  <si>
    <t>principleamt</t>
  </si>
  <si>
    <t>installmentamt</t>
  </si>
  <si>
    <t>noinstallment</t>
  </si>
  <si>
    <t>smallint</t>
  </si>
  <si>
    <t>loanstatusid</t>
  </si>
  <si>
    <t>lastprinoutstanding</t>
  </si>
  <si>
    <t>current</t>
  </si>
  <si>
    <t>lastprinoutdate</t>
  </si>
  <si>
    <t>bankid</t>
  </si>
  <si>
    <t>is_disbursed</t>
  </si>
  <si>
    <t>realizationdate</t>
  </si>
  <si>
    <t>lcryear</t>
  </si>
  <si>
    <t>lcrmonth</t>
  </si>
  <si>
    <t>cashreaamount</t>
  </si>
  <si>
    <t>intformonth</t>
  </si>
  <si>
    <t>approvername</t>
  </si>
  <si>
    <t>pfintpickupyn</t>
  </si>
  <si>
    <t>pfintamtoncontbal</t>
  </si>
  <si>
    <t>pfintamtonintbal</t>
  </si>
  <si>
    <t>pfintonrefundgendate</t>
  </si>
  <si>
    <t>pfrateofintonrefund</t>
  </si>
  <si>
    <t>principal_outstanding</t>
  </si>
  <si>
    <t>interest_outstanding</t>
  </si>
  <si>
    <t>is_sent_to_final_settlement</t>
  </si>
  <si>
    <t>year</t>
  </si>
  <si>
    <t>month</t>
  </si>
  <si>
    <t>generatedate</t>
  </si>
  <si>
    <t>pickupyn</t>
  </si>
  <si>
    <t>realizationamt</t>
  </si>
  <si>
    <t>reawithpayslip</t>
  </si>
  <si>
    <t>prinoutstanding</t>
  </si>
  <si>
    <t>intoutstanding</t>
  </si>
  <si>
    <t>is_deducted</t>
  </si>
  <si>
    <t>result</t>
  </si>
  <si>
    <t>gendate</t>
  </si>
  <si>
    <t>typeid</t>
  </si>
  <si>
    <t>typename</t>
  </si>
  <si>
    <t>officialamount</t>
  </si>
  <si>
    <t>personalamount</t>
  </si>
  <si>
    <t>usagetypeid</t>
  </si>
  <si>
    <t>effectivedate</t>
  </si>
  <si>
    <t>engineno</t>
  </si>
  <si>
    <t>chesisno</t>
  </si>
  <si>
    <t>regno</t>
  </si>
  <si>
    <t>drivinglicense</t>
  </si>
  <si>
    <t>isactive</t>
  </si>
  <si>
    <t>islocked</t>
  </si>
  <si>
    <t>licennse_expire_date</t>
  </si>
  <si>
    <t>mc_brand</t>
  </si>
  <si>
    <t>ispermc</t>
  </si>
  <si>
    <t>mc_usage_status</t>
  </si>
  <si>
    <t>Flag</t>
  </si>
  <si>
    <t>Table_name(D)</t>
  </si>
  <si>
    <t>Column Name(D)</t>
  </si>
  <si>
    <t>Data Type(D)</t>
  </si>
  <si>
    <t>Table_name(S)</t>
  </si>
  <si>
    <t>Column Name(S)</t>
  </si>
  <si>
    <t>Data Type(S)</t>
  </si>
  <si>
    <t>Extra Note</t>
  </si>
  <si>
    <t>Mapped</t>
  </si>
  <si>
    <t>LOAN_LOANAPPLICATION</t>
  </si>
  <si>
    <t>APPLICATION_NO</t>
  </si>
  <si>
    <t>APPLIEDDATE</t>
  </si>
  <si>
    <t>HARDCODE MASTER DATA</t>
  </si>
  <si>
    <t>Transformation</t>
  </si>
  <si>
    <t>ID</t>
  </si>
  <si>
    <t>amount disburse na hoile kono account hobena, oijonno any status er application er jonno disbursement chara kono account migration e kono data asbe na</t>
  </si>
  <si>
    <t>Mapped &amp; Master Data Team</t>
  </si>
  <si>
    <t>If PF loan, it has come from UI</t>
  </si>
  <si>
    <t xml:space="preserve">loanid </t>
  </si>
  <si>
    <r>
      <rPr>
        <b/>
        <sz val="11"/>
        <color rgb="FF000000"/>
        <rFont val="Aptos Narrow"/>
        <scheme val="minor"/>
      </rPr>
      <t>loan_loanapplication</t>
    </r>
    <r>
      <rPr>
        <sz val="11"/>
        <color rgb="FF000000"/>
        <rFont val="Aptos Narrow"/>
        <scheme val="minor"/>
      </rPr>
      <t xml:space="preserve">.loanid  will map to </t>
    </r>
    <r>
      <rPr>
        <b/>
        <sz val="11"/>
        <color rgb="FF000000"/>
        <rFont val="Aptos Narrow"/>
        <scheme val="minor"/>
      </rPr>
      <t>lm_loan_type.</t>
    </r>
    <r>
      <rPr>
        <sz val="11"/>
        <color rgb="FF000000"/>
        <rFont val="Aptos Narrow"/>
        <scheme val="minor"/>
      </rPr>
      <t xml:space="preserve">loan_type_code. </t>
    </r>
    <r>
      <rPr>
        <b/>
        <sz val="11"/>
        <color rgb="FF000000"/>
        <rFont val="Aptos Narrow"/>
        <scheme val="minor"/>
      </rPr>
      <t>It has to come from UI. Will be maintained by master data configuration team. Data team will migrate it as per the source. Master must be migrated first.</t>
    </r>
  </si>
  <si>
    <t>There are some code that are not active. would we migrate those type of loan type code. questiont to BRAC.</t>
  </si>
  <si>
    <t>APPLIEDAMOUNT</t>
  </si>
  <si>
    <t>NOOFINSTALLMENT</t>
  </si>
  <si>
    <t>INSTALLMENTAMOUNT</t>
  </si>
  <si>
    <t>Not Mandetory</t>
  </si>
  <si>
    <t>Discussion with brac &amp; inteacc. where we will get the aggrement file(BRAC)? Wont we provide the existing source data? will it be managed newly in the new system?</t>
  </si>
  <si>
    <t>FIle reference, cloud bucket e thakbe, setar file refrence eikahne asbe</t>
  </si>
  <si>
    <t>APPLICATIONSTATUS</t>
  </si>
  <si>
    <t>A = approved, P = Processing, R = Rejected, C = Cancelled. Work flow must be set before migration this table. Workflow task line might be needed, discussion with inteacc.</t>
  </si>
  <si>
    <t>Iraq bhai needs to set work flow.</t>
  </si>
  <si>
    <t>SPL_ALLOW_LEVEL</t>
  </si>
  <si>
    <r>
      <rPr>
        <sz val="11"/>
        <color rgb="FF000000"/>
        <rFont val="Aptos Narrow"/>
        <scheme val="minor"/>
      </rPr>
      <t xml:space="preserve">Data will come from </t>
    </r>
    <r>
      <rPr>
        <b/>
        <sz val="11"/>
        <color rgb="FF000000"/>
        <rFont val="Aptos Narrow"/>
        <scheme val="minor"/>
      </rPr>
      <t>loan_mcusagestype</t>
    </r>
  </si>
  <si>
    <t>Only applicable for mcloan.</t>
  </si>
  <si>
    <t>loan_loanpurpose table needs to be migrated as a master data setup</t>
  </si>
  <si>
    <t>loanapplicationadditionalinfo table might be needed. will analyse.</t>
  </si>
  <si>
    <t>Discussion With BRAC</t>
  </si>
  <si>
    <t>BRAC NEEDS TO give us guidance here</t>
  </si>
  <si>
    <t>Account create date will be here, inteacc create account manually after application approve, currently source don't have it</t>
  </si>
  <si>
    <t>Can we provide it? inteacc suggest us to create this date</t>
  </si>
  <si>
    <t>loan_loanapplication.loanid  will map to lm_loan_type.loan_type_code. It has to come from UI</t>
  </si>
  <si>
    <t>LOAN_LOANEMPLOYEE</t>
  </si>
  <si>
    <t xml:space="preserve">sanctionamt </t>
  </si>
  <si>
    <t>PRINCIPLEAMT</t>
  </si>
  <si>
    <t>Discussion With Inteacc</t>
  </si>
  <si>
    <t>AMOUNT_PAID is it only Principal amount or both ?</t>
  </si>
  <si>
    <t>INSTALLMENTAMT</t>
  </si>
  <si>
    <t>collectionstartdate</t>
  </si>
  <si>
    <t>Discussion</t>
  </si>
  <si>
    <t>Needs to be updated after schedule table is created by master data team. this column needs to be calculated from schedule table.</t>
  </si>
  <si>
    <t>discussion needed with inteacc, we can provide this data. is there any calculation needed? any impact</t>
  </si>
  <si>
    <t>Any kind of principle amount can be early paid. If full amount is paid then its done or partially early paid, then a new schedule will be calculated based on the remaining amount. Early settlement process has separate transactional data that is kept in separate tables. It has its own transactional data and approval process. These tables are needed and further analysis need to be done on those tables.</t>
  </si>
  <si>
    <t>discussion needed with inteacc, we can provide this data. is there any calculation needed?</t>
  </si>
  <si>
    <t>Further Analysis is needed.</t>
  </si>
  <si>
    <t>SUM(cashreaamount )</t>
  </si>
  <si>
    <t>discussion needed with inteacc, we can provide this data. is there any calculation needed? all time paid for early settlement of a loan?</t>
  </si>
  <si>
    <t>loan account is only created when any particular loan is disbursed only. Loan application's process status has no relation to this field.</t>
  </si>
  <si>
    <t>Discussion with BRAC.maturity could be provided, but on separation and early settelment can not be provided easily? need to discuss.</t>
  </si>
  <si>
    <t>statusid</t>
  </si>
  <si>
    <t>collection_off' =&gt; 0,  'active' =&gt; 1,    'realized' =&gt; 2,    'loan_closed' =&gt; 3 (2,3) =&gt; TRUE else False</t>
  </si>
  <si>
    <t>remaing principal amount, current amount without interest</t>
  </si>
  <si>
    <t>This field is a header level field, so it will contain the sum value of remaning total principal amount ( no interest amount to be considered here, even if an installment is missed)</t>
  </si>
  <si>
    <t>In the source system, interest calculation has to be calculated until the cutt of date that is set for data migration.</t>
  </si>
  <si>
    <t>ROWNUMBER()</t>
  </si>
  <si>
    <t>Those instances are under early settlements, should these be considered in the schedule table. Inteacc?</t>
  </si>
  <si>
    <t>Parking</t>
  </si>
  <si>
    <t>Discussion needed with brac and inteacc about how to set the deduct date. And how brac and inteacc will manage overlapping interest amount issue</t>
  </si>
  <si>
    <t>loan_loancollectionstatus,loan_loanfinalrealization</t>
  </si>
  <si>
    <t>realizationamt,realizationamount</t>
  </si>
  <si>
    <t>realizationamt - intformonth,prinoutstanding-intoutstanding</t>
  </si>
  <si>
    <t>informonth</t>
  </si>
  <si>
    <t>intformonth,intoutstanding</t>
  </si>
  <si>
    <t>Subsidy Amount is found on payroll, it is not maintained in loan, will we take it from payroll or as per policy hardcoded, discussion with BRAC as BRAC don't manage this directly.</t>
  </si>
  <si>
    <t>when pickup 0  realizationamt</t>
  </si>
  <si>
    <t>Amount due is the due amount of a monthly installment. It will not vary depending on payment status and remain same.</t>
  </si>
  <si>
    <t>when pickup 1  realizationamt</t>
  </si>
  <si>
    <t>Depending on payment status ammount paid will change. When an installment amount is paid that value will be here.</t>
  </si>
  <si>
    <t>pickup 0 unpaid, 1 paid</t>
  </si>
  <si>
    <t>discussion needed with inteacc</t>
  </si>
  <si>
    <t>When amount paid is done for a monthly installment, it will be 0 otherwise it will be same as amount due.</t>
  </si>
  <si>
    <t>Total principal amount remaining, minus the current month's paid installment amount.</t>
  </si>
  <si>
    <t>Huge Discussion with All</t>
  </si>
  <si>
    <t>1. Date paid from LM_LOAN_ACCT for loan disbursement
2. Deduct date from LM_LOAN_ACCT_INST_SCHEDULE for instalment collection</t>
  </si>
  <si>
    <t>For principal 10 is the default, for other cases it will come as null</t>
  </si>
  <si>
    <t>mdg_employee_fund</t>
  </si>
  <si>
    <t>master data hardcoded</t>
  </si>
  <si>
    <t>Master data</t>
  </si>
  <si>
    <t>In case of loan amount paid/disbursement, use lm_LoanAcct.ID and in case of instalment collection, use lm_LoanAcctInstSchedule.ID</t>
  </si>
  <si>
    <t>early settlement transcations will also be incorporated into this table, so their corresponding ids will have to be referenced here.</t>
  </si>
  <si>
    <t>Loan disbursement, early settlement records will have their separate ids and for regular installment collections will have their installment ids.</t>
  </si>
  <si>
    <r>
      <rPr>
        <sz val="11"/>
        <color rgb="FF000000"/>
        <rFont val="Aptos Narrow"/>
        <scheme val="minor"/>
      </rPr>
      <t>In case of loan amount paid/disbursement, use "</t>
    </r>
    <r>
      <rPr>
        <b/>
        <sz val="11"/>
        <color rgb="FF000000"/>
        <rFont val="Aptos Narrow"/>
        <scheme val="minor"/>
      </rPr>
      <t>lm_LoanAcct</t>
    </r>
    <r>
      <rPr>
        <sz val="11"/>
        <color rgb="FF000000"/>
        <rFont val="Aptos Narrow"/>
        <scheme val="minor"/>
      </rPr>
      <t>" and in case of instalment collection, use "</t>
    </r>
    <r>
      <rPr>
        <b/>
        <sz val="11"/>
        <color rgb="FF000000"/>
        <rFont val="Aptos Narrow"/>
        <scheme val="minor"/>
      </rPr>
      <t>lm_LoanAcctInstSchedule"</t>
    </r>
  </si>
  <si>
    <t>early settlement transcations will also be incorporated into this table, so their corresponding entityt name will have to be referenced here.</t>
  </si>
  <si>
    <t>principal amount</t>
  </si>
  <si>
    <t>For multiple disbursement amounts, will have to come as a sum of all disbursements, and the date should be considered the first disbursement date but still brac's comment on this.</t>
  </si>
  <si>
    <t>loan_loancashrealization.realizationamt union  loan_loancollectionstatus.realizationamt</t>
  </si>
  <si>
    <t>For collection data: installment collection will have installment entity as ref and early cash collection will have early settlement entity reference.</t>
  </si>
  <si>
    <t>LM_LOAN_ES_APP</t>
  </si>
  <si>
    <t xml:space="preserve">APP_NO </t>
  </si>
  <si>
    <t xml:space="preserve"> VARCHAR(255)</t>
  </si>
  <si>
    <t xml:space="preserve">APP_DATE </t>
  </si>
  <si>
    <t xml:space="preserve">LOAN_ACCT_ID </t>
  </si>
  <si>
    <t xml:space="preserve"> UUID</t>
  </si>
  <si>
    <t xml:space="preserve"> COMPANY_ID</t>
  </si>
  <si>
    <t xml:space="preserve">BALANCE_PRINCIPAL </t>
  </si>
  <si>
    <t xml:space="preserve">PROPOSED_PAYMENT_AMT </t>
  </si>
  <si>
    <t>SETTLEMENT_DEADLINE</t>
  </si>
  <si>
    <t>NO_OF_INSTALL_REMAINING</t>
  </si>
  <si>
    <t>PROPOSED_REMAINING_AMT</t>
  </si>
  <si>
    <t>PROPOSED_REMAIN_INSTALL_NO</t>
  </si>
  <si>
    <t>RECEIVED</t>
  </si>
  <si>
    <t xml:space="preserve">RECEIVE_DATE </t>
  </si>
  <si>
    <t xml:space="preserve">RECEIVED_AMOUNT  </t>
  </si>
  <si>
    <t>PAYMENT_REF</t>
  </si>
  <si>
    <t>INT (ENUM)</t>
  </si>
  <si>
    <t>INSTALLMENT_AMOUNT_CURRENT</t>
  </si>
  <si>
    <t>INSTALLMENT_AMOUNT_NEW</t>
  </si>
  <si>
    <t>NEW_DEDUCT_FROM_DATE</t>
  </si>
  <si>
    <t>LM_LOAN_ACC_DOC</t>
  </si>
  <si>
    <t xml:space="preserve">DOC_FILE_REF  </t>
  </si>
  <si>
    <t>LOAN_ACCT_DOC_TYPE_NAME_ID</t>
  </si>
  <si>
    <t>UPLOAD_VALIDATED</t>
  </si>
  <si>
    <t>VALIDATED_DATE</t>
  </si>
  <si>
    <t>HR_SPL_ALLOWANCE_APP</t>
  </si>
  <si>
    <t>VERSION</t>
  </si>
  <si>
    <t>INTEGER</t>
  </si>
  <si>
    <t>CREATED_BY</t>
  </si>
  <si>
    <t>VARCHAR(255)</t>
  </si>
  <si>
    <t>CREATED_DATE</t>
  </si>
  <si>
    <t xml:space="preserve">APPL_NO                    </t>
  </si>
  <si>
    <t>NULL</t>
  </si>
  <si>
    <t xml:space="preserve">APPL_DATE                    </t>
  </si>
  <si>
    <t>loan_mcusagenewrequest union loan_mcusagechangerequest</t>
  </si>
  <si>
    <t>SETDATE</t>
  </si>
  <si>
    <r>
      <rPr>
        <sz val="11"/>
        <color rgb="FF000000"/>
        <rFont val="Aptos Narrow"/>
        <scheme val="minor"/>
      </rPr>
      <t xml:space="preserve">will have to map with  table </t>
    </r>
    <r>
      <rPr>
        <b/>
        <sz val="11"/>
        <color rgb="FF000000"/>
        <rFont val="Aptos Narrow"/>
        <scheme val="minor"/>
      </rPr>
      <t xml:space="preserve">hmd_spl_allow_rule, </t>
    </r>
    <r>
      <rPr>
        <sz val="11"/>
        <color rgb="FF000000"/>
        <rFont val="Aptos Narrow"/>
        <scheme val="minor"/>
      </rPr>
      <t xml:space="preserve">category=30 </t>
    </r>
  </si>
  <si>
    <t xml:space="preserve">EMPLOYEE_PROFILE_ID        </t>
  </si>
  <si>
    <t xml:space="preserve"> EFFECTIVE_MONTH            </t>
  </si>
  <si>
    <t>EFFECTIVEDATE</t>
  </si>
  <si>
    <t xml:space="preserve">SPL_ALLOW_RULE_ID         </t>
  </si>
  <si>
    <t>hmd_spl_allow_rule</t>
  </si>
  <si>
    <t>hmd_spl_allow_level</t>
  </si>
  <si>
    <t>IF CATEGORY = 20,</t>
  </si>
  <si>
    <t>SPL_ALLOW_LEVEL_CURRENT_ID</t>
  </si>
  <si>
    <t>SL. NO</t>
  </si>
  <si>
    <t>Destination</t>
  </si>
  <si>
    <t>Source</t>
  </si>
  <si>
    <t>Source System</t>
  </si>
  <si>
    <t>LOAN_LOANAPPLICATION.APPLICATION_NO</t>
  </si>
  <si>
    <t>payroll_tools</t>
  </si>
  <si>
    <t>LOAN_LOANAPPLICATION.APPLIEDDATE</t>
  </si>
  <si>
    <t>LOAN_LOANAPPLICATION.HARDCODE MASTER DATA</t>
  </si>
  <si>
    <t>MASTER DATA</t>
  </si>
  <si>
    <t xml:space="preserve">LOAN_LOANAPPLICATION.loanid </t>
  </si>
  <si>
    <t>LOAN_LOANAPPLICATION.remarks</t>
  </si>
  <si>
    <t>LOAN_LOANAPPLICATION.APPLIEDAMOUNT</t>
  </si>
  <si>
    <t>LOAN_LOANAPPLICATION.NOOFINSTALLMENT</t>
  </si>
  <si>
    <t>LOAN_LOANAPPLICATION.INSTALLMENTAMOUNT</t>
  </si>
  <si>
    <t>YET TO BE MAPPED</t>
  </si>
  <si>
    <t>LOAN_LOANAPPLICATION.APPLICATIONSTATUS</t>
  </si>
  <si>
    <t>SPL_ALLOW_LEVEL.id</t>
  </si>
  <si>
    <t>LOAN_LOANAPPLICATION.purposeid</t>
  </si>
  <si>
    <t>LOAN_LOANAPPLICATION.ATTACHEMENT</t>
  </si>
  <si>
    <t>loan_loanemployee.loanno</t>
  </si>
  <si>
    <t xml:space="preserve">LOAN_LOANEMPLOYEE.sanctionamt </t>
  </si>
  <si>
    <t>LOAN_LOANEMPLOYEE.PRINCIPLEAMT</t>
  </si>
  <si>
    <t>loan_loanemployee.paymentdate</t>
  </si>
  <si>
    <t>LOAN_LOANEMPLOYEE.NOOFINSTALLMENT</t>
  </si>
  <si>
    <t>LOAN_LOANEMPLOYEE.INSTALLMENTAMT</t>
  </si>
  <si>
    <t>loan_loanemployee.collectionstartdate</t>
  </si>
  <si>
    <t>loan_loancashrealization.cashreaamount</t>
  </si>
  <si>
    <t>loan_loancashrealization.SUM(cashreaamount )</t>
  </si>
  <si>
    <t>loan_loanemployee.statusid</t>
  </si>
  <si>
    <t>loan_loanemployee.lastprinoutdate</t>
  </si>
  <si>
    <t>10 is for principal</t>
  </si>
  <si>
    <t>MDG_EMPLOYEE_FUND.ID</t>
  </si>
  <si>
    <t>loan_loanemployee.principal_amount</t>
  </si>
  <si>
    <t>But for multiple disbursements it needs to be handled separately</t>
  </si>
  <si>
    <t>`</t>
  </si>
  <si>
    <t>loan_mcusagenewrequest union loan_mcusagechangerequest.SETDATE</t>
  </si>
  <si>
    <t>personal mc, category 30, ispermc = 1 and official mc, category = 20, ispermc = 0</t>
  </si>
  <si>
    <t>loan_mcusagenewrequest union loan_mcusagechangerequest.EFFECTIVEDATE</t>
  </si>
  <si>
    <t>hmd_spl_allow_rule.ID</t>
  </si>
  <si>
    <t>hmd_spl_allow_level.ID</t>
  </si>
  <si>
    <t>depending mcusagetype, need to distinctly identifiy typeid with allow level and allow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</si>
</sst>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9">
    <font>
      <sz val="11"/>
      <color theme="1"/>
      <name val="Aptos Narrow"/>
      <family val="2"/>
      <scheme val="minor"/>
    </font>
    <font>
      <sz val="11"/>
      <color theme="1"/>
      <name val="Calibri"/>
      <scheme val="minor"/>
    </font>
    <font>
      <b/>
      <sz val="11"/>
      <color theme="1"/>
      <name val="Calibri"/>
      <family val="2"/>
      <scheme val="minor"/>
    </font>
    <font>
      <sz val="11"/>
      <color rgb="FFFF0000"/>
      <name val="Calibri"/>
      <family val="2"/>
      <scheme val="minor"/>
    </font>
    <font>
      <b/>
      <sz val="11"/>
      <color theme="1"/>
      <name val="Aptos Narrow"/>
      <family val="2"/>
      <scheme val="minor"/>
    </font>
    <font>
      <b/>
      <sz val="11"/>
      <name val="Arial"/>
      <scheme val="minor"/>
    </font>
    <font>
      <sz val="11"/>
      <color theme="1"/>
      <name val="Calibri"/>
      <family val="2"/>
      <scheme val="minor"/>
    </font>
    <font>
      <sz val="11"/>
      <color rgb="FF000000"/>
      <name val="Aptos Narrow"/>
      <scheme val="minor"/>
    </font>
    <font>
      <b/>
      <sz val="11"/>
      <color rgb="FF000000"/>
      <name val="Aptos Narrow"/>
      <scheme val="minor"/>
    </font>
    <font>
      <sz val="11"/>
      <color rgb="FF000000"/>
      <name val="Aptos Narrow"/>
      <charset val="1"/>
    </font>
    <font>
      <b/>
      <sz val="11"/>
      <name val="Arial"/>
    </font>
    <font>
      <sz val="11"/>
      <color theme="1"/>
      <name val="Calibri"/>
    </font>
    <font>
      <sz val="11"/>
      <color theme="5"/>
      <name val="Aptos Narrow"/>
      <family val="2"/>
      <scheme val="minor"/>
    </font>
    <font>
      <b/>
      <sz val="11"/>
      <color rgb="FF000000"/>
      <name val="Aptos Narrow"/>
      <family val="2"/>
      <scheme val="minor"/>
    </font>
    <font>
      <sz val="11"/>
      <color rgb="FFFF0000"/>
      <name val="Aptos Narrow"/>
      <family val="2"/>
      <scheme val="minor"/>
    </font>
    <font>
      <sz val="11"/>
      <color rgb="FF000000"/>
      <name val="Calibri"/>
      <charset val="1"/>
    </font>
    <font>
      <b/>
      <sz val="11"/>
      <color rgb="FF000000"/>
      <name val="Calibri"/>
      <scheme val="minor"/>
    </font>
    <font>
      <b/>
      <sz val="11"/>
      <color rgb="FF000000"/>
      <name val="Calibri"/>
    </font>
    <font>
      <b/>
      <sz val="20"/>
      <color theme="1"/>
      <name val="Aptos Narrow"/>
      <family val="2"/>
      <scheme val="minor"/>
    </font>
    <font>
      <sz val="16"/>
      <color theme="1"/>
      <name val="Aptos Narrow"/>
      <family val="2"/>
      <scheme val="minor"/>
    </font>
    <font>
      <sz val="16"/>
      <color rgb="FF000000"/>
      <name val="Aptos Narrow"/>
      <scheme val="minor"/>
    </font>
    <font>
      <b/>
      <sz val="16"/>
      <color rgb="FF000000"/>
      <name val="Aptos Narrow"/>
      <scheme val="minor"/>
    </font>
    <font>
      <u/>
      <sz val="11"/>
      <color theme="10"/>
      <name val="Aptos Narrow"/>
      <family val="2"/>
      <scheme val="minor"/>
    </font>
    <font>
      <b/>
      <sz val="16"/>
      <color theme="1"/>
      <name val="Aptos Narrow"/>
      <family val="2"/>
      <scheme val="minor"/>
    </font>
    <font>
      <sz val="10"/>
      <color theme="1"/>
      <name val="Arial"/>
      <charset val="1"/>
    </font>
    <font>
      <b/>
      <sz val="10"/>
      <color theme="1"/>
      <name val="Arial"/>
      <charset val="1"/>
    </font>
    <font>
      <b/>
      <sz val="12"/>
      <color theme="1"/>
      <name val="Segoe UI Light"/>
      <family val="2"/>
    </font>
    <font>
      <sz val="11"/>
      <color rgb="FF000000"/>
      <name val="Aptos Narrow"/>
      <family val="2"/>
      <scheme val="minor"/>
    </font>
    <font>
      <b/>
      <sz val="12"/>
      <color theme="1"/>
      <name val="Segoe UI Light"/>
    </font>
  </fonts>
  <fills count="18">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FF0000"/>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1" tint="0.49998474074526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0" tint="-0.14999847407452621"/>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2" fillId="0" borderId="0" applyNumberFormat="0" applyFill="0" applyBorder="0" applyAlignment="0" applyProtection="0"/>
  </cellStyleXfs>
  <cellXfs count="110">
    <xf numFmtId="0" fontId="0" fillId="0" borderId="0" xfId="0"/>
    <xf numFmtId="0" fontId="2" fillId="0" borderId="0" xfId="0" applyFont="1"/>
    <xf numFmtId="0" fontId="3" fillId="0" borderId="0" xfId="0" applyFont="1"/>
    <xf numFmtId="0" fontId="2" fillId="2" borderId="0" xfId="0" applyFont="1" applyFill="1"/>
    <xf numFmtId="0" fontId="0" fillId="0" borderId="0" xfId="0" quotePrefix="1"/>
    <xf numFmtId="0" fontId="0" fillId="0" borderId="0" xfId="0" applyAlignment="1">
      <alignment wrapText="1"/>
    </xf>
    <xf numFmtId="0" fontId="0" fillId="3" borderId="0" xfId="0" applyFill="1"/>
    <xf numFmtId="0" fontId="0" fillId="4" borderId="0" xfId="0" applyFill="1"/>
    <xf numFmtId="0" fontId="0" fillId="0" borderId="1" xfId="0" applyBorder="1"/>
    <xf numFmtId="0" fontId="0" fillId="5" borderId="1" xfId="0" applyFill="1" applyBorder="1"/>
    <xf numFmtId="0" fontId="0" fillId="4" borderId="1" xfId="0" applyFill="1" applyBorder="1"/>
    <xf numFmtId="0" fontId="2" fillId="2" borderId="1" xfId="0" applyFont="1" applyFill="1" applyBorder="1"/>
    <xf numFmtId="0" fontId="0" fillId="0" borderId="2" xfId="0" applyBorder="1"/>
    <xf numFmtId="0" fontId="0" fillId="0" borderId="3" xfId="0" applyBorder="1"/>
    <xf numFmtId="0" fontId="2" fillId="2" borderId="0" xfId="0" applyFont="1" applyFill="1" applyAlignment="1">
      <alignment wrapText="1"/>
    </xf>
    <xf numFmtId="0" fontId="0" fillId="3" borderId="1" xfId="0" applyFill="1" applyBorder="1"/>
    <xf numFmtId="49" fontId="4" fillId="0" borderId="1" xfId="0" applyNumberFormat="1" applyFont="1" applyBorder="1"/>
    <xf numFmtId="0" fontId="4" fillId="0" borderId="4" xfId="0" applyFont="1" applyBorder="1"/>
    <xf numFmtId="0" fontId="0" fillId="0" borderId="5" xfId="0" applyBorder="1"/>
    <xf numFmtId="0" fontId="0" fillId="0" borderId="4" xfId="0" applyBorder="1"/>
    <xf numFmtId="0" fontId="0" fillId="5" borderId="4" xfId="0" applyFill="1" applyBorder="1"/>
    <xf numFmtId="0" fontId="0" fillId="5" borderId="0" xfId="0" applyFill="1"/>
    <xf numFmtId="49" fontId="0" fillId="0" borderId="0" xfId="0" applyNumberFormat="1"/>
    <xf numFmtId="0" fontId="0" fillId="0" borderId="1" xfId="0" applyBorder="1" applyAlignment="1">
      <alignment horizontal="center"/>
    </xf>
    <xf numFmtId="0" fontId="0" fillId="0" borderId="0" xfId="0" applyAlignment="1">
      <alignment horizontal="center"/>
    </xf>
    <xf numFmtId="0" fontId="2" fillId="2" borderId="0" xfId="0" applyFont="1" applyFill="1" applyAlignment="1">
      <alignment horizontal="center"/>
    </xf>
    <xf numFmtId="0" fontId="0" fillId="0" borderId="1" xfId="0" quotePrefix="1" applyBorder="1" applyAlignment="1">
      <alignment horizontal="center"/>
    </xf>
    <xf numFmtId="0" fontId="0" fillId="4" borderId="1" xfId="0" applyFill="1" applyBorder="1" applyAlignment="1">
      <alignment horizontal="center"/>
    </xf>
    <xf numFmtId="0" fontId="0" fillId="4" borderId="1" xfId="0" quotePrefix="1"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2" borderId="1" xfId="0" applyFont="1" applyFill="1" applyBorder="1" applyAlignment="1">
      <alignment horizontal="center"/>
    </xf>
    <xf numFmtId="0" fontId="5" fillId="0" borderId="1" xfId="0" applyFont="1" applyBorder="1" applyAlignment="1">
      <alignment horizontal="center"/>
    </xf>
    <xf numFmtId="0" fontId="0" fillId="6" borderId="0" xfId="0" applyFill="1"/>
    <xf numFmtId="0" fontId="0" fillId="6" borderId="6" xfId="0" applyFill="1" applyBorder="1"/>
    <xf numFmtId="0" fontId="0" fillId="6" borderId="6" xfId="0" applyFill="1" applyBorder="1" applyAlignment="1">
      <alignment horizontal="center"/>
    </xf>
    <xf numFmtId="0" fontId="0" fillId="6" borderId="0" xfId="0" applyFill="1" applyAlignment="1">
      <alignment horizontal="center"/>
    </xf>
    <xf numFmtId="0" fontId="6" fillId="0" borderId="1" xfId="0" applyFont="1" applyBorder="1" applyAlignment="1">
      <alignment horizontal="center"/>
    </xf>
    <xf numFmtId="0" fontId="0" fillId="7" borderId="1" xfId="0" applyFill="1" applyBorder="1"/>
    <xf numFmtId="0" fontId="7" fillId="0" borderId="1" xfId="0" applyFont="1" applyBorder="1"/>
    <xf numFmtId="0" fontId="8" fillId="0" borderId="1" xfId="0" applyFont="1" applyBorder="1" applyAlignment="1">
      <alignment wrapText="1"/>
    </xf>
    <xf numFmtId="0" fontId="7" fillId="0" borderId="1" xfId="0" applyFont="1" applyBorder="1" applyAlignment="1">
      <alignment wrapText="1"/>
    </xf>
    <xf numFmtId="0" fontId="0" fillId="0" borderId="1" xfId="0" applyBorder="1" applyAlignment="1">
      <alignment wrapText="1"/>
    </xf>
    <xf numFmtId="0" fontId="9" fillId="0" borderId="0" xfId="0" applyFont="1"/>
    <xf numFmtId="0" fontId="0" fillId="7" borderId="1" xfId="0" applyFill="1" applyBorder="1" applyAlignment="1">
      <alignment horizontal="center"/>
    </xf>
    <xf numFmtId="0" fontId="0" fillId="5" borderId="5" xfId="0" applyFill="1" applyBorder="1"/>
    <xf numFmtId="0" fontId="0" fillId="5" borderId="1" xfId="0" applyFill="1" applyBorder="1" applyAlignment="1">
      <alignment horizontal="center"/>
    </xf>
    <xf numFmtId="0" fontId="0" fillId="0" borderId="7" xfId="0" applyBorder="1"/>
    <xf numFmtId="0" fontId="0" fillId="3" borderId="1" xfId="0" applyFill="1" applyBorder="1" applyAlignment="1">
      <alignment horizontal="center"/>
    </xf>
    <xf numFmtId="0" fontId="11" fillId="0" borderId="1" xfId="0" applyFont="1" applyBorder="1" applyAlignment="1">
      <alignment horizontal="left"/>
    </xf>
    <xf numFmtId="0" fontId="12" fillId="0" borderId="1" xfId="0" applyFont="1" applyBorder="1"/>
    <xf numFmtId="0" fontId="4" fillId="0" borderId="0" xfId="0" applyFont="1" applyAlignment="1">
      <alignment horizontal="center"/>
    </xf>
    <xf numFmtId="0" fontId="0" fillId="8" borderId="0" xfId="0" applyFill="1"/>
    <xf numFmtId="0" fontId="0" fillId="9" borderId="0" xfId="0" applyFill="1"/>
    <xf numFmtId="0" fontId="15" fillId="0" borderId="0" xfId="0" applyFont="1"/>
    <xf numFmtId="0" fontId="0" fillId="10" borderId="0" xfId="0" applyFill="1"/>
    <xf numFmtId="0" fontId="16" fillId="0" borderId="0" xfId="0" applyFont="1"/>
    <xf numFmtId="0" fontId="17" fillId="0" borderId="0" xfId="0" applyFont="1"/>
    <xf numFmtId="0" fontId="15" fillId="0" borderId="0" xfId="0" applyFont="1" applyAlignment="1">
      <alignment wrapText="1"/>
    </xf>
    <xf numFmtId="0" fontId="0" fillId="11" borderId="1" xfId="0" applyFill="1" applyBorder="1"/>
    <xf numFmtId="0" fontId="0" fillId="2" borderId="4" xfId="0" applyFill="1" applyBorder="1"/>
    <xf numFmtId="0" fontId="0" fillId="2" borderId="1" xfId="0" applyFill="1" applyBorder="1" applyAlignment="1">
      <alignment horizontal="center"/>
    </xf>
    <xf numFmtId="0" fontId="0" fillId="0" borderId="5" xfId="0" applyBorder="1" applyAlignment="1">
      <alignment horizontal="center"/>
    </xf>
    <xf numFmtId="0" fontId="4" fillId="5" borderId="5" xfId="0" applyFont="1" applyFill="1" applyBorder="1"/>
    <xf numFmtId="0" fontId="4" fillId="2" borderId="5" xfId="0" applyFont="1" applyFill="1" applyBorder="1"/>
    <xf numFmtId="0" fontId="19" fillId="0" borderId="1" xfId="0" applyFont="1" applyBorder="1"/>
    <xf numFmtId="0" fontId="19" fillId="0" borderId="1" xfId="0" applyFont="1" applyBorder="1" applyAlignment="1">
      <alignment wrapText="1"/>
    </xf>
    <xf numFmtId="0" fontId="18" fillId="12" borderId="1" xfId="0" applyFont="1" applyFill="1" applyBorder="1" applyAlignment="1">
      <alignment horizontal="center"/>
    </xf>
    <xf numFmtId="0" fontId="19" fillId="0" borderId="1" xfId="0" applyFont="1" applyBorder="1" applyAlignment="1">
      <alignment horizontal="center"/>
    </xf>
    <xf numFmtId="0" fontId="19" fillId="5" borderId="1" xfId="0" applyFont="1" applyFill="1" applyBorder="1" applyAlignment="1">
      <alignment wrapText="1"/>
    </xf>
    <xf numFmtId="0" fontId="0" fillId="13" borderId="1" xfId="0" applyFill="1" applyBorder="1" applyAlignment="1">
      <alignment horizontal="center"/>
    </xf>
    <xf numFmtId="0" fontId="14" fillId="6" borderId="0" xfId="0" applyFont="1" applyFill="1"/>
    <xf numFmtId="0" fontId="14" fillId="0" borderId="0" xfId="0" applyFont="1"/>
    <xf numFmtId="0" fontId="10" fillId="0" borderId="1" xfId="0" applyFont="1" applyBorder="1" applyAlignment="1">
      <alignment horizontal="center"/>
    </xf>
    <xf numFmtId="0" fontId="13" fillId="0" borderId="0" xfId="0" applyFont="1"/>
    <xf numFmtId="0" fontId="4" fillId="0" borderId="0" xfId="0" applyFont="1"/>
    <xf numFmtId="0" fontId="18" fillId="12" borderId="1" xfId="0" applyFont="1" applyFill="1" applyBorder="1" applyAlignment="1">
      <alignment horizontal="center" vertical="center"/>
    </xf>
    <xf numFmtId="0" fontId="19" fillId="0" borderId="1" xfId="0" applyFont="1" applyBorder="1" applyAlignment="1">
      <alignment horizontal="center" vertical="center"/>
    </xf>
    <xf numFmtId="164" fontId="19" fillId="0" borderId="1" xfId="0" applyNumberFormat="1" applyFont="1" applyBorder="1" applyAlignment="1">
      <alignment horizontal="center" vertical="center"/>
    </xf>
    <xf numFmtId="0" fontId="0" fillId="0" borderId="0" xfId="0" applyAlignment="1">
      <alignment horizontal="center" vertical="center"/>
    </xf>
    <xf numFmtId="0" fontId="0" fillId="14" borderId="0" xfId="0" applyFill="1"/>
    <xf numFmtId="0" fontId="0" fillId="15" borderId="0" xfId="0" applyFill="1"/>
    <xf numFmtId="0" fontId="0" fillId="2" borderId="0" xfId="0" applyFill="1"/>
    <xf numFmtId="0" fontId="20" fillId="5" borderId="1" xfId="0" applyFont="1" applyFill="1" applyBorder="1" applyAlignment="1">
      <alignment wrapText="1"/>
    </xf>
    <xf numFmtId="0" fontId="4" fillId="3" borderId="5" xfId="0" applyFont="1" applyFill="1" applyBorder="1"/>
    <xf numFmtId="15" fontId="19" fillId="0" borderId="1" xfId="0" applyNumberFormat="1" applyFont="1" applyBorder="1" applyAlignment="1">
      <alignment horizontal="center" vertical="center"/>
    </xf>
    <xf numFmtId="0" fontId="22" fillId="0" borderId="0" xfId="1"/>
    <xf numFmtId="0" fontId="23" fillId="0" borderId="1" xfId="0" applyFont="1" applyBorder="1" applyAlignment="1">
      <alignment wrapText="1"/>
    </xf>
    <xf numFmtId="0" fontId="19" fillId="5" borderId="1" xfId="0" applyFont="1" applyFill="1" applyBorder="1"/>
    <xf numFmtId="0" fontId="25" fillId="0" borderId="8" xfId="0" applyFont="1" applyBorder="1" applyAlignment="1">
      <alignment readingOrder="1"/>
    </xf>
    <xf numFmtId="0" fontId="24" fillId="0" borderId="9" xfId="0" applyFont="1" applyBorder="1" applyAlignment="1">
      <alignment readingOrder="1"/>
    </xf>
    <xf numFmtId="0" fontId="24" fillId="10" borderId="9" xfId="0" applyFont="1" applyFill="1" applyBorder="1" applyAlignment="1">
      <alignment readingOrder="1"/>
    </xf>
    <xf numFmtId="0" fontId="24" fillId="0" borderId="10" xfId="0" applyFont="1" applyBorder="1" applyAlignment="1">
      <alignment readingOrder="1"/>
    </xf>
    <xf numFmtId="0" fontId="0" fillId="13" borderId="1" xfId="0" applyFill="1" applyBorder="1"/>
    <xf numFmtId="0" fontId="15" fillId="0" borderId="0" xfId="0" applyFont="1" applyAlignment="1">
      <alignment horizontal="center"/>
    </xf>
    <xf numFmtId="0" fontId="26" fillId="0" borderId="0" xfId="0" applyFont="1" applyAlignment="1">
      <alignment vertical="center" wrapText="1"/>
    </xf>
    <xf numFmtId="0" fontId="26" fillId="0" borderId="11" xfId="0" applyFont="1" applyBorder="1" applyAlignment="1">
      <alignment horizontal="center" vertical="center"/>
    </xf>
    <xf numFmtId="0" fontId="27" fillId="0" borderId="1" xfId="0" applyFont="1" applyBorder="1"/>
    <xf numFmtId="0" fontId="27" fillId="0" borderId="1" xfId="0" applyFont="1" applyBorder="1" applyAlignment="1">
      <alignment wrapText="1"/>
    </xf>
    <xf numFmtId="0" fontId="27" fillId="0" borderId="7" xfId="0" applyFont="1" applyBorder="1"/>
    <xf numFmtId="0" fontId="7" fillId="0" borderId="0" xfId="0" applyFont="1"/>
    <xf numFmtId="0" fontId="28" fillId="0" borderId="0" xfId="0" applyFont="1" applyAlignment="1">
      <alignment vertical="center" wrapText="1"/>
    </xf>
    <xf numFmtId="0" fontId="28" fillId="0" borderId="11" xfId="0" applyFont="1" applyBorder="1" applyAlignment="1">
      <alignment horizontal="center" vertical="center"/>
    </xf>
    <xf numFmtId="0" fontId="27" fillId="0" borderId="1" xfId="0" applyFont="1" applyBorder="1" applyAlignment="1">
      <alignment horizontal="left" wrapText="1"/>
    </xf>
    <xf numFmtId="0" fontId="27" fillId="0" borderId="1" xfId="0" applyFont="1" applyBorder="1" applyAlignment="1">
      <alignment horizontal="center" wrapText="1"/>
    </xf>
    <xf numFmtId="0" fontId="28" fillId="17" borderId="11" xfId="0" applyFont="1" applyFill="1" applyBorder="1" applyAlignment="1">
      <alignment horizontal="center" vertical="center"/>
    </xf>
    <xf numFmtId="0" fontId="28" fillId="16" borderId="11" xfId="0" applyFont="1" applyFill="1" applyBorder="1" applyAlignment="1">
      <alignment horizontal="center" vertical="center" wrapText="1"/>
    </xf>
    <xf numFmtId="0" fontId="26" fillId="16" borderId="11" xfId="0" applyFont="1" applyFill="1" applyBorder="1" applyAlignment="1">
      <alignment horizontal="center" vertical="center" wrapText="1"/>
    </xf>
    <xf numFmtId="0" fontId="26" fillId="17" borderId="11" xfId="0" applyFont="1" applyFill="1" applyBorder="1" applyAlignment="1">
      <alignment horizontal="center" vertical="center"/>
    </xf>
    <xf numFmtId="0" fontId="1" fillId="0" borderId="0" xfId="0" applyFont="1" applyAlignment="1">
      <alignment wrapText="1"/>
    </xf>
  </cellXfs>
  <cellStyles count="2">
    <cellStyle name="Hyperlink" xfId="1" builtinId="8"/>
    <cellStyle name="Normal" xfId="0" builtinId="0"/>
  </cellStyles>
  <dxfs count="1">
    <dxf>
      <fill>
        <patternFill patternType="solid">
          <fgColor rgb="FFC0F1C8"/>
          <bgColor indexed="65"/>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MEL0esr1vQbSoYgXcbr86iv6zstIKc0E913x3BdYA7c/edit?gid=15455229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BFEB4-DA17-427F-B443-A1CA828C433B}">
  <dimension ref="A3:E241"/>
  <sheetViews>
    <sheetView workbookViewId="0">
      <selection activeCell="B26" sqref="B26"/>
    </sheetView>
  </sheetViews>
  <sheetFormatPr defaultRowHeight="15"/>
  <cols>
    <col min="2" max="2" width="53.5703125" bestFit="1" customWidth="1"/>
    <col min="3" max="3" width="12.7109375" customWidth="1"/>
    <col min="5" max="5" width="75" customWidth="1"/>
  </cols>
  <sheetData>
    <row r="3" spans="1:5">
      <c r="A3" s="1" t="s">
        <v>0</v>
      </c>
      <c r="C3" s="2" t="s">
        <v>1</v>
      </c>
    </row>
    <row r="4" spans="1:5">
      <c r="A4" s="3" t="s">
        <v>2</v>
      </c>
      <c r="B4" s="3" t="s">
        <v>3</v>
      </c>
      <c r="C4" s="3" t="s">
        <v>4</v>
      </c>
      <c r="D4" s="3" t="s">
        <v>5</v>
      </c>
      <c r="E4" s="3" t="s">
        <v>6</v>
      </c>
    </row>
    <row r="5" spans="1:5">
      <c r="A5">
        <v>1</v>
      </c>
      <c r="B5" t="s">
        <v>7</v>
      </c>
      <c r="C5" t="s">
        <v>8</v>
      </c>
      <c r="D5">
        <v>255</v>
      </c>
      <c r="E5" t="s">
        <v>9</v>
      </c>
    </row>
    <row r="6" spans="1:5">
      <c r="A6">
        <v>2</v>
      </c>
      <c r="B6" t="s">
        <v>10</v>
      </c>
      <c r="C6" t="s">
        <v>11</v>
      </c>
      <c r="D6">
        <v>36</v>
      </c>
      <c r="E6" t="s">
        <v>12</v>
      </c>
    </row>
    <row r="7" spans="1:5">
      <c r="E7" t="s">
        <v>13</v>
      </c>
    </row>
    <row r="8" spans="1:5">
      <c r="A8">
        <v>3</v>
      </c>
      <c r="B8" t="s">
        <v>14</v>
      </c>
      <c r="C8" t="s">
        <v>15</v>
      </c>
      <c r="D8" s="4" t="s">
        <v>16</v>
      </c>
      <c r="E8" t="s">
        <v>17</v>
      </c>
    </row>
    <row r="9" spans="1:5">
      <c r="E9" t="s">
        <v>18</v>
      </c>
    </row>
    <row r="10" spans="1:5">
      <c r="E10" t="s">
        <v>19</v>
      </c>
    </row>
    <row r="11" spans="1:5">
      <c r="A11">
        <v>4</v>
      </c>
      <c r="B11" t="s">
        <v>20</v>
      </c>
      <c r="C11" t="s">
        <v>21</v>
      </c>
      <c r="D11" s="4" t="s">
        <v>16</v>
      </c>
      <c r="E11" t="s">
        <v>22</v>
      </c>
    </row>
    <row r="12" spans="1:5">
      <c r="A12">
        <v>5</v>
      </c>
      <c r="B12" t="s">
        <v>23</v>
      </c>
      <c r="C12" t="s">
        <v>24</v>
      </c>
      <c r="D12" s="4" t="s">
        <v>16</v>
      </c>
      <c r="E12" t="s">
        <v>25</v>
      </c>
    </row>
    <row r="13" spans="1:5">
      <c r="A13">
        <v>6</v>
      </c>
      <c r="B13" t="s">
        <v>26</v>
      </c>
      <c r="C13" t="s">
        <v>11</v>
      </c>
      <c r="D13">
        <v>36</v>
      </c>
      <c r="E13" t="s">
        <v>12</v>
      </c>
    </row>
    <row r="14" spans="1:5">
      <c r="E14" t="s">
        <v>27</v>
      </c>
    </row>
    <row r="15" spans="1:5">
      <c r="A15">
        <v>7</v>
      </c>
      <c r="B15" t="s">
        <v>28</v>
      </c>
      <c r="C15" t="s">
        <v>11</v>
      </c>
      <c r="D15">
        <v>36</v>
      </c>
      <c r="E15" t="s">
        <v>12</v>
      </c>
    </row>
    <row r="16" spans="1:5">
      <c r="E16" t="s">
        <v>29</v>
      </c>
    </row>
    <row r="17" spans="1:5">
      <c r="A17">
        <v>8</v>
      </c>
      <c r="B17" t="s">
        <v>30</v>
      </c>
      <c r="C17" t="s">
        <v>21</v>
      </c>
      <c r="D17" s="4" t="s">
        <v>16</v>
      </c>
      <c r="E17" t="s">
        <v>31</v>
      </c>
    </row>
    <row r="18" spans="1:5">
      <c r="A18">
        <v>9</v>
      </c>
      <c r="B18" t="s">
        <v>32</v>
      </c>
      <c r="C18" t="s">
        <v>21</v>
      </c>
      <c r="D18" s="4" t="s">
        <v>16</v>
      </c>
      <c r="E18" t="s">
        <v>33</v>
      </c>
    </row>
    <row r="19" spans="1:5">
      <c r="A19">
        <v>10</v>
      </c>
      <c r="B19" t="s">
        <v>34</v>
      </c>
      <c r="C19" t="s">
        <v>21</v>
      </c>
      <c r="D19" s="4" t="s">
        <v>16</v>
      </c>
      <c r="E19" t="s">
        <v>35</v>
      </c>
    </row>
    <row r="20" spans="1:5">
      <c r="A20">
        <v>11</v>
      </c>
      <c r="B20" t="s">
        <v>36</v>
      </c>
      <c r="C20" t="s">
        <v>24</v>
      </c>
      <c r="D20" s="4" t="s">
        <v>16</v>
      </c>
      <c r="E20" t="s">
        <v>37</v>
      </c>
    </row>
    <row r="21" spans="1:5">
      <c r="A21">
        <v>12</v>
      </c>
      <c r="B21" t="s">
        <v>38</v>
      </c>
      <c r="C21" t="s">
        <v>24</v>
      </c>
      <c r="D21" s="4" t="s">
        <v>16</v>
      </c>
      <c r="E21" t="s">
        <v>39</v>
      </c>
    </row>
    <row r="22" spans="1:5">
      <c r="A22">
        <v>13</v>
      </c>
      <c r="B22" t="s">
        <v>40</v>
      </c>
      <c r="C22" t="s">
        <v>15</v>
      </c>
      <c r="D22" s="4" t="s">
        <v>16</v>
      </c>
      <c r="E22" t="s">
        <v>41</v>
      </c>
    </row>
    <row r="23" spans="1:5">
      <c r="E23" t="s">
        <v>42</v>
      </c>
    </row>
    <row r="24" spans="1:5">
      <c r="E24" t="s">
        <v>43</v>
      </c>
    </row>
    <row r="25" spans="1:5">
      <c r="A25">
        <v>14</v>
      </c>
      <c r="B25" t="s">
        <v>44</v>
      </c>
      <c r="C25" t="s">
        <v>24</v>
      </c>
      <c r="D25" s="4" t="s">
        <v>16</v>
      </c>
      <c r="E25" t="s">
        <v>45</v>
      </c>
    </row>
    <row r="26" spans="1:5">
      <c r="A26">
        <v>15</v>
      </c>
      <c r="B26" t="s">
        <v>46</v>
      </c>
      <c r="C26" t="s">
        <v>15</v>
      </c>
      <c r="D26" s="4" t="s">
        <v>16</v>
      </c>
      <c r="E26" t="s">
        <v>47</v>
      </c>
    </row>
    <row r="27" spans="1:5">
      <c r="E27" t="s">
        <v>48</v>
      </c>
    </row>
    <row r="28" spans="1:5">
      <c r="E28" t="s">
        <v>49</v>
      </c>
    </row>
    <row r="29" spans="1:5">
      <c r="A29">
        <v>16</v>
      </c>
      <c r="B29" t="s">
        <v>50</v>
      </c>
      <c r="C29" t="s">
        <v>24</v>
      </c>
      <c r="D29" s="4" t="s">
        <v>16</v>
      </c>
      <c r="E29" t="s">
        <v>51</v>
      </c>
    </row>
    <row r="30" spans="1:5">
      <c r="A30">
        <v>17</v>
      </c>
      <c r="B30" t="s">
        <v>52</v>
      </c>
      <c r="C30" t="s">
        <v>15</v>
      </c>
      <c r="D30" s="4" t="s">
        <v>16</v>
      </c>
      <c r="E30" t="s">
        <v>53</v>
      </c>
    </row>
    <row r="31" spans="1:5">
      <c r="E31" t="s">
        <v>54</v>
      </c>
    </row>
    <row r="32" spans="1:5">
      <c r="E32" t="s">
        <v>55</v>
      </c>
    </row>
    <row r="33" spans="1:5">
      <c r="A33">
        <v>18</v>
      </c>
      <c r="B33" t="s">
        <v>56</v>
      </c>
      <c r="C33" t="s">
        <v>24</v>
      </c>
      <c r="D33" s="4" t="s">
        <v>16</v>
      </c>
      <c r="E33" t="s">
        <v>57</v>
      </c>
    </row>
    <row r="34" spans="1:5">
      <c r="A34">
        <v>19</v>
      </c>
      <c r="B34" t="s">
        <v>58</v>
      </c>
      <c r="C34" t="s">
        <v>21</v>
      </c>
      <c r="D34" s="4" t="s">
        <v>16</v>
      </c>
      <c r="E34" t="s">
        <v>59</v>
      </c>
    </row>
    <row r="35" spans="1:5">
      <c r="A35">
        <v>20</v>
      </c>
      <c r="B35" t="s">
        <v>60</v>
      </c>
      <c r="C35" t="s">
        <v>24</v>
      </c>
      <c r="D35" s="4" t="s">
        <v>16</v>
      </c>
      <c r="E35" t="s">
        <v>61</v>
      </c>
    </row>
    <row r="36" spans="1:5">
      <c r="A36">
        <v>21</v>
      </c>
      <c r="B36" t="s">
        <v>62</v>
      </c>
      <c r="C36" t="s">
        <v>21</v>
      </c>
      <c r="D36" s="4" t="s">
        <v>16</v>
      </c>
      <c r="E36" t="s">
        <v>63</v>
      </c>
    </row>
    <row r="37" spans="1:5">
      <c r="A37">
        <v>22</v>
      </c>
      <c r="B37" t="s">
        <v>64</v>
      </c>
      <c r="C37" t="s">
        <v>11</v>
      </c>
      <c r="D37">
        <v>36</v>
      </c>
      <c r="E37" t="s">
        <v>12</v>
      </c>
    </row>
    <row r="38" spans="1:5">
      <c r="E38" t="s">
        <v>65</v>
      </c>
    </row>
    <row r="39" spans="1:5">
      <c r="A39">
        <v>23</v>
      </c>
      <c r="B39" t="s">
        <v>66</v>
      </c>
      <c r="C39" t="s">
        <v>21</v>
      </c>
      <c r="D39" s="4" t="s">
        <v>16</v>
      </c>
      <c r="E39" t="s">
        <v>67</v>
      </c>
    </row>
    <row r="40" spans="1:5">
      <c r="A40">
        <v>24</v>
      </c>
      <c r="B40" t="s">
        <v>68</v>
      </c>
      <c r="C40" t="s">
        <v>69</v>
      </c>
      <c r="D40" s="4" t="s">
        <v>16</v>
      </c>
      <c r="E40" t="s">
        <v>70</v>
      </c>
    </row>
    <row r="41" spans="1:5">
      <c r="A41">
        <v>25</v>
      </c>
      <c r="B41" t="s">
        <v>71</v>
      </c>
      <c r="C41" t="s">
        <v>69</v>
      </c>
      <c r="D41" s="4" t="s">
        <v>16</v>
      </c>
      <c r="E41" t="s">
        <v>72</v>
      </c>
    </row>
    <row r="42" spans="1:5">
      <c r="A42">
        <v>26</v>
      </c>
      <c r="B42" t="s">
        <v>73</v>
      </c>
      <c r="C42" t="s">
        <v>15</v>
      </c>
      <c r="D42" s="4" t="s">
        <v>16</v>
      </c>
      <c r="E42" t="s">
        <v>74</v>
      </c>
    </row>
    <row r="43" spans="1:5">
      <c r="E43" t="s">
        <v>75</v>
      </c>
    </row>
    <row r="44" spans="1:5">
      <c r="E44" t="s">
        <v>76</v>
      </c>
    </row>
    <row r="45" spans="1:5">
      <c r="A45">
        <v>27</v>
      </c>
      <c r="B45" t="s">
        <v>77</v>
      </c>
      <c r="C45" t="s">
        <v>15</v>
      </c>
      <c r="D45" s="4" t="s">
        <v>16</v>
      </c>
      <c r="E45" t="s">
        <v>78</v>
      </c>
    </row>
    <row r="46" spans="1:5">
      <c r="E46" t="s">
        <v>75</v>
      </c>
    </row>
    <row r="47" spans="1:5">
      <c r="E47" t="s">
        <v>76</v>
      </c>
    </row>
    <row r="48" spans="1:5">
      <c r="A48">
        <v>28</v>
      </c>
      <c r="B48" t="s">
        <v>79</v>
      </c>
      <c r="C48" t="s">
        <v>15</v>
      </c>
      <c r="D48" s="4" t="s">
        <v>16</v>
      </c>
      <c r="E48" t="s">
        <v>80</v>
      </c>
    </row>
    <row r="49" spans="1:5">
      <c r="E49" t="s">
        <v>75</v>
      </c>
    </row>
    <row r="50" spans="1:5">
      <c r="E50" t="s">
        <v>76</v>
      </c>
    </row>
    <row r="51" spans="1:5">
      <c r="A51">
        <v>29</v>
      </c>
      <c r="B51" t="s">
        <v>81</v>
      </c>
      <c r="C51" t="s">
        <v>15</v>
      </c>
      <c r="D51" s="4" t="s">
        <v>16</v>
      </c>
      <c r="E51" t="s">
        <v>82</v>
      </c>
    </row>
    <row r="52" spans="1:5">
      <c r="E52" t="s">
        <v>75</v>
      </c>
    </row>
    <row r="53" spans="1:5">
      <c r="E53" t="s">
        <v>76</v>
      </c>
    </row>
    <row r="54" spans="1:5">
      <c r="A54">
        <v>30</v>
      </c>
      <c r="B54" t="s">
        <v>83</v>
      </c>
      <c r="C54" t="s">
        <v>15</v>
      </c>
      <c r="D54" s="4" t="s">
        <v>16</v>
      </c>
      <c r="E54" t="s">
        <v>84</v>
      </c>
    </row>
    <row r="55" spans="1:5">
      <c r="E55" t="s">
        <v>85</v>
      </c>
    </row>
    <row r="56" spans="1:5">
      <c r="E56" t="s">
        <v>86</v>
      </c>
    </row>
    <row r="57" spans="1:5">
      <c r="A57">
        <v>31</v>
      </c>
      <c r="B57" t="s">
        <v>87</v>
      </c>
      <c r="C57" t="s">
        <v>8</v>
      </c>
      <c r="D57">
        <v>255</v>
      </c>
      <c r="E57" t="s">
        <v>88</v>
      </c>
    </row>
    <row r="58" spans="1:5">
      <c r="A58">
        <v>32</v>
      </c>
      <c r="B58" t="s">
        <v>89</v>
      </c>
      <c r="C58" t="s">
        <v>11</v>
      </c>
      <c r="D58">
        <v>36</v>
      </c>
      <c r="E58" t="s">
        <v>12</v>
      </c>
    </row>
    <row r="59" spans="1:5">
      <c r="E59" t="s">
        <v>90</v>
      </c>
    </row>
    <row r="60" spans="1:5">
      <c r="A60">
        <v>33</v>
      </c>
      <c r="B60" t="s">
        <v>91</v>
      </c>
      <c r="C60" t="s">
        <v>21</v>
      </c>
      <c r="D60" s="4" t="s">
        <v>16</v>
      </c>
      <c r="E60" t="s">
        <v>92</v>
      </c>
    </row>
    <row r="61" spans="1:5">
      <c r="A61">
        <v>34</v>
      </c>
      <c r="B61" t="s">
        <v>93</v>
      </c>
      <c r="C61" t="s">
        <v>94</v>
      </c>
      <c r="D61" s="4" t="s">
        <v>16</v>
      </c>
      <c r="E61" t="s">
        <v>95</v>
      </c>
    </row>
    <row r="62" spans="1:5">
      <c r="A62">
        <v>35</v>
      </c>
      <c r="B62" t="s">
        <v>96</v>
      </c>
      <c r="C62" t="s">
        <v>21</v>
      </c>
      <c r="D62" s="4" t="s">
        <v>16</v>
      </c>
      <c r="E62" t="s">
        <v>97</v>
      </c>
    </row>
    <row r="63" spans="1:5">
      <c r="A63">
        <v>36</v>
      </c>
      <c r="B63" t="s">
        <v>98</v>
      </c>
      <c r="C63" t="s">
        <v>21</v>
      </c>
      <c r="D63" s="4" t="s">
        <v>16</v>
      </c>
      <c r="E63" t="s">
        <v>99</v>
      </c>
    </row>
    <row r="64" spans="1:5">
      <c r="A64">
        <v>37</v>
      </c>
      <c r="B64" t="s">
        <v>100</v>
      </c>
      <c r="C64" t="s">
        <v>8</v>
      </c>
      <c r="D64">
        <v>255</v>
      </c>
      <c r="E64" t="s">
        <v>101</v>
      </c>
    </row>
    <row r="65" spans="1:5">
      <c r="A65">
        <v>38</v>
      </c>
      <c r="B65" t="s">
        <v>102</v>
      </c>
      <c r="C65" t="s">
        <v>8</v>
      </c>
      <c r="D65">
        <v>255</v>
      </c>
      <c r="E65" t="s">
        <v>103</v>
      </c>
    </row>
    <row r="66" spans="1:5">
      <c r="A66">
        <v>39</v>
      </c>
      <c r="B66" t="s">
        <v>104</v>
      </c>
      <c r="C66" t="s">
        <v>21</v>
      </c>
      <c r="D66" s="4" t="s">
        <v>16</v>
      </c>
      <c r="E66" t="s">
        <v>105</v>
      </c>
    </row>
    <row r="67" spans="1:5">
      <c r="A67">
        <v>40</v>
      </c>
      <c r="B67" t="s">
        <v>106</v>
      </c>
      <c r="C67" t="s">
        <v>21</v>
      </c>
      <c r="D67" s="4" t="s">
        <v>16</v>
      </c>
      <c r="E67" t="s">
        <v>107</v>
      </c>
    </row>
    <row r="68" spans="1:5">
      <c r="A68">
        <v>41</v>
      </c>
      <c r="B68" t="s">
        <v>108</v>
      </c>
      <c r="C68" t="s">
        <v>21</v>
      </c>
      <c r="D68" s="4" t="s">
        <v>16</v>
      </c>
      <c r="E68" t="s">
        <v>109</v>
      </c>
    </row>
    <row r="69" spans="1:5">
      <c r="A69">
        <v>42</v>
      </c>
      <c r="B69" t="s">
        <v>110</v>
      </c>
      <c r="C69" t="s">
        <v>24</v>
      </c>
      <c r="D69" s="4" t="s">
        <v>16</v>
      </c>
      <c r="E69" t="s">
        <v>111</v>
      </c>
    </row>
    <row r="70" spans="1:5">
      <c r="A70">
        <v>43</v>
      </c>
      <c r="B70" t="s">
        <v>112</v>
      </c>
      <c r="C70" t="s">
        <v>21</v>
      </c>
      <c r="D70" s="4" t="s">
        <v>16</v>
      </c>
      <c r="E70" t="s">
        <v>113</v>
      </c>
    </row>
    <row r="73" spans="1:5">
      <c r="A73" s="1" t="s">
        <v>114</v>
      </c>
    </row>
    <row r="74" spans="1:5">
      <c r="A74" s="3" t="s">
        <v>2</v>
      </c>
      <c r="B74" s="3" t="s">
        <v>3</v>
      </c>
      <c r="C74" s="3" t="s">
        <v>4</v>
      </c>
      <c r="D74" s="3" t="s">
        <v>5</v>
      </c>
      <c r="E74" s="3" t="s">
        <v>6</v>
      </c>
    </row>
    <row r="75" spans="1:5">
      <c r="A75">
        <v>1</v>
      </c>
      <c r="B75" t="s">
        <v>115</v>
      </c>
      <c r="C75" t="s">
        <v>8</v>
      </c>
      <c r="D75">
        <v>255</v>
      </c>
      <c r="E75" s="5" t="s">
        <v>116</v>
      </c>
    </row>
    <row r="76" spans="1:5">
      <c r="A76">
        <v>2</v>
      </c>
      <c r="B76" t="s">
        <v>117</v>
      </c>
      <c r="C76" t="s">
        <v>118</v>
      </c>
      <c r="D76" s="4" t="s">
        <v>16</v>
      </c>
      <c r="E76" s="5" t="s">
        <v>119</v>
      </c>
    </row>
    <row r="77" spans="1:5">
      <c r="A77">
        <v>3</v>
      </c>
      <c r="B77" t="s">
        <v>120</v>
      </c>
      <c r="C77" t="s">
        <v>11</v>
      </c>
      <c r="D77">
        <v>36</v>
      </c>
      <c r="E77" s="5" t="s">
        <v>121</v>
      </c>
    </row>
    <row r="78" spans="1:5">
      <c r="A78">
        <v>4</v>
      </c>
      <c r="B78" t="s">
        <v>122</v>
      </c>
      <c r="C78" t="s">
        <v>11</v>
      </c>
      <c r="D78">
        <v>36</v>
      </c>
      <c r="E78" s="5" t="s">
        <v>123</v>
      </c>
    </row>
    <row r="79" spans="1:5">
      <c r="A79">
        <v>5</v>
      </c>
      <c r="B79" t="s">
        <v>124</v>
      </c>
      <c r="C79" t="s">
        <v>11</v>
      </c>
      <c r="D79">
        <v>36</v>
      </c>
      <c r="E79" s="5" t="s">
        <v>125</v>
      </c>
    </row>
    <row r="80" spans="1:5">
      <c r="A80">
        <v>6</v>
      </c>
      <c r="B80" t="s">
        <v>126</v>
      </c>
      <c r="C80" t="s">
        <v>11</v>
      </c>
      <c r="D80">
        <v>36</v>
      </c>
      <c r="E80" s="5" t="s">
        <v>127</v>
      </c>
    </row>
    <row r="81" spans="1:5">
      <c r="A81">
        <v>7</v>
      </c>
      <c r="B81" t="s">
        <v>128</v>
      </c>
      <c r="C81" t="s">
        <v>11</v>
      </c>
      <c r="D81">
        <v>36</v>
      </c>
      <c r="E81" s="5" t="s">
        <v>129</v>
      </c>
    </row>
    <row r="82" spans="1:5">
      <c r="A82">
        <v>8</v>
      </c>
      <c r="B82" t="s">
        <v>130</v>
      </c>
      <c r="C82" t="s">
        <v>94</v>
      </c>
      <c r="D82" s="4" t="s">
        <v>16</v>
      </c>
      <c r="E82" s="5" t="s">
        <v>131</v>
      </c>
    </row>
    <row r="83" spans="1:5">
      <c r="A83">
        <v>9</v>
      </c>
      <c r="B83" t="s">
        <v>132</v>
      </c>
      <c r="C83" t="s">
        <v>24</v>
      </c>
      <c r="D83" s="4" t="s">
        <v>16</v>
      </c>
      <c r="E83" s="5" t="s">
        <v>133</v>
      </c>
    </row>
    <row r="84" spans="1:5">
      <c r="A84">
        <v>10</v>
      </c>
      <c r="B84" t="s">
        <v>134</v>
      </c>
      <c r="C84" t="s">
        <v>69</v>
      </c>
      <c r="D84" s="4" t="s">
        <v>16</v>
      </c>
      <c r="E84" s="5" t="s">
        <v>135</v>
      </c>
    </row>
    <row r="85" spans="1:5">
      <c r="A85">
        <v>11</v>
      </c>
      <c r="B85" t="s">
        <v>136</v>
      </c>
      <c r="C85" t="s">
        <v>24</v>
      </c>
      <c r="D85" s="4" t="s">
        <v>16</v>
      </c>
      <c r="E85" s="5" t="s">
        <v>137</v>
      </c>
    </row>
    <row r="86" spans="1:5">
      <c r="A86">
        <v>12</v>
      </c>
      <c r="B86" t="s">
        <v>138</v>
      </c>
      <c r="C86" t="s">
        <v>139</v>
      </c>
      <c r="D86">
        <v>1024</v>
      </c>
      <c r="E86" s="5" t="s">
        <v>140</v>
      </c>
    </row>
    <row r="87" spans="1:5">
      <c r="A87">
        <v>13</v>
      </c>
      <c r="B87" t="s">
        <v>141</v>
      </c>
      <c r="C87" t="s">
        <v>139</v>
      </c>
      <c r="D87">
        <v>1024</v>
      </c>
      <c r="E87" s="5" t="s">
        <v>142</v>
      </c>
    </row>
    <row r="88" spans="1:5">
      <c r="A88">
        <v>14</v>
      </c>
      <c r="B88" t="s">
        <v>143</v>
      </c>
      <c r="C88" t="s">
        <v>144</v>
      </c>
      <c r="D88" s="4" t="s">
        <v>16</v>
      </c>
      <c r="E88" s="5" t="s">
        <v>145</v>
      </c>
    </row>
    <row r="89" spans="1:5">
      <c r="A89">
        <v>15</v>
      </c>
      <c r="B89" t="s">
        <v>146</v>
      </c>
      <c r="C89" t="s">
        <v>8</v>
      </c>
      <c r="D89">
        <v>255</v>
      </c>
      <c r="E89" s="5" t="s">
        <v>147</v>
      </c>
    </row>
    <row r="90" spans="1:5" ht="29.25">
      <c r="A90">
        <v>16</v>
      </c>
      <c r="B90" t="s">
        <v>148</v>
      </c>
      <c r="C90" t="s">
        <v>15</v>
      </c>
      <c r="D90" s="4" t="s">
        <v>16</v>
      </c>
      <c r="E90" s="5" t="s">
        <v>149</v>
      </c>
    </row>
    <row r="91" spans="1:5">
      <c r="A91">
        <v>17</v>
      </c>
      <c r="B91" t="s">
        <v>150</v>
      </c>
      <c r="C91" t="s">
        <v>8</v>
      </c>
      <c r="D91">
        <v>255</v>
      </c>
      <c r="E91" s="5" t="s">
        <v>151</v>
      </c>
    </row>
    <row r="92" spans="1:5">
      <c r="A92">
        <v>18</v>
      </c>
      <c r="B92" t="s">
        <v>152</v>
      </c>
      <c r="C92" t="s">
        <v>11</v>
      </c>
      <c r="D92">
        <v>36</v>
      </c>
      <c r="E92" s="5" t="s">
        <v>153</v>
      </c>
    </row>
    <row r="93" spans="1:5">
      <c r="A93">
        <v>19</v>
      </c>
      <c r="B93" t="s">
        <v>154</v>
      </c>
      <c r="C93" t="s">
        <v>21</v>
      </c>
      <c r="D93" s="4" t="s">
        <v>16</v>
      </c>
      <c r="E93" s="5" t="s">
        <v>155</v>
      </c>
    </row>
    <row r="94" spans="1:5">
      <c r="A94">
        <v>20</v>
      </c>
      <c r="B94" t="s">
        <v>156</v>
      </c>
      <c r="C94" t="s">
        <v>11</v>
      </c>
      <c r="D94">
        <v>36</v>
      </c>
      <c r="E94" s="5" t="s">
        <v>157</v>
      </c>
    </row>
    <row r="95" spans="1:5">
      <c r="A95">
        <v>21</v>
      </c>
      <c r="B95" t="s">
        <v>158</v>
      </c>
      <c r="C95" t="s">
        <v>94</v>
      </c>
      <c r="D95" s="4" t="s">
        <v>16</v>
      </c>
      <c r="E95" s="5" t="s">
        <v>159</v>
      </c>
    </row>
    <row r="96" spans="1:5">
      <c r="A96">
        <v>22</v>
      </c>
      <c r="B96" t="s">
        <v>160</v>
      </c>
      <c r="C96" t="s">
        <v>161</v>
      </c>
      <c r="D96" s="4" t="s">
        <v>16</v>
      </c>
      <c r="E96" s="5" t="s">
        <v>162</v>
      </c>
    </row>
    <row r="97" spans="1:5">
      <c r="A97">
        <v>23</v>
      </c>
      <c r="B97" t="s">
        <v>163</v>
      </c>
      <c r="C97" t="s">
        <v>161</v>
      </c>
      <c r="D97" s="4" t="s">
        <v>16</v>
      </c>
      <c r="E97" s="5" t="s">
        <v>164</v>
      </c>
    </row>
    <row r="98" spans="1:5">
      <c r="A98">
        <v>24</v>
      </c>
      <c r="B98" t="s">
        <v>165</v>
      </c>
      <c r="C98" t="s">
        <v>11</v>
      </c>
      <c r="D98">
        <v>36</v>
      </c>
      <c r="E98" s="5" t="s">
        <v>166</v>
      </c>
    </row>
    <row r="101" spans="1:5">
      <c r="A101" t="s">
        <v>167</v>
      </c>
      <c r="C101" t="s">
        <v>168</v>
      </c>
    </row>
    <row r="102" spans="1:5">
      <c r="A102" s="3" t="s">
        <v>2</v>
      </c>
      <c r="B102" s="3" t="s">
        <v>3</v>
      </c>
      <c r="C102" s="3" t="s">
        <v>4</v>
      </c>
      <c r="D102" s="3" t="s">
        <v>5</v>
      </c>
      <c r="E102" s="3" t="s">
        <v>6</v>
      </c>
    </row>
    <row r="103" spans="1:5">
      <c r="A103">
        <v>1</v>
      </c>
      <c r="B103" t="s">
        <v>169</v>
      </c>
      <c r="C103" t="s">
        <v>8</v>
      </c>
      <c r="D103">
        <v>255</v>
      </c>
      <c r="E103" t="s">
        <v>170</v>
      </c>
    </row>
    <row r="104" spans="1:5">
      <c r="A104">
        <v>2</v>
      </c>
      <c r="B104" t="s">
        <v>138</v>
      </c>
      <c r="C104" t="s">
        <v>8</v>
      </c>
      <c r="D104">
        <v>1024</v>
      </c>
      <c r="E104" t="s">
        <v>171</v>
      </c>
    </row>
    <row r="105" spans="1:5">
      <c r="A105">
        <v>3</v>
      </c>
      <c r="B105" t="s">
        <v>143</v>
      </c>
      <c r="C105" t="s">
        <v>172</v>
      </c>
      <c r="D105" s="4" t="s">
        <v>16</v>
      </c>
      <c r="E105" t="s">
        <v>173</v>
      </c>
    </row>
    <row r="106" spans="1:5">
      <c r="A106">
        <v>4</v>
      </c>
      <c r="B106" t="s">
        <v>174</v>
      </c>
      <c r="C106" t="s">
        <v>11</v>
      </c>
      <c r="D106">
        <v>36</v>
      </c>
      <c r="E106" t="s">
        <v>12</v>
      </c>
    </row>
    <row r="107" spans="1:5">
      <c r="E107" t="s">
        <v>175</v>
      </c>
    </row>
    <row r="109" spans="1:5">
      <c r="A109" s="1" t="s">
        <v>176</v>
      </c>
    </row>
    <row r="110" spans="1:5">
      <c r="A110" s="3" t="s">
        <v>2</v>
      </c>
      <c r="B110" s="3" t="s">
        <v>3</v>
      </c>
      <c r="C110" s="3" t="s">
        <v>4</v>
      </c>
      <c r="D110" s="3" t="s">
        <v>5</v>
      </c>
      <c r="E110" s="3" t="s">
        <v>6</v>
      </c>
    </row>
    <row r="111" spans="1:5">
      <c r="A111">
        <v>1</v>
      </c>
      <c r="B111" t="s">
        <v>177</v>
      </c>
      <c r="C111" t="s">
        <v>8</v>
      </c>
      <c r="D111">
        <v>255</v>
      </c>
      <c r="E111" t="s">
        <v>178</v>
      </c>
    </row>
    <row r="112" spans="1:5">
      <c r="A112">
        <v>2</v>
      </c>
      <c r="B112" t="s">
        <v>179</v>
      </c>
      <c r="C112" t="s">
        <v>118</v>
      </c>
      <c r="D112" s="4" t="s">
        <v>16</v>
      </c>
      <c r="E112" t="s">
        <v>180</v>
      </c>
    </row>
    <row r="113" spans="1:5">
      <c r="A113">
        <v>3</v>
      </c>
      <c r="B113" t="s">
        <v>181</v>
      </c>
      <c r="C113" t="s">
        <v>8</v>
      </c>
      <c r="D113">
        <v>255</v>
      </c>
      <c r="E113" t="s">
        <v>182</v>
      </c>
    </row>
    <row r="114" spans="1:5">
      <c r="A114">
        <v>4</v>
      </c>
      <c r="B114" t="s">
        <v>174</v>
      </c>
      <c r="C114" t="s">
        <v>11</v>
      </c>
      <c r="D114">
        <v>36</v>
      </c>
      <c r="E114" t="s">
        <v>12</v>
      </c>
    </row>
    <row r="115" spans="1:5">
      <c r="E115" t="s">
        <v>175</v>
      </c>
    </row>
    <row r="116" spans="1:5">
      <c r="A116">
        <v>5</v>
      </c>
      <c r="B116" t="s">
        <v>183</v>
      </c>
      <c r="C116" t="s">
        <v>184</v>
      </c>
      <c r="D116">
        <v>36</v>
      </c>
      <c r="E116" t="s">
        <v>185</v>
      </c>
    </row>
    <row r="117" spans="1:5">
      <c r="A117">
        <v>6</v>
      </c>
      <c r="B117" t="s">
        <v>186</v>
      </c>
      <c r="C117" t="s">
        <v>8</v>
      </c>
      <c r="D117">
        <v>255</v>
      </c>
      <c r="E117" t="s">
        <v>187</v>
      </c>
    </row>
    <row r="118" spans="1:5">
      <c r="A118">
        <v>7</v>
      </c>
      <c r="B118" t="s">
        <v>126</v>
      </c>
      <c r="C118" t="s">
        <v>11</v>
      </c>
      <c r="D118">
        <v>36</v>
      </c>
      <c r="E118" t="s">
        <v>12</v>
      </c>
    </row>
    <row r="119" spans="1:5">
      <c r="E119" t="s">
        <v>188</v>
      </c>
    </row>
    <row r="120" spans="1:5">
      <c r="A120">
        <v>8</v>
      </c>
      <c r="B120" t="s">
        <v>189</v>
      </c>
      <c r="C120" t="s">
        <v>118</v>
      </c>
      <c r="D120" s="4" t="s">
        <v>16</v>
      </c>
      <c r="E120" t="s">
        <v>190</v>
      </c>
    </row>
    <row r="121" spans="1:5">
      <c r="A121">
        <v>9</v>
      </c>
      <c r="B121" t="s">
        <v>120</v>
      </c>
      <c r="C121" t="s">
        <v>11</v>
      </c>
      <c r="D121">
        <v>36</v>
      </c>
      <c r="E121" t="s">
        <v>12</v>
      </c>
    </row>
    <row r="122" spans="1:5">
      <c r="E122" t="s">
        <v>191</v>
      </c>
    </row>
    <row r="123" spans="1:5">
      <c r="A123">
        <v>10</v>
      </c>
      <c r="B123" t="s">
        <v>192</v>
      </c>
      <c r="C123" t="s">
        <v>11</v>
      </c>
      <c r="D123">
        <v>36</v>
      </c>
      <c r="E123" t="s">
        <v>12</v>
      </c>
    </row>
    <row r="124" spans="1:5">
      <c r="E124" t="s">
        <v>193</v>
      </c>
    </row>
    <row r="125" spans="1:5">
      <c r="A125">
        <v>11</v>
      </c>
      <c r="B125" t="s">
        <v>124</v>
      </c>
      <c r="C125" t="s">
        <v>11</v>
      </c>
      <c r="D125">
        <v>36</v>
      </c>
      <c r="E125" t="s">
        <v>12</v>
      </c>
    </row>
    <row r="126" spans="1:5">
      <c r="E126" t="s">
        <v>194</v>
      </c>
    </row>
    <row r="127" spans="1:5">
      <c r="A127">
        <v>12</v>
      </c>
      <c r="B127" t="s">
        <v>128</v>
      </c>
      <c r="C127" t="s">
        <v>11</v>
      </c>
      <c r="D127">
        <v>36</v>
      </c>
      <c r="E127" t="s">
        <v>12</v>
      </c>
    </row>
    <row r="128" spans="1:5">
      <c r="E128" t="s">
        <v>195</v>
      </c>
    </row>
    <row r="129" spans="1:5">
      <c r="A129">
        <v>13</v>
      </c>
      <c r="B129" t="s">
        <v>169</v>
      </c>
      <c r="C129" t="s">
        <v>94</v>
      </c>
      <c r="D129" s="4" t="s">
        <v>16</v>
      </c>
      <c r="E129" t="s">
        <v>196</v>
      </c>
    </row>
    <row r="130" spans="1:5">
      <c r="A130">
        <v>14</v>
      </c>
      <c r="B130" t="s">
        <v>197</v>
      </c>
      <c r="C130" t="s">
        <v>24</v>
      </c>
      <c r="D130" s="4" t="s">
        <v>16</v>
      </c>
      <c r="E130" t="s">
        <v>133</v>
      </c>
    </row>
    <row r="131" spans="1:5">
      <c r="A131">
        <v>15</v>
      </c>
      <c r="B131" t="s">
        <v>198</v>
      </c>
      <c r="C131" t="s">
        <v>24</v>
      </c>
      <c r="D131" s="4" t="s">
        <v>16</v>
      </c>
      <c r="E131" t="s">
        <v>199</v>
      </c>
    </row>
    <row r="132" spans="1:5">
      <c r="A132">
        <v>16</v>
      </c>
      <c r="B132" t="s">
        <v>200</v>
      </c>
      <c r="C132" t="s">
        <v>24</v>
      </c>
      <c r="D132" s="4" t="s">
        <v>16</v>
      </c>
      <c r="E132" t="s">
        <v>201</v>
      </c>
    </row>
    <row r="133" spans="1:5">
      <c r="A133">
        <v>17</v>
      </c>
      <c r="B133" t="s">
        <v>202</v>
      </c>
      <c r="C133" t="s">
        <v>24</v>
      </c>
      <c r="D133" s="4" t="s">
        <v>16</v>
      </c>
      <c r="E133" t="s">
        <v>203</v>
      </c>
    </row>
    <row r="134" spans="1:5">
      <c r="A134">
        <v>18</v>
      </c>
      <c r="B134" t="s">
        <v>204</v>
      </c>
      <c r="C134" t="s">
        <v>24</v>
      </c>
      <c r="D134" s="4" t="s">
        <v>16</v>
      </c>
      <c r="E134" t="s">
        <v>205</v>
      </c>
    </row>
    <row r="135" spans="1:5">
      <c r="A135">
        <v>19</v>
      </c>
      <c r="B135" t="s">
        <v>206</v>
      </c>
      <c r="C135" t="s">
        <v>24</v>
      </c>
      <c r="D135" s="4" t="s">
        <v>16</v>
      </c>
      <c r="E135" t="s">
        <v>207</v>
      </c>
    </row>
    <row r="136" spans="1:5">
      <c r="A136">
        <v>20</v>
      </c>
      <c r="B136" t="s">
        <v>208</v>
      </c>
      <c r="C136" t="s">
        <v>118</v>
      </c>
      <c r="D136" s="4" t="s">
        <v>16</v>
      </c>
      <c r="E136" t="s">
        <v>209</v>
      </c>
    </row>
    <row r="137" spans="1:5">
      <c r="A137">
        <v>21</v>
      </c>
      <c r="B137" t="s">
        <v>134</v>
      </c>
      <c r="C137" t="s">
        <v>69</v>
      </c>
      <c r="D137" s="4" t="s">
        <v>16</v>
      </c>
      <c r="E137" t="s">
        <v>210</v>
      </c>
    </row>
    <row r="138" spans="1:5">
      <c r="A138">
        <v>22</v>
      </c>
      <c r="B138" t="s">
        <v>136</v>
      </c>
      <c r="C138" t="s">
        <v>24</v>
      </c>
      <c r="D138" s="4" t="s">
        <v>16</v>
      </c>
      <c r="E138" t="s">
        <v>137</v>
      </c>
    </row>
    <row r="139" spans="1:5">
      <c r="A139">
        <v>23</v>
      </c>
      <c r="B139" t="s">
        <v>211</v>
      </c>
      <c r="C139" t="s">
        <v>118</v>
      </c>
      <c r="D139" s="4" t="s">
        <v>16</v>
      </c>
      <c r="E139" t="s">
        <v>212</v>
      </c>
    </row>
    <row r="140" spans="1:5">
      <c r="A140">
        <v>24</v>
      </c>
      <c r="B140" t="s">
        <v>213</v>
      </c>
      <c r="C140" t="s">
        <v>24</v>
      </c>
      <c r="D140" s="4" t="s">
        <v>16</v>
      </c>
      <c r="E140" t="s">
        <v>214</v>
      </c>
    </row>
    <row r="141" spans="1:5">
      <c r="A141">
        <v>25</v>
      </c>
      <c r="B141" t="s">
        <v>215</v>
      </c>
      <c r="C141" t="s">
        <v>24</v>
      </c>
      <c r="D141" s="4" t="s">
        <v>16</v>
      </c>
      <c r="E141" t="s">
        <v>216</v>
      </c>
    </row>
    <row r="142" spans="1:5">
      <c r="A142">
        <v>26</v>
      </c>
      <c r="B142" t="s">
        <v>217</v>
      </c>
      <c r="C142" t="s">
        <v>24</v>
      </c>
      <c r="D142" s="4" t="s">
        <v>16</v>
      </c>
      <c r="E142" t="s">
        <v>218</v>
      </c>
    </row>
    <row r="143" spans="1:5">
      <c r="A143">
        <v>27</v>
      </c>
      <c r="B143" t="s">
        <v>219</v>
      </c>
      <c r="C143" t="s">
        <v>24</v>
      </c>
      <c r="D143" s="4" t="s">
        <v>16</v>
      </c>
      <c r="E143" t="s">
        <v>220</v>
      </c>
    </row>
    <row r="144" spans="1:5">
      <c r="A144">
        <v>28</v>
      </c>
      <c r="B144" t="s">
        <v>154</v>
      </c>
      <c r="C144" t="s">
        <v>21</v>
      </c>
      <c r="D144" s="4" t="s">
        <v>16</v>
      </c>
      <c r="E144" t="s">
        <v>221</v>
      </c>
    </row>
    <row r="145" spans="1:5">
      <c r="A145">
        <v>29</v>
      </c>
      <c r="B145" t="s">
        <v>156</v>
      </c>
      <c r="C145" t="s">
        <v>11</v>
      </c>
      <c r="D145">
        <v>36</v>
      </c>
      <c r="E145" t="s">
        <v>12</v>
      </c>
    </row>
    <row r="146" spans="1:5">
      <c r="E146" t="s">
        <v>222</v>
      </c>
    </row>
    <row r="147" spans="1:5">
      <c r="E147" t="s">
        <v>223</v>
      </c>
    </row>
    <row r="148" spans="1:5">
      <c r="A148">
        <v>30</v>
      </c>
      <c r="B148" t="s">
        <v>224</v>
      </c>
      <c r="C148" t="s">
        <v>24</v>
      </c>
      <c r="D148" s="4" t="s">
        <v>16</v>
      </c>
      <c r="E148" t="s">
        <v>225</v>
      </c>
    </row>
    <row r="149" spans="1:5">
      <c r="A149">
        <v>31</v>
      </c>
      <c r="B149" t="s">
        <v>226</v>
      </c>
      <c r="C149" t="s">
        <v>21</v>
      </c>
      <c r="D149" s="4" t="s">
        <v>16</v>
      </c>
      <c r="E149" t="s">
        <v>227</v>
      </c>
    </row>
    <row r="150" spans="1:5">
      <c r="A150">
        <v>32</v>
      </c>
      <c r="B150" t="s">
        <v>148</v>
      </c>
      <c r="C150" t="s">
        <v>15</v>
      </c>
      <c r="D150" s="4" t="s">
        <v>16</v>
      </c>
      <c r="E150" t="s">
        <v>228</v>
      </c>
    </row>
    <row r="151" spans="1:5">
      <c r="E151" t="s">
        <v>229</v>
      </c>
    </row>
    <row r="152" spans="1:5">
      <c r="E152" t="s">
        <v>230</v>
      </c>
    </row>
    <row r="153" spans="1:5">
      <c r="E153" t="s">
        <v>231</v>
      </c>
    </row>
    <row r="154" spans="1:5">
      <c r="E154" t="s">
        <v>232</v>
      </c>
    </row>
    <row r="155" spans="1:5">
      <c r="E155" t="s">
        <v>233</v>
      </c>
    </row>
    <row r="156" spans="1:5">
      <c r="E156" t="s">
        <v>232</v>
      </c>
    </row>
    <row r="157" spans="1:5">
      <c r="E157" t="s">
        <v>234</v>
      </c>
    </row>
    <row r="158" spans="1:5">
      <c r="E158" t="s">
        <v>232</v>
      </c>
    </row>
    <row r="159" spans="1:5">
      <c r="E159" t="s">
        <v>235</v>
      </c>
    </row>
    <row r="160" spans="1:5">
      <c r="E160" t="s">
        <v>232</v>
      </c>
    </row>
    <row r="161" spans="1:5">
      <c r="E161" t="s">
        <v>236</v>
      </c>
    </row>
    <row r="162" spans="1:5">
      <c r="E162" t="s">
        <v>232</v>
      </c>
    </row>
    <row r="163" spans="1:5">
      <c r="E163" t="s">
        <v>237</v>
      </c>
    </row>
    <row r="164" spans="1:5">
      <c r="E164" t="s">
        <v>238</v>
      </c>
    </row>
    <row r="165" spans="1:5">
      <c r="A165">
        <v>33</v>
      </c>
      <c r="B165" t="s">
        <v>239</v>
      </c>
      <c r="C165" t="s">
        <v>15</v>
      </c>
      <c r="D165" s="4" t="s">
        <v>16</v>
      </c>
      <c r="E165" t="s">
        <v>240</v>
      </c>
    </row>
    <row r="166" spans="1:5">
      <c r="E166" t="s">
        <v>241</v>
      </c>
    </row>
    <row r="167" spans="1:5">
      <c r="E167" t="s">
        <v>230</v>
      </c>
    </row>
    <row r="168" spans="1:5">
      <c r="E168" t="s">
        <v>242</v>
      </c>
    </row>
    <row r="169" spans="1:5">
      <c r="E169" t="s">
        <v>232</v>
      </c>
    </row>
    <row r="170" spans="1:5">
      <c r="E170" t="s">
        <v>243</v>
      </c>
    </row>
    <row r="171" spans="1:5">
      <c r="E171" t="s">
        <v>232</v>
      </c>
    </row>
    <row r="172" spans="1:5">
      <c r="E172" t="s">
        <v>244</v>
      </c>
    </row>
    <row r="173" spans="1:5">
      <c r="E173" t="s">
        <v>238</v>
      </c>
    </row>
    <row r="174" spans="1:5">
      <c r="A174">
        <v>34</v>
      </c>
      <c r="B174" t="s">
        <v>150</v>
      </c>
      <c r="C174" t="s">
        <v>8</v>
      </c>
      <c r="D174">
        <v>255</v>
      </c>
      <c r="E174" t="s">
        <v>151</v>
      </c>
    </row>
    <row r="175" spans="1:5">
      <c r="A175">
        <v>35</v>
      </c>
      <c r="B175" t="s">
        <v>160</v>
      </c>
      <c r="C175" t="s">
        <v>161</v>
      </c>
      <c r="D175" s="4" t="s">
        <v>16</v>
      </c>
      <c r="E175" t="s">
        <v>245</v>
      </c>
    </row>
    <row r="176" spans="1:5">
      <c r="A176">
        <v>36</v>
      </c>
      <c r="B176" t="s">
        <v>246</v>
      </c>
      <c r="C176" t="s">
        <v>21</v>
      </c>
      <c r="D176" s="4" t="s">
        <v>16</v>
      </c>
      <c r="E176" t="s">
        <v>247</v>
      </c>
    </row>
    <row r="177" spans="1:5">
      <c r="A177">
        <v>37</v>
      </c>
      <c r="B177" t="s">
        <v>248</v>
      </c>
      <c r="C177" t="s">
        <v>21</v>
      </c>
      <c r="D177" s="4" t="s">
        <v>16</v>
      </c>
      <c r="E177" t="s">
        <v>249</v>
      </c>
    </row>
    <row r="178" spans="1:5">
      <c r="A178">
        <v>38</v>
      </c>
      <c r="B178" t="s">
        <v>250</v>
      </c>
      <c r="C178" t="s">
        <v>118</v>
      </c>
      <c r="D178" s="4" t="s">
        <v>16</v>
      </c>
      <c r="E178" t="s">
        <v>251</v>
      </c>
    </row>
    <row r="179" spans="1:5">
      <c r="A179">
        <v>39</v>
      </c>
      <c r="B179" t="s">
        <v>252</v>
      </c>
      <c r="C179" t="s">
        <v>118</v>
      </c>
      <c r="D179" s="4" t="s">
        <v>16</v>
      </c>
      <c r="E179" t="s">
        <v>253</v>
      </c>
    </row>
    <row r="180" spans="1:5">
      <c r="A180">
        <v>40</v>
      </c>
      <c r="B180" t="s">
        <v>254</v>
      </c>
      <c r="C180" t="s">
        <v>24</v>
      </c>
      <c r="D180" s="4" t="s">
        <v>16</v>
      </c>
      <c r="E180" t="s">
        <v>255</v>
      </c>
    </row>
    <row r="183" spans="1:5">
      <c r="A183" t="s">
        <v>256</v>
      </c>
      <c r="C183" t="s">
        <v>257</v>
      </c>
    </row>
    <row r="184" spans="1:5">
      <c r="A184" s="3" t="s">
        <v>2</v>
      </c>
      <c r="B184" s="3" t="s">
        <v>3</v>
      </c>
      <c r="C184" s="3" t="s">
        <v>4</v>
      </c>
      <c r="D184" s="3" t="s">
        <v>5</v>
      </c>
      <c r="E184" s="3" t="s">
        <v>6</v>
      </c>
    </row>
    <row r="185" spans="1:5">
      <c r="A185">
        <v>1</v>
      </c>
      <c r="B185" t="s">
        <v>258</v>
      </c>
      <c r="C185" t="s">
        <v>69</v>
      </c>
      <c r="D185" s="4" t="s">
        <v>16</v>
      </c>
      <c r="E185" t="s">
        <v>259</v>
      </c>
    </row>
    <row r="186" spans="1:5">
      <c r="A186">
        <v>2</v>
      </c>
      <c r="B186" t="s">
        <v>260</v>
      </c>
      <c r="C186" t="s">
        <v>118</v>
      </c>
      <c r="D186" s="4" t="s">
        <v>16</v>
      </c>
      <c r="E186" t="s">
        <v>261</v>
      </c>
    </row>
    <row r="187" spans="1:5">
      <c r="A187">
        <v>3</v>
      </c>
      <c r="B187" t="s">
        <v>132</v>
      </c>
      <c r="C187" t="s">
        <v>24</v>
      </c>
      <c r="D187" s="4" t="s">
        <v>16</v>
      </c>
      <c r="E187" t="s">
        <v>262</v>
      </c>
    </row>
    <row r="188" spans="1:5">
      <c r="A188">
        <v>4</v>
      </c>
      <c r="B188" t="s">
        <v>263</v>
      </c>
      <c r="C188" t="s">
        <v>24</v>
      </c>
      <c r="D188" s="4" t="s">
        <v>16</v>
      </c>
      <c r="E188" t="s">
        <v>264</v>
      </c>
    </row>
    <row r="189" spans="1:5">
      <c r="A189">
        <v>5</v>
      </c>
      <c r="B189" t="s">
        <v>265</v>
      </c>
      <c r="C189" t="s">
        <v>24</v>
      </c>
      <c r="D189" s="4" t="s">
        <v>16</v>
      </c>
      <c r="E189" t="s">
        <v>266</v>
      </c>
    </row>
    <row r="190" spans="1:5">
      <c r="A190">
        <v>6</v>
      </c>
      <c r="B190" t="s">
        <v>267</v>
      </c>
      <c r="C190" t="s">
        <v>24</v>
      </c>
      <c r="D190" s="4" t="s">
        <v>16</v>
      </c>
      <c r="E190" t="s">
        <v>268</v>
      </c>
    </row>
    <row r="191" spans="1:5">
      <c r="A191">
        <v>7</v>
      </c>
      <c r="B191" t="s">
        <v>269</v>
      </c>
      <c r="C191" t="s">
        <v>24</v>
      </c>
      <c r="D191" s="4" t="s">
        <v>16</v>
      </c>
      <c r="E191" t="s">
        <v>270</v>
      </c>
    </row>
    <row r="192" spans="1:5">
      <c r="A192">
        <v>8</v>
      </c>
      <c r="B192" t="s">
        <v>202</v>
      </c>
      <c r="C192" t="s">
        <v>24</v>
      </c>
      <c r="D192" s="4" t="s">
        <v>16</v>
      </c>
      <c r="E192" t="s">
        <v>271</v>
      </c>
    </row>
    <row r="193" spans="1:5">
      <c r="A193">
        <v>9</v>
      </c>
      <c r="B193" t="s">
        <v>272</v>
      </c>
      <c r="C193" t="s">
        <v>15</v>
      </c>
      <c r="D193" s="4" t="s">
        <v>16</v>
      </c>
      <c r="E193" t="s">
        <v>273</v>
      </c>
    </row>
    <row r="194" spans="1:5">
      <c r="E194" t="s">
        <v>274</v>
      </c>
    </row>
    <row r="195" spans="1:5">
      <c r="A195">
        <v>10</v>
      </c>
      <c r="B195" t="s">
        <v>275</v>
      </c>
      <c r="C195" t="s">
        <v>24</v>
      </c>
      <c r="D195" s="4" t="s">
        <v>16</v>
      </c>
      <c r="E195" t="s">
        <v>276</v>
      </c>
    </row>
    <row r="196" spans="1:5">
      <c r="A196">
        <v>11</v>
      </c>
      <c r="B196" t="s">
        <v>277</v>
      </c>
      <c r="C196" t="s">
        <v>24</v>
      </c>
      <c r="D196" s="4" t="s">
        <v>16</v>
      </c>
      <c r="E196" t="s">
        <v>278</v>
      </c>
    </row>
    <row r="197" spans="1:5">
      <c r="A197">
        <v>12</v>
      </c>
      <c r="B197" t="s">
        <v>279</v>
      </c>
      <c r="C197" t="s">
        <v>24</v>
      </c>
      <c r="D197" s="4" t="s">
        <v>16</v>
      </c>
      <c r="E197" t="s">
        <v>280</v>
      </c>
    </row>
    <row r="198" spans="1:5">
      <c r="A198">
        <v>13</v>
      </c>
      <c r="B198" t="s">
        <v>281</v>
      </c>
      <c r="C198" t="s">
        <v>8</v>
      </c>
      <c r="D198">
        <v>1024</v>
      </c>
      <c r="E198" t="s">
        <v>282</v>
      </c>
    </row>
    <row r="199" spans="1:5">
      <c r="A199">
        <v>14</v>
      </c>
      <c r="B199" t="s">
        <v>122</v>
      </c>
      <c r="C199" t="s">
        <v>11</v>
      </c>
      <c r="D199">
        <v>36</v>
      </c>
      <c r="E199" t="s">
        <v>12</v>
      </c>
    </row>
    <row r="200" spans="1:5">
      <c r="E200" t="s">
        <v>222</v>
      </c>
    </row>
    <row r="202" spans="1:5">
      <c r="A202" t="s">
        <v>283</v>
      </c>
    </row>
    <row r="203" spans="1:5">
      <c r="A203" s="3" t="s">
        <v>2</v>
      </c>
      <c r="B203" s="3" t="s">
        <v>3</v>
      </c>
      <c r="C203" s="3" t="s">
        <v>4</v>
      </c>
      <c r="D203" s="3" t="s">
        <v>5</v>
      </c>
      <c r="E203" s="3" t="s">
        <v>6</v>
      </c>
    </row>
    <row r="204" spans="1:5">
      <c r="A204">
        <v>1</v>
      </c>
      <c r="B204" t="s">
        <v>122</v>
      </c>
      <c r="C204" t="s">
        <v>184</v>
      </c>
      <c r="E204" t="s">
        <v>284</v>
      </c>
    </row>
    <row r="205" spans="1:5">
      <c r="E205" t="s">
        <v>176</v>
      </c>
    </row>
    <row r="206" spans="1:5">
      <c r="E206" t="s">
        <v>238</v>
      </c>
    </row>
    <row r="207" spans="1:5">
      <c r="A207">
        <v>2</v>
      </c>
      <c r="B207" t="s">
        <v>126</v>
      </c>
      <c r="C207" t="s">
        <v>184</v>
      </c>
      <c r="E207" t="s">
        <v>285</v>
      </c>
    </row>
    <row r="208" spans="1:5">
      <c r="E208" t="s">
        <v>286</v>
      </c>
    </row>
    <row r="209" spans="1:5">
      <c r="E209" t="s">
        <v>238</v>
      </c>
    </row>
    <row r="210" spans="1:5">
      <c r="A210">
        <v>3</v>
      </c>
      <c r="B210" t="s">
        <v>200</v>
      </c>
      <c r="C210" t="s">
        <v>24</v>
      </c>
      <c r="E210" t="s">
        <v>287</v>
      </c>
    </row>
    <row r="211" spans="1:5">
      <c r="A211">
        <v>4</v>
      </c>
      <c r="B211" t="s">
        <v>288</v>
      </c>
      <c r="C211" t="s">
        <v>24</v>
      </c>
      <c r="E211" t="s">
        <v>289</v>
      </c>
    </row>
    <row r="212" spans="1:5">
      <c r="A212">
        <v>5</v>
      </c>
      <c r="B212" t="s">
        <v>290</v>
      </c>
      <c r="C212" t="s">
        <v>24</v>
      </c>
      <c r="E212" t="s">
        <v>291</v>
      </c>
    </row>
    <row r="213" spans="1:5">
      <c r="A213">
        <v>6</v>
      </c>
      <c r="B213" t="s">
        <v>292</v>
      </c>
      <c r="C213" t="s">
        <v>24</v>
      </c>
      <c r="E213" t="s">
        <v>293</v>
      </c>
    </row>
    <row r="216" spans="1:5">
      <c r="A216" s="1" t="s">
        <v>294</v>
      </c>
    </row>
    <row r="217" spans="1:5">
      <c r="A217" s="3" t="s">
        <v>2</v>
      </c>
      <c r="B217" s="3" t="s">
        <v>3</v>
      </c>
      <c r="C217" s="3" t="s">
        <v>4</v>
      </c>
      <c r="D217" s="3" t="s">
        <v>5</v>
      </c>
      <c r="E217" s="3" t="s">
        <v>6</v>
      </c>
    </row>
    <row r="218" spans="1:5">
      <c r="A218">
        <v>1</v>
      </c>
      <c r="B218" t="s">
        <v>295</v>
      </c>
      <c r="C218" t="s">
        <v>118</v>
      </c>
      <c r="D218" s="4" t="s">
        <v>16</v>
      </c>
      <c r="E218" t="s">
        <v>296</v>
      </c>
    </row>
    <row r="219" spans="1:5">
      <c r="A219">
        <v>2</v>
      </c>
      <c r="B219" t="s">
        <v>122</v>
      </c>
      <c r="C219" t="s">
        <v>11</v>
      </c>
      <c r="D219">
        <v>36</v>
      </c>
      <c r="E219" t="s">
        <v>12</v>
      </c>
    </row>
    <row r="220" spans="1:5">
      <c r="E220" t="s">
        <v>222</v>
      </c>
    </row>
    <row r="221" spans="1:5">
      <c r="A221">
        <v>3</v>
      </c>
      <c r="B221" t="s">
        <v>297</v>
      </c>
      <c r="C221" t="s">
        <v>11</v>
      </c>
      <c r="D221">
        <v>36</v>
      </c>
      <c r="E221" t="s">
        <v>12</v>
      </c>
    </row>
    <row r="222" spans="1:5">
      <c r="E222" t="s">
        <v>298</v>
      </c>
    </row>
    <row r="223" spans="1:5">
      <c r="A223">
        <v>4</v>
      </c>
      <c r="B223" t="s">
        <v>299</v>
      </c>
      <c r="C223" t="s">
        <v>15</v>
      </c>
      <c r="D223" s="4" t="s">
        <v>16</v>
      </c>
      <c r="E223" t="s">
        <v>300</v>
      </c>
    </row>
    <row r="224" spans="1:5">
      <c r="E224" t="s">
        <v>301</v>
      </c>
    </row>
    <row r="225" spans="1:5">
      <c r="E225" t="s">
        <v>302</v>
      </c>
    </row>
    <row r="226" spans="1:5">
      <c r="A226">
        <v>5</v>
      </c>
      <c r="B226" t="s">
        <v>126</v>
      </c>
      <c r="C226" t="s">
        <v>11</v>
      </c>
      <c r="D226">
        <v>36</v>
      </c>
      <c r="E226" t="s">
        <v>12</v>
      </c>
    </row>
    <row r="227" spans="1:5">
      <c r="E227" t="s">
        <v>303</v>
      </c>
    </row>
    <row r="228" spans="1:5">
      <c r="A228">
        <v>6</v>
      </c>
      <c r="B228" t="s">
        <v>124</v>
      </c>
      <c r="C228" t="s">
        <v>11</v>
      </c>
      <c r="D228">
        <v>36</v>
      </c>
      <c r="E228" t="s">
        <v>12</v>
      </c>
    </row>
    <row r="229" spans="1:5">
      <c r="E229" t="s">
        <v>304</v>
      </c>
    </row>
    <row r="230" spans="1:5">
      <c r="A230">
        <v>7</v>
      </c>
      <c r="B230" t="s">
        <v>120</v>
      </c>
      <c r="C230" t="s">
        <v>11</v>
      </c>
      <c r="D230">
        <v>36</v>
      </c>
      <c r="E230" t="s">
        <v>12</v>
      </c>
    </row>
    <row r="231" spans="1:5">
      <c r="E231" t="s">
        <v>305</v>
      </c>
    </row>
    <row r="232" spans="1:5">
      <c r="A232">
        <v>8</v>
      </c>
      <c r="B232" t="s">
        <v>183</v>
      </c>
      <c r="C232" t="s">
        <v>184</v>
      </c>
      <c r="D232">
        <v>36</v>
      </c>
      <c r="E232" t="s">
        <v>306</v>
      </c>
    </row>
    <row r="233" spans="1:5">
      <c r="A233">
        <v>9</v>
      </c>
      <c r="B233" t="s">
        <v>186</v>
      </c>
      <c r="C233" t="s">
        <v>8</v>
      </c>
      <c r="D233">
        <v>255</v>
      </c>
      <c r="E233" t="s">
        <v>307</v>
      </c>
    </row>
    <row r="234" spans="1:5">
      <c r="A234">
        <v>10</v>
      </c>
      <c r="B234" t="s">
        <v>308</v>
      </c>
      <c r="C234" t="s">
        <v>184</v>
      </c>
      <c r="D234">
        <v>36</v>
      </c>
      <c r="E234" t="s">
        <v>309</v>
      </c>
    </row>
    <row r="235" spans="1:5">
      <c r="A235">
        <v>11</v>
      </c>
      <c r="B235" t="s">
        <v>310</v>
      </c>
      <c r="C235" t="s">
        <v>184</v>
      </c>
      <c r="D235">
        <v>36</v>
      </c>
      <c r="E235" t="s">
        <v>311</v>
      </c>
    </row>
    <row r="236" spans="1:5">
      <c r="A236">
        <v>12</v>
      </c>
      <c r="B236" t="s">
        <v>312</v>
      </c>
      <c r="C236" t="s">
        <v>8</v>
      </c>
      <c r="D236">
        <v>255</v>
      </c>
      <c r="E236" t="s">
        <v>313</v>
      </c>
    </row>
    <row r="237" spans="1:5">
      <c r="A237">
        <v>13</v>
      </c>
      <c r="B237" t="s">
        <v>314</v>
      </c>
      <c r="C237" t="s">
        <v>24</v>
      </c>
      <c r="D237" s="4" t="s">
        <v>16</v>
      </c>
      <c r="E237" t="s">
        <v>315</v>
      </c>
    </row>
    <row r="238" spans="1:5">
      <c r="A238">
        <v>14</v>
      </c>
      <c r="B238" t="s">
        <v>316</v>
      </c>
      <c r="C238" t="s">
        <v>24</v>
      </c>
      <c r="D238" s="4" t="s">
        <v>16</v>
      </c>
      <c r="E238" t="s">
        <v>317</v>
      </c>
    </row>
    <row r="239" spans="1:5">
      <c r="A239">
        <v>15</v>
      </c>
      <c r="B239" t="s">
        <v>132</v>
      </c>
      <c r="C239" t="s">
        <v>24</v>
      </c>
      <c r="D239" s="4" t="s">
        <v>16</v>
      </c>
      <c r="E239" t="s">
        <v>318</v>
      </c>
    </row>
    <row r="240" spans="1:5">
      <c r="A240">
        <v>16</v>
      </c>
      <c r="B240" t="s">
        <v>319</v>
      </c>
      <c r="C240" t="s">
        <v>21</v>
      </c>
      <c r="D240" s="4" t="s">
        <v>16</v>
      </c>
      <c r="E240" t="s">
        <v>320</v>
      </c>
    </row>
    <row r="241" spans="1:5">
      <c r="A241">
        <v>17</v>
      </c>
      <c r="B241" t="s">
        <v>321</v>
      </c>
      <c r="C241" t="s">
        <v>8</v>
      </c>
      <c r="D241">
        <v>255</v>
      </c>
      <c r="E241" t="s">
        <v>322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C1E7E-E016-499A-AEC5-A26823E1F8DE}">
  <sheetPr filterMode="1"/>
  <dimension ref="A1:I97"/>
  <sheetViews>
    <sheetView workbookViewId="0">
      <pane ySplit="1" topLeftCell="A27" activePane="bottomLeft" state="frozen"/>
      <selection pane="bottomLeft" activeCell="B100" sqref="B100"/>
    </sheetView>
  </sheetViews>
  <sheetFormatPr defaultColWidth="9.42578125" defaultRowHeight="15"/>
  <cols>
    <col min="1" max="1" width="6.140625" style="24" bestFit="1" customWidth="1"/>
    <col min="2" max="2" width="128.7109375" customWidth="1"/>
    <col min="3" max="3" width="47.140625" customWidth="1"/>
    <col min="4" max="4" width="42.42578125" style="79" bestFit="1" customWidth="1"/>
    <col min="5" max="5" width="15.42578125" style="79" bestFit="1" customWidth="1"/>
    <col min="6" max="6" width="14.7109375" style="79" bestFit="1" customWidth="1"/>
    <col min="7" max="7" width="18.42578125" bestFit="1" customWidth="1"/>
    <col min="8" max="8" width="58.140625" customWidth="1"/>
    <col min="9" max="9" width="162.85546875" customWidth="1"/>
  </cols>
  <sheetData>
    <row r="1" spans="1:9" s="24" customFormat="1" ht="26.25">
      <c r="A1" s="67" t="s">
        <v>323</v>
      </c>
      <c r="B1" s="67" t="s">
        <v>324</v>
      </c>
      <c r="C1" s="67" t="s">
        <v>325</v>
      </c>
      <c r="D1" s="76" t="s">
        <v>326</v>
      </c>
      <c r="E1" s="76" t="s">
        <v>327</v>
      </c>
      <c r="F1" s="76" t="s">
        <v>328</v>
      </c>
      <c r="G1" s="67" t="s">
        <v>329</v>
      </c>
      <c r="H1" s="67" t="s">
        <v>330</v>
      </c>
    </row>
    <row r="2" spans="1:9" ht="21" customHeight="1">
      <c r="A2" s="68">
        <v>1</v>
      </c>
      <c r="B2" s="83" t="s">
        <v>331</v>
      </c>
      <c r="C2" s="83"/>
      <c r="D2" s="77" t="s">
        <v>332</v>
      </c>
      <c r="E2" s="78">
        <v>45998</v>
      </c>
      <c r="F2" s="77" t="s">
        <v>333</v>
      </c>
      <c r="G2" s="65"/>
      <c r="H2" s="5" t="s">
        <v>334</v>
      </c>
      <c r="I2" t="s">
        <v>335</v>
      </c>
    </row>
    <row r="3" spans="1:9" ht="39.75">
      <c r="A3" s="68">
        <v>2</v>
      </c>
      <c r="B3" s="66" t="s">
        <v>336</v>
      </c>
      <c r="C3" s="66" t="s">
        <v>337</v>
      </c>
      <c r="D3" s="77" t="s">
        <v>332</v>
      </c>
      <c r="E3" s="78">
        <v>45959</v>
      </c>
      <c r="F3" s="77" t="s">
        <v>338</v>
      </c>
      <c r="G3" s="65"/>
    </row>
    <row r="4" spans="1:9" ht="21">
      <c r="A4" s="68">
        <v>3</v>
      </c>
      <c r="B4" s="69" t="s">
        <v>339</v>
      </c>
      <c r="C4" s="69" t="s">
        <v>340</v>
      </c>
      <c r="D4" s="77" t="s">
        <v>332</v>
      </c>
      <c r="E4" s="78">
        <v>45998</v>
      </c>
      <c r="F4" s="77" t="s">
        <v>338</v>
      </c>
      <c r="G4" s="65"/>
      <c r="H4" t="s">
        <v>341</v>
      </c>
    </row>
    <row r="5" spans="1:9" ht="21">
      <c r="A5" s="68">
        <v>4</v>
      </c>
      <c r="B5" s="69" t="s">
        <v>342</v>
      </c>
      <c r="C5" s="88" t="s">
        <v>343</v>
      </c>
      <c r="D5" s="77" t="s">
        <v>332</v>
      </c>
      <c r="E5" s="78">
        <v>45998</v>
      </c>
      <c r="F5" s="77" t="s">
        <v>338</v>
      </c>
      <c r="G5" s="65"/>
      <c r="H5" t="s">
        <v>344</v>
      </c>
    </row>
    <row r="6" spans="1:9" ht="21">
      <c r="A6" s="68">
        <v>5</v>
      </c>
      <c r="B6" s="69" t="s">
        <v>345</v>
      </c>
      <c r="C6" s="69"/>
      <c r="D6" s="77" t="s">
        <v>346</v>
      </c>
      <c r="E6" s="78">
        <v>46000</v>
      </c>
      <c r="F6" s="77" t="s">
        <v>338</v>
      </c>
      <c r="G6" s="65"/>
      <c r="H6" t="s">
        <v>347</v>
      </c>
    </row>
    <row r="7" spans="1:9" ht="21">
      <c r="A7" s="68">
        <v>6</v>
      </c>
      <c r="B7" s="69" t="s">
        <v>348</v>
      </c>
      <c r="C7" s="69"/>
      <c r="D7" s="77" t="s">
        <v>346</v>
      </c>
      <c r="E7" s="78">
        <v>46000</v>
      </c>
      <c r="F7" s="77" t="s">
        <v>338</v>
      </c>
      <c r="G7" s="65"/>
      <c r="H7" t="s">
        <v>349</v>
      </c>
    </row>
    <row r="8" spans="1:9" ht="21">
      <c r="A8" s="68">
        <v>7</v>
      </c>
      <c r="B8" s="69" t="s">
        <v>350</v>
      </c>
      <c r="C8" s="69"/>
      <c r="D8" s="77" t="s">
        <v>346</v>
      </c>
      <c r="E8" s="78">
        <v>46000</v>
      </c>
      <c r="F8" s="77" t="s">
        <v>338</v>
      </c>
      <c r="G8" s="65"/>
      <c r="H8" t="s">
        <v>351</v>
      </c>
    </row>
    <row r="9" spans="1:9" ht="21">
      <c r="A9" s="68">
        <v>8</v>
      </c>
      <c r="B9" s="66" t="s">
        <v>352</v>
      </c>
      <c r="C9" s="66"/>
      <c r="D9" s="77" t="s">
        <v>346</v>
      </c>
      <c r="E9" s="78">
        <v>46000</v>
      </c>
      <c r="F9" s="77" t="s">
        <v>333</v>
      </c>
      <c r="G9" s="65"/>
      <c r="H9" t="s">
        <v>353</v>
      </c>
    </row>
    <row r="10" spans="1:9" ht="21">
      <c r="A10" s="68">
        <v>9</v>
      </c>
      <c r="B10" s="66" t="s">
        <v>354</v>
      </c>
      <c r="C10" s="66"/>
      <c r="D10" s="77" t="s">
        <v>346</v>
      </c>
      <c r="E10" s="78">
        <v>46000</v>
      </c>
      <c r="F10" s="77" t="s">
        <v>333</v>
      </c>
      <c r="G10" s="65"/>
      <c r="H10" t="s">
        <v>355</v>
      </c>
    </row>
    <row r="11" spans="1:9" ht="21">
      <c r="A11" s="68">
        <v>10</v>
      </c>
      <c r="B11" s="66" t="s">
        <v>356</v>
      </c>
      <c r="C11" s="66"/>
      <c r="D11" s="77" t="s">
        <v>346</v>
      </c>
      <c r="E11" s="78">
        <v>46000</v>
      </c>
      <c r="F11" s="77" t="s">
        <v>333</v>
      </c>
      <c r="G11" s="65"/>
      <c r="H11" t="s">
        <v>357</v>
      </c>
    </row>
    <row r="12" spans="1:9" ht="39.75">
      <c r="A12" s="68">
        <v>11</v>
      </c>
      <c r="B12" s="66" t="s">
        <v>358</v>
      </c>
      <c r="C12" s="66"/>
      <c r="D12" s="77" t="s">
        <v>346</v>
      </c>
      <c r="E12" s="78">
        <v>46000</v>
      </c>
      <c r="F12" s="77" t="s">
        <v>333</v>
      </c>
      <c r="G12" s="65"/>
      <c r="H12" t="s">
        <v>359</v>
      </c>
    </row>
    <row r="13" spans="1:9" ht="39.75">
      <c r="A13" s="68">
        <v>12</v>
      </c>
      <c r="B13" s="66" t="s">
        <v>360</v>
      </c>
      <c r="C13" s="66"/>
      <c r="D13" s="77" t="s">
        <v>346</v>
      </c>
      <c r="E13" s="78">
        <v>46000</v>
      </c>
      <c r="F13" s="77" t="s">
        <v>333</v>
      </c>
      <c r="G13" s="65"/>
      <c r="H13" t="s">
        <v>361</v>
      </c>
    </row>
    <row r="14" spans="1:9" ht="39.75">
      <c r="A14" s="68">
        <v>13</v>
      </c>
      <c r="B14" s="66" t="s">
        <v>362</v>
      </c>
      <c r="C14" s="66"/>
      <c r="D14" s="77" t="s">
        <v>346</v>
      </c>
      <c r="E14" s="78">
        <v>46000</v>
      </c>
      <c r="F14" s="77" t="s">
        <v>333</v>
      </c>
      <c r="G14" s="65"/>
      <c r="H14" t="s">
        <v>363</v>
      </c>
    </row>
    <row r="15" spans="1:9" ht="21">
      <c r="A15" s="68">
        <v>14</v>
      </c>
      <c r="B15" s="69" t="s">
        <v>364</v>
      </c>
      <c r="C15" s="69"/>
      <c r="D15" s="77" t="s">
        <v>346</v>
      </c>
      <c r="E15" s="78">
        <v>46000</v>
      </c>
      <c r="F15" s="77" t="s">
        <v>333</v>
      </c>
      <c r="G15" s="65"/>
      <c r="H15" t="s">
        <v>365</v>
      </c>
    </row>
    <row r="16" spans="1:9" ht="21">
      <c r="A16" s="68">
        <v>15</v>
      </c>
      <c r="B16" s="69" t="s">
        <v>366</v>
      </c>
      <c r="C16" s="69"/>
      <c r="D16" s="77" t="s">
        <v>346</v>
      </c>
      <c r="E16" s="78">
        <v>46000</v>
      </c>
      <c r="F16" s="77" t="s">
        <v>333</v>
      </c>
      <c r="G16" s="65"/>
      <c r="H16" t="s">
        <v>367</v>
      </c>
    </row>
    <row r="17" spans="1:8" ht="21">
      <c r="A17" s="68">
        <v>16</v>
      </c>
      <c r="B17" s="69" t="s">
        <v>368</v>
      </c>
      <c r="C17" s="69"/>
      <c r="D17" s="77" t="s">
        <v>346</v>
      </c>
      <c r="E17" s="78">
        <v>46000</v>
      </c>
      <c r="F17" s="77" t="s">
        <v>333</v>
      </c>
      <c r="G17" s="65"/>
      <c r="H17" t="s">
        <v>369</v>
      </c>
    </row>
    <row r="18" spans="1:8" ht="21">
      <c r="A18" s="68">
        <v>17</v>
      </c>
      <c r="B18" s="69" t="s">
        <v>370</v>
      </c>
      <c r="C18" s="69"/>
      <c r="D18" s="77" t="s">
        <v>346</v>
      </c>
      <c r="E18" s="78">
        <v>46000</v>
      </c>
      <c r="F18" s="77" t="s">
        <v>333</v>
      </c>
      <c r="G18" s="65"/>
      <c r="H18" t="s">
        <v>371</v>
      </c>
    </row>
    <row r="19" spans="1:8" ht="21">
      <c r="A19" s="68">
        <v>18</v>
      </c>
      <c r="B19" s="66" t="s">
        <v>372</v>
      </c>
      <c r="C19" s="66"/>
      <c r="D19" s="77" t="s">
        <v>346</v>
      </c>
      <c r="E19" s="78">
        <v>46000</v>
      </c>
      <c r="F19" s="77" t="s">
        <v>333</v>
      </c>
      <c r="G19" s="65"/>
      <c r="H19" t="s">
        <v>373</v>
      </c>
    </row>
    <row r="20" spans="1:8" ht="21" hidden="1">
      <c r="A20" s="68">
        <v>19</v>
      </c>
      <c r="B20" s="66" t="s">
        <v>374</v>
      </c>
      <c r="C20" s="66"/>
      <c r="D20" s="77" t="s">
        <v>375</v>
      </c>
      <c r="E20" s="78">
        <v>46000</v>
      </c>
      <c r="F20" s="77" t="s">
        <v>333</v>
      </c>
      <c r="G20" s="65"/>
      <c r="H20" t="s">
        <v>376</v>
      </c>
    </row>
    <row r="21" spans="1:8" ht="39.75">
      <c r="A21" s="68">
        <v>20</v>
      </c>
      <c r="B21" s="66" t="s">
        <v>377</v>
      </c>
      <c r="C21" s="66"/>
      <c r="D21" s="77" t="s">
        <v>346</v>
      </c>
      <c r="E21" s="85">
        <v>46005</v>
      </c>
      <c r="F21" s="77" t="s">
        <v>333</v>
      </c>
      <c r="G21" s="65"/>
      <c r="H21" t="s">
        <v>378</v>
      </c>
    </row>
    <row r="22" spans="1:8" ht="21" hidden="1">
      <c r="A22" s="68">
        <v>21</v>
      </c>
      <c r="B22" s="66" t="s">
        <v>379</v>
      </c>
      <c r="C22" s="66"/>
      <c r="D22" s="77" t="s">
        <v>375</v>
      </c>
      <c r="E22" s="85">
        <v>46005</v>
      </c>
      <c r="F22" s="77" t="s">
        <v>333</v>
      </c>
      <c r="G22" s="65"/>
      <c r="H22" t="s">
        <v>380</v>
      </c>
    </row>
    <row r="23" spans="1:8" ht="21">
      <c r="A23" s="68">
        <v>22</v>
      </c>
      <c r="B23" s="66" t="s">
        <v>381</v>
      </c>
      <c r="C23" s="66"/>
      <c r="D23" s="77" t="s">
        <v>346</v>
      </c>
      <c r="E23" s="85">
        <v>46005</v>
      </c>
      <c r="F23" s="77" t="s">
        <v>333</v>
      </c>
      <c r="G23" s="65"/>
      <c r="H23" t="s">
        <v>382</v>
      </c>
    </row>
    <row r="24" spans="1:8" ht="21">
      <c r="A24" s="68">
        <v>23</v>
      </c>
      <c r="B24" s="87" t="s">
        <v>383</v>
      </c>
      <c r="C24" s="87"/>
      <c r="D24" s="77" t="s">
        <v>346</v>
      </c>
      <c r="E24" s="85">
        <v>46005</v>
      </c>
      <c r="F24" s="77" t="s">
        <v>333</v>
      </c>
      <c r="G24" s="65"/>
      <c r="H24" t="s">
        <v>384</v>
      </c>
    </row>
    <row r="25" spans="1:8" ht="21">
      <c r="A25" s="68">
        <v>24</v>
      </c>
      <c r="B25" s="66" t="s">
        <v>385</v>
      </c>
      <c r="C25" s="66"/>
      <c r="D25" s="77" t="s">
        <v>346</v>
      </c>
      <c r="E25" s="85">
        <v>46005</v>
      </c>
      <c r="F25" s="77" t="s">
        <v>333</v>
      </c>
      <c r="G25" s="65"/>
      <c r="H25" t="s">
        <v>386</v>
      </c>
    </row>
    <row r="26" spans="1:8" ht="21">
      <c r="A26" s="68">
        <v>25</v>
      </c>
      <c r="B26" s="66" t="s">
        <v>387</v>
      </c>
      <c r="C26" s="66"/>
      <c r="D26" s="77" t="s">
        <v>346</v>
      </c>
      <c r="E26" s="85">
        <v>46005</v>
      </c>
      <c r="F26" s="77" t="s">
        <v>333</v>
      </c>
      <c r="G26" s="65"/>
      <c r="H26" t="s">
        <v>388</v>
      </c>
    </row>
    <row r="27" spans="1:8" ht="21">
      <c r="A27" s="68">
        <v>26</v>
      </c>
      <c r="B27" s="87" t="s">
        <v>389</v>
      </c>
      <c r="C27" s="87"/>
      <c r="D27" s="77" t="s">
        <v>346</v>
      </c>
      <c r="E27" s="85">
        <v>46005</v>
      </c>
      <c r="F27" s="77" t="s">
        <v>333</v>
      </c>
      <c r="H27" t="s">
        <v>390</v>
      </c>
    </row>
    <row r="28" spans="1:8" ht="21">
      <c r="A28" s="68">
        <v>27</v>
      </c>
      <c r="B28" s="66" t="s">
        <v>391</v>
      </c>
      <c r="C28" s="66"/>
      <c r="D28" s="77" t="s">
        <v>346</v>
      </c>
      <c r="E28" s="85">
        <v>46005</v>
      </c>
      <c r="F28" s="77" t="s">
        <v>333</v>
      </c>
      <c r="G28" s="65"/>
      <c r="H28" t="s">
        <v>392</v>
      </c>
    </row>
    <row r="29" spans="1:8" ht="21">
      <c r="A29" s="68">
        <v>28</v>
      </c>
      <c r="B29" s="69" t="s">
        <v>393</v>
      </c>
      <c r="C29" s="69"/>
      <c r="D29" s="77" t="s">
        <v>346</v>
      </c>
      <c r="E29" s="85">
        <v>46005</v>
      </c>
      <c r="F29" s="77" t="s">
        <v>333</v>
      </c>
      <c r="G29" s="65"/>
      <c r="H29" s="86" t="s">
        <v>394</v>
      </c>
    </row>
    <row r="30" spans="1:8" ht="21">
      <c r="A30" s="68">
        <v>29</v>
      </c>
      <c r="B30" s="66" t="s">
        <v>395</v>
      </c>
      <c r="C30" s="66"/>
      <c r="D30" s="77" t="s">
        <v>396</v>
      </c>
      <c r="E30" s="85">
        <v>46006</v>
      </c>
      <c r="F30" s="77" t="s">
        <v>333</v>
      </c>
      <c r="G30" s="65"/>
      <c r="H30" t="s">
        <v>397</v>
      </c>
    </row>
    <row r="31" spans="1:8" ht="21">
      <c r="A31" s="68">
        <v>30</v>
      </c>
      <c r="B31" s="66" t="s">
        <v>398</v>
      </c>
      <c r="C31" s="66"/>
      <c r="D31" s="77" t="s">
        <v>396</v>
      </c>
      <c r="E31" s="85">
        <v>46006</v>
      </c>
      <c r="F31" s="77" t="s">
        <v>333</v>
      </c>
      <c r="G31" s="65"/>
      <c r="H31" t="s">
        <v>399</v>
      </c>
    </row>
    <row r="32" spans="1:8" ht="21">
      <c r="A32" s="68">
        <v>31</v>
      </c>
      <c r="B32" s="66" t="s">
        <v>395</v>
      </c>
      <c r="C32" s="66"/>
      <c r="D32" s="77" t="s">
        <v>400</v>
      </c>
      <c r="E32" s="85">
        <v>46006</v>
      </c>
      <c r="F32" s="77" t="s">
        <v>333</v>
      </c>
      <c r="G32" s="65"/>
      <c r="H32" t="s">
        <v>401</v>
      </c>
    </row>
    <row r="33" spans="1:8" ht="21">
      <c r="A33" s="68">
        <v>32</v>
      </c>
      <c r="B33" s="66" t="s">
        <v>398</v>
      </c>
      <c r="C33" s="66"/>
      <c r="D33" s="77" t="s">
        <v>400</v>
      </c>
      <c r="E33" s="85">
        <v>46006</v>
      </c>
      <c r="F33" s="77" t="s">
        <v>333</v>
      </c>
      <c r="G33" s="65"/>
      <c r="H33" t="s">
        <v>402</v>
      </c>
    </row>
    <row r="34" spans="1:8" ht="21" hidden="1">
      <c r="A34" s="68">
        <v>33</v>
      </c>
      <c r="B34" s="83" t="s">
        <v>403</v>
      </c>
      <c r="C34" s="83"/>
      <c r="D34" s="77" t="s">
        <v>375</v>
      </c>
      <c r="E34" s="85">
        <v>46008</v>
      </c>
      <c r="F34" s="77" t="s">
        <v>333</v>
      </c>
      <c r="G34" s="65"/>
    </row>
    <row r="35" spans="1:8" ht="21">
      <c r="A35" s="68">
        <v>34</v>
      </c>
      <c r="B35" s="69" t="s">
        <v>404</v>
      </c>
      <c r="C35" s="69"/>
      <c r="D35" s="77" t="s">
        <v>346</v>
      </c>
      <c r="E35" s="85">
        <v>46012</v>
      </c>
      <c r="F35" s="77" t="s">
        <v>333</v>
      </c>
      <c r="G35" s="65"/>
    </row>
    <row r="36" spans="1:8" ht="21" hidden="1">
      <c r="A36" s="68">
        <v>35</v>
      </c>
      <c r="B36" s="83" t="s">
        <v>405</v>
      </c>
      <c r="C36" s="83"/>
      <c r="D36" s="77" t="s">
        <v>375</v>
      </c>
      <c r="E36" s="85">
        <v>46012</v>
      </c>
      <c r="F36" s="77" t="s">
        <v>333</v>
      </c>
      <c r="G36" s="65"/>
    </row>
    <row r="37" spans="1:8" ht="21" hidden="1">
      <c r="A37" s="68">
        <v>36</v>
      </c>
      <c r="B37" s="83" t="s">
        <v>406</v>
      </c>
      <c r="C37" s="83"/>
      <c r="D37" s="77" t="s">
        <v>375</v>
      </c>
      <c r="E37" s="85">
        <v>46012</v>
      </c>
      <c r="F37" s="77" t="s">
        <v>333</v>
      </c>
      <c r="G37" s="65"/>
    </row>
    <row r="38" spans="1:8" ht="21" hidden="1">
      <c r="A38" s="68">
        <v>37</v>
      </c>
      <c r="B38" s="83" t="s">
        <v>407</v>
      </c>
      <c r="C38" s="83"/>
      <c r="D38" s="77" t="s">
        <v>375</v>
      </c>
      <c r="E38" s="85">
        <v>46012</v>
      </c>
      <c r="F38" s="77" t="s">
        <v>333</v>
      </c>
      <c r="G38" s="65"/>
    </row>
    <row r="39" spans="1:8" ht="21" hidden="1">
      <c r="A39" s="68">
        <v>38</v>
      </c>
      <c r="B39" s="66"/>
      <c r="C39" s="66"/>
      <c r="D39" s="77"/>
      <c r="E39" s="77"/>
      <c r="F39" s="77"/>
      <c r="G39" s="65"/>
    </row>
    <row r="40" spans="1:8" ht="21" hidden="1">
      <c r="A40" s="68">
        <v>39</v>
      </c>
      <c r="B40" s="66"/>
      <c r="C40" s="66"/>
      <c r="D40" s="77"/>
      <c r="E40" s="77"/>
      <c r="F40" s="77"/>
      <c r="G40" s="65"/>
    </row>
    <row r="41" spans="1:8" ht="21" hidden="1">
      <c r="A41" s="68">
        <v>40</v>
      </c>
      <c r="B41" s="66"/>
      <c r="C41" s="66"/>
      <c r="D41" s="77"/>
      <c r="E41" s="77"/>
      <c r="F41" s="77"/>
      <c r="G41" s="65"/>
    </row>
    <row r="42" spans="1:8" ht="21" hidden="1">
      <c r="A42" s="68">
        <v>41</v>
      </c>
      <c r="B42" s="66"/>
      <c r="C42" s="66"/>
      <c r="D42" s="77"/>
      <c r="E42" s="77"/>
      <c r="F42" s="77"/>
      <c r="G42" s="65"/>
    </row>
    <row r="43" spans="1:8" ht="21" hidden="1">
      <c r="A43" s="68">
        <v>42</v>
      </c>
      <c r="B43" s="66"/>
      <c r="C43" s="66"/>
      <c r="D43" s="77"/>
      <c r="E43" s="77"/>
      <c r="F43" s="77"/>
      <c r="G43" s="65"/>
    </row>
    <row r="44" spans="1:8" ht="21" hidden="1">
      <c r="A44" s="68">
        <v>43</v>
      </c>
      <c r="B44" s="66"/>
      <c r="C44" s="66"/>
      <c r="D44" s="77"/>
      <c r="E44" s="77"/>
      <c r="F44" s="77"/>
      <c r="G44" s="65"/>
    </row>
    <row r="45" spans="1:8" ht="21" hidden="1">
      <c r="A45" s="68">
        <v>44</v>
      </c>
      <c r="B45" s="66"/>
      <c r="C45" s="66"/>
      <c r="D45" s="77"/>
      <c r="E45" s="77"/>
      <c r="F45" s="77"/>
      <c r="G45" s="65"/>
    </row>
    <row r="46" spans="1:8" ht="21" hidden="1">
      <c r="A46" s="68">
        <v>45</v>
      </c>
      <c r="B46" s="66"/>
      <c r="C46" s="66"/>
      <c r="D46" s="77"/>
      <c r="E46" s="77"/>
      <c r="F46" s="77"/>
      <c r="G46" s="65"/>
    </row>
    <row r="47" spans="1:8" ht="21" hidden="1">
      <c r="A47" s="68">
        <v>46</v>
      </c>
      <c r="B47" s="66"/>
      <c r="C47" s="66"/>
      <c r="D47" s="77"/>
      <c r="E47" s="77"/>
      <c r="F47" s="77"/>
      <c r="G47" s="65"/>
    </row>
    <row r="48" spans="1:8" ht="21" hidden="1">
      <c r="A48" s="68">
        <v>47</v>
      </c>
      <c r="B48" s="66"/>
      <c r="C48" s="66"/>
      <c r="D48" s="77"/>
      <c r="E48" s="77"/>
      <c r="F48" s="77"/>
      <c r="G48" s="65"/>
    </row>
    <row r="49" spans="1:7" ht="21" hidden="1">
      <c r="A49" s="68">
        <v>48</v>
      </c>
      <c r="B49" s="66"/>
      <c r="C49" s="66"/>
      <c r="D49" s="77"/>
      <c r="E49" s="77"/>
      <c r="F49" s="77"/>
      <c r="G49" s="65"/>
    </row>
    <row r="50" spans="1:7" ht="21" hidden="1">
      <c r="A50" s="68">
        <v>49</v>
      </c>
      <c r="B50" s="66"/>
      <c r="C50" s="66"/>
      <c r="D50" s="77"/>
      <c r="E50" s="77"/>
      <c r="F50" s="77"/>
      <c r="G50" s="65"/>
    </row>
    <row r="51" spans="1:7" ht="21" hidden="1">
      <c r="A51" s="68">
        <v>50</v>
      </c>
      <c r="B51" s="66"/>
      <c r="C51" s="66"/>
      <c r="D51" s="77"/>
      <c r="E51" s="77"/>
      <c r="F51" s="77"/>
      <c r="G51" s="65"/>
    </row>
    <row r="52" spans="1:7" ht="21" hidden="1">
      <c r="A52" s="68">
        <v>51</v>
      </c>
      <c r="B52" s="66"/>
      <c r="C52" s="66"/>
      <c r="D52" s="77"/>
      <c r="E52" s="77"/>
      <c r="F52" s="77"/>
      <c r="G52" s="65"/>
    </row>
    <row r="53" spans="1:7" ht="21" hidden="1">
      <c r="A53" s="68">
        <v>52</v>
      </c>
      <c r="B53" s="66"/>
      <c r="C53" s="66"/>
      <c r="D53" s="77"/>
      <c r="E53" s="77"/>
      <c r="F53" s="77"/>
      <c r="G53" s="65"/>
    </row>
    <row r="54" spans="1:7" ht="21" hidden="1">
      <c r="A54" s="68">
        <v>53</v>
      </c>
      <c r="B54" s="66"/>
      <c r="C54" s="66"/>
      <c r="D54" s="77"/>
      <c r="E54" s="77"/>
      <c r="F54" s="77"/>
      <c r="G54" s="65"/>
    </row>
    <row r="55" spans="1:7" ht="21" hidden="1">
      <c r="A55" s="68">
        <v>54</v>
      </c>
      <c r="B55" s="66"/>
      <c r="C55" s="66"/>
      <c r="D55" s="77"/>
      <c r="E55" s="77"/>
      <c r="F55" s="77"/>
      <c r="G55" s="65"/>
    </row>
    <row r="56" spans="1:7" ht="21" hidden="1">
      <c r="A56" s="68">
        <v>55</v>
      </c>
      <c r="B56" s="66"/>
      <c r="C56" s="66"/>
      <c r="D56" s="77"/>
      <c r="E56" s="77"/>
      <c r="F56" s="77"/>
      <c r="G56" s="65"/>
    </row>
    <row r="57" spans="1:7" ht="21" hidden="1">
      <c r="A57" s="68">
        <v>56</v>
      </c>
      <c r="B57" s="66"/>
      <c r="C57" s="66"/>
      <c r="D57" s="77"/>
      <c r="E57" s="77"/>
      <c r="F57" s="77"/>
      <c r="G57" s="65"/>
    </row>
    <row r="58" spans="1:7" ht="21" hidden="1">
      <c r="A58" s="68">
        <v>57</v>
      </c>
      <c r="B58" s="66"/>
      <c r="C58" s="66"/>
      <c r="D58" s="77"/>
      <c r="E58" s="77"/>
      <c r="F58" s="77"/>
      <c r="G58" s="65"/>
    </row>
    <row r="59" spans="1:7" ht="21" hidden="1">
      <c r="A59" s="68">
        <v>58</v>
      </c>
      <c r="B59" s="66"/>
      <c r="C59" s="66"/>
      <c r="D59" s="77"/>
      <c r="E59" s="77"/>
      <c r="F59" s="77"/>
      <c r="G59" s="65"/>
    </row>
    <row r="60" spans="1:7" ht="21" hidden="1">
      <c r="A60" s="68">
        <v>59</v>
      </c>
      <c r="B60" s="66"/>
      <c r="C60" s="66"/>
      <c r="D60" s="77"/>
      <c r="E60" s="77"/>
      <c r="F60" s="77"/>
      <c r="G60" s="65"/>
    </row>
    <row r="61" spans="1:7" ht="21" hidden="1">
      <c r="A61" s="68">
        <v>60</v>
      </c>
      <c r="B61" s="66"/>
      <c r="C61" s="66"/>
      <c r="D61" s="77"/>
      <c r="E61" s="77"/>
      <c r="F61" s="77"/>
      <c r="G61" s="65"/>
    </row>
    <row r="62" spans="1:7" ht="21" hidden="1">
      <c r="A62" s="68">
        <v>61</v>
      </c>
      <c r="B62" s="66"/>
      <c r="C62" s="66"/>
      <c r="D62" s="77"/>
      <c r="E62" s="77"/>
      <c r="F62" s="77"/>
      <c r="G62" s="65"/>
    </row>
    <row r="63" spans="1:7" ht="21" hidden="1">
      <c r="A63" s="68">
        <v>62</v>
      </c>
      <c r="B63" s="66"/>
      <c r="C63" s="66"/>
      <c r="D63" s="77"/>
      <c r="E63" s="77"/>
      <c r="F63" s="77"/>
      <c r="G63" s="65"/>
    </row>
    <row r="64" spans="1:7" ht="21" hidden="1">
      <c r="A64" s="68">
        <v>63</v>
      </c>
      <c r="B64" s="66"/>
      <c r="C64" s="66"/>
      <c r="D64" s="77"/>
      <c r="E64" s="77"/>
      <c r="F64" s="77"/>
      <c r="G64" s="65"/>
    </row>
    <row r="65" spans="1:7" ht="21" hidden="1">
      <c r="A65" s="68">
        <v>64</v>
      </c>
      <c r="B65" s="66"/>
      <c r="C65" s="66"/>
      <c r="D65" s="77"/>
      <c r="E65" s="77"/>
      <c r="F65" s="77"/>
      <c r="G65" s="65"/>
    </row>
    <row r="66" spans="1:7" ht="21" hidden="1">
      <c r="A66" s="68">
        <v>65</v>
      </c>
      <c r="B66" s="66"/>
      <c r="C66" s="66"/>
      <c r="D66" s="77"/>
      <c r="E66" s="77"/>
      <c r="F66" s="77"/>
      <c r="G66" s="65"/>
    </row>
    <row r="67" spans="1:7" ht="21" hidden="1">
      <c r="A67" s="68">
        <v>66</v>
      </c>
      <c r="B67" s="66"/>
      <c r="C67" s="66"/>
      <c r="D67" s="77"/>
      <c r="E67" s="77"/>
      <c r="F67" s="77"/>
      <c r="G67" s="65"/>
    </row>
    <row r="68" spans="1:7" ht="21" hidden="1">
      <c r="A68" s="68">
        <v>67</v>
      </c>
      <c r="B68" s="66"/>
      <c r="C68" s="66"/>
      <c r="D68" s="77"/>
      <c r="E68" s="77"/>
      <c r="F68" s="77"/>
      <c r="G68" s="65"/>
    </row>
    <row r="69" spans="1:7" ht="21" hidden="1">
      <c r="A69" s="68">
        <v>68</v>
      </c>
      <c r="B69" s="66"/>
      <c r="C69" s="66"/>
      <c r="D69" s="77"/>
      <c r="E69" s="77"/>
      <c r="F69" s="77"/>
      <c r="G69" s="65"/>
    </row>
    <row r="70" spans="1:7" ht="21" hidden="1">
      <c r="A70" s="68">
        <v>69</v>
      </c>
      <c r="B70" s="66"/>
      <c r="C70" s="66"/>
      <c r="D70" s="77"/>
      <c r="E70" s="77"/>
      <c r="F70" s="77"/>
      <c r="G70" s="65"/>
    </row>
    <row r="71" spans="1:7" ht="21" hidden="1">
      <c r="A71" s="68">
        <v>70</v>
      </c>
      <c r="B71" s="66"/>
      <c r="C71" s="66"/>
      <c r="D71" s="77"/>
      <c r="E71" s="77"/>
      <c r="F71" s="77"/>
      <c r="G71" s="65"/>
    </row>
    <row r="72" spans="1:7" ht="21" hidden="1">
      <c r="A72" s="68">
        <v>71</v>
      </c>
      <c r="B72" s="66"/>
      <c r="C72" s="66"/>
      <c r="D72" s="77"/>
      <c r="E72" s="77"/>
      <c r="F72" s="77"/>
      <c r="G72" s="65"/>
    </row>
    <row r="73" spans="1:7" ht="21" hidden="1">
      <c r="A73" s="68">
        <v>72</v>
      </c>
      <c r="B73" s="66"/>
      <c r="C73" s="66"/>
      <c r="D73" s="77"/>
      <c r="E73" s="77"/>
      <c r="F73" s="77"/>
      <c r="G73" s="65"/>
    </row>
    <row r="74" spans="1:7" ht="21" hidden="1">
      <c r="A74" s="68">
        <v>73</v>
      </c>
      <c r="B74" s="66"/>
      <c r="C74" s="66"/>
      <c r="D74" s="77"/>
      <c r="E74" s="77"/>
      <c r="F74" s="77"/>
      <c r="G74" s="65"/>
    </row>
    <row r="75" spans="1:7" ht="21" hidden="1">
      <c r="A75" s="68">
        <v>74</v>
      </c>
      <c r="B75" s="66"/>
      <c r="C75" s="66"/>
      <c r="D75" s="77"/>
      <c r="E75" s="77"/>
      <c r="F75" s="77"/>
      <c r="G75" s="65"/>
    </row>
    <row r="76" spans="1:7" ht="21" hidden="1">
      <c r="A76" s="68">
        <v>75</v>
      </c>
      <c r="B76" s="66"/>
      <c r="C76" s="66"/>
      <c r="D76" s="77"/>
      <c r="E76" s="77"/>
      <c r="F76" s="77"/>
      <c r="G76" s="65"/>
    </row>
    <row r="77" spans="1:7" ht="21" hidden="1">
      <c r="A77" s="68">
        <v>76</v>
      </c>
      <c r="B77" s="66"/>
      <c r="C77" s="66"/>
      <c r="D77" s="77"/>
      <c r="E77" s="77"/>
      <c r="F77" s="77"/>
      <c r="G77" s="65"/>
    </row>
    <row r="78" spans="1:7" ht="21" hidden="1">
      <c r="A78" s="68">
        <v>77</v>
      </c>
      <c r="B78" s="66"/>
      <c r="C78" s="66"/>
      <c r="D78" s="77"/>
      <c r="E78" s="77"/>
      <c r="F78" s="77"/>
      <c r="G78" s="65"/>
    </row>
    <row r="79" spans="1:7" ht="21" hidden="1">
      <c r="A79" s="68">
        <v>78</v>
      </c>
      <c r="B79" s="66"/>
      <c r="C79" s="66"/>
      <c r="D79" s="77"/>
      <c r="E79" s="77"/>
      <c r="F79" s="77"/>
      <c r="G79" s="65"/>
    </row>
    <row r="80" spans="1:7" ht="21" hidden="1">
      <c r="A80" s="68">
        <v>79</v>
      </c>
      <c r="B80" s="66"/>
      <c r="C80" s="66"/>
      <c r="D80" s="77"/>
      <c r="E80" s="77"/>
      <c r="F80" s="77"/>
      <c r="G80" s="65"/>
    </row>
    <row r="81" spans="1:7" ht="21" hidden="1">
      <c r="A81" s="68">
        <v>80</v>
      </c>
      <c r="B81" s="66"/>
      <c r="C81" s="66"/>
      <c r="D81" s="77"/>
      <c r="E81" s="77"/>
      <c r="F81" s="77"/>
      <c r="G81" s="65"/>
    </row>
    <row r="82" spans="1:7" ht="21" hidden="1">
      <c r="A82" s="68">
        <v>81</v>
      </c>
      <c r="B82" s="66"/>
      <c r="C82" s="66"/>
      <c r="D82" s="77"/>
      <c r="E82" s="77"/>
      <c r="F82" s="77"/>
      <c r="G82" s="65"/>
    </row>
    <row r="83" spans="1:7" ht="21" hidden="1">
      <c r="A83" s="68">
        <v>82</v>
      </c>
      <c r="B83" s="66"/>
      <c r="C83" s="66"/>
      <c r="D83" s="77"/>
      <c r="E83" s="77"/>
      <c r="F83" s="77"/>
      <c r="G83" s="65"/>
    </row>
    <row r="84" spans="1:7" ht="21" hidden="1">
      <c r="A84" s="68">
        <v>83</v>
      </c>
      <c r="B84" s="66"/>
      <c r="C84" s="66"/>
      <c r="D84" s="77"/>
      <c r="E84" s="77"/>
      <c r="F84" s="77"/>
      <c r="G84" s="65"/>
    </row>
    <row r="85" spans="1:7" ht="21" hidden="1">
      <c r="A85" s="68">
        <v>84</v>
      </c>
      <c r="B85" s="66"/>
      <c r="C85" s="66"/>
      <c r="D85" s="77"/>
      <c r="E85" s="77"/>
      <c r="F85" s="77"/>
      <c r="G85" s="65"/>
    </row>
    <row r="86" spans="1:7" ht="21" hidden="1">
      <c r="A86" s="68">
        <v>85</v>
      </c>
      <c r="B86" s="66"/>
      <c r="C86" s="66"/>
      <c r="D86" s="77"/>
      <c r="E86" s="77"/>
      <c r="F86" s="77"/>
      <c r="G86" s="65"/>
    </row>
    <row r="87" spans="1:7" ht="21" hidden="1">
      <c r="A87" s="68">
        <v>86</v>
      </c>
      <c r="B87" s="66"/>
      <c r="C87" s="66"/>
      <c r="D87" s="77"/>
      <c r="E87" s="77"/>
      <c r="F87" s="77"/>
      <c r="G87" s="65"/>
    </row>
    <row r="88" spans="1:7" ht="21" hidden="1">
      <c r="A88" s="68">
        <v>87</v>
      </c>
      <c r="B88" s="66"/>
      <c r="C88" s="66"/>
      <c r="D88" s="77"/>
      <c r="E88" s="77"/>
      <c r="F88" s="77"/>
      <c r="G88" s="65"/>
    </row>
    <row r="89" spans="1:7" ht="21" hidden="1">
      <c r="A89" s="68">
        <v>88</v>
      </c>
      <c r="B89" s="66"/>
      <c r="C89" s="66"/>
      <c r="D89" s="77"/>
      <c r="E89" s="77"/>
      <c r="F89" s="77"/>
      <c r="G89" s="65"/>
    </row>
    <row r="90" spans="1:7" ht="21" hidden="1">
      <c r="A90" s="68">
        <v>89</v>
      </c>
      <c r="B90" s="66"/>
      <c r="C90" s="66"/>
      <c r="D90" s="77"/>
      <c r="E90" s="77"/>
      <c r="F90" s="77"/>
      <c r="G90" s="65"/>
    </row>
    <row r="91" spans="1:7" ht="21" hidden="1">
      <c r="A91" s="68">
        <v>90</v>
      </c>
      <c r="B91" s="66"/>
      <c r="C91" s="66"/>
      <c r="D91" s="77"/>
      <c r="E91" s="77"/>
      <c r="F91" s="77"/>
      <c r="G91" s="65"/>
    </row>
    <row r="92" spans="1:7" ht="21" hidden="1">
      <c r="A92" s="68">
        <v>91</v>
      </c>
      <c r="B92" s="66"/>
      <c r="C92" s="66"/>
      <c r="D92" s="77"/>
      <c r="E92" s="77"/>
      <c r="F92" s="77"/>
      <c r="G92" s="65"/>
    </row>
    <row r="93" spans="1:7" ht="21" hidden="1">
      <c r="A93" s="68">
        <v>92</v>
      </c>
      <c r="B93" s="66"/>
      <c r="C93" s="66"/>
      <c r="D93" s="77"/>
      <c r="E93" s="77"/>
      <c r="F93" s="77"/>
      <c r="G93" s="65"/>
    </row>
    <row r="94" spans="1:7" ht="21" hidden="1">
      <c r="A94" s="68">
        <v>93</v>
      </c>
      <c r="B94" s="66"/>
      <c r="C94" s="66"/>
      <c r="D94" s="77"/>
      <c r="E94" s="77"/>
      <c r="F94" s="77"/>
      <c r="G94" s="65"/>
    </row>
    <row r="95" spans="1:7" ht="21" hidden="1">
      <c r="A95" s="68">
        <v>94</v>
      </c>
      <c r="B95" s="66"/>
      <c r="C95" s="66"/>
      <c r="D95" s="77"/>
      <c r="E95" s="77"/>
      <c r="F95" s="77"/>
      <c r="G95" s="65"/>
    </row>
    <row r="96" spans="1:7" ht="80.25">
      <c r="A96" s="68">
        <v>35</v>
      </c>
      <c r="B96" s="66" t="s">
        <v>408</v>
      </c>
      <c r="C96" s="69"/>
      <c r="D96" s="77"/>
      <c r="E96" s="85">
        <v>46033</v>
      </c>
      <c r="F96" s="77" t="s">
        <v>333</v>
      </c>
      <c r="G96" s="65"/>
    </row>
    <row r="97" spans="1:7" ht="21">
      <c r="A97" s="68">
        <v>37</v>
      </c>
      <c r="B97" s="66" t="s">
        <v>409</v>
      </c>
      <c r="C97" s="69"/>
      <c r="D97" s="77"/>
      <c r="E97" s="85">
        <v>46033</v>
      </c>
      <c r="F97" s="77" t="s">
        <v>333</v>
      </c>
      <c r="G97" s="65"/>
    </row>
  </sheetData>
  <autoFilter ref="A1:I95" xr:uid="{BA3C1E7E-E016-499A-AEC5-A26823E1F8DE}">
    <filterColumn colId="3">
      <filters>
        <filter val="loan_loanapplication"/>
        <filter val="loan_loanemployee"/>
        <filter val="loan_loanmcusagechangerequest"/>
        <filter val="loan_loanmcusagenewrequest"/>
      </filters>
    </filterColumn>
  </autoFilter>
  <dataValidations count="1">
    <dataValidation type="list" allowBlank="1" showInputMessage="1" showErrorMessage="1" sqref="F1:F1048571" xr:uid="{AF607A3C-0B41-4BA0-85A1-45079F33582D}">
      <formula1>"Open, Fixed, On_Reveiw"</formula1>
    </dataValidation>
  </dataValidations>
  <hyperlinks>
    <hyperlink ref="H29" r:id="rId1" location="gid=1545522968" xr:uid="{9E4F8781-1579-466E-866A-092274A02F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7243D-303A-4480-AE62-242C8B2E1CEB}">
  <dimension ref="A1:C28"/>
  <sheetViews>
    <sheetView workbookViewId="0">
      <selection activeCell="A10" sqref="A10"/>
    </sheetView>
  </sheetViews>
  <sheetFormatPr defaultRowHeight="15"/>
  <cols>
    <col min="1" max="1" width="36.28515625" bestFit="1" customWidth="1"/>
    <col min="2" max="2" width="14.140625" bestFit="1" customWidth="1"/>
    <col min="3" max="3" width="134.85546875" customWidth="1"/>
  </cols>
  <sheetData>
    <row r="1" spans="1:3">
      <c r="A1" t="s">
        <v>410</v>
      </c>
      <c r="B1" t="s">
        <v>411</v>
      </c>
    </row>
    <row r="2" spans="1:3">
      <c r="A2" s="82" t="s">
        <v>412</v>
      </c>
      <c r="B2" s="6">
        <v>34778</v>
      </c>
    </row>
    <row r="3" spans="1:3">
      <c r="A3" s="80" t="s">
        <v>413</v>
      </c>
      <c r="B3" s="6">
        <v>33172</v>
      </c>
      <c r="C3" t="s">
        <v>414</v>
      </c>
    </row>
    <row r="4" spans="1:3">
      <c r="A4" t="s">
        <v>415</v>
      </c>
      <c r="B4" s="6">
        <v>17522</v>
      </c>
    </row>
    <row r="5" spans="1:3">
      <c r="A5" s="81" t="s">
        <v>416</v>
      </c>
      <c r="B5" s="6">
        <v>9052</v>
      </c>
      <c r="C5" t="s">
        <v>417</v>
      </c>
    </row>
    <row r="6" spans="1:3">
      <c r="A6" s="80" t="s">
        <v>418</v>
      </c>
      <c r="B6" s="6">
        <v>2776</v>
      </c>
      <c r="C6" t="s">
        <v>419</v>
      </c>
    </row>
    <row r="7" spans="1:3">
      <c r="A7" t="s">
        <v>420</v>
      </c>
      <c r="B7" s="6">
        <v>2367</v>
      </c>
    </row>
    <row r="8" spans="1:3">
      <c r="A8" s="80" t="s">
        <v>421</v>
      </c>
      <c r="B8" s="6">
        <v>1401</v>
      </c>
      <c r="C8" t="s">
        <v>422</v>
      </c>
    </row>
    <row r="9" spans="1:3">
      <c r="A9" t="s">
        <v>423</v>
      </c>
      <c r="B9" s="6">
        <v>525</v>
      </c>
      <c r="C9" t="s">
        <v>424</v>
      </c>
    </row>
    <row r="10" spans="1:3">
      <c r="A10" t="s">
        <v>425</v>
      </c>
      <c r="B10">
        <v>502</v>
      </c>
      <c r="C10" t="s">
        <v>426</v>
      </c>
    </row>
    <row r="11" spans="1:3">
      <c r="A11" s="82" t="s">
        <v>427</v>
      </c>
      <c r="B11" s="6">
        <v>374</v>
      </c>
    </row>
    <row r="12" spans="1:3">
      <c r="A12" t="s">
        <v>428</v>
      </c>
      <c r="B12" s="6">
        <v>224</v>
      </c>
      <c r="C12" t="s">
        <v>429</v>
      </c>
    </row>
    <row r="13" spans="1:3">
      <c r="A13" t="s">
        <v>430</v>
      </c>
      <c r="B13" s="6">
        <v>202</v>
      </c>
      <c r="C13" s="72" t="s">
        <v>431</v>
      </c>
    </row>
    <row r="14" spans="1:3">
      <c r="A14" s="80" t="s">
        <v>432</v>
      </c>
      <c r="B14" s="6">
        <v>172</v>
      </c>
      <c r="C14" t="s">
        <v>433</v>
      </c>
    </row>
    <row r="15" spans="1:3">
      <c r="A15" s="80" t="s">
        <v>434</v>
      </c>
      <c r="B15" s="6">
        <v>156</v>
      </c>
      <c r="C15" t="s">
        <v>435</v>
      </c>
    </row>
    <row r="16" spans="1:3">
      <c r="A16" s="81" t="s">
        <v>436</v>
      </c>
      <c r="B16" s="6">
        <v>100</v>
      </c>
      <c r="C16" t="s">
        <v>437</v>
      </c>
    </row>
    <row r="17" spans="1:3">
      <c r="A17" t="s">
        <v>438</v>
      </c>
      <c r="B17" s="6">
        <v>33</v>
      </c>
    </row>
    <row r="18" spans="1:3">
      <c r="A18" s="82" t="s">
        <v>439</v>
      </c>
      <c r="B18" s="6">
        <v>30</v>
      </c>
    </row>
    <row r="19" spans="1:3">
      <c r="A19" s="82" t="s">
        <v>440</v>
      </c>
      <c r="B19" s="6">
        <v>26</v>
      </c>
    </row>
    <row r="20" spans="1:3">
      <c r="A20" s="81" t="s">
        <v>441</v>
      </c>
      <c r="B20" s="6">
        <v>16</v>
      </c>
      <c r="C20" t="s">
        <v>442</v>
      </c>
    </row>
    <row r="21" spans="1:3">
      <c r="A21" s="81" t="s">
        <v>443</v>
      </c>
      <c r="B21" s="6">
        <v>4</v>
      </c>
      <c r="C21" t="s">
        <v>444</v>
      </c>
    </row>
    <row r="22" spans="1:3">
      <c r="A22" t="s">
        <v>445</v>
      </c>
      <c r="B22" s="6">
        <v>3</v>
      </c>
      <c r="C22" s="72" t="s">
        <v>446</v>
      </c>
    </row>
    <row r="23" spans="1:3">
      <c r="A23" t="s">
        <v>447</v>
      </c>
      <c r="B23" s="6">
        <v>3</v>
      </c>
    </row>
    <row r="24" spans="1:3">
      <c r="A24" t="s">
        <v>448</v>
      </c>
      <c r="B24" s="6">
        <v>2</v>
      </c>
      <c r="C24" t="s">
        <v>449</v>
      </c>
    </row>
    <row r="25" spans="1:3">
      <c r="A25" t="s">
        <v>450</v>
      </c>
      <c r="B25" s="6">
        <v>2</v>
      </c>
      <c r="C25" t="s">
        <v>451</v>
      </c>
    </row>
    <row r="26" spans="1:3">
      <c r="A26" t="s">
        <v>452</v>
      </c>
      <c r="B26" s="6">
        <v>1</v>
      </c>
      <c r="C26" s="72" t="s">
        <v>446</v>
      </c>
    </row>
    <row r="27" spans="1:3">
      <c r="A27" t="s">
        <v>453</v>
      </c>
      <c r="B27" s="6">
        <v>1</v>
      </c>
      <c r="C27" t="s">
        <v>454</v>
      </c>
    </row>
    <row r="28" spans="1:3">
      <c r="A28" s="82" t="s">
        <v>455</v>
      </c>
      <c r="B28" s="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024EB-4B1F-4DF2-BE6F-D29A9A8146B6}">
  <dimension ref="A3:G294"/>
  <sheetViews>
    <sheetView topLeftCell="A20" workbookViewId="0">
      <selection activeCell="A83" sqref="A83"/>
    </sheetView>
  </sheetViews>
  <sheetFormatPr defaultRowHeight="15"/>
  <cols>
    <col min="2" max="2" width="50.42578125" customWidth="1"/>
    <col min="3" max="3" width="12.7109375" customWidth="1"/>
    <col min="5" max="5" width="75" customWidth="1"/>
    <col min="6" max="6" width="56.5703125" style="5" customWidth="1"/>
    <col min="7" max="7" width="44.7109375" customWidth="1"/>
  </cols>
  <sheetData>
    <row r="3" spans="1:6">
      <c r="A3" s="1" t="s">
        <v>0</v>
      </c>
      <c r="C3" s="2" t="s">
        <v>1</v>
      </c>
    </row>
    <row r="4" spans="1:6">
      <c r="A4" s="3" t="s">
        <v>2</v>
      </c>
      <c r="B4" s="3" t="s">
        <v>3</v>
      </c>
      <c r="C4" s="3" t="s">
        <v>4</v>
      </c>
      <c r="D4" s="3" t="s">
        <v>5</v>
      </c>
      <c r="E4" s="3" t="s">
        <v>6</v>
      </c>
      <c r="F4" s="14" t="s">
        <v>456</v>
      </c>
    </row>
    <row r="5" spans="1:6">
      <c r="A5">
        <v>1</v>
      </c>
      <c r="B5" t="s">
        <v>7</v>
      </c>
      <c r="C5" t="s">
        <v>8</v>
      </c>
      <c r="D5">
        <v>255</v>
      </c>
      <c r="E5" t="s">
        <v>9</v>
      </c>
    </row>
    <row r="6" spans="1:6">
      <c r="A6">
        <v>2</v>
      </c>
      <c r="B6" t="s">
        <v>10</v>
      </c>
      <c r="C6" t="s">
        <v>11</v>
      </c>
      <c r="D6">
        <v>36</v>
      </c>
      <c r="E6" t="s">
        <v>12</v>
      </c>
    </row>
    <row r="7" spans="1:6">
      <c r="E7" t="s">
        <v>13</v>
      </c>
    </row>
    <row r="8" spans="1:6">
      <c r="A8">
        <v>3</v>
      </c>
      <c r="B8" t="s">
        <v>14</v>
      </c>
      <c r="C8" t="s">
        <v>15</v>
      </c>
      <c r="D8" s="4" t="s">
        <v>16</v>
      </c>
      <c r="E8" t="s">
        <v>17</v>
      </c>
    </row>
    <row r="9" spans="1:6">
      <c r="E9" t="s">
        <v>18</v>
      </c>
    </row>
    <row r="10" spans="1:6">
      <c r="E10" t="s">
        <v>19</v>
      </c>
    </row>
    <row r="11" spans="1:6">
      <c r="A11">
        <v>4</v>
      </c>
      <c r="B11" t="s">
        <v>20</v>
      </c>
      <c r="C11" t="s">
        <v>21</v>
      </c>
      <c r="D11" s="4" t="s">
        <v>16</v>
      </c>
      <c r="E11" t="s">
        <v>22</v>
      </c>
    </row>
    <row r="12" spans="1:6">
      <c r="A12">
        <v>5</v>
      </c>
      <c r="B12" t="s">
        <v>23</v>
      </c>
      <c r="C12" t="s">
        <v>24</v>
      </c>
      <c r="D12" s="4" t="s">
        <v>16</v>
      </c>
      <c r="E12" t="s">
        <v>25</v>
      </c>
    </row>
    <row r="13" spans="1:6">
      <c r="A13">
        <v>6</v>
      </c>
      <c r="B13" t="s">
        <v>26</v>
      </c>
      <c r="C13" t="s">
        <v>11</v>
      </c>
      <c r="D13">
        <v>36</v>
      </c>
      <c r="E13" t="s">
        <v>12</v>
      </c>
    </row>
    <row r="14" spans="1:6">
      <c r="E14" t="s">
        <v>27</v>
      </c>
    </row>
    <row r="15" spans="1:6">
      <c r="A15">
        <v>7</v>
      </c>
      <c r="B15" t="s">
        <v>28</v>
      </c>
      <c r="C15" t="s">
        <v>11</v>
      </c>
      <c r="D15">
        <v>36</v>
      </c>
      <c r="E15" t="s">
        <v>12</v>
      </c>
    </row>
    <row r="16" spans="1:6">
      <c r="E16" t="s">
        <v>29</v>
      </c>
    </row>
    <row r="17" spans="1:5">
      <c r="A17">
        <v>8</v>
      </c>
      <c r="B17" t="s">
        <v>30</v>
      </c>
      <c r="C17" t="s">
        <v>21</v>
      </c>
      <c r="D17" s="4" t="s">
        <v>16</v>
      </c>
      <c r="E17" t="s">
        <v>31</v>
      </c>
    </row>
    <row r="18" spans="1:5">
      <c r="A18">
        <v>9</v>
      </c>
      <c r="B18" t="s">
        <v>32</v>
      </c>
      <c r="C18" t="s">
        <v>21</v>
      </c>
      <c r="D18" s="4" t="s">
        <v>16</v>
      </c>
      <c r="E18" t="s">
        <v>33</v>
      </c>
    </row>
    <row r="19" spans="1:5">
      <c r="A19">
        <v>10</v>
      </c>
      <c r="B19" t="s">
        <v>34</v>
      </c>
      <c r="C19" t="s">
        <v>21</v>
      </c>
      <c r="D19" s="4" t="s">
        <v>16</v>
      </c>
      <c r="E19" t="s">
        <v>35</v>
      </c>
    </row>
    <row r="20" spans="1:5">
      <c r="A20">
        <v>11</v>
      </c>
      <c r="B20" t="s">
        <v>36</v>
      </c>
      <c r="C20" t="s">
        <v>24</v>
      </c>
      <c r="D20" s="4" t="s">
        <v>16</v>
      </c>
      <c r="E20" t="s">
        <v>37</v>
      </c>
    </row>
    <row r="21" spans="1:5">
      <c r="A21">
        <v>12</v>
      </c>
      <c r="B21" t="s">
        <v>38</v>
      </c>
      <c r="C21" t="s">
        <v>24</v>
      </c>
      <c r="D21" s="4" t="s">
        <v>16</v>
      </c>
      <c r="E21" t="s">
        <v>39</v>
      </c>
    </row>
    <row r="22" spans="1:5">
      <c r="A22">
        <v>13</v>
      </c>
      <c r="B22" t="s">
        <v>40</v>
      </c>
      <c r="C22" t="s">
        <v>15</v>
      </c>
      <c r="D22" s="4" t="s">
        <v>16</v>
      </c>
      <c r="E22" t="s">
        <v>41</v>
      </c>
    </row>
    <row r="23" spans="1:5">
      <c r="E23" t="s">
        <v>42</v>
      </c>
    </row>
    <row r="24" spans="1:5">
      <c r="E24" t="s">
        <v>43</v>
      </c>
    </row>
    <row r="25" spans="1:5">
      <c r="A25">
        <v>14</v>
      </c>
      <c r="B25" t="s">
        <v>44</v>
      </c>
      <c r="C25" t="s">
        <v>24</v>
      </c>
      <c r="D25" s="4" t="s">
        <v>16</v>
      </c>
      <c r="E25" t="s">
        <v>45</v>
      </c>
    </row>
    <row r="26" spans="1:5">
      <c r="A26">
        <v>15</v>
      </c>
      <c r="B26" t="s">
        <v>46</v>
      </c>
      <c r="C26" t="s">
        <v>15</v>
      </c>
      <c r="D26" s="4" t="s">
        <v>16</v>
      </c>
      <c r="E26" t="s">
        <v>47</v>
      </c>
    </row>
    <row r="27" spans="1:5">
      <c r="E27" t="s">
        <v>48</v>
      </c>
    </row>
    <row r="28" spans="1:5">
      <c r="E28" t="s">
        <v>49</v>
      </c>
    </row>
    <row r="29" spans="1:5">
      <c r="A29">
        <v>16</v>
      </c>
      <c r="B29" t="s">
        <v>50</v>
      </c>
      <c r="C29" t="s">
        <v>24</v>
      </c>
      <c r="D29" s="4" t="s">
        <v>16</v>
      </c>
      <c r="E29" t="s">
        <v>51</v>
      </c>
    </row>
    <row r="30" spans="1:5">
      <c r="A30">
        <v>17</v>
      </c>
      <c r="B30" t="s">
        <v>52</v>
      </c>
      <c r="C30" t="s">
        <v>15</v>
      </c>
      <c r="D30" s="4" t="s">
        <v>16</v>
      </c>
      <c r="E30" t="s">
        <v>53</v>
      </c>
    </row>
    <row r="31" spans="1:5">
      <c r="E31" t="s">
        <v>54</v>
      </c>
    </row>
    <row r="32" spans="1:5">
      <c r="E32" t="s">
        <v>55</v>
      </c>
    </row>
    <row r="33" spans="1:5">
      <c r="A33">
        <v>18</v>
      </c>
      <c r="B33" t="s">
        <v>56</v>
      </c>
      <c r="C33" t="s">
        <v>24</v>
      </c>
      <c r="D33" s="4" t="s">
        <v>16</v>
      </c>
      <c r="E33" t="s">
        <v>57</v>
      </c>
    </row>
    <row r="34" spans="1:5">
      <c r="A34">
        <v>19</v>
      </c>
      <c r="B34" t="s">
        <v>58</v>
      </c>
      <c r="C34" t="s">
        <v>21</v>
      </c>
      <c r="D34" s="4" t="s">
        <v>16</v>
      </c>
      <c r="E34" t="s">
        <v>59</v>
      </c>
    </row>
    <row r="35" spans="1:5">
      <c r="A35">
        <v>20</v>
      </c>
      <c r="B35" t="s">
        <v>60</v>
      </c>
      <c r="C35" t="s">
        <v>24</v>
      </c>
      <c r="D35" s="4" t="s">
        <v>16</v>
      </c>
      <c r="E35" t="s">
        <v>61</v>
      </c>
    </row>
    <row r="36" spans="1:5">
      <c r="A36">
        <v>21</v>
      </c>
      <c r="B36" t="s">
        <v>62</v>
      </c>
      <c r="C36" t="s">
        <v>21</v>
      </c>
      <c r="D36" s="4" t="s">
        <v>16</v>
      </c>
      <c r="E36" t="s">
        <v>63</v>
      </c>
    </row>
    <row r="37" spans="1:5">
      <c r="A37">
        <v>22</v>
      </c>
      <c r="B37" t="s">
        <v>64</v>
      </c>
      <c r="C37" t="s">
        <v>11</v>
      </c>
      <c r="D37">
        <v>36</v>
      </c>
      <c r="E37" t="s">
        <v>12</v>
      </c>
    </row>
    <row r="38" spans="1:5">
      <c r="E38" t="s">
        <v>65</v>
      </c>
    </row>
    <row r="39" spans="1:5">
      <c r="A39">
        <v>23</v>
      </c>
      <c r="B39" t="s">
        <v>66</v>
      </c>
      <c r="C39" t="s">
        <v>21</v>
      </c>
      <c r="D39" s="4" t="s">
        <v>16</v>
      </c>
      <c r="E39" t="s">
        <v>67</v>
      </c>
    </row>
    <row r="40" spans="1:5">
      <c r="A40">
        <v>24</v>
      </c>
      <c r="B40" t="s">
        <v>68</v>
      </c>
      <c r="C40" t="s">
        <v>69</v>
      </c>
      <c r="D40" s="4" t="s">
        <v>16</v>
      </c>
      <c r="E40" t="s">
        <v>70</v>
      </c>
    </row>
    <row r="41" spans="1:5">
      <c r="A41">
        <v>25</v>
      </c>
      <c r="B41" t="s">
        <v>71</v>
      </c>
      <c r="C41" t="s">
        <v>69</v>
      </c>
      <c r="D41" s="4" t="s">
        <v>16</v>
      </c>
      <c r="E41" t="s">
        <v>72</v>
      </c>
    </row>
    <row r="42" spans="1:5">
      <c r="A42">
        <v>26</v>
      </c>
      <c r="B42" t="s">
        <v>73</v>
      </c>
      <c r="C42" t="s">
        <v>15</v>
      </c>
      <c r="D42" s="4" t="s">
        <v>16</v>
      </c>
      <c r="E42" t="s">
        <v>74</v>
      </c>
    </row>
    <row r="43" spans="1:5">
      <c r="E43" t="s">
        <v>75</v>
      </c>
    </row>
    <row r="44" spans="1:5">
      <c r="E44" t="s">
        <v>76</v>
      </c>
    </row>
    <row r="45" spans="1:5">
      <c r="A45">
        <v>27</v>
      </c>
      <c r="B45" t="s">
        <v>77</v>
      </c>
      <c r="C45" t="s">
        <v>15</v>
      </c>
      <c r="D45" s="4" t="s">
        <v>16</v>
      </c>
      <c r="E45" t="s">
        <v>78</v>
      </c>
    </row>
    <row r="46" spans="1:5">
      <c r="E46" t="s">
        <v>75</v>
      </c>
    </row>
    <row r="47" spans="1:5">
      <c r="E47" t="s">
        <v>76</v>
      </c>
    </row>
    <row r="48" spans="1:5">
      <c r="A48">
        <v>28</v>
      </c>
      <c r="B48" t="s">
        <v>79</v>
      </c>
      <c r="C48" t="s">
        <v>15</v>
      </c>
      <c r="D48" s="4" t="s">
        <v>16</v>
      </c>
      <c r="E48" t="s">
        <v>80</v>
      </c>
    </row>
    <row r="49" spans="1:5">
      <c r="E49" t="s">
        <v>75</v>
      </c>
    </row>
    <row r="50" spans="1:5">
      <c r="E50" t="s">
        <v>76</v>
      </c>
    </row>
    <row r="51" spans="1:5">
      <c r="A51">
        <v>29</v>
      </c>
      <c r="B51" t="s">
        <v>81</v>
      </c>
      <c r="C51" t="s">
        <v>15</v>
      </c>
      <c r="D51" s="4" t="s">
        <v>16</v>
      </c>
      <c r="E51" t="s">
        <v>82</v>
      </c>
    </row>
    <row r="52" spans="1:5">
      <c r="E52" t="s">
        <v>75</v>
      </c>
    </row>
    <row r="53" spans="1:5">
      <c r="E53" t="s">
        <v>76</v>
      </c>
    </row>
    <row r="54" spans="1:5">
      <c r="A54">
        <v>30</v>
      </c>
      <c r="B54" t="s">
        <v>83</v>
      </c>
      <c r="C54" t="s">
        <v>15</v>
      </c>
      <c r="D54" s="4" t="s">
        <v>16</v>
      </c>
      <c r="E54" t="s">
        <v>84</v>
      </c>
    </row>
    <row r="55" spans="1:5">
      <c r="E55" t="s">
        <v>85</v>
      </c>
    </row>
    <row r="56" spans="1:5">
      <c r="E56" t="s">
        <v>86</v>
      </c>
    </row>
    <row r="57" spans="1:5">
      <c r="A57">
        <v>31</v>
      </c>
      <c r="B57" t="s">
        <v>87</v>
      </c>
      <c r="C57" t="s">
        <v>8</v>
      </c>
      <c r="D57">
        <v>255</v>
      </c>
      <c r="E57" t="s">
        <v>88</v>
      </c>
    </row>
    <row r="58" spans="1:5">
      <c r="A58">
        <v>32</v>
      </c>
      <c r="B58" t="s">
        <v>89</v>
      </c>
      <c r="C58" t="s">
        <v>11</v>
      </c>
      <c r="D58">
        <v>36</v>
      </c>
      <c r="E58" t="s">
        <v>12</v>
      </c>
    </row>
    <row r="59" spans="1:5">
      <c r="E59" t="s">
        <v>90</v>
      </c>
    </row>
    <row r="60" spans="1:5">
      <c r="A60">
        <v>33</v>
      </c>
      <c r="B60" t="s">
        <v>91</v>
      </c>
      <c r="C60" t="s">
        <v>21</v>
      </c>
      <c r="D60" s="4" t="s">
        <v>16</v>
      </c>
      <c r="E60" t="s">
        <v>92</v>
      </c>
    </row>
    <row r="61" spans="1:5">
      <c r="A61">
        <v>34</v>
      </c>
      <c r="B61" t="s">
        <v>93</v>
      </c>
      <c r="C61" t="s">
        <v>94</v>
      </c>
      <c r="D61" s="4" t="s">
        <v>16</v>
      </c>
      <c r="E61" t="s">
        <v>95</v>
      </c>
    </row>
    <row r="62" spans="1:5">
      <c r="A62">
        <v>35</v>
      </c>
      <c r="B62" t="s">
        <v>96</v>
      </c>
      <c r="C62" t="s">
        <v>21</v>
      </c>
      <c r="D62" s="4" t="s">
        <v>16</v>
      </c>
      <c r="E62" t="s">
        <v>97</v>
      </c>
    </row>
    <row r="63" spans="1:5">
      <c r="A63">
        <v>36</v>
      </c>
      <c r="B63" t="s">
        <v>98</v>
      </c>
      <c r="C63" t="s">
        <v>21</v>
      </c>
      <c r="D63" s="4" t="s">
        <v>16</v>
      </c>
      <c r="E63" t="s">
        <v>99</v>
      </c>
    </row>
    <row r="64" spans="1:5">
      <c r="A64">
        <v>37</v>
      </c>
      <c r="B64" t="s">
        <v>100</v>
      </c>
      <c r="C64" t="s">
        <v>8</v>
      </c>
      <c r="D64">
        <v>255</v>
      </c>
      <c r="E64" t="s">
        <v>101</v>
      </c>
    </row>
    <row r="65" spans="1:7">
      <c r="A65">
        <v>38</v>
      </c>
      <c r="B65" t="s">
        <v>102</v>
      </c>
      <c r="C65" t="s">
        <v>8</v>
      </c>
      <c r="D65">
        <v>255</v>
      </c>
      <c r="E65" t="s">
        <v>103</v>
      </c>
    </row>
    <row r="66" spans="1:7">
      <c r="A66">
        <v>39</v>
      </c>
      <c r="B66" t="s">
        <v>104</v>
      </c>
      <c r="C66" t="s">
        <v>21</v>
      </c>
      <c r="D66" s="4" t="s">
        <v>16</v>
      </c>
      <c r="E66" t="s">
        <v>105</v>
      </c>
    </row>
    <row r="67" spans="1:7">
      <c r="A67">
        <v>40</v>
      </c>
      <c r="B67" t="s">
        <v>106</v>
      </c>
      <c r="C67" t="s">
        <v>21</v>
      </c>
      <c r="D67" s="4" t="s">
        <v>16</v>
      </c>
      <c r="E67" t="s">
        <v>107</v>
      </c>
    </row>
    <row r="68" spans="1:7">
      <c r="A68">
        <v>41</v>
      </c>
      <c r="B68" t="s">
        <v>108</v>
      </c>
      <c r="C68" t="s">
        <v>21</v>
      </c>
      <c r="D68" s="4" t="s">
        <v>16</v>
      </c>
      <c r="E68" t="s">
        <v>109</v>
      </c>
    </row>
    <row r="69" spans="1:7">
      <c r="A69">
        <v>42</v>
      </c>
      <c r="B69" t="s">
        <v>110</v>
      </c>
      <c r="C69" t="s">
        <v>24</v>
      </c>
      <c r="D69" s="4" t="s">
        <v>16</v>
      </c>
      <c r="E69" t="s">
        <v>111</v>
      </c>
    </row>
    <row r="70" spans="1:7">
      <c r="A70">
        <v>43</v>
      </c>
      <c r="B70" t="s">
        <v>112</v>
      </c>
      <c r="C70" t="s">
        <v>21</v>
      </c>
      <c r="D70" s="4" t="s">
        <v>16</v>
      </c>
      <c r="E70" t="s">
        <v>113</v>
      </c>
    </row>
    <row r="73" spans="1:7">
      <c r="A73" s="1" t="s">
        <v>114</v>
      </c>
    </row>
    <row r="74" spans="1:7">
      <c r="A74" s="3" t="s">
        <v>2</v>
      </c>
      <c r="B74" s="3" t="s">
        <v>3</v>
      </c>
      <c r="C74" s="3" t="s">
        <v>4</v>
      </c>
      <c r="D74" s="3" t="s">
        <v>5</v>
      </c>
      <c r="E74" s="3" t="s">
        <v>6</v>
      </c>
      <c r="G74" s="1"/>
    </row>
    <row r="75" spans="1:7">
      <c r="A75">
        <v>1</v>
      </c>
      <c r="B75" s="52" t="s">
        <v>115</v>
      </c>
      <c r="C75" t="s">
        <v>8</v>
      </c>
      <c r="D75">
        <v>255</v>
      </c>
      <c r="E75" s="5" t="s">
        <v>116</v>
      </c>
    </row>
    <row r="76" spans="1:7">
      <c r="A76">
        <v>2</v>
      </c>
      <c r="B76" s="52" t="s">
        <v>117</v>
      </c>
      <c r="C76" t="s">
        <v>118</v>
      </c>
      <c r="D76" s="4" t="s">
        <v>16</v>
      </c>
      <c r="E76" s="5" t="s">
        <v>119</v>
      </c>
    </row>
    <row r="77" spans="1:7">
      <c r="A77">
        <v>3</v>
      </c>
      <c r="B77" s="52" t="s">
        <v>120</v>
      </c>
      <c r="C77" t="s">
        <v>11</v>
      </c>
      <c r="D77">
        <v>36</v>
      </c>
      <c r="E77" s="5" t="s">
        <v>457</v>
      </c>
    </row>
    <row r="78" spans="1:7">
      <c r="A78">
        <v>4</v>
      </c>
      <c r="B78" s="52" t="s">
        <v>122</v>
      </c>
      <c r="C78" t="s">
        <v>11</v>
      </c>
      <c r="D78">
        <v>36</v>
      </c>
      <c r="E78" s="5" t="s">
        <v>458</v>
      </c>
    </row>
    <row r="79" spans="1:7">
      <c r="A79">
        <v>5</v>
      </c>
      <c r="B79" s="53" t="s">
        <v>459</v>
      </c>
      <c r="C79" t="s">
        <v>11</v>
      </c>
      <c r="D79">
        <v>36</v>
      </c>
      <c r="E79" s="109" t="s">
        <v>460</v>
      </c>
    </row>
    <row r="80" spans="1:7">
      <c r="A80">
        <v>6</v>
      </c>
      <c r="B80" s="52" t="s">
        <v>126</v>
      </c>
      <c r="C80" t="s">
        <v>11</v>
      </c>
      <c r="D80">
        <v>36</v>
      </c>
      <c r="E80" s="5" t="s">
        <v>461</v>
      </c>
    </row>
    <row r="81" spans="1:5">
      <c r="A81">
        <v>7</v>
      </c>
      <c r="B81" s="52" t="s">
        <v>128</v>
      </c>
      <c r="C81" t="s">
        <v>11</v>
      </c>
      <c r="D81">
        <v>36</v>
      </c>
      <c r="E81" s="5" t="s">
        <v>462</v>
      </c>
    </row>
    <row r="82" spans="1:5">
      <c r="A82">
        <v>8</v>
      </c>
      <c r="B82" s="52" t="s">
        <v>130</v>
      </c>
      <c r="C82" t="s">
        <v>94</v>
      </c>
      <c r="D82" s="4" t="s">
        <v>16</v>
      </c>
      <c r="E82" s="5" t="s">
        <v>131</v>
      </c>
    </row>
    <row r="83" spans="1:5">
      <c r="A83">
        <v>9</v>
      </c>
      <c r="B83" s="52" t="s">
        <v>132</v>
      </c>
      <c r="C83" t="s">
        <v>24</v>
      </c>
      <c r="D83" s="4" t="s">
        <v>16</v>
      </c>
      <c r="E83" s="5" t="s">
        <v>133</v>
      </c>
    </row>
    <row r="84" spans="1:5">
      <c r="A84">
        <v>10</v>
      </c>
      <c r="B84" s="52" t="s">
        <v>134</v>
      </c>
      <c r="C84" t="s">
        <v>69</v>
      </c>
      <c r="D84" s="4" t="s">
        <v>16</v>
      </c>
      <c r="E84" s="5" t="s">
        <v>135</v>
      </c>
    </row>
    <row r="85" spans="1:5">
      <c r="A85">
        <v>11</v>
      </c>
      <c r="B85" s="52" t="s">
        <v>136</v>
      </c>
      <c r="C85" t="s">
        <v>24</v>
      </c>
      <c r="D85" s="4" t="s">
        <v>16</v>
      </c>
      <c r="E85" s="5" t="s">
        <v>137</v>
      </c>
    </row>
    <row r="86" spans="1:5">
      <c r="A86">
        <v>12</v>
      </c>
      <c r="B86" t="s">
        <v>138</v>
      </c>
      <c r="C86" t="s">
        <v>139</v>
      </c>
      <c r="D86">
        <v>1024</v>
      </c>
      <c r="E86" s="5" t="s">
        <v>140</v>
      </c>
    </row>
    <row r="87" spans="1:5">
      <c r="A87">
        <v>13</v>
      </c>
      <c r="B87" t="s">
        <v>141</v>
      </c>
      <c r="C87" t="s">
        <v>139</v>
      </c>
      <c r="D87">
        <v>1024</v>
      </c>
      <c r="E87" s="5" t="s">
        <v>142</v>
      </c>
    </row>
    <row r="88" spans="1:5">
      <c r="A88">
        <v>14</v>
      </c>
      <c r="B88" t="s">
        <v>143</v>
      </c>
      <c r="C88" t="s">
        <v>144</v>
      </c>
      <c r="D88" s="4" t="s">
        <v>16</v>
      </c>
      <c r="E88" s="5" t="s">
        <v>145</v>
      </c>
    </row>
    <row r="89" spans="1:5">
      <c r="A89">
        <v>15</v>
      </c>
      <c r="B89" t="s">
        <v>146</v>
      </c>
      <c r="C89" t="s">
        <v>8</v>
      </c>
      <c r="D89">
        <v>255</v>
      </c>
      <c r="E89" s="5" t="s">
        <v>147</v>
      </c>
    </row>
    <row r="90" spans="1:5" ht="29.25">
      <c r="A90">
        <v>16</v>
      </c>
      <c r="B90" s="52" t="s">
        <v>148</v>
      </c>
      <c r="C90" t="s">
        <v>15</v>
      </c>
      <c r="D90" s="4" t="s">
        <v>16</v>
      </c>
      <c r="E90" s="5" t="s">
        <v>149</v>
      </c>
    </row>
    <row r="91" spans="1:5">
      <c r="A91">
        <v>17</v>
      </c>
      <c r="B91" t="s">
        <v>150</v>
      </c>
      <c r="C91" t="s">
        <v>8</v>
      </c>
      <c r="D91">
        <v>255</v>
      </c>
      <c r="E91" s="5" t="s">
        <v>151</v>
      </c>
    </row>
    <row r="92" spans="1:5">
      <c r="A92">
        <v>18</v>
      </c>
      <c r="B92" s="53" t="s">
        <v>463</v>
      </c>
      <c r="C92" t="s">
        <v>11</v>
      </c>
      <c r="D92">
        <v>36</v>
      </c>
      <c r="E92" s="5" t="s">
        <v>464</v>
      </c>
    </row>
    <row r="93" spans="1:5">
      <c r="A93">
        <v>19</v>
      </c>
      <c r="B93" s="52" t="s">
        <v>154</v>
      </c>
      <c r="C93" t="s">
        <v>21</v>
      </c>
      <c r="D93" s="4" t="s">
        <v>16</v>
      </c>
      <c r="E93" s="5" t="s">
        <v>465</v>
      </c>
    </row>
    <row r="94" spans="1:5">
      <c r="A94">
        <v>20</v>
      </c>
      <c r="B94" t="s">
        <v>156</v>
      </c>
      <c r="C94" t="s">
        <v>11</v>
      </c>
      <c r="D94">
        <v>36</v>
      </c>
      <c r="E94" s="5" t="s">
        <v>157</v>
      </c>
    </row>
    <row r="95" spans="1:5">
      <c r="A95">
        <v>21</v>
      </c>
      <c r="B95" t="s">
        <v>158</v>
      </c>
      <c r="C95" t="s">
        <v>94</v>
      </c>
      <c r="D95" s="4" t="s">
        <v>16</v>
      </c>
      <c r="E95" s="5" t="s">
        <v>159</v>
      </c>
    </row>
    <row r="96" spans="1:5">
      <c r="A96">
        <v>22</v>
      </c>
      <c r="B96" t="s">
        <v>160</v>
      </c>
      <c r="C96" t="s">
        <v>161</v>
      </c>
      <c r="D96" s="4" t="s">
        <v>16</v>
      </c>
      <c r="E96" s="5" t="s">
        <v>162</v>
      </c>
    </row>
    <row r="97" spans="1:5">
      <c r="A97">
        <v>23</v>
      </c>
      <c r="B97" t="s">
        <v>163</v>
      </c>
      <c r="C97" t="s">
        <v>161</v>
      </c>
      <c r="D97" s="4" t="s">
        <v>16</v>
      </c>
      <c r="E97" s="5" t="s">
        <v>164</v>
      </c>
    </row>
    <row r="98" spans="1:5">
      <c r="A98">
        <v>24</v>
      </c>
      <c r="B98" t="s">
        <v>165</v>
      </c>
      <c r="C98" t="s">
        <v>11</v>
      </c>
      <c r="D98">
        <v>36</v>
      </c>
      <c r="E98" s="5" t="s">
        <v>166</v>
      </c>
    </row>
    <row r="101" spans="1:5">
      <c r="A101" t="s">
        <v>167</v>
      </c>
      <c r="C101" t="s">
        <v>168</v>
      </c>
    </row>
    <row r="102" spans="1:5">
      <c r="A102" s="3" t="s">
        <v>2</v>
      </c>
      <c r="B102" s="3" t="s">
        <v>3</v>
      </c>
      <c r="C102" s="3" t="s">
        <v>4</v>
      </c>
      <c r="D102" s="3" t="s">
        <v>5</v>
      </c>
      <c r="E102" s="3" t="s">
        <v>6</v>
      </c>
    </row>
    <row r="103" spans="1:5">
      <c r="A103">
        <v>1</v>
      </c>
      <c r="B103" s="52" t="s">
        <v>169</v>
      </c>
      <c r="C103" t="s">
        <v>8</v>
      </c>
      <c r="D103">
        <v>255</v>
      </c>
      <c r="E103" t="s">
        <v>170</v>
      </c>
    </row>
    <row r="104" spans="1:5">
      <c r="A104">
        <v>2</v>
      </c>
      <c r="B104" s="52" t="s">
        <v>138</v>
      </c>
      <c r="C104" t="s">
        <v>8</v>
      </c>
      <c r="D104">
        <v>1024</v>
      </c>
      <c r="E104" t="s">
        <v>171</v>
      </c>
    </row>
    <row r="105" spans="1:5">
      <c r="A105">
        <v>3</v>
      </c>
      <c r="B105" s="52" t="s">
        <v>143</v>
      </c>
      <c r="C105" t="s">
        <v>172</v>
      </c>
      <c r="D105" s="4" t="s">
        <v>16</v>
      </c>
      <c r="E105" t="s">
        <v>173</v>
      </c>
    </row>
    <row r="106" spans="1:5">
      <c r="A106">
        <v>4</v>
      </c>
      <c r="B106" s="52" t="s">
        <v>174</v>
      </c>
      <c r="C106" t="s">
        <v>11</v>
      </c>
      <c r="D106">
        <v>36</v>
      </c>
      <c r="E106" t="s">
        <v>12</v>
      </c>
    </row>
    <row r="107" spans="1:5">
      <c r="E107" t="s">
        <v>175</v>
      </c>
    </row>
    <row r="109" spans="1:5">
      <c r="A109" s="1" t="s">
        <v>176</v>
      </c>
    </row>
    <row r="110" spans="1:5">
      <c r="A110" s="3" t="s">
        <v>2</v>
      </c>
      <c r="B110" s="3" t="s">
        <v>3</v>
      </c>
      <c r="C110" s="3" t="s">
        <v>4</v>
      </c>
      <c r="D110" s="3" t="s">
        <v>5</v>
      </c>
      <c r="E110" s="3" t="s">
        <v>6</v>
      </c>
    </row>
    <row r="111" spans="1:5">
      <c r="A111">
        <v>1</v>
      </c>
      <c r="B111" s="52" t="s">
        <v>177</v>
      </c>
      <c r="C111" t="s">
        <v>8</v>
      </c>
      <c r="D111">
        <v>255</v>
      </c>
      <c r="E111" t="s">
        <v>178</v>
      </c>
    </row>
    <row r="112" spans="1:5">
      <c r="A112">
        <v>2</v>
      </c>
      <c r="B112" s="52" t="s">
        <v>179</v>
      </c>
      <c r="C112" t="s">
        <v>118</v>
      </c>
      <c r="D112" s="4" t="s">
        <v>16</v>
      </c>
      <c r="E112" t="s">
        <v>180</v>
      </c>
    </row>
    <row r="113" spans="1:6">
      <c r="A113">
        <v>3</v>
      </c>
      <c r="B113" t="s">
        <v>181</v>
      </c>
      <c r="C113" t="s">
        <v>8</v>
      </c>
      <c r="D113">
        <v>255</v>
      </c>
      <c r="E113" t="s">
        <v>182</v>
      </c>
    </row>
    <row r="114" spans="1:6">
      <c r="A114">
        <v>4</v>
      </c>
      <c r="B114" s="52" t="s">
        <v>174</v>
      </c>
      <c r="C114" t="s">
        <v>11</v>
      </c>
      <c r="D114">
        <v>36</v>
      </c>
      <c r="E114" t="s">
        <v>12</v>
      </c>
    </row>
    <row r="115" spans="1:6">
      <c r="E115" t="s">
        <v>175</v>
      </c>
    </row>
    <row r="116" spans="1:6">
      <c r="A116">
        <v>5</v>
      </c>
      <c r="B116" t="s">
        <v>183</v>
      </c>
      <c r="C116" t="s">
        <v>184</v>
      </c>
      <c r="D116">
        <v>36</v>
      </c>
      <c r="E116" t="s">
        <v>185</v>
      </c>
    </row>
    <row r="117" spans="1:6">
      <c r="A117">
        <v>6</v>
      </c>
      <c r="B117" t="s">
        <v>186</v>
      </c>
      <c r="C117" t="s">
        <v>8</v>
      </c>
      <c r="D117">
        <v>255</v>
      </c>
      <c r="E117" t="s">
        <v>187</v>
      </c>
    </row>
    <row r="118" spans="1:6">
      <c r="A118">
        <v>7</v>
      </c>
      <c r="B118" s="52" t="s">
        <v>126</v>
      </c>
      <c r="C118" t="s">
        <v>11</v>
      </c>
      <c r="D118">
        <v>36</v>
      </c>
      <c r="E118" t="s">
        <v>12</v>
      </c>
    </row>
    <row r="119" spans="1:6">
      <c r="E119" t="s">
        <v>303</v>
      </c>
    </row>
    <row r="120" spans="1:6">
      <c r="A120">
        <v>8</v>
      </c>
      <c r="B120" s="52" t="s">
        <v>189</v>
      </c>
      <c r="C120" t="s">
        <v>118</v>
      </c>
      <c r="D120" s="4" t="s">
        <v>16</v>
      </c>
      <c r="E120" t="s">
        <v>190</v>
      </c>
    </row>
    <row r="121" spans="1:6">
      <c r="A121">
        <v>9</v>
      </c>
      <c r="B121" s="52" t="s">
        <v>120</v>
      </c>
      <c r="C121" t="s">
        <v>11</v>
      </c>
      <c r="D121">
        <v>36</v>
      </c>
      <c r="E121" t="s">
        <v>12</v>
      </c>
    </row>
    <row r="122" spans="1:6">
      <c r="E122" t="s">
        <v>305</v>
      </c>
    </row>
    <row r="123" spans="1:6">
      <c r="A123">
        <v>10</v>
      </c>
      <c r="B123" s="52" t="s">
        <v>192</v>
      </c>
      <c r="C123" t="s">
        <v>11</v>
      </c>
      <c r="D123">
        <v>36</v>
      </c>
      <c r="E123" t="s">
        <v>12</v>
      </c>
    </row>
    <row r="124" spans="1:6">
      <c r="E124" t="s">
        <v>466</v>
      </c>
    </row>
    <row r="125" spans="1:6">
      <c r="A125">
        <v>11</v>
      </c>
      <c r="B125" s="52" t="s">
        <v>124</v>
      </c>
      <c r="C125" t="s">
        <v>11</v>
      </c>
      <c r="D125">
        <v>36</v>
      </c>
      <c r="E125" t="s">
        <v>12</v>
      </c>
      <c r="F125" s="5" t="s">
        <v>467</v>
      </c>
    </row>
    <row r="126" spans="1:6">
      <c r="E126" t="s">
        <v>468</v>
      </c>
    </row>
    <row r="127" spans="1:6">
      <c r="A127">
        <v>12</v>
      </c>
      <c r="B127" s="52" t="s">
        <v>128</v>
      </c>
      <c r="C127" t="s">
        <v>11</v>
      </c>
      <c r="D127">
        <v>36</v>
      </c>
      <c r="E127" t="s">
        <v>12</v>
      </c>
    </row>
    <row r="128" spans="1:6">
      <c r="E128" t="s">
        <v>195</v>
      </c>
    </row>
    <row r="129" spans="1:6">
      <c r="A129">
        <v>13</v>
      </c>
      <c r="B129" t="s">
        <v>169</v>
      </c>
      <c r="C129" t="s">
        <v>94</v>
      </c>
      <c r="D129" s="4" t="s">
        <v>16</v>
      </c>
      <c r="E129" t="s">
        <v>196</v>
      </c>
    </row>
    <row r="130" spans="1:6">
      <c r="A130">
        <v>14</v>
      </c>
      <c r="B130" s="52" t="s">
        <v>197</v>
      </c>
      <c r="C130" t="s">
        <v>24</v>
      </c>
      <c r="D130" s="4" t="s">
        <v>16</v>
      </c>
      <c r="E130" t="s">
        <v>133</v>
      </c>
    </row>
    <row r="131" spans="1:6">
      <c r="A131">
        <v>15</v>
      </c>
      <c r="B131" s="52" t="s">
        <v>198</v>
      </c>
      <c r="C131" t="s">
        <v>24</v>
      </c>
      <c r="D131" s="4" t="s">
        <v>16</v>
      </c>
      <c r="E131" t="s">
        <v>199</v>
      </c>
    </row>
    <row r="132" spans="1:6" ht="29.25">
      <c r="A132">
        <v>16</v>
      </c>
      <c r="B132" s="52" t="s">
        <v>200</v>
      </c>
      <c r="C132" t="s">
        <v>24</v>
      </c>
      <c r="D132" s="4" t="s">
        <v>16</v>
      </c>
      <c r="E132" t="s">
        <v>201</v>
      </c>
      <c r="F132" s="5" t="s">
        <v>469</v>
      </c>
    </row>
    <row r="133" spans="1:6">
      <c r="A133">
        <v>17</v>
      </c>
      <c r="B133" s="52" t="s">
        <v>202</v>
      </c>
      <c r="C133" t="s">
        <v>24</v>
      </c>
      <c r="D133" s="4" t="s">
        <v>16</v>
      </c>
      <c r="E133" t="s">
        <v>203</v>
      </c>
    </row>
    <row r="134" spans="1:6">
      <c r="A134">
        <v>18</v>
      </c>
      <c r="B134" t="s">
        <v>204</v>
      </c>
      <c r="C134" t="s">
        <v>24</v>
      </c>
      <c r="D134" s="4" t="s">
        <v>16</v>
      </c>
      <c r="E134" t="s">
        <v>205</v>
      </c>
      <c r="F134" s="5" t="s">
        <v>470</v>
      </c>
    </row>
    <row r="135" spans="1:6">
      <c r="A135">
        <v>19</v>
      </c>
      <c r="B135" t="s">
        <v>206</v>
      </c>
      <c r="C135" t="s">
        <v>24</v>
      </c>
      <c r="D135" s="4" t="s">
        <v>16</v>
      </c>
      <c r="E135" t="s">
        <v>207</v>
      </c>
      <c r="F135" s="5" t="s">
        <v>471</v>
      </c>
    </row>
    <row r="136" spans="1:6">
      <c r="A136">
        <v>20</v>
      </c>
      <c r="B136" s="52" t="s">
        <v>208</v>
      </c>
      <c r="C136" t="s">
        <v>118</v>
      </c>
      <c r="D136" s="4" t="s">
        <v>16</v>
      </c>
      <c r="E136" t="s">
        <v>209</v>
      </c>
      <c r="F136" s="5" t="s">
        <v>472</v>
      </c>
    </row>
    <row r="137" spans="1:6">
      <c r="A137">
        <v>21</v>
      </c>
      <c r="B137" s="52" t="s">
        <v>134</v>
      </c>
      <c r="C137" t="s">
        <v>69</v>
      </c>
      <c r="D137" s="4" t="s">
        <v>16</v>
      </c>
      <c r="E137" t="s">
        <v>210</v>
      </c>
    </row>
    <row r="138" spans="1:6">
      <c r="A138">
        <v>22</v>
      </c>
      <c r="B138" s="52" t="s">
        <v>136</v>
      </c>
      <c r="C138" t="s">
        <v>24</v>
      </c>
      <c r="D138" s="4" t="s">
        <v>16</v>
      </c>
      <c r="E138" t="s">
        <v>137</v>
      </c>
    </row>
    <row r="139" spans="1:6">
      <c r="A139">
        <v>23</v>
      </c>
      <c r="B139" s="52" t="s">
        <v>211</v>
      </c>
      <c r="C139" t="s">
        <v>118</v>
      </c>
      <c r="D139" s="4" t="s">
        <v>16</v>
      </c>
      <c r="E139" t="s">
        <v>212</v>
      </c>
    </row>
    <row r="140" spans="1:6" ht="29.25">
      <c r="A140">
        <v>24</v>
      </c>
      <c r="B140" t="s">
        <v>213</v>
      </c>
      <c r="C140" t="s">
        <v>24</v>
      </c>
      <c r="D140" s="4" t="s">
        <v>16</v>
      </c>
      <c r="E140" t="s">
        <v>214</v>
      </c>
      <c r="F140" s="5" t="s">
        <v>473</v>
      </c>
    </row>
    <row r="141" spans="1:6">
      <c r="A141">
        <v>25</v>
      </c>
      <c r="B141" s="52" t="s">
        <v>215</v>
      </c>
      <c r="C141" t="s">
        <v>24</v>
      </c>
      <c r="D141" s="4" t="s">
        <v>16</v>
      </c>
      <c r="E141" t="s">
        <v>216</v>
      </c>
      <c r="F141" s="5" t="s">
        <v>474</v>
      </c>
    </row>
    <row r="142" spans="1:6">
      <c r="A142">
        <v>26</v>
      </c>
      <c r="B142" s="52" t="s">
        <v>217</v>
      </c>
      <c r="C142" t="s">
        <v>24</v>
      </c>
      <c r="D142" s="4" t="s">
        <v>16</v>
      </c>
      <c r="E142" t="s">
        <v>218</v>
      </c>
      <c r="F142" s="5" t="s">
        <v>474</v>
      </c>
    </row>
    <row r="143" spans="1:6">
      <c r="A143">
        <v>27</v>
      </c>
      <c r="B143" s="52" t="s">
        <v>219</v>
      </c>
      <c r="C143" t="s">
        <v>24</v>
      </c>
      <c r="D143" s="4" t="s">
        <v>16</v>
      </c>
      <c r="E143" t="s">
        <v>220</v>
      </c>
      <c r="F143" s="5" t="s">
        <v>474</v>
      </c>
    </row>
    <row r="144" spans="1:6">
      <c r="A144">
        <v>28</v>
      </c>
      <c r="B144" t="s">
        <v>154</v>
      </c>
      <c r="C144" t="s">
        <v>21</v>
      </c>
      <c r="D144" s="4" t="s">
        <v>16</v>
      </c>
      <c r="E144" t="s">
        <v>221</v>
      </c>
    </row>
    <row r="145" spans="1:5">
      <c r="A145">
        <v>29</v>
      </c>
      <c r="B145" t="s">
        <v>156</v>
      </c>
      <c r="C145" t="s">
        <v>11</v>
      </c>
      <c r="D145">
        <v>36</v>
      </c>
      <c r="E145" t="s">
        <v>12</v>
      </c>
    </row>
    <row r="146" spans="1:5">
      <c r="E146" t="s">
        <v>222</v>
      </c>
    </row>
    <row r="147" spans="1:5">
      <c r="E147" t="s">
        <v>223</v>
      </c>
    </row>
    <row r="148" spans="1:5">
      <c r="A148">
        <v>30</v>
      </c>
      <c r="B148" s="52" t="s">
        <v>224</v>
      </c>
      <c r="C148" t="s">
        <v>24</v>
      </c>
      <c r="D148" s="4" t="s">
        <v>16</v>
      </c>
      <c r="E148" t="s">
        <v>225</v>
      </c>
    </row>
    <row r="149" spans="1:5">
      <c r="A149">
        <v>31</v>
      </c>
      <c r="B149" t="s">
        <v>226</v>
      </c>
      <c r="C149" t="s">
        <v>21</v>
      </c>
      <c r="D149" s="4" t="s">
        <v>16</v>
      </c>
      <c r="E149" t="s">
        <v>227</v>
      </c>
    </row>
    <row r="150" spans="1:5">
      <c r="A150">
        <v>32</v>
      </c>
      <c r="B150" s="52" t="s">
        <v>148</v>
      </c>
      <c r="C150" t="s">
        <v>15</v>
      </c>
      <c r="D150" s="4" t="s">
        <v>16</v>
      </c>
      <c r="E150" t="s">
        <v>228</v>
      </c>
    </row>
    <row r="151" spans="1:5">
      <c r="E151" t="s">
        <v>229</v>
      </c>
    </row>
    <row r="152" spans="1:5">
      <c r="E152" t="s">
        <v>230</v>
      </c>
    </row>
    <row r="153" spans="1:5">
      <c r="E153" t="s">
        <v>231</v>
      </c>
    </row>
    <row r="154" spans="1:5">
      <c r="E154" t="s">
        <v>232</v>
      </c>
    </row>
    <row r="155" spans="1:5">
      <c r="E155" t="s">
        <v>233</v>
      </c>
    </row>
    <row r="156" spans="1:5">
      <c r="E156" t="s">
        <v>232</v>
      </c>
    </row>
    <row r="157" spans="1:5">
      <c r="E157" t="s">
        <v>234</v>
      </c>
    </row>
    <row r="158" spans="1:5">
      <c r="E158" t="s">
        <v>232</v>
      </c>
    </row>
    <row r="159" spans="1:5">
      <c r="E159" t="s">
        <v>235</v>
      </c>
    </row>
    <row r="160" spans="1:5">
      <c r="E160" t="s">
        <v>232</v>
      </c>
    </row>
    <row r="161" spans="1:6">
      <c r="E161" t="s">
        <v>236</v>
      </c>
    </row>
    <row r="162" spans="1:6">
      <c r="E162" t="s">
        <v>232</v>
      </c>
    </row>
    <row r="163" spans="1:6">
      <c r="E163" t="s">
        <v>237</v>
      </c>
    </row>
    <row r="164" spans="1:6">
      <c r="E164" t="s">
        <v>238</v>
      </c>
    </row>
    <row r="165" spans="1:6">
      <c r="A165">
        <v>33</v>
      </c>
      <c r="B165" t="s">
        <v>239</v>
      </c>
      <c r="C165" t="s">
        <v>15</v>
      </c>
      <c r="D165" s="4" t="s">
        <v>16</v>
      </c>
      <c r="E165" t="s">
        <v>240</v>
      </c>
    </row>
    <row r="166" spans="1:6">
      <c r="E166" t="s">
        <v>241</v>
      </c>
    </row>
    <row r="167" spans="1:6">
      <c r="E167" t="s">
        <v>230</v>
      </c>
    </row>
    <row r="168" spans="1:6">
      <c r="E168" t="s">
        <v>242</v>
      </c>
    </row>
    <row r="169" spans="1:6">
      <c r="E169" t="s">
        <v>232</v>
      </c>
    </row>
    <row r="170" spans="1:6">
      <c r="E170" t="s">
        <v>243</v>
      </c>
    </row>
    <row r="171" spans="1:6">
      <c r="E171" t="s">
        <v>232</v>
      </c>
    </row>
    <row r="172" spans="1:6">
      <c r="E172" t="s">
        <v>244</v>
      </c>
    </row>
    <row r="173" spans="1:6">
      <c r="E173" t="s">
        <v>238</v>
      </c>
    </row>
    <row r="174" spans="1:6">
      <c r="A174">
        <v>34</v>
      </c>
      <c r="B174" t="s">
        <v>150</v>
      </c>
      <c r="C174" t="s">
        <v>8</v>
      </c>
      <c r="D174">
        <v>255</v>
      </c>
      <c r="E174" t="s">
        <v>151</v>
      </c>
    </row>
    <row r="175" spans="1:6">
      <c r="A175">
        <v>35</v>
      </c>
      <c r="B175" t="s">
        <v>160</v>
      </c>
      <c r="C175" t="s">
        <v>161</v>
      </c>
      <c r="D175" s="4" t="s">
        <v>16</v>
      </c>
      <c r="E175" t="s">
        <v>245</v>
      </c>
    </row>
    <row r="176" spans="1:6">
      <c r="A176">
        <v>36</v>
      </c>
      <c r="B176" t="s">
        <v>246</v>
      </c>
      <c r="C176" t="s">
        <v>21</v>
      </c>
      <c r="D176" s="4" t="s">
        <v>16</v>
      </c>
      <c r="E176" t="s">
        <v>247</v>
      </c>
      <c r="F176" s="5" t="s">
        <v>475</v>
      </c>
    </row>
    <row r="177" spans="1:6">
      <c r="A177">
        <v>37</v>
      </c>
      <c r="B177" s="52" t="s">
        <v>248</v>
      </c>
      <c r="C177" t="s">
        <v>21</v>
      </c>
      <c r="D177" s="4" t="s">
        <v>16</v>
      </c>
      <c r="E177" t="s">
        <v>476</v>
      </c>
    </row>
    <row r="178" spans="1:6">
      <c r="A178">
        <v>38</v>
      </c>
      <c r="B178" s="52" t="s">
        <v>250</v>
      </c>
      <c r="C178" t="s">
        <v>118</v>
      </c>
      <c r="D178" s="4" t="s">
        <v>16</v>
      </c>
      <c r="E178" t="s">
        <v>251</v>
      </c>
    </row>
    <row r="179" spans="1:6">
      <c r="A179">
        <v>39</v>
      </c>
      <c r="B179" t="s">
        <v>252</v>
      </c>
      <c r="C179" t="s">
        <v>118</v>
      </c>
      <c r="D179" s="4" t="s">
        <v>16</v>
      </c>
      <c r="E179" t="s">
        <v>253</v>
      </c>
    </row>
    <row r="180" spans="1:6">
      <c r="A180">
        <v>40</v>
      </c>
      <c r="B180" s="52" t="s">
        <v>254</v>
      </c>
      <c r="C180" t="s">
        <v>24</v>
      </c>
      <c r="D180" s="4" t="s">
        <v>16</v>
      </c>
      <c r="E180" t="s">
        <v>255</v>
      </c>
    </row>
    <row r="181" spans="1:6">
      <c r="A181">
        <v>41</v>
      </c>
      <c r="B181" s="54" t="s">
        <v>141</v>
      </c>
      <c r="C181" t="s">
        <v>139</v>
      </c>
      <c r="D181">
        <v>1024</v>
      </c>
      <c r="E181" s="5" t="s">
        <v>142</v>
      </c>
    </row>
    <row r="182" spans="1:6">
      <c r="A182">
        <v>42</v>
      </c>
      <c r="B182" s="54" t="s">
        <v>477</v>
      </c>
      <c r="C182" t="s">
        <v>478</v>
      </c>
      <c r="E182" s="5" t="s">
        <v>479</v>
      </c>
    </row>
    <row r="184" spans="1:6">
      <c r="A184" t="s">
        <v>256</v>
      </c>
      <c r="C184" t="s">
        <v>257</v>
      </c>
    </row>
    <row r="185" spans="1:6">
      <c r="A185" s="3" t="s">
        <v>2</v>
      </c>
      <c r="B185" s="3" t="s">
        <v>3</v>
      </c>
      <c r="C185" s="3" t="s">
        <v>4</v>
      </c>
      <c r="D185" s="3" t="s">
        <v>5</v>
      </c>
      <c r="E185" s="3" t="s">
        <v>6</v>
      </c>
    </row>
    <row r="186" spans="1:6">
      <c r="A186">
        <v>1</v>
      </c>
      <c r="B186" s="52" t="s">
        <v>258</v>
      </c>
      <c r="C186" t="s">
        <v>69</v>
      </c>
      <c r="D186" s="4" t="s">
        <v>16</v>
      </c>
      <c r="E186" t="s">
        <v>259</v>
      </c>
    </row>
    <row r="187" spans="1:6">
      <c r="A187">
        <v>2</v>
      </c>
      <c r="B187" s="52" t="s">
        <v>260</v>
      </c>
      <c r="C187" t="s">
        <v>118</v>
      </c>
      <c r="D187" s="4" t="s">
        <v>16</v>
      </c>
      <c r="E187" t="s">
        <v>480</v>
      </c>
    </row>
    <row r="188" spans="1:6">
      <c r="A188">
        <v>3</v>
      </c>
      <c r="B188" s="52" t="s">
        <v>132</v>
      </c>
      <c r="C188" t="s">
        <v>24</v>
      </c>
      <c r="D188" s="4" t="s">
        <v>16</v>
      </c>
      <c r="E188" t="s">
        <v>481</v>
      </c>
    </row>
    <row r="189" spans="1:6">
      <c r="A189">
        <v>4</v>
      </c>
      <c r="B189" s="52" t="s">
        <v>263</v>
      </c>
      <c r="C189" t="s">
        <v>24</v>
      </c>
      <c r="D189" s="4" t="s">
        <v>16</v>
      </c>
      <c r="E189" t="s">
        <v>264</v>
      </c>
    </row>
    <row r="190" spans="1:6">
      <c r="A190">
        <v>5</v>
      </c>
      <c r="B190" s="52" t="s">
        <v>265</v>
      </c>
      <c r="C190" t="s">
        <v>24</v>
      </c>
      <c r="D190" s="4" t="s">
        <v>16</v>
      </c>
      <c r="E190" t="s">
        <v>266</v>
      </c>
    </row>
    <row r="191" spans="1:6" ht="43.5">
      <c r="A191">
        <v>6</v>
      </c>
      <c r="B191" s="52" t="s">
        <v>267</v>
      </c>
      <c r="C191" t="s">
        <v>24</v>
      </c>
      <c r="D191" s="4" t="s">
        <v>16</v>
      </c>
      <c r="E191" t="s">
        <v>268</v>
      </c>
      <c r="F191" s="5" t="s">
        <v>482</v>
      </c>
    </row>
    <row r="192" spans="1:6">
      <c r="A192">
        <v>7</v>
      </c>
      <c r="B192" s="52" t="s">
        <v>269</v>
      </c>
      <c r="C192" t="s">
        <v>24</v>
      </c>
      <c r="D192" s="4" t="s">
        <v>16</v>
      </c>
      <c r="E192" t="s">
        <v>483</v>
      </c>
    </row>
    <row r="193" spans="1:6" ht="29.25">
      <c r="A193">
        <v>8</v>
      </c>
      <c r="B193" s="52" t="s">
        <v>202</v>
      </c>
      <c r="C193" t="s">
        <v>24</v>
      </c>
      <c r="D193" s="4" t="s">
        <v>16</v>
      </c>
      <c r="E193" t="s">
        <v>271</v>
      </c>
      <c r="F193" s="5" t="s">
        <v>484</v>
      </c>
    </row>
    <row r="194" spans="1:6">
      <c r="A194">
        <v>9</v>
      </c>
      <c r="B194" s="52" t="s">
        <v>272</v>
      </c>
      <c r="C194" t="s">
        <v>15</v>
      </c>
      <c r="D194" s="4" t="s">
        <v>16</v>
      </c>
      <c r="E194" t="s">
        <v>273</v>
      </c>
    </row>
    <row r="195" spans="1:6">
      <c r="E195" t="s">
        <v>274</v>
      </c>
    </row>
    <row r="196" spans="1:6">
      <c r="A196">
        <v>10</v>
      </c>
      <c r="B196" s="52" t="s">
        <v>275</v>
      </c>
      <c r="C196" t="s">
        <v>24</v>
      </c>
      <c r="D196" s="4" t="s">
        <v>16</v>
      </c>
      <c r="E196" t="s">
        <v>276</v>
      </c>
      <c r="F196" s="5" t="s">
        <v>474</v>
      </c>
    </row>
    <row r="197" spans="1:6" ht="29.25">
      <c r="A197">
        <v>11</v>
      </c>
      <c r="B197" s="52" t="s">
        <v>277</v>
      </c>
      <c r="C197" t="s">
        <v>24</v>
      </c>
      <c r="D197" s="4" t="s">
        <v>16</v>
      </c>
      <c r="E197" t="s">
        <v>485</v>
      </c>
      <c r="F197" s="5" t="s">
        <v>486</v>
      </c>
    </row>
    <row r="198" spans="1:6" ht="29.25">
      <c r="A198">
        <v>12</v>
      </c>
      <c r="B198" s="52" t="s">
        <v>279</v>
      </c>
      <c r="C198" t="s">
        <v>24</v>
      </c>
      <c r="D198" s="4" t="s">
        <v>16</v>
      </c>
      <c r="E198" t="s">
        <v>487</v>
      </c>
      <c r="F198" s="5" t="s">
        <v>488</v>
      </c>
    </row>
    <row r="199" spans="1:6">
      <c r="A199">
        <v>13</v>
      </c>
      <c r="B199" t="s">
        <v>281</v>
      </c>
      <c r="C199" t="s">
        <v>8</v>
      </c>
      <c r="D199">
        <v>1024</v>
      </c>
      <c r="E199" t="s">
        <v>282</v>
      </c>
    </row>
    <row r="200" spans="1:6">
      <c r="A200">
        <v>14</v>
      </c>
      <c r="B200" s="52" t="s">
        <v>122</v>
      </c>
      <c r="C200" t="s">
        <v>11</v>
      </c>
      <c r="D200">
        <v>36</v>
      </c>
      <c r="E200" t="s">
        <v>12</v>
      </c>
    </row>
    <row r="201" spans="1:6">
      <c r="E201" t="s">
        <v>222</v>
      </c>
    </row>
    <row r="203" spans="1:6">
      <c r="A203" s="55" t="s">
        <v>283</v>
      </c>
      <c r="B203" s="55"/>
      <c r="C203" t="s">
        <v>489</v>
      </c>
    </row>
    <row r="204" spans="1:6">
      <c r="A204" s="3" t="s">
        <v>2</v>
      </c>
      <c r="B204" s="3" t="s">
        <v>3</v>
      </c>
      <c r="C204" s="3" t="s">
        <v>4</v>
      </c>
      <c r="D204" s="3" t="s">
        <v>5</v>
      </c>
      <c r="E204" s="3" t="s">
        <v>6</v>
      </c>
    </row>
    <row r="205" spans="1:6">
      <c r="A205">
        <v>1</v>
      </c>
      <c r="B205" t="s">
        <v>122</v>
      </c>
      <c r="C205" t="s">
        <v>184</v>
      </c>
      <c r="E205" t="s">
        <v>284</v>
      </c>
    </row>
    <row r="206" spans="1:6">
      <c r="E206" t="s">
        <v>176</v>
      </c>
    </row>
    <row r="207" spans="1:6">
      <c r="E207" t="s">
        <v>238</v>
      </c>
    </row>
    <row r="208" spans="1:6">
      <c r="A208">
        <v>2</v>
      </c>
      <c r="B208" t="s">
        <v>126</v>
      </c>
      <c r="C208" t="s">
        <v>184</v>
      </c>
      <c r="E208" t="s">
        <v>285</v>
      </c>
    </row>
    <row r="209" spans="1:6">
      <c r="E209" t="s">
        <v>286</v>
      </c>
    </row>
    <row r="210" spans="1:6">
      <c r="E210" t="s">
        <v>238</v>
      </c>
    </row>
    <row r="211" spans="1:6">
      <c r="A211">
        <v>3</v>
      </c>
      <c r="B211" t="s">
        <v>200</v>
      </c>
      <c r="C211" t="s">
        <v>24</v>
      </c>
      <c r="E211" t="s">
        <v>287</v>
      </c>
    </row>
    <row r="212" spans="1:6">
      <c r="A212">
        <v>4</v>
      </c>
      <c r="B212" t="s">
        <v>288</v>
      </c>
      <c r="C212" t="s">
        <v>24</v>
      </c>
      <c r="E212" t="s">
        <v>289</v>
      </c>
    </row>
    <row r="213" spans="1:6">
      <c r="A213">
        <v>5</v>
      </c>
      <c r="B213" t="s">
        <v>290</v>
      </c>
      <c r="C213" t="s">
        <v>24</v>
      </c>
      <c r="E213" t="s">
        <v>291</v>
      </c>
    </row>
    <row r="214" spans="1:6">
      <c r="A214">
        <v>6</v>
      </c>
      <c r="B214" t="s">
        <v>292</v>
      </c>
      <c r="C214" t="s">
        <v>24</v>
      </c>
      <c r="E214" t="s">
        <v>293</v>
      </c>
    </row>
    <row r="217" spans="1:6">
      <c r="A217" s="1" t="s">
        <v>294</v>
      </c>
    </row>
    <row r="218" spans="1:6">
      <c r="A218" s="3" t="s">
        <v>2</v>
      </c>
      <c r="B218" s="3" t="s">
        <v>3</v>
      </c>
      <c r="C218" s="3" t="s">
        <v>4</v>
      </c>
      <c r="D218" s="3" t="s">
        <v>5</v>
      </c>
      <c r="E218" s="3" t="s">
        <v>6</v>
      </c>
    </row>
    <row r="219" spans="1:6" ht="57.75">
      <c r="A219">
        <v>1</v>
      </c>
      <c r="B219" s="52" t="s">
        <v>295</v>
      </c>
      <c r="C219" t="s">
        <v>118</v>
      </c>
      <c r="D219" s="4" t="s">
        <v>16</v>
      </c>
      <c r="E219" t="s">
        <v>296</v>
      </c>
      <c r="F219" s="5" t="s">
        <v>490</v>
      </c>
    </row>
    <row r="220" spans="1:6">
      <c r="A220">
        <v>2</v>
      </c>
      <c r="B220" s="52" t="s">
        <v>122</v>
      </c>
      <c r="C220" t="s">
        <v>11</v>
      </c>
      <c r="D220">
        <v>36</v>
      </c>
      <c r="E220" t="s">
        <v>12</v>
      </c>
      <c r="F220" s="5" t="s">
        <v>491</v>
      </c>
    </row>
    <row r="221" spans="1:6">
      <c r="E221" t="s">
        <v>222</v>
      </c>
    </row>
    <row r="222" spans="1:6">
      <c r="A222">
        <v>3</v>
      </c>
      <c r="B222" s="52" t="s">
        <v>297</v>
      </c>
      <c r="C222" t="s">
        <v>11</v>
      </c>
      <c r="D222">
        <v>36</v>
      </c>
      <c r="E222" t="s">
        <v>12</v>
      </c>
    </row>
    <row r="223" spans="1:6">
      <c r="E223" t="s">
        <v>298</v>
      </c>
      <c r="F223" s="5" t="s">
        <v>492</v>
      </c>
    </row>
    <row r="224" spans="1:6">
      <c r="A224">
        <v>4</v>
      </c>
      <c r="B224" s="52" t="s">
        <v>299</v>
      </c>
      <c r="C224" t="s">
        <v>15</v>
      </c>
      <c r="D224" s="4" t="s">
        <v>16</v>
      </c>
      <c r="E224" t="s">
        <v>300</v>
      </c>
      <c r="F224" s="5" t="s">
        <v>493</v>
      </c>
    </row>
    <row r="225" spans="1:6">
      <c r="E225" t="s">
        <v>301</v>
      </c>
    </row>
    <row r="226" spans="1:6">
      <c r="E226" t="s">
        <v>302</v>
      </c>
    </row>
    <row r="227" spans="1:6">
      <c r="A227">
        <v>5</v>
      </c>
      <c r="B227" s="52" t="s">
        <v>126</v>
      </c>
      <c r="C227" t="s">
        <v>11</v>
      </c>
      <c r="D227">
        <v>36</v>
      </c>
      <c r="E227" t="s">
        <v>12</v>
      </c>
    </row>
    <row r="228" spans="1:6">
      <c r="E228" t="s">
        <v>303</v>
      </c>
    </row>
    <row r="229" spans="1:6">
      <c r="A229">
        <v>6</v>
      </c>
      <c r="B229" s="52" t="s">
        <v>124</v>
      </c>
      <c r="C229" t="s">
        <v>11</v>
      </c>
      <c r="D229">
        <v>36</v>
      </c>
      <c r="E229" t="s">
        <v>12</v>
      </c>
      <c r="F229" s="5" t="s">
        <v>494</v>
      </c>
    </row>
    <row r="230" spans="1:6">
      <c r="E230" t="s">
        <v>468</v>
      </c>
    </row>
    <row r="231" spans="1:6">
      <c r="A231">
        <v>7</v>
      </c>
      <c r="B231" s="52" t="s">
        <v>120</v>
      </c>
      <c r="C231" t="s">
        <v>11</v>
      </c>
      <c r="D231">
        <v>36</v>
      </c>
      <c r="E231" t="s">
        <v>12</v>
      </c>
    </row>
    <row r="232" spans="1:6">
      <c r="E232" t="s">
        <v>305</v>
      </c>
    </row>
    <row r="233" spans="1:6" ht="57.75">
      <c r="A233">
        <v>8</v>
      </c>
      <c r="B233" s="52" t="s">
        <v>183</v>
      </c>
      <c r="C233" t="s">
        <v>184</v>
      </c>
      <c r="D233">
        <v>36</v>
      </c>
      <c r="E233" t="s">
        <v>306</v>
      </c>
      <c r="F233" s="5" t="s">
        <v>495</v>
      </c>
    </row>
    <row r="234" spans="1:6" ht="57.75">
      <c r="A234">
        <v>9</v>
      </c>
      <c r="B234" s="52" t="s">
        <v>186</v>
      </c>
      <c r="C234" t="s">
        <v>8</v>
      </c>
      <c r="D234">
        <v>255</v>
      </c>
      <c r="E234" t="s">
        <v>307</v>
      </c>
      <c r="F234" s="5" t="s">
        <v>496</v>
      </c>
    </row>
    <row r="235" spans="1:6">
      <c r="A235">
        <v>10</v>
      </c>
      <c r="B235" t="s">
        <v>308</v>
      </c>
      <c r="C235" t="s">
        <v>184</v>
      </c>
      <c r="D235">
        <v>36</v>
      </c>
      <c r="E235" t="s">
        <v>309</v>
      </c>
    </row>
    <row r="236" spans="1:6">
      <c r="A236">
        <v>11</v>
      </c>
      <c r="B236" t="s">
        <v>310</v>
      </c>
      <c r="C236" t="s">
        <v>184</v>
      </c>
      <c r="D236">
        <v>36</v>
      </c>
      <c r="E236" t="s">
        <v>311</v>
      </c>
    </row>
    <row r="237" spans="1:6">
      <c r="A237">
        <v>12</v>
      </c>
      <c r="B237" t="s">
        <v>312</v>
      </c>
      <c r="C237" t="s">
        <v>8</v>
      </c>
      <c r="D237">
        <v>255</v>
      </c>
      <c r="E237" t="s">
        <v>313</v>
      </c>
    </row>
    <row r="238" spans="1:6">
      <c r="A238">
        <v>13</v>
      </c>
      <c r="B238" s="52" t="s">
        <v>314</v>
      </c>
      <c r="C238" t="s">
        <v>24</v>
      </c>
      <c r="D238" s="4" t="s">
        <v>16</v>
      </c>
      <c r="E238" t="s">
        <v>315</v>
      </c>
      <c r="F238" s="5" t="s">
        <v>497</v>
      </c>
    </row>
    <row r="239" spans="1:6" ht="29.25">
      <c r="A239">
        <v>14</v>
      </c>
      <c r="B239" s="52" t="s">
        <v>316</v>
      </c>
      <c r="C239" t="s">
        <v>24</v>
      </c>
      <c r="D239" s="4" t="s">
        <v>16</v>
      </c>
      <c r="E239" t="s">
        <v>317</v>
      </c>
      <c r="F239" s="5" t="s">
        <v>498</v>
      </c>
    </row>
    <row r="240" spans="1:6">
      <c r="A240">
        <v>15</v>
      </c>
      <c r="B240" t="s">
        <v>132</v>
      </c>
      <c r="C240" t="s">
        <v>24</v>
      </c>
      <c r="D240" s="4" t="s">
        <v>16</v>
      </c>
      <c r="E240" t="s">
        <v>318</v>
      </c>
    </row>
    <row r="241" spans="1:6">
      <c r="A241">
        <v>16</v>
      </c>
      <c r="B241" t="s">
        <v>319</v>
      </c>
      <c r="C241" t="s">
        <v>21</v>
      </c>
      <c r="D241" s="4" t="s">
        <v>16</v>
      </c>
      <c r="E241" t="s">
        <v>320</v>
      </c>
      <c r="F241" s="5" t="s">
        <v>475</v>
      </c>
    </row>
    <row r="242" spans="1:6">
      <c r="A242">
        <v>17</v>
      </c>
      <c r="B242" t="s">
        <v>321</v>
      </c>
      <c r="C242" t="s">
        <v>8</v>
      </c>
      <c r="D242">
        <v>255</v>
      </c>
      <c r="E242" t="s">
        <v>322</v>
      </c>
    </row>
    <row r="244" spans="1:6">
      <c r="A244" s="1" t="s">
        <v>499</v>
      </c>
    </row>
    <row r="245" spans="1:6">
      <c r="A245" s="3" t="s">
        <v>2</v>
      </c>
      <c r="B245" s="3" t="s">
        <v>3</v>
      </c>
      <c r="C245" s="3" t="s">
        <v>4</v>
      </c>
      <c r="D245" s="3" t="s">
        <v>5</v>
      </c>
      <c r="E245" s="3" t="s">
        <v>6</v>
      </c>
    </row>
    <row r="246" spans="1:6">
      <c r="B246" s="52" t="s">
        <v>500</v>
      </c>
      <c r="C246" t="s">
        <v>501</v>
      </c>
      <c r="E246" t="s">
        <v>502</v>
      </c>
    </row>
    <row r="247" spans="1:6">
      <c r="B247" s="52" t="s">
        <v>503</v>
      </c>
      <c r="C247" t="s">
        <v>504</v>
      </c>
      <c r="E247" t="s">
        <v>505</v>
      </c>
    </row>
    <row r="248" spans="1:6">
      <c r="B248" s="52" t="s">
        <v>506</v>
      </c>
      <c r="C248" t="s">
        <v>507</v>
      </c>
      <c r="E248" s="5" t="s">
        <v>458</v>
      </c>
    </row>
    <row r="249" spans="1:6">
      <c r="B249" s="52" t="s">
        <v>508</v>
      </c>
      <c r="C249" t="s">
        <v>507</v>
      </c>
      <c r="E249" t="s">
        <v>461</v>
      </c>
    </row>
    <row r="250" spans="1:6">
      <c r="B250" s="52" t="s">
        <v>509</v>
      </c>
      <c r="C250" t="s">
        <v>507</v>
      </c>
      <c r="E250" s="54" t="s">
        <v>457</v>
      </c>
    </row>
    <row r="251" spans="1:6">
      <c r="B251" s="52" t="s">
        <v>510</v>
      </c>
      <c r="C251" t="s">
        <v>507</v>
      </c>
      <c r="E251" s="54" t="s">
        <v>511</v>
      </c>
    </row>
    <row r="252" spans="1:6">
      <c r="B252" s="52" t="s">
        <v>512</v>
      </c>
      <c r="C252" t="s">
        <v>513</v>
      </c>
      <c r="E252" t="s">
        <v>514</v>
      </c>
    </row>
    <row r="253" spans="1:6">
      <c r="B253" s="52" t="s">
        <v>515</v>
      </c>
      <c r="C253" t="s">
        <v>513</v>
      </c>
      <c r="E253" t="s">
        <v>516</v>
      </c>
    </row>
    <row r="254" spans="1:6">
      <c r="B254" s="52" t="s">
        <v>517</v>
      </c>
      <c r="C254" t="s">
        <v>504</v>
      </c>
      <c r="E254" t="s">
        <v>518</v>
      </c>
    </row>
    <row r="255" spans="1:6">
      <c r="B255" s="52" t="s">
        <v>519</v>
      </c>
      <c r="C255" t="s">
        <v>513</v>
      </c>
      <c r="E255" t="s">
        <v>520</v>
      </c>
    </row>
    <row r="256" spans="1:6">
      <c r="B256" s="52" t="s">
        <v>521</v>
      </c>
      <c r="C256" t="s">
        <v>513</v>
      </c>
      <c r="E256" t="s">
        <v>522</v>
      </c>
    </row>
    <row r="257" spans="1:5">
      <c r="B257" s="52" t="s">
        <v>523</v>
      </c>
      <c r="C257" t="s">
        <v>513</v>
      </c>
      <c r="E257" t="s">
        <v>524</v>
      </c>
    </row>
    <row r="258" spans="1:5">
      <c r="B258" s="52" t="s">
        <v>525</v>
      </c>
      <c r="C258" t="s">
        <v>526</v>
      </c>
      <c r="E258" t="s">
        <v>527</v>
      </c>
    </row>
    <row r="259" spans="1:5">
      <c r="B259" s="52" t="s">
        <v>528</v>
      </c>
      <c r="C259" t="s">
        <v>504</v>
      </c>
      <c r="E259" t="s">
        <v>529</v>
      </c>
    </row>
    <row r="260" spans="1:5">
      <c r="B260" s="52" t="s">
        <v>530</v>
      </c>
      <c r="C260" t="s">
        <v>513</v>
      </c>
      <c r="E260" t="s">
        <v>531</v>
      </c>
    </row>
    <row r="261" spans="1:5">
      <c r="B261" s="52" t="s">
        <v>532</v>
      </c>
      <c r="C261" t="s">
        <v>501</v>
      </c>
      <c r="E261" t="s">
        <v>533</v>
      </c>
    </row>
    <row r="262" spans="1:5" ht="29.25">
      <c r="B262" s="52" t="s">
        <v>534</v>
      </c>
      <c r="C262" s="54" t="s">
        <v>535</v>
      </c>
      <c r="E262" s="5" t="s">
        <v>149</v>
      </c>
    </row>
    <row r="263" spans="1:5">
      <c r="B263" s="52" t="s">
        <v>536</v>
      </c>
      <c r="C263" s="54" t="s">
        <v>535</v>
      </c>
      <c r="E263" t="s">
        <v>537</v>
      </c>
    </row>
    <row r="264" spans="1:5" ht="57.75">
      <c r="B264" s="52" t="s">
        <v>538</v>
      </c>
      <c r="C264" t="s">
        <v>535</v>
      </c>
      <c r="E264" s="5" t="s">
        <v>539</v>
      </c>
    </row>
    <row r="265" spans="1:5">
      <c r="B265" s="52" t="s">
        <v>540</v>
      </c>
      <c r="C265" t="s">
        <v>513</v>
      </c>
      <c r="E265" t="s">
        <v>541</v>
      </c>
    </row>
    <row r="266" spans="1:5">
      <c r="B266" s="52" t="s">
        <v>542</v>
      </c>
      <c r="C266" t="s">
        <v>513</v>
      </c>
      <c r="E266" t="s">
        <v>543</v>
      </c>
    </row>
    <row r="267" spans="1:5">
      <c r="B267" s="52" t="s">
        <v>544</v>
      </c>
      <c r="C267" t="s">
        <v>504</v>
      </c>
      <c r="E267" t="s">
        <v>545</v>
      </c>
    </row>
    <row r="269" spans="1:5">
      <c r="A269" s="56" t="s">
        <v>546</v>
      </c>
      <c r="E269" s="6" t="s">
        <v>547</v>
      </c>
    </row>
    <row r="270" spans="1:5">
      <c r="A270" s="3" t="s">
        <v>2</v>
      </c>
      <c r="B270" s="3" t="s">
        <v>3</v>
      </c>
      <c r="C270" s="3" t="s">
        <v>4</v>
      </c>
      <c r="D270" s="3" t="s">
        <v>5</v>
      </c>
      <c r="E270" s="3" t="s">
        <v>6</v>
      </c>
    </row>
    <row r="271" spans="1:5">
      <c r="A271">
        <v>1</v>
      </c>
      <c r="B271" s="52" t="s">
        <v>169</v>
      </c>
      <c r="C271" t="s">
        <v>8</v>
      </c>
      <c r="D271">
        <v>255</v>
      </c>
      <c r="E271" t="s">
        <v>170</v>
      </c>
    </row>
    <row r="272" spans="1:5">
      <c r="A272">
        <v>2</v>
      </c>
      <c r="B272" s="52" t="s">
        <v>548</v>
      </c>
      <c r="C272" t="s">
        <v>8</v>
      </c>
      <c r="D272">
        <v>1024</v>
      </c>
      <c r="E272" t="s">
        <v>171</v>
      </c>
    </row>
    <row r="273" spans="1:5">
      <c r="A273">
        <v>4</v>
      </c>
      <c r="B273" s="52" t="s">
        <v>549</v>
      </c>
      <c r="C273" t="s">
        <v>11</v>
      </c>
      <c r="D273">
        <v>36</v>
      </c>
      <c r="E273" t="s">
        <v>12</v>
      </c>
    </row>
    <row r="274" spans="1:5">
      <c r="E274" t="s">
        <v>222</v>
      </c>
    </row>
    <row r="275" spans="1:5">
      <c r="A275">
        <v>5</v>
      </c>
      <c r="B275" s="52" t="s">
        <v>550</v>
      </c>
      <c r="C275" t="s">
        <v>11</v>
      </c>
      <c r="E275" t="s">
        <v>551</v>
      </c>
    </row>
    <row r="276" spans="1:5">
      <c r="A276">
        <v>6</v>
      </c>
      <c r="B276" s="52" t="s">
        <v>552</v>
      </c>
      <c r="C276" s="54" t="s">
        <v>526</v>
      </c>
      <c r="E276" t="s">
        <v>553</v>
      </c>
    </row>
    <row r="277" spans="1:5">
      <c r="A277">
        <v>7</v>
      </c>
      <c r="B277" s="52" t="s">
        <v>554</v>
      </c>
      <c r="C277" t="s">
        <v>504</v>
      </c>
      <c r="E277" t="s">
        <v>555</v>
      </c>
    </row>
    <row r="280" spans="1:5">
      <c r="A280" s="57" t="s">
        <v>556</v>
      </c>
      <c r="E280" s="6" t="s">
        <v>557</v>
      </c>
    </row>
    <row r="281" spans="1:5">
      <c r="A281" s="3" t="s">
        <v>2</v>
      </c>
      <c r="B281" s="3" t="s">
        <v>3</v>
      </c>
      <c r="C281" s="3" t="s">
        <v>4</v>
      </c>
      <c r="D281" s="3" t="s">
        <v>5</v>
      </c>
      <c r="E281" s="3" t="s">
        <v>6</v>
      </c>
    </row>
    <row r="282" spans="1:5">
      <c r="B282" s="52" t="s">
        <v>558</v>
      </c>
      <c r="C282" s="54" t="s">
        <v>559</v>
      </c>
      <c r="E282" t="s">
        <v>560</v>
      </c>
    </row>
    <row r="283" spans="1:5">
      <c r="B283" s="52" t="s">
        <v>561</v>
      </c>
      <c r="C283" s="54" t="s">
        <v>562</v>
      </c>
      <c r="E283" t="s">
        <v>563</v>
      </c>
    </row>
    <row r="284" spans="1:5">
      <c r="B284" s="52" t="s">
        <v>564</v>
      </c>
      <c r="C284" s="54" t="s">
        <v>565</v>
      </c>
      <c r="E284" t="s">
        <v>566</v>
      </c>
    </row>
    <row r="285" spans="1:5">
      <c r="B285" s="52" t="s">
        <v>567</v>
      </c>
      <c r="C285" s="54" t="s">
        <v>504</v>
      </c>
      <c r="E285" s="54" t="s">
        <v>568</v>
      </c>
    </row>
    <row r="286" spans="1:5">
      <c r="B286" s="52" t="s">
        <v>569</v>
      </c>
      <c r="C286" s="54" t="s">
        <v>565</v>
      </c>
      <c r="E286" t="s">
        <v>502</v>
      </c>
    </row>
    <row r="287" spans="1:5">
      <c r="B287" s="52" t="s">
        <v>570</v>
      </c>
      <c r="C287" s="54" t="s">
        <v>504</v>
      </c>
      <c r="E287" t="s">
        <v>180</v>
      </c>
    </row>
    <row r="288" spans="1:5">
      <c r="B288" s="52" t="s">
        <v>571</v>
      </c>
      <c r="C288" s="54" t="s">
        <v>559</v>
      </c>
      <c r="E288" s="54" t="s">
        <v>572</v>
      </c>
    </row>
    <row r="289" spans="2:5">
      <c r="B289" s="52" t="s">
        <v>573</v>
      </c>
      <c r="C289" s="54" t="s">
        <v>504</v>
      </c>
      <c r="E289" t="s">
        <v>574</v>
      </c>
    </row>
    <row r="290" spans="2:5" ht="29.25">
      <c r="B290" s="52" t="s">
        <v>575</v>
      </c>
      <c r="C290" s="54" t="s">
        <v>559</v>
      </c>
      <c r="E290" s="5" t="s">
        <v>576</v>
      </c>
    </row>
    <row r="291" spans="2:5" ht="29.25">
      <c r="B291" s="52" t="s">
        <v>577</v>
      </c>
      <c r="C291" s="54" t="s">
        <v>559</v>
      </c>
      <c r="E291" s="5" t="s">
        <v>578</v>
      </c>
    </row>
    <row r="292" spans="2:5" ht="29.25">
      <c r="B292" s="52" t="s">
        <v>534</v>
      </c>
      <c r="C292" s="54" t="s">
        <v>562</v>
      </c>
      <c r="E292" s="5" t="s">
        <v>149</v>
      </c>
    </row>
    <row r="293" spans="2:5" ht="30.75">
      <c r="B293" s="52" t="s">
        <v>549</v>
      </c>
      <c r="C293" s="54" t="s">
        <v>559</v>
      </c>
      <c r="E293" s="58" t="s">
        <v>579</v>
      </c>
    </row>
    <row r="294" spans="2:5" ht="29.25">
      <c r="B294" s="52" t="s">
        <v>580</v>
      </c>
      <c r="C294" s="54" t="s">
        <v>559</v>
      </c>
      <c r="E294" s="5" t="s">
        <v>581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25348-994F-42FD-B87B-28BAFB480458}">
  <dimension ref="A1:F170"/>
  <sheetViews>
    <sheetView topLeftCell="A134" workbookViewId="0">
      <selection activeCell="D156" sqref="D156"/>
    </sheetView>
  </sheetViews>
  <sheetFormatPr defaultRowHeight="15"/>
  <cols>
    <col min="2" max="2" width="34.140625" bestFit="1" customWidth="1"/>
    <col min="3" max="3" width="12.7109375" style="24" customWidth="1"/>
    <col min="4" max="4" width="9.140625" style="24"/>
    <col min="5" max="5" width="116.28515625" style="5" bestFit="1" customWidth="1"/>
    <col min="6" max="6" width="45.42578125" customWidth="1"/>
    <col min="7" max="7" width="15.5703125" customWidth="1"/>
  </cols>
  <sheetData>
    <row r="1" spans="1:6">
      <c r="A1" s="1" t="s">
        <v>114</v>
      </c>
    </row>
    <row r="2" spans="1:6">
      <c r="A2" s="3" t="s">
        <v>2</v>
      </c>
      <c r="B2" s="3" t="s">
        <v>3</v>
      </c>
      <c r="C2" s="25" t="s">
        <v>4</v>
      </c>
      <c r="D2" s="25" t="s">
        <v>5</v>
      </c>
      <c r="E2" s="14" t="s">
        <v>6</v>
      </c>
    </row>
    <row r="3" spans="1:6">
      <c r="A3" s="8">
        <v>1</v>
      </c>
      <c r="B3" s="9" t="s">
        <v>115</v>
      </c>
      <c r="C3" s="23" t="s">
        <v>8</v>
      </c>
      <c r="D3" s="23">
        <v>255</v>
      </c>
      <c r="E3" s="8" t="s">
        <v>116</v>
      </c>
    </row>
    <row r="4" spans="1:6">
      <c r="A4" s="8">
        <v>2</v>
      </c>
      <c r="B4" s="9" t="s">
        <v>117</v>
      </c>
      <c r="C4" s="23" t="s">
        <v>118</v>
      </c>
      <c r="D4" s="26" t="s">
        <v>16</v>
      </c>
      <c r="E4" s="8" t="s">
        <v>119</v>
      </c>
    </row>
    <row r="5" spans="1:6">
      <c r="A5" s="8">
        <v>3</v>
      </c>
      <c r="B5" s="9" t="s">
        <v>120</v>
      </c>
      <c r="C5" s="23" t="s">
        <v>11</v>
      </c>
      <c r="D5" s="23">
        <v>36</v>
      </c>
      <c r="E5" s="8" t="s">
        <v>121</v>
      </c>
    </row>
    <row r="6" spans="1:6">
      <c r="A6" s="8">
        <v>4</v>
      </c>
      <c r="B6" s="9" t="s">
        <v>122</v>
      </c>
      <c r="C6" s="23" t="s">
        <v>11</v>
      </c>
      <c r="D6" s="23">
        <v>36</v>
      </c>
      <c r="E6" s="15" t="s">
        <v>123</v>
      </c>
      <c r="F6" s="6" t="s">
        <v>582</v>
      </c>
    </row>
    <row r="7" spans="1:6">
      <c r="A7" s="8">
        <v>5</v>
      </c>
      <c r="B7" s="59" t="s">
        <v>124</v>
      </c>
      <c r="C7" s="23" t="s">
        <v>11</v>
      </c>
      <c r="D7" s="23">
        <v>36</v>
      </c>
      <c r="E7" s="15" t="s">
        <v>125</v>
      </c>
      <c r="F7" s="6"/>
    </row>
    <row r="8" spans="1:6">
      <c r="A8" s="8">
        <v>6</v>
      </c>
      <c r="B8" s="9" t="s">
        <v>126</v>
      </c>
      <c r="C8" s="23" t="s">
        <v>11</v>
      </c>
      <c r="D8" s="23">
        <v>36</v>
      </c>
      <c r="E8" s="8" t="s">
        <v>127</v>
      </c>
    </row>
    <row r="9" spans="1:6">
      <c r="A9" s="8">
        <v>7</v>
      </c>
      <c r="B9" s="9" t="s">
        <v>128</v>
      </c>
      <c r="C9" s="23" t="s">
        <v>11</v>
      </c>
      <c r="D9" s="23">
        <v>36</v>
      </c>
      <c r="E9" s="8" t="s">
        <v>129</v>
      </c>
    </row>
    <row r="10" spans="1:6">
      <c r="A10" s="8">
        <v>8</v>
      </c>
      <c r="B10" s="9" t="s">
        <v>130</v>
      </c>
      <c r="C10" s="23" t="s">
        <v>94</v>
      </c>
      <c r="D10" s="26" t="s">
        <v>16</v>
      </c>
      <c r="E10" s="8" t="s">
        <v>131</v>
      </c>
    </row>
    <row r="11" spans="1:6">
      <c r="A11" s="8">
        <v>9</v>
      </c>
      <c r="B11" s="9" t="s">
        <v>132</v>
      </c>
      <c r="C11" s="23" t="s">
        <v>24</v>
      </c>
      <c r="D11" s="26" t="s">
        <v>16</v>
      </c>
      <c r="E11" s="8" t="s">
        <v>133</v>
      </c>
    </row>
    <row r="12" spans="1:6">
      <c r="A12" s="8">
        <v>10</v>
      </c>
      <c r="B12" s="9" t="s">
        <v>134</v>
      </c>
      <c r="C12" s="23" t="s">
        <v>69</v>
      </c>
      <c r="D12" s="26" t="s">
        <v>16</v>
      </c>
      <c r="E12" s="8" t="s">
        <v>135</v>
      </c>
    </row>
    <row r="13" spans="1:6">
      <c r="A13" s="8">
        <v>11</v>
      </c>
      <c r="B13" s="9" t="s">
        <v>136</v>
      </c>
      <c r="C13" s="23" t="s">
        <v>24</v>
      </c>
      <c r="D13" s="26" t="s">
        <v>16</v>
      </c>
      <c r="E13" s="8" t="s">
        <v>137</v>
      </c>
    </row>
    <row r="14" spans="1:6">
      <c r="A14" s="8">
        <v>12</v>
      </c>
      <c r="B14" s="8" t="s">
        <v>138</v>
      </c>
      <c r="C14" s="23" t="s">
        <v>139</v>
      </c>
      <c r="D14" s="23">
        <v>1024</v>
      </c>
      <c r="E14" s="8" t="s">
        <v>140</v>
      </c>
    </row>
    <row r="15" spans="1:6">
      <c r="A15" s="8">
        <v>13</v>
      </c>
      <c r="B15" s="8" t="s">
        <v>141</v>
      </c>
      <c r="C15" s="23" t="s">
        <v>139</v>
      </c>
      <c r="D15" s="23">
        <v>1024</v>
      </c>
      <c r="E15" s="8" t="s">
        <v>142</v>
      </c>
    </row>
    <row r="16" spans="1:6">
      <c r="A16" s="8">
        <v>14</v>
      </c>
      <c r="B16" s="8" t="s">
        <v>143</v>
      </c>
      <c r="C16" s="23" t="s">
        <v>144</v>
      </c>
      <c r="D16" s="26" t="s">
        <v>16</v>
      </c>
      <c r="E16" s="8" t="s">
        <v>145</v>
      </c>
    </row>
    <row r="17" spans="1:6">
      <c r="A17" s="8">
        <v>15</v>
      </c>
      <c r="B17" s="8" t="s">
        <v>146</v>
      </c>
      <c r="C17" s="23" t="s">
        <v>8</v>
      </c>
      <c r="D17" s="23">
        <v>255</v>
      </c>
      <c r="E17" s="8" t="s">
        <v>147</v>
      </c>
    </row>
    <row r="18" spans="1:6">
      <c r="A18" s="10">
        <v>16</v>
      </c>
      <c r="B18" s="9" t="s">
        <v>148</v>
      </c>
      <c r="C18" s="27" t="s">
        <v>15</v>
      </c>
      <c r="D18" s="28" t="s">
        <v>16</v>
      </c>
      <c r="E18" s="10" t="s">
        <v>149</v>
      </c>
      <c r="F18" s="7"/>
    </row>
    <row r="19" spans="1:6">
      <c r="A19" s="8">
        <v>17</v>
      </c>
      <c r="B19" s="8" t="s">
        <v>150</v>
      </c>
      <c r="C19" s="23" t="s">
        <v>8</v>
      </c>
      <c r="D19" s="23">
        <v>255</v>
      </c>
      <c r="E19" s="8" t="s">
        <v>151</v>
      </c>
    </row>
    <row r="20" spans="1:6">
      <c r="A20" s="8">
        <v>18</v>
      </c>
      <c r="B20" s="59" t="s">
        <v>152</v>
      </c>
      <c r="C20" s="23" t="s">
        <v>11</v>
      </c>
      <c r="D20" s="23">
        <v>36</v>
      </c>
      <c r="E20" s="15" t="s">
        <v>153</v>
      </c>
      <c r="F20" s="6" t="s">
        <v>583</v>
      </c>
    </row>
    <row r="21" spans="1:6">
      <c r="A21" s="8">
        <v>19</v>
      </c>
      <c r="B21" s="9" t="s">
        <v>154</v>
      </c>
      <c r="C21" s="23" t="s">
        <v>21</v>
      </c>
      <c r="D21" s="26" t="s">
        <v>16</v>
      </c>
      <c r="E21" s="8" t="s">
        <v>155</v>
      </c>
    </row>
    <row r="22" spans="1:6">
      <c r="A22" s="8">
        <v>20</v>
      </c>
      <c r="B22" s="8" t="s">
        <v>156</v>
      </c>
      <c r="C22" s="23" t="s">
        <v>11</v>
      </c>
      <c r="D22" s="23">
        <v>36</v>
      </c>
      <c r="E22" s="8" t="s">
        <v>157</v>
      </c>
    </row>
    <row r="23" spans="1:6">
      <c r="A23" s="8">
        <v>21</v>
      </c>
      <c r="B23" s="8" t="s">
        <v>158</v>
      </c>
      <c r="C23" s="23" t="s">
        <v>94</v>
      </c>
      <c r="D23" s="26" t="s">
        <v>16</v>
      </c>
      <c r="E23" s="15" t="s">
        <v>159</v>
      </c>
      <c r="F23" s="6" t="s">
        <v>584</v>
      </c>
    </row>
    <row r="24" spans="1:6">
      <c r="A24" s="8">
        <v>22</v>
      </c>
      <c r="B24" s="8" t="s">
        <v>160</v>
      </c>
      <c r="C24" s="23" t="s">
        <v>161</v>
      </c>
      <c r="D24" s="26" t="s">
        <v>16</v>
      </c>
      <c r="E24" s="8" t="s">
        <v>162</v>
      </c>
    </row>
    <row r="25" spans="1:6">
      <c r="A25" s="8">
        <v>23</v>
      </c>
      <c r="B25" s="8" t="s">
        <v>163</v>
      </c>
      <c r="C25" s="23" t="s">
        <v>161</v>
      </c>
      <c r="D25" s="26" t="s">
        <v>16</v>
      </c>
      <c r="E25" s="8" t="s">
        <v>164</v>
      </c>
    </row>
    <row r="26" spans="1:6">
      <c r="A26" s="8">
        <v>24</v>
      </c>
      <c r="B26" s="8" t="s">
        <v>165</v>
      </c>
      <c r="C26" s="23" t="s">
        <v>11</v>
      </c>
      <c r="D26" s="23">
        <v>36</v>
      </c>
      <c r="E26" s="15" t="s">
        <v>166</v>
      </c>
      <c r="F26" s="6" t="s">
        <v>585</v>
      </c>
    </row>
    <row r="27" spans="1:6">
      <c r="A27" s="12"/>
      <c r="B27" s="12"/>
      <c r="C27" s="29"/>
      <c r="D27" s="29"/>
      <c r="E27" s="12"/>
    </row>
    <row r="28" spans="1:6">
      <c r="E28"/>
    </row>
    <row r="29" spans="1:6">
      <c r="A29" s="13" t="s">
        <v>167</v>
      </c>
      <c r="B29" s="13"/>
      <c r="C29" s="30" t="s">
        <v>168</v>
      </c>
      <c r="D29" s="30"/>
      <c r="E29" s="13"/>
    </row>
    <row r="30" spans="1:6">
      <c r="A30" s="11" t="s">
        <v>2</v>
      </c>
      <c r="B30" s="11" t="s">
        <v>3</v>
      </c>
      <c r="C30" s="31" t="s">
        <v>4</v>
      </c>
      <c r="D30" s="31" t="s">
        <v>5</v>
      </c>
      <c r="E30" s="11" t="s">
        <v>6</v>
      </c>
    </row>
    <row r="31" spans="1:6">
      <c r="A31" s="8">
        <v>1</v>
      </c>
      <c r="B31" s="9" t="s">
        <v>169</v>
      </c>
      <c r="C31" s="23" t="s">
        <v>8</v>
      </c>
      <c r="D31" s="23">
        <v>255</v>
      </c>
      <c r="E31" s="8" t="s">
        <v>170</v>
      </c>
    </row>
    <row r="32" spans="1:6">
      <c r="A32" s="8">
        <v>2</v>
      </c>
      <c r="B32" s="9" t="s">
        <v>138</v>
      </c>
      <c r="C32" s="23" t="s">
        <v>8</v>
      </c>
      <c r="D32" s="23">
        <v>1024</v>
      </c>
      <c r="E32" s="8" t="s">
        <v>171</v>
      </c>
    </row>
    <row r="33" spans="1:6">
      <c r="A33" s="8">
        <v>3</v>
      </c>
      <c r="B33" s="9" t="s">
        <v>143</v>
      </c>
      <c r="C33" s="23" t="s">
        <v>172</v>
      </c>
      <c r="D33" s="26" t="s">
        <v>16</v>
      </c>
      <c r="E33" s="8" t="s">
        <v>173</v>
      </c>
    </row>
    <row r="34" spans="1:6">
      <c r="A34" s="8">
        <v>4</v>
      </c>
      <c r="B34" s="9" t="s">
        <v>174</v>
      </c>
      <c r="C34" s="23" t="s">
        <v>11</v>
      </c>
      <c r="D34" s="23">
        <v>36</v>
      </c>
      <c r="E34" s="8" t="s">
        <v>586</v>
      </c>
    </row>
    <row r="35" spans="1:6">
      <c r="E35"/>
    </row>
    <row r="36" spans="1:6">
      <c r="E36"/>
    </row>
    <row r="37" spans="1:6">
      <c r="A37" s="1" t="s">
        <v>176</v>
      </c>
      <c r="E37"/>
    </row>
    <row r="38" spans="1:6">
      <c r="A38" s="11" t="s">
        <v>2</v>
      </c>
      <c r="B38" s="11" t="s">
        <v>3</v>
      </c>
      <c r="C38" s="31" t="s">
        <v>4</v>
      </c>
      <c r="D38" s="31" t="s">
        <v>5</v>
      </c>
      <c r="E38" s="11" t="s">
        <v>6</v>
      </c>
    </row>
    <row r="39" spans="1:6">
      <c r="A39" s="8">
        <v>1</v>
      </c>
      <c r="B39" s="9" t="s">
        <v>177</v>
      </c>
      <c r="C39" s="23" t="s">
        <v>8</v>
      </c>
      <c r="D39" s="23">
        <v>255</v>
      </c>
      <c r="E39" s="8" t="s">
        <v>178</v>
      </c>
    </row>
    <row r="40" spans="1:6">
      <c r="A40" s="8">
        <v>2</v>
      </c>
      <c r="B40" s="9" t="s">
        <v>179</v>
      </c>
      <c r="C40" s="23" t="s">
        <v>118</v>
      </c>
      <c r="D40" s="26" t="s">
        <v>16</v>
      </c>
      <c r="E40" s="15" t="s">
        <v>180</v>
      </c>
      <c r="F40" s="6" t="s">
        <v>587</v>
      </c>
    </row>
    <row r="41" spans="1:6">
      <c r="A41" s="8">
        <v>3</v>
      </c>
      <c r="B41" s="8" t="s">
        <v>181</v>
      </c>
      <c r="C41" s="23" t="s">
        <v>8</v>
      </c>
      <c r="D41" s="23">
        <v>255</v>
      </c>
      <c r="E41" s="15" t="s">
        <v>182</v>
      </c>
      <c r="F41" s="6" t="s">
        <v>588</v>
      </c>
    </row>
    <row r="42" spans="1:6">
      <c r="A42" s="8">
        <v>4</v>
      </c>
      <c r="B42" s="9" t="s">
        <v>174</v>
      </c>
      <c r="C42" s="23" t="s">
        <v>11</v>
      </c>
      <c r="D42" s="23">
        <v>36</v>
      </c>
      <c r="E42" s="15" t="s">
        <v>586</v>
      </c>
      <c r="F42" s="6" t="s">
        <v>589</v>
      </c>
    </row>
    <row r="43" spans="1:6">
      <c r="A43" s="8">
        <v>5</v>
      </c>
      <c r="B43" s="8" t="s">
        <v>183</v>
      </c>
      <c r="C43" s="23" t="s">
        <v>184</v>
      </c>
      <c r="D43" s="23">
        <v>36</v>
      </c>
      <c r="E43" s="15" t="s">
        <v>185</v>
      </c>
      <c r="F43" s="6" t="s">
        <v>588</v>
      </c>
    </row>
    <row r="44" spans="1:6">
      <c r="A44" s="8">
        <v>6</v>
      </c>
      <c r="B44" s="8" t="s">
        <v>186</v>
      </c>
      <c r="C44" s="23" t="s">
        <v>8</v>
      </c>
      <c r="D44" s="23">
        <v>255</v>
      </c>
      <c r="E44" s="15" t="s">
        <v>187</v>
      </c>
      <c r="F44" s="6" t="s">
        <v>588</v>
      </c>
    </row>
    <row r="45" spans="1:6">
      <c r="A45" s="8">
        <v>7</v>
      </c>
      <c r="B45" s="9" t="s">
        <v>126</v>
      </c>
      <c r="C45" s="23" t="s">
        <v>11</v>
      </c>
      <c r="D45" s="23">
        <v>36</v>
      </c>
      <c r="E45" s="8" t="s">
        <v>127</v>
      </c>
    </row>
    <row r="46" spans="1:6">
      <c r="A46" s="8">
        <v>8</v>
      </c>
      <c r="B46" s="9" t="s">
        <v>189</v>
      </c>
      <c r="C46" s="23" t="s">
        <v>118</v>
      </c>
      <c r="D46" s="26" t="s">
        <v>16</v>
      </c>
      <c r="E46" s="15" t="s">
        <v>190</v>
      </c>
      <c r="F46" s="6" t="s">
        <v>590</v>
      </c>
    </row>
    <row r="47" spans="1:6">
      <c r="A47" s="8">
        <v>9</v>
      </c>
      <c r="B47" s="9" t="s">
        <v>120</v>
      </c>
      <c r="C47" s="23" t="s">
        <v>11</v>
      </c>
      <c r="D47" s="23">
        <v>36</v>
      </c>
      <c r="E47" s="8" t="s">
        <v>121</v>
      </c>
    </row>
    <row r="48" spans="1:6">
      <c r="A48" s="8">
        <v>10</v>
      </c>
      <c r="B48" s="9" t="s">
        <v>192</v>
      </c>
      <c r="C48" s="23" t="s">
        <v>11</v>
      </c>
      <c r="D48" s="23">
        <v>36</v>
      </c>
      <c r="E48" s="8" t="s">
        <v>591</v>
      </c>
    </row>
    <row r="49" spans="1:6">
      <c r="A49" s="8">
        <v>11</v>
      </c>
      <c r="B49" s="8" t="s">
        <v>124</v>
      </c>
      <c r="C49" s="23" t="s">
        <v>11</v>
      </c>
      <c r="D49" s="23">
        <v>36</v>
      </c>
      <c r="E49" s="15" t="s">
        <v>125</v>
      </c>
      <c r="F49" s="6" t="s">
        <v>592</v>
      </c>
    </row>
    <row r="50" spans="1:6">
      <c r="A50" s="8">
        <v>12</v>
      </c>
      <c r="B50" s="9" t="s">
        <v>128</v>
      </c>
      <c r="C50" s="23" t="s">
        <v>11</v>
      </c>
      <c r="D50" s="23">
        <v>36</v>
      </c>
      <c r="E50" s="8" t="s">
        <v>462</v>
      </c>
    </row>
    <row r="51" spans="1:6">
      <c r="A51" s="8">
        <v>13</v>
      </c>
      <c r="B51" s="8" t="s">
        <v>169</v>
      </c>
      <c r="C51" s="23" t="s">
        <v>94</v>
      </c>
      <c r="D51" s="26" t="s">
        <v>16</v>
      </c>
      <c r="E51" s="8" t="s">
        <v>196</v>
      </c>
    </row>
    <row r="52" spans="1:6">
      <c r="A52" s="8">
        <v>14</v>
      </c>
      <c r="B52" s="9" t="s">
        <v>197</v>
      </c>
      <c r="C52" s="23" t="s">
        <v>24</v>
      </c>
      <c r="D52" s="26" t="s">
        <v>16</v>
      </c>
      <c r="E52" s="8" t="s">
        <v>133</v>
      </c>
    </row>
    <row r="53" spans="1:6">
      <c r="A53" s="8">
        <v>15</v>
      </c>
      <c r="B53" s="9" t="s">
        <v>198</v>
      </c>
      <c r="C53" s="23" t="s">
        <v>24</v>
      </c>
      <c r="D53" s="26" t="s">
        <v>16</v>
      </c>
      <c r="E53" s="8" t="s">
        <v>199</v>
      </c>
    </row>
    <row r="54" spans="1:6">
      <c r="A54" s="8">
        <v>16</v>
      </c>
      <c r="B54" s="9" t="s">
        <v>200</v>
      </c>
      <c r="C54" s="23" t="s">
        <v>24</v>
      </c>
      <c r="D54" s="26" t="s">
        <v>16</v>
      </c>
      <c r="E54" s="8" t="s">
        <v>201</v>
      </c>
    </row>
    <row r="55" spans="1:6">
      <c r="A55" s="8">
        <v>17</v>
      </c>
      <c r="B55" s="9" t="s">
        <v>202</v>
      </c>
      <c r="C55" s="23" t="s">
        <v>24</v>
      </c>
      <c r="D55" s="26" t="s">
        <v>16</v>
      </c>
      <c r="E55" s="8" t="s">
        <v>203</v>
      </c>
    </row>
    <row r="56" spans="1:6">
      <c r="A56" s="8">
        <v>18</v>
      </c>
      <c r="B56" s="9" t="s">
        <v>204</v>
      </c>
      <c r="C56" s="23" t="s">
        <v>24</v>
      </c>
      <c r="D56" s="26" t="s">
        <v>16</v>
      </c>
      <c r="E56" s="8" t="s">
        <v>205</v>
      </c>
    </row>
    <row r="57" spans="1:6">
      <c r="A57" s="8">
        <v>19</v>
      </c>
      <c r="B57" s="9" t="s">
        <v>206</v>
      </c>
      <c r="C57" s="23" t="s">
        <v>24</v>
      </c>
      <c r="D57" s="26" t="s">
        <v>16</v>
      </c>
      <c r="E57" s="8" t="s">
        <v>207</v>
      </c>
    </row>
    <row r="58" spans="1:6">
      <c r="A58" s="8">
        <v>20</v>
      </c>
      <c r="B58" s="9" t="s">
        <v>208</v>
      </c>
      <c r="C58" s="23" t="s">
        <v>118</v>
      </c>
      <c r="D58" s="26" t="s">
        <v>16</v>
      </c>
      <c r="E58" s="8" t="s">
        <v>209</v>
      </c>
    </row>
    <row r="59" spans="1:6">
      <c r="A59" s="8">
        <v>21</v>
      </c>
      <c r="B59" s="9" t="s">
        <v>134</v>
      </c>
      <c r="C59" s="23" t="s">
        <v>69</v>
      </c>
      <c r="D59" s="26" t="s">
        <v>16</v>
      </c>
      <c r="E59" s="15" t="s">
        <v>210</v>
      </c>
      <c r="F59" s="6" t="s">
        <v>593</v>
      </c>
    </row>
    <row r="60" spans="1:6">
      <c r="A60" s="8">
        <v>22</v>
      </c>
      <c r="B60" s="9" t="s">
        <v>136</v>
      </c>
      <c r="C60" s="23" t="s">
        <v>24</v>
      </c>
      <c r="D60" s="26" t="s">
        <v>16</v>
      </c>
      <c r="E60" s="8" t="s">
        <v>137</v>
      </c>
    </row>
    <row r="61" spans="1:6">
      <c r="A61" s="8">
        <v>23</v>
      </c>
      <c r="B61" s="9" t="s">
        <v>211</v>
      </c>
      <c r="C61" s="23" t="s">
        <v>118</v>
      </c>
      <c r="D61" s="26" t="s">
        <v>16</v>
      </c>
      <c r="E61" s="15" t="s">
        <v>212</v>
      </c>
      <c r="F61" s="6" t="s">
        <v>594</v>
      </c>
    </row>
    <row r="62" spans="1:6">
      <c r="A62" s="8">
        <v>24</v>
      </c>
      <c r="B62" s="8" t="s">
        <v>213</v>
      </c>
      <c r="C62" s="23" t="s">
        <v>24</v>
      </c>
      <c r="D62" s="26" t="s">
        <v>16</v>
      </c>
      <c r="E62" s="15" t="s">
        <v>214</v>
      </c>
      <c r="F62" s="6" t="s">
        <v>595</v>
      </c>
    </row>
    <row r="63" spans="1:6">
      <c r="A63" s="8">
        <v>25</v>
      </c>
      <c r="B63" s="8" t="s">
        <v>215</v>
      </c>
      <c r="C63" s="23" t="s">
        <v>24</v>
      </c>
      <c r="D63" s="26" t="s">
        <v>16</v>
      </c>
      <c r="E63" s="15" t="s">
        <v>216</v>
      </c>
      <c r="F63" s="6" t="s">
        <v>596</v>
      </c>
    </row>
    <row r="64" spans="1:6">
      <c r="A64" s="8">
        <v>26</v>
      </c>
      <c r="B64" s="8" t="s">
        <v>217</v>
      </c>
      <c r="C64" s="23" t="s">
        <v>24</v>
      </c>
      <c r="D64" s="26" t="s">
        <v>16</v>
      </c>
      <c r="E64" s="15" t="s">
        <v>218</v>
      </c>
      <c r="F64" s="6" t="s">
        <v>597</v>
      </c>
    </row>
    <row r="65" spans="1:6">
      <c r="A65" s="8">
        <v>27</v>
      </c>
      <c r="B65" s="8" t="s">
        <v>219</v>
      </c>
      <c r="C65" s="23" t="s">
        <v>24</v>
      </c>
      <c r="D65" s="26" t="s">
        <v>16</v>
      </c>
      <c r="E65" s="15" t="s">
        <v>220</v>
      </c>
      <c r="F65" s="6" t="s">
        <v>598</v>
      </c>
    </row>
    <row r="66" spans="1:6">
      <c r="A66" s="8">
        <v>28</v>
      </c>
      <c r="B66" s="8" t="s">
        <v>154</v>
      </c>
      <c r="C66" s="23" t="s">
        <v>21</v>
      </c>
      <c r="D66" s="26" t="s">
        <v>16</v>
      </c>
      <c r="E66" s="8" t="s">
        <v>221</v>
      </c>
    </row>
    <row r="67" spans="1:6">
      <c r="A67" s="8">
        <v>29</v>
      </c>
      <c r="B67" s="8" t="s">
        <v>156</v>
      </c>
      <c r="C67" s="23" t="s">
        <v>11</v>
      </c>
      <c r="D67" s="23">
        <v>36</v>
      </c>
      <c r="E67" s="8" t="s">
        <v>599</v>
      </c>
    </row>
    <row r="68" spans="1:6">
      <c r="A68" s="8">
        <v>30</v>
      </c>
      <c r="B68" s="8" t="s">
        <v>224</v>
      </c>
      <c r="C68" s="23" t="s">
        <v>24</v>
      </c>
      <c r="D68" s="26" t="s">
        <v>16</v>
      </c>
      <c r="E68" s="8" t="s">
        <v>225</v>
      </c>
    </row>
    <row r="69" spans="1:6">
      <c r="A69" s="8">
        <v>31</v>
      </c>
      <c r="B69" s="8" t="s">
        <v>226</v>
      </c>
      <c r="C69" s="23" t="s">
        <v>21</v>
      </c>
      <c r="D69" s="26" t="s">
        <v>16</v>
      </c>
      <c r="E69" s="8" t="s">
        <v>227</v>
      </c>
    </row>
    <row r="70" spans="1:6">
      <c r="A70" s="8">
        <v>32</v>
      </c>
      <c r="B70" s="9" t="s">
        <v>148</v>
      </c>
      <c r="C70" s="23" t="s">
        <v>15</v>
      </c>
      <c r="D70" s="26" t="s">
        <v>16</v>
      </c>
      <c r="E70" s="8" t="s">
        <v>600</v>
      </c>
    </row>
    <row r="71" spans="1:6">
      <c r="A71" s="8">
        <v>33</v>
      </c>
      <c r="B71" s="8" t="s">
        <v>239</v>
      </c>
      <c r="C71" s="23" t="s">
        <v>15</v>
      </c>
      <c r="D71" s="26" t="s">
        <v>16</v>
      </c>
      <c r="E71" s="8" t="s">
        <v>601</v>
      </c>
    </row>
    <row r="72" spans="1:6">
      <c r="A72" s="8">
        <v>34</v>
      </c>
      <c r="B72" s="8" t="s">
        <v>150</v>
      </c>
      <c r="C72" s="23" t="s">
        <v>8</v>
      </c>
      <c r="D72" s="23">
        <v>255</v>
      </c>
      <c r="E72" s="8" t="s">
        <v>151</v>
      </c>
    </row>
    <row r="73" spans="1:6">
      <c r="A73" s="8">
        <v>35</v>
      </c>
      <c r="B73" s="8" t="s">
        <v>160</v>
      </c>
      <c r="C73" s="23" t="s">
        <v>161</v>
      </c>
      <c r="D73" s="26" t="s">
        <v>16</v>
      </c>
      <c r="E73" s="8" t="s">
        <v>245</v>
      </c>
    </row>
    <row r="74" spans="1:6">
      <c r="A74" s="8">
        <v>36</v>
      </c>
      <c r="B74" s="8" t="s">
        <v>246</v>
      </c>
      <c r="C74" s="23" t="s">
        <v>21</v>
      </c>
      <c r="D74" s="26" t="s">
        <v>16</v>
      </c>
      <c r="E74" s="8" t="s">
        <v>247</v>
      </c>
    </row>
    <row r="75" spans="1:6">
      <c r="A75" s="8">
        <v>37</v>
      </c>
      <c r="B75" s="9" t="s">
        <v>248</v>
      </c>
      <c r="C75" s="23" t="s">
        <v>21</v>
      </c>
      <c r="D75" s="26" t="s">
        <v>16</v>
      </c>
      <c r="E75" s="8" t="s">
        <v>249</v>
      </c>
    </row>
    <row r="76" spans="1:6">
      <c r="A76" s="8">
        <v>38</v>
      </c>
      <c r="B76" s="8" t="s">
        <v>250</v>
      </c>
      <c r="C76" s="23" t="s">
        <v>118</v>
      </c>
      <c r="D76" s="26" t="s">
        <v>16</v>
      </c>
      <c r="E76" s="8" t="s">
        <v>251</v>
      </c>
    </row>
    <row r="77" spans="1:6">
      <c r="A77" s="8">
        <v>39</v>
      </c>
      <c r="B77" s="8" t="s">
        <v>252</v>
      </c>
      <c r="C77" s="23" t="s">
        <v>118</v>
      </c>
      <c r="D77" s="26" t="s">
        <v>16</v>
      </c>
      <c r="E77" s="8" t="s">
        <v>253</v>
      </c>
    </row>
    <row r="78" spans="1:6">
      <c r="A78" s="8">
        <v>40</v>
      </c>
      <c r="B78" s="8" t="s">
        <v>254</v>
      </c>
      <c r="C78" s="23" t="s">
        <v>24</v>
      </c>
      <c r="D78" s="26" t="s">
        <v>16</v>
      </c>
      <c r="E78" s="8" t="s">
        <v>255</v>
      </c>
    </row>
    <row r="79" spans="1:6">
      <c r="E79"/>
    </row>
    <row r="80" spans="1:6">
      <c r="E80"/>
    </row>
    <row r="81" spans="1:6">
      <c r="A81" t="s">
        <v>256</v>
      </c>
      <c r="C81" s="24" t="s">
        <v>257</v>
      </c>
      <c r="E81"/>
    </row>
    <row r="82" spans="1:6">
      <c r="A82" s="11" t="s">
        <v>2</v>
      </c>
      <c r="B82" s="11" t="s">
        <v>3</v>
      </c>
      <c r="C82" s="31" t="s">
        <v>4</v>
      </c>
      <c r="D82" s="31" t="s">
        <v>5</v>
      </c>
      <c r="E82" s="11" t="s">
        <v>6</v>
      </c>
    </row>
    <row r="83" spans="1:6">
      <c r="A83" s="8">
        <v>1</v>
      </c>
      <c r="B83" s="9" t="s">
        <v>258</v>
      </c>
      <c r="C83" s="23" t="s">
        <v>69</v>
      </c>
      <c r="D83" s="26" t="s">
        <v>16</v>
      </c>
      <c r="E83" s="8" t="s">
        <v>259</v>
      </c>
    </row>
    <row r="84" spans="1:6">
      <c r="A84" s="8">
        <v>2</v>
      </c>
      <c r="B84" s="9" t="s">
        <v>260</v>
      </c>
      <c r="C84" s="23" t="s">
        <v>118</v>
      </c>
      <c r="D84" s="26" t="s">
        <v>16</v>
      </c>
      <c r="E84" s="8" t="s">
        <v>261</v>
      </c>
    </row>
    <row r="85" spans="1:6">
      <c r="A85" s="8">
        <v>3</v>
      </c>
      <c r="B85" s="9" t="s">
        <v>132</v>
      </c>
      <c r="C85" s="23" t="s">
        <v>24</v>
      </c>
      <c r="D85" s="26" t="s">
        <v>16</v>
      </c>
      <c r="E85" s="8" t="s">
        <v>262</v>
      </c>
    </row>
    <row r="86" spans="1:6">
      <c r="A86" s="8">
        <v>4</v>
      </c>
      <c r="B86" s="9" t="s">
        <v>263</v>
      </c>
      <c r="C86" s="23" t="s">
        <v>24</v>
      </c>
      <c r="D86" s="26" t="s">
        <v>16</v>
      </c>
      <c r="E86" s="8" t="s">
        <v>264</v>
      </c>
    </row>
    <row r="87" spans="1:6">
      <c r="A87" s="8">
        <v>5</v>
      </c>
      <c r="B87" s="9" t="s">
        <v>265</v>
      </c>
      <c r="C87" s="23" t="s">
        <v>24</v>
      </c>
      <c r="D87" s="26" t="s">
        <v>16</v>
      </c>
      <c r="E87" s="8" t="s">
        <v>266</v>
      </c>
    </row>
    <row r="88" spans="1:6">
      <c r="A88" s="8">
        <v>6</v>
      </c>
      <c r="B88" s="10" t="s">
        <v>267</v>
      </c>
      <c r="C88" s="23" t="s">
        <v>24</v>
      </c>
      <c r="D88" s="26" t="s">
        <v>16</v>
      </c>
      <c r="E88" s="8" t="s">
        <v>268</v>
      </c>
    </row>
    <row r="89" spans="1:6">
      <c r="A89" s="8">
        <v>7</v>
      </c>
      <c r="B89" s="9" t="s">
        <v>269</v>
      </c>
      <c r="C89" s="23" t="s">
        <v>24</v>
      </c>
      <c r="D89" s="26" t="s">
        <v>16</v>
      </c>
      <c r="E89" s="8" t="s">
        <v>270</v>
      </c>
    </row>
    <row r="90" spans="1:6">
      <c r="A90" s="8">
        <v>8</v>
      </c>
      <c r="B90" s="9" t="s">
        <v>202</v>
      </c>
      <c r="C90" s="23" t="s">
        <v>24</v>
      </c>
      <c r="D90" s="26" t="s">
        <v>16</v>
      </c>
      <c r="E90" s="8" t="s">
        <v>271</v>
      </c>
    </row>
    <row r="91" spans="1:6">
      <c r="A91" s="8">
        <v>9</v>
      </c>
      <c r="B91" s="9" t="s">
        <v>272</v>
      </c>
      <c r="C91" s="23" t="s">
        <v>15</v>
      </c>
      <c r="D91" s="26" t="s">
        <v>16</v>
      </c>
      <c r="E91" s="8" t="s">
        <v>602</v>
      </c>
    </row>
    <row r="92" spans="1:6">
      <c r="A92" s="8">
        <v>10</v>
      </c>
      <c r="B92" s="10" t="s">
        <v>275</v>
      </c>
      <c r="C92" s="23" t="s">
        <v>24</v>
      </c>
      <c r="D92" s="26" t="s">
        <v>16</v>
      </c>
      <c r="E92" s="8" t="s">
        <v>276</v>
      </c>
    </row>
    <row r="93" spans="1:6">
      <c r="A93" s="8">
        <v>11</v>
      </c>
      <c r="B93" s="9" t="s">
        <v>277</v>
      </c>
      <c r="C93" s="23" t="s">
        <v>24</v>
      </c>
      <c r="D93" s="26" t="s">
        <v>16</v>
      </c>
      <c r="E93" s="8" t="s">
        <v>278</v>
      </c>
    </row>
    <row r="94" spans="1:6">
      <c r="A94" s="8">
        <v>12</v>
      </c>
      <c r="B94" s="9" t="s">
        <v>279</v>
      </c>
      <c r="C94" s="23" t="s">
        <v>24</v>
      </c>
      <c r="D94" s="26" t="s">
        <v>16</v>
      </c>
      <c r="E94" s="15" t="s">
        <v>280</v>
      </c>
      <c r="F94" s="6" t="s">
        <v>603</v>
      </c>
    </row>
    <row r="95" spans="1:6">
      <c r="A95" s="8">
        <v>13</v>
      </c>
      <c r="B95" s="8" t="s">
        <v>281</v>
      </c>
      <c r="C95" s="23" t="s">
        <v>8</v>
      </c>
      <c r="D95" s="23">
        <v>1024</v>
      </c>
      <c r="E95" s="8" t="s">
        <v>282</v>
      </c>
    </row>
    <row r="96" spans="1:6">
      <c r="A96" s="8">
        <v>14</v>
      </c>
      <c r="B96" s="9" t="s">
        <v>122</v>
      </c>
      <c r="C96" s="23" t="s">
        <v>11</v>
      </c>
      <c r="D96" s="23">
        <v>36</v>
      </c>
      <c r="E96" s="8" t="s">
        <v>458</v>
      </c>
    </row>
    <row r="97" spans="1:5">
      <c r="E97"/>
    </row>
    <row r="98" spans="1:5">
      <c r="E98"/>
    </row>
    <row r="99" spans="1:5">
      <c r="E99"/>
    </row>
    <row r="100" spans="1:5">
      <c r="A100" s="1" t="s">
        <v>294</v>
      </c>
      <c r="E100"/>
    </row>
    <row r="101" spans="1:5">
      <c r="A101" s="11" t="s">
        <v>2</v>
      </c>
      <c r="B101" s="11" t="s">
        <v>3</v>
      </c>
      <c r="C101" s="31" t="s">
        <v>4</v>
      </c>
      <c r="D101" s="31" t="s">
        <v>5</v>
      </c>
      <c r="E101" s="11" t="s">
        <v>6</v>
      </c>
    </row>
    <row r="102" spans="1:5">
      <c r="A102" s="8">
        <v>1</v>
      </c>
      <c r="B102" s="9" t="s">
        <v>295</v>
      </c>
      <c r="C102" s="23" t="s">
        <v>118</v>
      </c>
      <c r="D102" s="26" t="s">
        <v>16</v>
      </c>
      <c r="E102" s="8" t="s">
        <v>296</v>
      </c>
    </row>
    <row r="103" spans="1:5">
      <c r="A103" s="8">
        <v>2</v>
      </c>
      <c r="B103" s="9" t="s">
        <v>122</v>
      </c>
      <c r="C103" s="23" t="s">
        <v>11</v>
      </c>
      <c r="D103" s="23">
        <v>36</v>
      </c>
      <c r="E103" s="8" t="s">
        <v>458</v>
      </c>
    </row>
    <row r="104" spans="1:5">
      <c r="A104" s="8">
        <v>3</v>
      </c>
      <c r="B104" s="9" t="s">
        <v>297</v>
      </c>
      <c r="C104" s="23" t="s">
        <v>11</v>
      </c>
      <c r="D104" s="23">
        <v>36</v>
      </c>
      <c r="E104" s="8" t="s">
        <v>604</v>
      </c>
    </row>
    <row r="105" spans="1:5">
      <c r="A105" s="8">
        <v>4</v>
      </c>
      <c r="B105" s="9" t="s">
        <v>299</v>
      </c>
      <c r="C105" s="23" t="s">
        <v>15</v>
      </c>
      <c r="D105" s="26" t="s">
        <v>16</v>
      </c>
      <c r="E105" s="8" t="s">
        <v>605</v>
      </c>
    </row>
    <row r="106" spans="1:5">
      <c r="A106" s="8">
        <v>5</v>
      </c>
      <c r="B106" s="9" t="s">
        <v>126</v>
      </c>
      <c r="C106" s="23" t="s">
        <v>11</v>
      </c>
      <c r="D106" s="23">
        <v>36</v>
      </c>
      <c r="E106" s="8" t="s">
        <v>461</v>
      </c>
    </row>
    <row r="107" spans="1:5">
      <c r="A107" s="8">
        <v>6</v>
      </c>
      <c r="B107" s="9" t="s">
        <v>124</v>
      </c>
      <c r="C107" s="23" t="s">
        <v>11</v>
      </c>
      <c r="D107" s="23">
        <v>36</v>
      </c>
      <c r="E107" s="8" t="s">
        <v>606</v>
      </c>
    </row>
    <row r="108" spans="1:5">
      <c r="A108" s="8">
        <v>7</v>
      </c>
      <c r="B108" s="9" t="s">
        <v>120</v>
      </c>
      <c r="C108" s="23" t="s">
        <v>11</v>
      </c>
      <c r="D108" s="23">
        <v>36</v>
      </c>
      <c r="E108" s="8" t="s">
        <v>457</v>
      </c>
    </row>
    <row r="109" spans="1:5">
      <c r="A109" s="8">
        <v>8</v>
      </c>
      <c r="B109" s="9" t="s">
        <v>183</v>
      </c>
      <c r="C109" s="23" t="s">
        <v>184</v>
      </c>
      <c r="D109" s="23">
        <v>36</v>
      </c>
      <c r="E109" s="8" t="s">
        <v>306</v>
      </c>
    </row>
    <row r="110" spans="1:5">
      <c r="A110" s="8">
        <v>9</v>
      </c>
      <c r="B110" s="9" t="s">
        <v>186</v>
      </c>
      <c r="C110" s="23" t="s">
        <v>8</v>
      </c>
      <c r="D110" s="23">
        <v>255</v>
      </c>
      <c r="E110" s="8" t="s">
        <v>307</v>
      </c>
    </row>
    <row r="111" spans="1:5">
      <c r="A111" s="8">
        <v>10</v>
      </c>
      <c r="B111" s="8" t="s">
        <v>308</v>
      </c>
      <c r="C111" s="23" t="s">
        <v>184</v>
      </c>
      <c r="D111" s="23">
        <v>36</v>
      </c>
      <c r="E111" s="8" t="s">
        <v>309</v>
      </c>
    </row>
    <row r="112" spans="1:5">
      <c r="A112" s="8">
        <v>11</v>
      </c>
      <c r="B112" s="8" t="s">
        <v>310</v>
      </c>
      <c r="C112" s="23" t="s">
        <v>184</v>
      </c>
      <c r="D112" s="23">
        <v>36</v>
      </c>
      <c r="E112" s="8" t="s">
        <v>311</v>
      </c>
    </row>
    <row r="113" spans="1:6">
      <c r="A113" s="8">
        <v>12</v>
      </c>
      <c r="B113" s="8" t="s">
        <v>312</v>
      </c>
      <c r="C113" s="23" t="s">
        <v>8</v>
      </c>
      <c r="D113" s="23">
        <v>255</v>
      </c>
      <c r="E113" s="8" t="s">
        <v>313</v>
      </c>
    </row>
    <row r="114" spans="1:6">
      <c r="A114" s="8">
        <v>13</v>
      </c>
      <c r="B114" s="9" t="s">
        <v>314</v>
      </c>
      <c r="C114" s="23" t="s">
        <v>24</v>
      </c>
      <c r="D114" s="26" t="s">
        <v>16</v>
      </c>
      <c r="E114" s="8" t="s">
        <v>315</v>
      </c>
      <c r="F114" t="s">
        <v>607</v>
      </c>
    </row>
    <row r="115" spans="1:6">
      <c r="A115" s="8">
        <v>14</v>
      </c>
      <c r="B115" s="9" t="s">
        <v>316</v>
      </c>
      <c r="C115" s="23" t="s">
        <v>24</v>
      </c>
      <c r="D115" s="26" t="s">
        <v>16</v>
      </c>
      <c r="E115" s="8" t="s">
        <v>317</v>
      </c>
      <c r="F115" t="s">
        <v>608</v>
      </c>
    </row>
    <row r="116" spans="1:6">
      <c r="A116" s="8">
        <v>15</v>
      </c>
      <c r="B116" s="8" t="s">
        <v>132</v>
      </c>
      <c r="C116" s="23" t="s">
        <v>24</v>
      </c>
      <c r="D116" s="26" t="s">
        <v>16</v>
      </c>
      <c r="E116" s="8" t="s">
        <v>318</v>
      </c>
    </row>
    <row r="117" spans="1:6">
      <c r="A117" s="8">
        <v>16</v>
      </c>
      <c r="B117" s="8" t="s">
        <v>319</v>
      </c>
      <c r="C117" s="23" t="s">
        <v>21</v>
      </c>
      <c r="D117" s="26" t="s">
        <v>16</v>
      </c>
      <c r="E117" s="8" t="s">
        <v>320</v>
      </c>
    </row>
    <row r="118" spans="1:6">
      <c r="A118" s="8">
        <v>17</v>
      </c>
      <c r="B118" s="8" t="s">
        <v>321</v>
      </c>
      <c r="C118" s="23" t="s">
        <v>8</v>
      </c>
      <c r="D118" s="23">
        <v>255</v>
      </c>
      <c r="E118" s="8" t="s">
        <v>322</v>
      </c>
    </row>
    <row r="120" spans="1:6">
      <c r="A120" s="1" t="s">
        <v>499</v>
      </c>
      <c r="C120"/>
      <c r="D120"/>
      <c r="E120"/>
      <c r="F120" s="5"/>
    </row>
    <row r="121" spans="1:6">
      <c r="A121" s="3" t="s">
        <v>2</v>
      </c>
      <c r="B121" s="3" t="s">
        <v>3</v>
      </c>
      <c r="C121" s="3" t="s">
        <v>4</v>
      </c>
      <c r="D121" s="3" t="s">
        <v>5</v>
      </c>
      <c r="E121" s="3" t="s">
        <v>6</v>
      </c>
      <c r="F121" s="5"/>
    </row>
    <row r="122" spans="1:6">
      <c r="B122" s="9" t="s">
        <v>500</v>
      </c>
      <c r="C122" t="s">
        <v>501</v>
      </c>
      <c r="D122"/>
      <c r="E122" t="s">
        <v>502</v>
      </c>
      <c r="F122" s="5"/>
    </row>
    <row r="123" spans="1:6">
      <c r="B123" s="9" t="s">
        <v>503</v>
      </c>
      <c r="C123" t="s">
        <v>504</v>
      </c>
      <c r="D123"/>
      <c r="E123" t="s">
        <v>505</v>
      </c>
      <c r="F123" s="5"/>
    </row>
    <row r="124" spans="1:6">
      <c r="B124" s="9" t="s">
        <v>506</v>
      </c>
      <c r="C124" t="s">
        <v>507</v>
      </c>
      <c r="D124"/>
      <c r="E124" s="5" t="s">
        <v>458</v>
      </c>
      <c r="F124" s="5"/>
    </row>
    <row r="125" spans="1:6">
      <c r="B125" s="9" t="s">
        <v>508</v>
      </c>
      <c r="C125" t="s">
        <v>507</v>
      </c>
      <c r="D125"/>
      <c r="E125" t="s">
        <v>461</v>
      </c>
      <c r="F125" s="5"/>
    </row>
    <row r="126" spans="1:6">
      <c r="B126" s="9" t="s">
        <v>509</v>
      </c>
      <c r="C126" t="s">
        <v>507</v>
      </c>
      <c r="D126"/>
      <c r="E126" s="54" t="s">
        <v>457</v>
      </c>
      <c r="F126" s="5"/>
    </row>
    <row r="127" spans="1:6">
      <c r="B127" s="9" t="s">
        <v>510</v>
      </c>
      <c r="C127" t="s">
        <v>507</v>
      </c>
      <c r="D127"/>
      <c r="E127" s="54" t="s">
        <v>511</v>
      </c>
      <c r="F127" s="5"/>
    </row>
    <row r="128" spans="1:6">
      <c r="B128" s="9" t="s">
        <v>512</v>
      </c>
      <c r="C128" t="s">
        <v>513</v>
      </c>
      <c r="D128"/>
      <c r="E128" t="s">
        <v>514</v>
      </c>
      <c r="F128" s="5"/>
    </row>
    <row r="129" spans="2:6">
      <c r="B129" s="9" t="s">
        <v>515</v>
      </c>
      <c r="C129" t="s">
        <v>513</v>
      </c>
      <c r="D129"/>
      <c r="E129" t="s">
        <v>516</v>
      </c>
      <c r="F129" s="5"/>
    </row>
    <row r="130" spans="2:6">
      <c r="B130" s="9" t="s">
        <v>517</v>
      </c>
      <c r="C130" t="s">
        <v>504</v>
      </c>
      <c r="D130"/>
      <c r="E130" t="s">
        <v>518</v>
      </c>
      <c r="F130" s="5"/>
    </row>
    <row r="131" spans="2:6">
      <c r="B131" s="9" t="s">
        <v>519</v>
      </c>
      <c r="C131" t="s">
        <v>513</v>
      </c>
      <c r="D131"/>
      <c r="E131" t="s">
        <v>520</v>
      </c>
      <c r="F131" s="5"/>
    </row>
    <row r="132" spans="2:6">
      <c r="B132" s="9" t="s">
        <v>521</v>
      </c>
      <c r="C132" t="s">
        <v>513</v>
      </c>
      <c r="D132"/>
      <c r="E132" t="s">
        <v>522</v>
      </c>
      <c r="F132" s="5"/>
    </row>
    <row r="133" spans="2:6">
      <c r="B133" s="9" t="s">
        <v>523</v>
      </c>
      <c r="C133" t="s">
        <v>513</v>
      </c>
      <c r="D133"/>
      <c r="E133" t="s">
        <v>524</v>
      </c>
      <c r="F133" s="5"/>
    </row>
    <row r="134" spans="2:6">
      <c r="B134" s="9" t="s">
        <v>525</v>
      </c>
      <c r="C134" t="s">
        <v>526</v>
      </c>
      <c r="D134"/>
      <c r="E134" t="s">
        <v>527</v>
      </c>
      <c r="F134" s="5"/>
    </row>
    <row r="135" spans="2:6">
      <c r="B135" s="9" t="s">
        <v>528</v>
      </c>
      <c r="C135" t="s">
        <v>504</v>
      </c>
      <c r="D135"/>
      <c r="E135" t="s">
        <v>529</v>
      </c>
      <c r="F135" s="5"/>
    </row>
    <row r="136" spans="2:6">
      <c r="B136" s="9" t="s">
        <v>530</v>
      </c>
      <c r="C136" t="s">
        <v>513</v>
      </c>
      <c r="D136"/>
      <c r="E136" t="s">
        <v>531</v>
      </c>
      <c r="F136" s="5"/>
    </row>
    <row r="137" spans="2:6">
      <c r="B137" s="9" t="s">
        <v>532</v>
      </c>
      <c r="C137" t="s">
        <v>501</v>
      </c>
      <c r="D137"/>
      <c r="E137" t="s">
        <v>533</v>
      </c>
      <c r="F137" s="5"/>
    </row>
    <row r="138" spans="2:6" ht="29.25">
      <c r="B138" s="9" t="s">
        <v>534</v>
      </c>
      <c r="C138" s="54" t="s">
        <v>535</v>
      </c>
      <c r="D138"/>
      <c r="E138" s="5" t="s">
        <v>149</v>
      </c>
      <c r="F138" s="5"/>
    </row>
    <row r="139" spans="2:6">
      <c r="B139" s="9" t="s">
        <v>536</v>
      </c>
      <c r="C139" s="54" t="s">
        <v>535</v>
      </c>
      <c r="D139"/>
      <c r="E139" t="s">
        <v>537</v>
      </c>
      <c r="F139" s="5"/>
    </row>
    <row r="140" spans="2:6" ht="57.75">
      <c r="B140" s="9" t="s">
        <v>538</v>
      </c>
      <c r="C140" t="s">
        <v>535</v>
      </c>
      <c r="D140"/>
      <c r="E140" s="5" t="s">
        <v>539</v>
      </c>
      <c r="F140" s="5"/>
    </row>
    <row r="141" spans="2:6">
      <c r="B141" s="9" t="s">
        <v>540</v>
      </c>
      <c r="C141" t="s">
        <v>513</v>
      </c>
      <c r="D141"/>
      <c r="E141" t="s">
        <v>541</v>
      </c>
      <c r="F141" s="5"/>
    </row>
    <row r="142" spans="2:6">
      <c r="B142" s="9" t="s">
        <v>542</v>
      </c>
      <c r="C142" t="s">
        <v>513</v>
      </c>
      <c r="D142"/>
      <c r="E142" t="s">
        <v>543</v>
      </c>
      <c r="F142" s="5"/>
    </row>
    <row r="143" spans="2:6">
      <c r="B143" s="9" t="s">
        <v>544</v>
      </c>
      <c r="C143" t="s">
        <v>504</v>
      </c>
      <c r="D143"/>
      <c r="E143" t="s">
        <v>545</v>
      </c>
      <c r="F143" s="5"/>
    </row>
    <row r="144" spans="2:6">
      <c r="C144"/>
      <c r="D144"/>
      <c r="E144"/>
      <c r="F144" s="5"/>
    </row>
    <row r="145" spans="1:6">
      <c r="A145" s="56" t="s">
        <v>546</v>
      </c>
      <c r="C145"/>
      <c r="D145"/>
      <c r="E145" s="6" t="s">
        <v>547</v>
      </c>
      <c r="F145" s="5"/>
    </row>
    <row r="146" spans="1:6">
      <c r="A146" s="3" t="s">
        <v>2</v>
      </c>
      <c r="B146" s="3" t="s">
        <v>3</v>
      </c>
      <c r="C146" s="3" t="s">
        <v>4</v>
      </c>
      <c r="D146" s="3" t="s">
        <v>5</v>
      </c>
      <c r="E146" s="3" t="s">
        <v>6</v>
      </c>
      <c r="F146" s="5"/>
    </row>
    <row r="147" spans="1:6">
      <c r="A147">
        <v>1</v>
      </c>
      <c r="B147" s="9" t="s">
        <v>169</v>
      </c>
      <c r="C147" t="s">
        <v>8</v>
      </c>
      <c r="D147">
        <v>255</v>
      </c>
      <c r="E147" t="s">
        <v>170</v>
      </c>
      <c r="F147" s="5"/>
    </row>
    <row r="148" spans="1:6">
      <c r="A148">
        <v>2</v>
      </c>
      <c r="B148" s="9" t="s">
        <v>548</v>
      </c>
      <c r="C148" t="s">
        <v>8</v>
      </c>
      <c r="D148">
        <v>1024</v>
      </c>
      <c r="E148" t="s">
        <v>171</v>
      </c>
      <c r="F148" s="5"/>
    </row>
    <row r="149" spans="1:6">
      <c r="A149">
        <v>4</v>
      </c>
      <c r="B149" s="9" t="s">
        <v>549</v>
      </c>
      <c r="C149" t="s">
        <v>11</v>
      </c>
      <c r="D149">
        <v>36</v>
      </c>
      <c r="E149" t="s">
        <v>12</v>
      </c>
      <c r="F149" s="5"/>
    </row>
    <row r="150" spans="1:6">
      <c r="B150" s="9"/>
      <c r="C150"/>
      <c r="D150"/>
      <c r="E150" t="s">
        <v>222</v>
      </c>
      <c r="F150" s="5"/>
    </row>
    <row r="151" spans="1:6">
      <c r="A151">
        <v>5</v>
      </c>
      <c r="B151" s="9" t="s">
        <v>550</v>
      </c>
      <c r="C151" t="s">
        <v>11</v>
      </c>
      <c r="D151"/>
      <c r="E151" t="s">
        <v>551</v>
      </c>
      <c r="F151" s="5"/>
    </row>
    <row r="152" spans="1:6">
      <c r="A152">
        <v>6</v>
      </c>
      <c r="B152" s="9" t="s">
        <v>552</v>
      </c>
      <c r="C152" s="54" t="s">
        <v>526</v>
      </c>
      <c r="D152"/>
      <c r="E152" t="s">
        <v>553</v>
      </c>
      <c r="F152" s="5"/>
    </row>
    <row r="153" spans="1:6">
      <c r="A153">
        <v>7</v>
      </c>
      <c r="B153" s="9" t="s">
        <v>554</v>
      </c>
      <c r="C153" t="s">
        <v>504</v>
      </c>
      <c r="D153"/>
      <c r="E153" t="s">
        <v>555</v>
      </c>
      <c r="F153" s="5"/>
    </row>
    <row r="154" spans="1:6">
      <c r="C154"/>
      <c r="D154"/>
      <c r="E154"/>
      <c r="F154" s="5"/>
    </row>
    <row r="155" spans="1:6">
      <c r="C155"/>
      <c r="D155"/>
      <c r="E155"/>
      <c r="F155" s="5"/>
    </row>
    <row r="156" spans="1:6">
      <c r="A156" s="57" t="s">
        <v>556</v>
      </c>
      <c r="C156"/>
      <c r="D156"/>
      <c r="E156" s="6" t="s">
        <v>557</v>
      </c>
      <c r="F156" s="5"/>
    </row>
    <row r="157" spans="1:6">
      <c r="A157" s="3" t="s">
        <v>2</v>
      </c>
      <c r="B157" s="3" t="s">
        <v>3</v>
      </c>
      <c r="C157" s="3" t="s">
        <v>4</v>
      </c>
      <c r="D157" s="3" t="s">
        <v>5</v>
      </c>
      <c r="E157" s="3" t="s">
        <v>6</v>
      </c>
      <c r="F157" s="5"/>
    </row>
    <row r="158" spans="1:6">
      <c r="B158" s="9" t="s">
        <v>558</v>
      </c>
      <c r="C158" s="54" t="s">
        <v>559</v>
      </c>
      <c r="D158"/>
      <c r="E158" t="s">
        <v>560</v>
      </c>
      <c r="F158" s="5"/>
    </row>
    <row r="159" spans="1:6">
      <c r="B159" s="9" t="s">
        <v>561</v>
      </c>
      <c r="C159" s="54" t="s">
        <v>562</v>
      </c>
      <c r="D159"/>
      <c r="E159" t="s">
        <v>563</v>
      </c>
      <c r="F159" s="5"/>
    </row>
    <row r="160" spans="1:6">
      <c r="B160" s="9" t="s">
        <v>564</v>
      </c>
      <c r="C160" s="54" t="s">
        <v>565</v>
      </c>
      <c r="D160"/>
      <c r="E160" t="s">
        <v>566</v>
      </c>
      <c r="F160" s="5"/>
    </row>
    <row r="161" spans="2:6">
      <c r="B161" s="9" t="s">
        <v>567</v>
      </c>
      <c r="C161" s="54" t="s">
        <v>504</v>
      </c>
      <c r="D161"/>
      <c r="E161" s="54" t="s">
        <v>568</v>
      </c>
      <c r="F161" s="5"/>
    </row>
    <row r="162" spans="2:6">
      <c r="B162" s="9" t="s">
        <v>569</v>
      </c>
      <c r="C162" s="54" t="s">
        <v>565</v>
      </c>
      <c r="D162"/>
      <c r="E162" t="s">
        <v>502</v>
      </c>
      <c r="F162" s="5"/>
    </row>
    <row r="163" spans="2:6">
      <c r="B163" s="9" t="s">
        <v>570</v>
      </c>
      <c r="C163" s="54" t="s">
        <v>504</v>
      </c>
      <c r="D163"/>
      <c r="E163" t="s">
        <v>180</v>
      </c>
      <c r="F163" s="5"/>
    </row>
    <row r="164" spans="2:6">
      <c r="B164" s="9" t="s">
        <v>571</v>
      </c>
      <c r="C164" s="54" t="s">
        <v>559</v>
      </c>
      <c r="D164"/>
      <c r="E164" s="54" t="s">
        <v>572</v>
      </c>
      <c r="F164" s="5"/>
    </row>
    <row r="165" spans="2:6">
      <c r="B165" s="9" t="s">
        <v>573</v>
      </c>
      <c r="C165" s="54" t="s">
        <v>504</v>
      </c>
      <c r="D165"/>
      <c r="E165" t="s">
        <v>574</v>
      </c>
      <c r="F165" s="5"/>
    </row>
    <row r="166" spans="2:6" ht="29.25">
      <c r="B166" s="9" t="s">
        <v>575</v>
      </c>
      <c r="C166" s="54" t="s">
        <v>559</v>
      </c>
      <c r="D166"/>
      <c r="E166" s="5" t="s">
        <v>576</v>
      </c>
      <c r="F166" s="5"/>
    </row>
    <row r="167" spans="2:6">
      <c r="B167" s="9" t="s">
        <v>577</v>
      </c>
      <c r="C167" s="54" t="s">
        <v>559</v>
      </c>
      <c r="D167"/>
      <c r="E167" s="5" t="s">
        <v>609</v>
      </c>
      <c r="F167" s="5"/>
    </row>
    <row r="168" spans="2:6" ht="29.25">
      <c r="B168" s="9" t="s">
        <v>534</v>
      </c>
      <c r="C168" s="54" t="s">
        <v>562</v>
      </c>
      <c r="D168"/>
      <c r="E168" s="5" t="s">
        <v>149</v>
      </c>
      <c r="F168" s="5"/>
    </row>
    <row r="169" spans="2:6">
      <c r="B169" s="9" t="s">
        <v>549</v>
      </c>
      <c r="C169" s="54" t="s">
        <v>559</v>
      </c>
      <c r="D169"/>
      <c r="E169" s="58" t="s">
        <v>610</v>
      </c>
      <c r="F169" s="5"/>
    </row>
    <row r="170" spans="2:6">
      <c r="B170" s="9" t="s">
        <v>580</v>
      </c>
      <c r="C170" s="54" t="s">
        <v>559</v>
      </c>
      <c r="D170"/>
      <c r="E170" s="5" t="s">
        <v>611</v>
      </c>
      <c r="F170"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EFA1-AC97-407A-B138-628E80241A3B}">
  <dimension ref="A1:Z84"/>
  <sheetViews>
    <sheetView workbookViewId="0">
      <pane ySplit="1" topLeftCell="D58" activePane="bottomLeft" state="frozen"/>
      <selection pane="bottomLeft" activeCell="D58" sqref="D58"/>
    </sheetView>
  </sheetViews>
  <sheetFormatPr defaultRowHeight="15"/>
  <cols>
    <col min="1" max="1" width="55" style="22" customWidth="1"/>
    <col min="2" max="2" width="24.28515625" customWidth="1"/>
    <col min="3" max="3" width="23.140625" customWidth="1"/>
    <col min="4" max="4" width="36.28515625" bestFit="1" customWidth="1"/>
    <col min="5" max="5" width="21.140625" style="24" customWidth="1"/>
    <col min="6" max="6" width="22.28515625" bestFit="1" customWidth="1"/>
  </cols>
  <sheetData>
    <row r="1" spans="1:26">
      <c r="A1" s="16" t="s">
        <v>612</v>
      </c>
      <c r="B1" s="17" t="s">
        <v>613</v>
      </c>
      <c r="C1" s="17" t="s">
        <v>614</v>
      </c>
      <c r="D1" s="17" t="s">
        <v>615</v>
      </c>
      <c r="E1" s="23" t="s">
        <v>616</v>
      </c>
      <c r="F1" t="s">
        <v>617</v>
      </c>
    </row>
    <row r="2" spans="1:26">
      <c r="A2" s="63" t="s">
        <v>332</v>
      </c>
      <c r="B2" s="45" t="s">
        <v>618</v>
      </c>
      <c r="C2" s="20"/>
      <c r="D2" s="20"/>
      <c r="E2" s="46" t="s">
        <v>619</v>
      </c>
    </row>
    <row r="3" spans="1:26">
      <c r="A3" s="63" t="s">
        <v>620</v>
      </c>
      <c r="B3" s="45" t="s">
        <v>618</v>
      </c>
      <c r="C3" s="20"/>
      <c r="D3" s="20"/>
      <c r="E3" s="46" t="s">
        <v>619</v>
      </c>
    </row>
    <row r="4" spans="1:26">
      <c r="A4" s="63" t="s">
        <v>621</v>
      </c>
      <c r="B4" s="20" t="s">
        <v>618</v>
      </c>
      <c r="C4" s="20"/>
      <c r="D4" s="20"/>
      <c r="E4" s="46" t="s">
        <v>619</v>
      </c>
    </row>
    <row r="5" spans="1:26">
      <c r="A5" s="63" t="s">
        <v>375</v>
      </c>
      <c r="B5" s="20" t="s">
        <v>618</v>
      </c>
      <c r="C5" s="20"/>
      <c r="D5" s="20"/>
      <c r="E5" s="46" t="s">
        <v>619</v>
      </c>
    </row>
    <row r="6" spans="1:26">
      <c r="A6" s="63" t="s">
        <v>346</v>
      </c>
      <c r="B6" s="20" t="s">
        <v>618</v>
      </c>
      <c r="C6" s="20"/>
      <c r="D6" s="20"/>
      <c r="E6" s="46" t="s">
        <v>619</v>
      </c>
    </row>
    <row r="7" spans="1:26">
      <c r="A7" s="63" t="s">
        <v>622</v>
      </c>
      <c r="B7" s="20" t="s">
        <v>618</v>
      </c>
      <c r="C7" s="20"/>
      <c r="D7" s="20"/>
      <c r="E7" s="46" t="s">
        <v>619</v>
      </c>
    </row>
    <row r="8" spans="1:26">
      <c r="A8" s="63" t="s">
        <v>623</v>
      </c>
      <c r="B8" s="20" t="s">
        <v>618</v>
      </c>
      <c r="C8" s="20" t="s">
        <v>624</v>
      </c>
      <c r="D8" s="20"/>
      <c r="E8" s="46" t="s">
        <v>619</v>
      </c>
    </row>
    <row r="9" spans="1:26">
      <c r="A9" s="63" t="s">
        <v>625</v>
      </c>
      <c r="B9" s="20" t="s">
        <v>618</v>
      </c>
      <c r="C9" s="20" t="s">
        <v>624</v>
      </c>
      <c r="D9" s="20"/>
      <c r="E9" s="46" t="s">
        <v>619</v>
      </c>
    </row>
    <row r="10" spans="1:26">
      <c r="A10" s="63" t="s">
        <v>626</v>
      </c>
      <c r="B10" s="20" t="s">
        <v>618</v>
      </c>
      <c r="C10" s="20" t="s">
        <v>624</v>
      </c>
      <c r="D10" s="20"/>
      <c r="E10" s="46" t="s">
        <v>619</v>
      </c>
    </row>
    <row r="11" spans="1:26">
      <c r="A11" s="64" t="s">
        <v>627</v>
      </c>
      <c r="B11" s="60" t="s">
        <v>618</v>
      </c>
      <c r="C11" s="60" t="s">
        <v>628</v>
      </c>
      <c r="D11" s="60"/>
      <c r="E11" s="61" t="s">
        <v>619</v>
      </c>
    </row>
    <row r="12" spans="1:26">
      <c r="A12" s="64" t="s">
        <v>629</v>
      </c>
      <c r="B12" s="60" t="s">
        <v>618</v>
      </c>
      <c r="C12" s="60"/>
      <c r="D12" s="60"/>
      <c r="E12" s="61" t="s">
        <v>619</v>
      </c>
    </row>
    <row r="13" spans="1:26" s="21" customFormat="1">
      <c r="A13" s="64" t="s">
        <v>630</v>
      </c>
      <c r="B13" s="60" t="s">
        <v>618</v>
      </c>
      <c r="C13" s="60"/>
      <c r="D13" s="60"/>
      <c r="E13" s="61" t="s">
        <v>619</v>
      </c>
      <c r="F13"/>
      <c r="G13"/>
      <c r="H13"/>
      <c r="I13"/>
      <c r="J13"/>
      <c r="K13"/>
      <c r="L13"/>
      <c r="M13"/>
      <c r="N13"/>
      <c r="O13"/>
      <c r="P13"/>
      <c r="Q13"/>
      <c r="R13"/>
      <c r="S13"/>
      <c r="T13"/>
      <c r="U13"/>
      <c r="V13"/>
      <c r="W13"/>
      <c r="X13"/>
      <c r="Y13"/>
      <c r="Z13"/>
    </row>
    <row r="14" spans="1:26" s="21" customFormat="1" hidden="1">
      <c r="A14" s="18" t="s">
        <v>631</v>
      </c>
      <c r="B14" s="19" t="s">
        <v>618</v>
      </c>
      <c r="C14" s="19"/>
      <c r="D14" s="19" t="s">
        <v>632</v>
      </c>
      <c r="E14" s="23" t="s">
        <v>619</v>
      </c>
      <c r="F14" t="s">
        <v>633</v>
      </c>
      <c r="G14"/>
      <c r="H14"/>
      <c r="I14"/>
      <c r="J14"/>
      <c r="K14"/>
      <c r="L14"/>
      <c r="M14"/>
      <c r="N14"/>
      <c r="O14"/>
      <c r="P14"/>
      <c r="Q14"/>
      <c r="R14"/>
      <c r="S14"/>
      <c r="T14"/>
      <c r="U14"/>
      <c r="V14"/>
      <c r="W14"/>
      <c r="X14"/>
      <c r="Y14"/>
      <c r="Z14"/>
    </row>
    <row r="15" spans="1:26" hidden="1">
      <c r="A15" s="18" t="s">
        <v>634</v>
      </c>
      <c r="B15" s="19" t="s">
        <v>618</v>
      </c>
      <c r="C15" s="19"/>
      <c r="D15" s="19" t="s">
        <v>635</v>
      </c>
      <c r="E15" s="23" t="s">
        <v>619</v>
      </c>
      <c r="F15" t="s">
        <v>633</v>
      </c>
    </row>
    <row r="16" spans="1:26" hidden="1">
      <c r="A16" s="18" t="s">
        <v>636</v>
      </c>
      <c r="B16" s="19" t="s">
        <v>637</v>
      </c>
      <c r="C16" s="19"/>
      <c r="D16" s="19" t="s">
        <v>638</v>
      </c>
      <c r="E16" s="23"/>
    </row>
    <row r="17" spans="1:26" hidden="1">
      <c r="A17" s="18" t="s">
        <v>639</v>
      </c>
      <c r="B17" s="19" t="s">
        <v>637</v>
      </c>
      <c r="C17" s="19"/>
      <c r="D17" s="19" t="s">
        <v>640</v>
      </c>
      <c r="E17" s="23"/>
    </row>
    <row r="18" spans="1:26" hidden="1">
      <c r="A18" s="18" t="s">
        <v>641</v>
      </c>
      <c r="B18" s="19" t="s">
        <v>637</v>
      </c>
      <c r="C18" s="19"/>
      <c r="D18" s="19"/>
      <c r="E18" s="23"/>
    </row>
    <row r="19" spans="1:26" hidden="1">
      <c r="A19" s="18" t="s">
        <v>642</v>
      </c>
      <c r="B19" s="19" t="s">
        <v>618</v>
      </c>
      <c r="C19" s="19"/>
      <c r="D19" s="19"/>
      <c r="E19" s="23" t="s">
        <v>619</v>
      </c>
      <c r="J19" t="s">
        <v>643</v>
      </c>
    </row>
    <row r="20" spans="1:26" s="21" customFormat="1" hidden="1">
      <c r="A20" s="18" t="s">
        <v>644</v>
      </c>
      <c r="B20" s="19" t="s">
        <v>618</v>
      </c>
      <c r="C20" s="19" t="s">
        <v>624</v>
      </c>
      <c r="D20" s="19"/>
      <c r="E20" s="23" t="s">
        <v>619</v>
      </c>
      <c r="F20"/>
      <c r="G20"/>
      <c r="H20"/>
      <c r="I20"/>
      <c r="J20"/>
      <c r="K20"/>
      <c r="L20"/>
      <c r="M20"/>
      <c r="N20"/>
      <c r="O20"/>
      <c r="P20"/>
      <c r="Q20"/>
      <c r="R20"/>
      <c r="S20"/>
      <c r="T20"/>
      <c r="U20"/>
      <c r="V20"/>
      <c r="W20"/>
      <c r="X20"/>
      <c r="Y20"/>
      <c r="Z20"/>
    </row>
    <row r="21" spans="1:26" hidden="1">
      <c r="A21" s="18" t="s">
        <v>645</v>
      </c>
      <c r="B21" s="19" t="s">
        <v>637</v>
      </c>
      <c r="C21" s="19"/>
      <c r="D21" s="19"/>
      <c r="E21" s="23"/>
    </row>
    <row r="22" spans="1:26" hidden="1">
      <c r="A22" s="18" t="s">
        <v>646</v>
      </c>
      <c r="B22" s="19" t="s">
        <v>618</v>
      </c>
      <c r="C22" s="19" t="s">
        <v>624</v>
      </c>
      <c r="D22" s="19"/>
      <c r="E22" s="23" t="s">
        <v>619</v>
      </c>
    </row>
    <row r="23" spans="1:26" s="21" customFormat="1" hidden="1">
      <c r="A23" s="18" t="s">
        <v>647</v>
      </c>
      <c r="B23" s="19" t="s">
        <v>618</v>
      </c>
      <c r="C23" s="19"/>
      <c r="D23" s="19"/>
      <c r="E23" s="23" t="s">
        <v>619</v>
      </c>
      <c r="F23"/>
      <c r="G23"/>
      <c r="H23"/>
      <c r="I23"/>
      <c r="J23"/>
      <c r="K23"/>
      <c r="L23"/>
      <c r="M23"/>
      <c r="N23"/>
      <c r="O23"/>
      <c r="P23"/>
      <c r="Q23"/>
      <c r="R23"/>
      <c r="S23"/>
      <c r="T23"/>
      <c r="U23"/>
      <c r="V23"/>
      <c r="W23"/>
      <c r="X23"/>
      <c r="Y23"/>
      <c r="Z23"/>
    </row>
    <row r="24" spans="1:26" hidden="1">
      <c r="A24" s="18" t="s">
        <v>648</v>
      </c>
      <c r="B24" s="19" t="s">
        <v>618</v>
      </c>
      <c r="C24" s="19" t="s">
        <v>628</v>
      </c>
      <c r="D24" s="19"/>
      <c r="E24" s="23" t="s">
        <v>619</v>
      </c>
    </row>
    <row r="25" spans="1:26" hidden="1">
      <c r="A25" s="18" t="s">
        <v>649</v>
      </c>
      <c r="B25" s="19" t="s">
        <v>637</v>
      </c>
      <c r="C25" s="19"/>
      <c r="D25" s="19"/>
      <c r="E25" s="23"/>
    </row>
    <row r="26" spans="1:26" hidden="1">
      <c r="A26" s="18" t="s">
        <v>650</v>
      </c>
      <c r="B26" s="19" t="s">
        <v>637</v>
      </c>
      <c r="C26" s="19"/>
      <c r="D26" s="19"/>
      <c r="E26" s="23"/>
    </row>
    <row r="27" spans="1:26" hidden="1">
      <c r="A27" s="18" t="s">
        <v>651</v>
      </c>
      <c r="B27" s="19" t="s">
        <v>637</v>
      </c>
      <c r="C27" s="19"/>
      <c r="D27" s="19"/>
      <c r="E27" s="23"/>
    </row>
    <row r="28" spans="1:26" hidden="1">
      <c r="A28" s="18" t="s">
        <v>652</v>
      </c>
      <c r="B28" s="19" t="s">
        <v>618</v>
      </c>
      <c r="C28" s="19"/>
      <c r="D28" s="19"/>
      <c r="E28" s="23" t="s">
        <v>619</v>
      </c>
    </row>
    <row r="29" spans="1:26" s="21" customFormat="1" hidden="1">
      <c r="A29" s="18" t="s">
        <v>653</v>
      </c>
      <c r="B29" s="19" t="s">
        <v>637</v>
      </c>
      <c r="C29" s="19"/>
      <c r="D29" s="19"/>
      <c r="E29" s="23"/>
      <c r="F29"/>
      <c r="G29"/>
      <c r="H29"/>
      <c r="I29"/>
      <c r="J29"/>
      <c r="K29"/>
      <c r="L29"/>
      <c r="M29"/>
      <c r="N29"/>
      <c r="O29"/>
      <c r="P29"/>
      <c r="Q29"/>
      <c r="R29"/>
      <c r="S29"/>
      <c r="T29"/>
      <c r="U29"/>
      <c r="V29"/>
      <c r="W29"/>
      <c r="X29"/>
      <c r="Y29"/>
      <c r="Z29"/>
    </row>
    <row r="30" spans="1:26" s="21" customFormat="1" hidden="1">
      <c r="A30" s="18" t="s">
        <v>654</v>
      </c>
      <c r="B30" s="19" t="s">
        <v>637</v>
      </c>
      <c r="C30" s="19"/>
      <c r="D30" s="19"/>
      <c r="E30" s="23"/>
      <c r="F30"/>
      <c r="G30"/>
      <c r="H30"/>
      <c r="I30"/>
      <c r="J30"/>
      <c r="K30"/>
      <c r="L30"/>
      <c r="M30"/>
      <c r="N30"/>
      <c r="O30"/>
      <c r="P30"/>
      <c r="Q30"/>
      <c r="R30"/>
      <c r="S30"/>
      <c r="T30"/>
      <c r="U30"/>
      <c r="V30"/>
      <c r="W30"/>
      <c r="X30"/>
      <c r="Y30"/>
      <c r="Z30"/>
    </row>
    <row r="31" spans="1:26" hidden="1">
      <c r="A31" s="18" t="s">
        <v>655</v>
      </c>
      <c r="B31" s="19" t="s">
        <v>637</v>
      </c>
      <c r="C31" s="19"/>
      <c r="D31" s="19"/>
      <c r="E31" s="23"/>
    </row>
    <row r="32" spans="1:26" hidden="1">
      <c r="A32" s="18" t="s">
        <v>656</v>
      </c>
      <c r="B32" s="19" t="s">
        <v>637</v>
      </c>
      <c r="C32" s="19"/>
      <c r="D32" s="19"/>
      <c r="E32" s="23"/>
    </row>
    <row r="33" spans="1:6" hidden="1">
      <c r="A33" s="18" t="s">
        <v>657</v>
      </c>
      <c r="B33" s="19" t="s">
        <v>637</v>
      </c>
      <c r="C33" s="19"/>
      <c r="D33" s="19"/>
      <c r="E33" s="23"/>
    </row>
    <row r="34" spans="1:6" hidden="1">
      <c r="A34" s="18" t="s">
        <v>658</v>
      </c>
      <c r="B34" s="19" t="s">
        <v>637</v>
      </c>
      <c r="C34" s="19"/>
      <c r="D34" s="19"/>
      <c r="E34" s="23"/>
    </row>
    <row r="35" spans="1:6" hidden="1">
      <c r="A35" s="18" t="s">
        <v>659</v>
      </c>
      <c r="B35" s="19" t="s">
        <v>618</v>
      </c>
      <c r="C35" s="19"/>
      <c r="D35" s="19"/>
      <c r="E35" s="23" t="s">
        <v>619</v>
      </c>
      <c r="F35" t="s">
        <v>633</v>
      </c>
    </row>
    <row r="36" spans="1:6" hidden="1">
      <c r="A36" s="18" t="s">
        <v>660</v>
      </c>
      <c r="B36" s="19" t="s">
        <v>637</v>
      </c>
      <c r="C36" s="19"/>
      <c r="D36" s="19"/>
      <c r="E36" s="23"/>
    </row>
    <row r="37" spans="1:6" hidden="1">
      <c r="A37" s="18" t="s">
        <v>661</v>
      </c>
      <c r="B37" s="19" t="s">
        <v>618</v>
      </c>
      <c r="C37" s="19"/>
      <c r="D37" s="19"/>
      <c r="E37" s="23" t="s">
        <v>619</v>
      </c>
    </row>
    <row r="38" spans="1:6" hidden="1">
      <c r="A38" s="18" t="s">
        <v>662</v>
      </c>
      <c r="B38" s="19" t="s">
        <v>618</v>
      </c>
      <c r="C38" s="19"/>
      <c r="D38" s="19"/>
      <c r="E38" s="23" t="s">
        <v>619</v>
      </c>
    </row>
    <row r="39" spans="1:6" hidden="1">
      <c r="A39" s="18" t="s">
        <v>663</v>
      </c>
      <c r="B39" s="19" t="s">
        <v>637</v>
      </c>
      <c r="C39" s="19"/>
      <c r="D39" s="19"/>
      <c r="E39" s="23"/>
    </row>
    <row r="40" spans="1:6" hidden="1">
      <c r="A40" s="18" t="s">
        <v>664</v>
      </c>
      <c r="B40" s="19" t="s">
        <v>637</v>
      </c>
      <c r="C40" s="19"/>
      <c r="D40" s="19"/>
      <c r="E40" s="23"/>
    </row>
    <row r="41" spans="1:6" hidden="1">
      <c r="A41" s="18" t="s">
        <v>665</v>
      </c>
      <c r="B41" s="18" t="s">
        <v>637</v>
      </c>
      <c r="C41" s="18"/>
      <c r="D41" s="18"/>
      <c r="E41" s="62"/>
    </row>
    <row r="42" spans="1:6" hidden="1">
      <c r="A42" s="18" t="s">
        <v>666</v>
      </c>
      <c r="B42" s="18" t="s">
        <v>637</v>
      </c>
      <c r="C42" s="18"/>
      <c r="D42" s="18"/>
      <c r="E42" s="62"/>
    </row>
    <row r="43" spans="1:6" hidden="1">
      <c r="A43" s="18" t="s">
        <v>667</v>
      </c>
      <c r="B43" s="19" t="s">
        <v>637</v>
      </c>
      <c r="C43" s="19"/>
      <c r="D43" s="19"/>
      <c r="E43" s="23"/>
    </row>
    <row r="44" spans="1:6" hidden="1">
      <c r="A44" s="18" t="s">
        <v>668</v>
      </c>
      <c r="B44" s="19" t="s">
        <v>637</v>
      </c>
      <c r="C44" s="19"/>
      <c r="D44" s="19"/>
      <c r="E44" s="23"/>
    </row>
    <row r="45" spans="1:6" hidden="1">
      <c r="A45" s="18" t="s">
        <v>669</v>
      </c>
      <c r="B45" s="19" t="s">
        <v>637</v>
      </c>
      <c r="C45" s="19"/>
      <c r="D45" s="19"/>
      <c r="E45" s="23"/>
    </row>
    <row r="46" spans="1:6" hidden="1">
      <c r="A46" s="18" t="s">
        <v>670</v>
      </c>
      <c r="B46" s="19" t="s">
        <v>637</v>
      </c>
      <c r="C46" s="19"/>
      <c r="D46" s="19"/>
      <c r="E46" s="23"/>
    </row>
    <row r="47" spans="1:6" hidden="1">
      <c r="A47" s="18" t="s">
        <v>671</v>
      </c>
      <c r="B47" s="19" t="s">
        <v>618</v>
      </c>
      <c r="C47" s="19"/>
      <c r="D47" s="19"/>
      <c r="E47" s="23" t="s">
        <v>619</v>
      </c>
    </row>
    <row r="48" spans="1:6" hidden="1">
      <c r="A48" s="18" t="s">
        <v>672</v>
      </c>
      <c r="B48" s="19" t="s">
        <v>637</v>
      </c>
      <c r="C48" s="19"/>
      <c r="D48" s="19"/>
      <c r="E48" s="23"/>
    </row>
    <row r="49" spans="1:5" hidden="1">
      <c r="A49" s="18" t="s">
        <v>673</v>
      </c>
      <c r="B49" s="19" t="s">
        <v>618</v>
      </c>
      <c r="C49" s="19"/>
      <c r="D49" s="19"/>
      <c r="E49" s="23" t="s">
        <v>619</v>
      </c>
    </row>
    <row r="50" spans="1:5" hidden="1">
      <c r="A50" s="18" t="s">
        <v>674</v>
      </c>
      <c r="B50" s="19" t="s">
        <v>637</v>
      </c>
      <c r="C50" s="19"/>
      <c r="D50" s="19"/>
      <c r="E50" s="23"/>
    </row>
    <row r="51" spans="1:5" hidden="1">
      <c r="A51" s="18" t="s">
        <v>675</v>
      </c>
      <c r="B51" s="19" t="s">
        <v>618</v>
      </c>
      <c r="C51" s="19"/>
      <c r="D51" s="19"/>
      <c r="E51" s="23" t="s">
        <v>619</v>
      </c>
    </row>
    <row r="52" spans="1:5">
      <c r="A52" s="84" t="s">
        <v>665</v>
      </c>
    </row>
    <row r="56" spans="1:5">
      <c r="A56"/>
    </row>
    <row r="57" spans="1:5">
      <c r="A57"/>
    </row>
    <row r="58" spans="1:5">
      <c r="A58"/>
    </row>
    <row r="59" spans="1:5">
      <c r="A59"/>
    </row>
    <row r="60" spans="1:5">
      <c r="A60"/>
    </row>
    <row r="61" spans="1:5">
      <c r="A61"/>
    </row>
    <row r="62" spans="1:5">
      <c r="A62"/>
    </row>
    <row r="63" spans="1:5">
      <c r="A63"/>
    </row>
    <row r="64" spans="1:5">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sheetData>
  <autoFilter ref="A1:F51" xr:uid="{00000000-0001-0000-0000-000000000000}">
    <sortState xmlns:xlrd2="http://schemas.microsoft.com/office/spreadsheetml/2017/richdata2" ref="A2:F51">
      <sortCondition sortBy="cellColor" ref="A1" dxfId="0"/>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E396B-87CE-49C2-A0C1-C39BE6F8D19A}">
  <sheetPr filterMode="1"/>
  <dimension ref="A1:J177"/>
  <sheetViews>
    <sheetView topLeftCell="A75" workbookViewId="0">
      <selection activeCell="L55" sqref="L55"/>
    </sheetView>
  </sheetViews>
  <sheetFormatPr defaultRowHeight="15"/>
  <cols>
    <col min="1" max="1" width="8.85546875" bestFit="1" customWidth="1"/>
    <col min="2" max="2" width="4.5703125" style="24" customWidth="1"/>
    <col min="3" max="3" width="27" bestFit="1" customWidth="1"/>
    <col min="4" max="4" width="25" bestFit="1" customWidth="1"/>
    <col min="5" max="5" width="11.42578125" style="24" bestFit="1" customWidth="1"/>
    <col min="6" max="6" width="12.42578125" style="24" hidden="1" customWidth="1"/>
    <col min="7" max="7" width="12" style="24" hidden="1" customWidth="1"/>
    <col min="8" max="8" width="36.28515625" bestFit="1" customWidth="1"/>
    <col min="9" max="9" width="47.140625" bestFit="1" customWidth="1"/>
  </cols>
  <sheetData>
    <row r="1" spans="1:10">
      <c r="A1" s="23" t="s">
        <v>676</v>
      </c>
      <c r="B1" s="51" t="s">
        <v>2</v>
      </c>
      <c r="C1" s="51" t="s">
        <v>677</v>
      </c>
      <c r="D1" s="51" t="s">
        <v>678</v>
      </c>
      <c r="E1" s="51" t="s">
        <v>679</v>
      </c>
      <c r="F1" s="51" t="s">
        <v>680</v>
      </c>
      <c r="G1" s="51" t="s">
        <v>681</v>
      </c>
    </row>
    <row r="2" spans="1:10" hidden="1">
      <c r="A2" s="24" t="s">
        <v>682</v>
      </c>
      <c r="B2" s="23">
        <v>1</v>
      </c>
      <c r="C2" s="23" t="s">
        <v>332</v>
      </c>
      <c r="D2" s="23" t="s">
        <v>683</v>
      </c>
      <c r="E2" s="23" t="s">
        <v>684</v>
      </c>
      <c r="F2" s="23" t="s">
        <v>685</v>
      </c>
      <c r="G2" s="23">
        <v>8</v>
      </c>
      <c r="H2" s="23"/>
      <c r="I2" s="23"/>
      <c r="J2" s="23"/>
    </row>
    <row r="3" spans="1:10">
      <c r="A3" s="23" t="s">
        <v>619</v>
      </c>
      <c r="B3" s="23">
        <v>2</v>
      </c>
      <c r="C3" s="23" t="s">
        <v>332</v>
      </c>
      <c r="D3" s="46" t="s">
        <v>686</v>
      </c>
      <c r="E3" s="23" t="s">
        <v>687</v>
      </c>
      <c r="F3" s="23" t="s">
        <v>685</v>
      </c>
      <c r="G3" s="23">
        <v>10</v>
      </c>
      <c r="H3" s="23"/>
      <c r="I3" s="23"/>
      <c r="J3" s="23"/>
    </row>
    <row r="4" spans="1:10" hidden="1">
      <c r="A4" s="24" t="s">
        <v>682</v>
      </c>
      <c r="B4" s="23">
        <v>3</v>
      </c>
      <c r="C4" s="23" t="s">
        <v>332</v>
      </c>
      <c r="D4" s="23" t="s">
        <v>688</v>
      </c>
      <c r="E4" s="23" t="s">
        <v>689</v>
      </c>
      <c r="F4" s="23" t="s">
        <v>690</v>
      </c>
      <c r="G4" s="23"/>
      <c r="H4" s="23"/>
      <c r="I4" s="23"/>
      <c r="J4" s="23"/>
    </row>
    <row r="5" spans="1:10">
      <c r="A5" s="23" t="s">
        <v>619</v>
      </c>
      <c r="B5" s="23">
        <v>4</v>
      </c>
      <c r="C5" s="23" t="s">
        <v>332</v>
      </c>
      <c r="D5" s="46" t="s">
        <v>691</v>
      </c>
      <c r="E5" s="23" t="s">
        <v>692</v>
      </c>
      <c r="F5" s="23" t="s">
        <v>685</v>
      </c>
      <c r="G5" s="23"/>
      <c r="H5" s="23"/>
      <c r="I5" s="23"/>
      <c r="J5" s="23"/>
    </row>
    <row r="6" spans="1:10">
      <c r="A6" s="23" t="s">
        <v>619</v>
      </c>
      <c r="B6" s="23">
        <v>5</v>
      </c>
      <c r="C6" s="23" t="s">
        <v>332</v>
      </c>
      <c r="D6" s="70" t="s">
        <v>693</v>
      </c>
      <c r="E6" s="23" t="s">
        <v>692</v>
      </c>
      <c r="F6" s="23" t="s">
        <v>685</v>
      </c>
      <c r="G6" s="23"/>
      <c r="H6" s="23" t="s">
        <v>694</v>
      </c>
      <c r="I6" s="23"/>
      <c r="J6" s="23"/>
    </row>
    <row r="7" spans="1:10">
      <c r="A7" s="23" t="s">
        <v>619</v>
      </c>
      <c r="B7" s="23">
        <v>6</v>
      </c>
      <c r="C7" s="23" t="s">
        <v>332</v>
      </c>
      <c r="D7" s="46" t="s">
        <v>695</v>
      </c>
      <c r="E7" s="23" t="s">
        <v>687</v>
      </c>
      <c r="F7" s="23" t="s">
        <v>685</v>
      </c>
      <c r="G7" s="23">
        <v>4</v>
      </c>
      <c r="H7" s="23" t="s">
        <v>696</v>
      </c>
      <c r="I7" s="23"/>
      <c r="J7" s="23"/>
    </row>
    <row r="8" spans="1:10" hidden="1">
      <c r="A8" s="24" t="s">
        <v>682</v>
      </c>
      <c r="B8" s="23">
        <v>7</v>
      </c>
      <c r="C8" s="23" t="s">
        <v>332</v>
      </c>
      <c r="D8" s="23" t="s">
        <v>697</v>
      </c>
      <c r="E8" s="23" t="s">
        <v>687</v>
      </c>
      <c r="F8" s="23" t="s">
        <v>685</v>
      </c>
      <c r="G8" s="23">
        <v>3</v>
      </c>
      <c r="H8" s="23" t="s">
        <v>698</v>
      </c>
      <c r="I8" s="23" t="s">
        <v>699</v>
      </c>
      <c r="J8" s="23"/>
    </row>
    <row r="9" spans="1:10">
      <c r="A9" s="23" t="s">
        <v>619</v>
      </c>
      <c r="B9" s="23">
        <v>8</v>
      </c>
      <c r="C9" s="23" t="s">
        <v>332</v>
      </c>
      <c r="D9" s="46" t="s">
        <v>700</v>
      </c>
      <c r="E9" s="23" t="s">
        <v>701</v>
      </c>
      <c r="F9" s="23" t="s">
        <v>685</v>
      </c>
      <c r="G9" s="23"/>
      <c r="H9" s="23"/>
      <c r="I9" s="23"/>
      <c r="J9" s="23"/>
    </row>
    <row r="10" spans="1:10">
      <c r="A10" s="23" t="s">
        <v>619</v>
      </c>
      <c r="B10" s="23">
        <v>9</v>
      </c>
      <c r="C10" s="23" t="s">
        <v>332</v>
      </c>
      <c r="D10" s="46" t="s">
        <v>702</v>
      </c>
      <c r="E10" s="23" t="s">
        <v>513</v>
      </c>
      <c r="F10" s="23" t="s">
        <v>685</v>
      </c>
      <c r="G10" s="23"/>
      <c r="H10" s="23"/>
      <c r="I10" s="23"/>
      <c r="J10" s="23"/>
    </row>
    <row r="11" spans="1:10">
      <c r="A11" s="23" t="s">
        <v>619</v>
      </c>
      <c r="B11" s="23">
        <v>10</v>
      </c>
      <c r="C11" s="23" t="s">
        <v>332</v>
      </c>
      <c r="D11" s="46" t="s">
        <v>703</v>
      </c>
      <c r="E11" s="23" t="s">
        <v>704</v>
      </c>
      <c r="F11" s="23" t="s">
        <v>685</v>
      </c>
      <c r="G11" s="23">
        <v>4294967295</v>
      </c>
      <c r="H11" s="23"/>
      <c r="I11" s="23"/>
      <c r="J11" s="23"/>
    </row>
    <row r="12" spans="1:10" hidden="1">
      <c r="A12" s="24" t="s">
        <v>682</v>
      </c>
      <c r="B12" s="23">
        <v>11</v>
      </c>
      <c r="C12" s="23" t="s">
        <v>332</v>
      </c>
      <c r="D12" s="23" t="s">
        <v>705</v>
      </c>
      <c r="E12" s="23" t="s">
        <v>706</v>
      </c>
      <c r="F12" s="23" t="s">
        <v>685</v>
      </c>
      <c r="G12" s="23">
        <v>16777215</v>
      </c>
      <c r="H12" s="23"/>
      <c r="I12" s="23"/>
      <c r="J12" s="23"/>
    </row>
    <row r="13" spans="1:10">
      <c r="A13" s="23" t="s">
        <v>619</v>
      </c>
      <c r="B13" s="23">
        <v>12</v>
      </c>
      <c r="C13" s="23" t="s">
        <v>332</v>
      </c>
      <c r="D13" s="46" t="s">
        <v>707</v>
      </c>
      <c r="E13" s="23" t="s">
        <v>684</v>
      </c>
      <c r="F13" s="23" t="s">
        <v>685</v>
      </c>
      <c r="G13" s="23">
        <v>1</v>
      </c>
      <c r="H13" s="23"/>
      <c r="I13" s="23"/>
      <c r="J13" s="23"/>
    </row>
    <row r="14" spans="1:10" hidden="1">
      <c r="A14" s="24" t="s">
        <v>682</v>
      </c>
      <c r="B14" s="23">
        <v>13</v>
      </c>
      <c r="C14" s="23" t="s">
        <v>332</v>
      </c>
      <c r="D14" s="23" t="s">
        <v>708</v>
      </c>
      <c r="E14" s="23" t="s">
        <v>701</v>
      </c>
      <c r="F14" s="23" t="s">
        <v>685</v>
      </c>
      <c r="G14" s="23"/>
      <c r="H14" s="23"/>
      <c r="I14" s="23"/>
      <c r="J14" s="23"/>
    </row>
    <row r="15" spans="1:10" hidden="1">
      <c r="A15" s="24" t="s">
        <v>682</v>
      </c>
      <c r="B15" s="23">
        <v>14</v>
      </c>
      <c r="C15" s="23" t="s">
        <v>332</v>
      </c>
      <c r="D15" s="23" t="s">
        <v>709</v>
      </c>
      <c r="E15" s="23" t="s">
        <v>513</v>
      </c>
      <c r="F15" s="23" t="s">
        <v>685</v>
      </c>
      <c r="G15" s="23"/>
      <c r="H15" s="23"/>
      <c r="I15" s="23"/>
      <c r="J15" s="23"/>
    </row>
    <row r="16" spans="1:10" hidden="1">
      <c r="A16" s="24" t="s">
        <v>682</v>
      </c>
      <c r="B16" s="23">
        <v>15</v>
      </c>
      <c r="C16" s="23" t="s">
        <v>332</v>
      </c>
      <c r="D16" s="23" t="s">
        <v>710</v>
      </c>
      <c r="E16" s="23" t="s">
        <v>684</v>
      </c>
      <c r="F16" s="23" t="s">
        <v>685</v>
      </c>
      <c r="G16" s="23">
        <v>3</v>
      </c>
      <c r="H16" s="23"/>
      <c r="I16" s="23"/>
      <c r="J16" s="23"/>
    </row>
    <row r="17" spans="1:10" hidden="1">
      <c r="A17" s="24" t="s">
        <v>682</v>
      </c>
      <c r="B17" s="23">
        <v>16</v>
      </c>
      <c r="C17" s="23" t="s">
        <v>332</v>
      </c>
      <c r="D17" s="23" t="s">
        <v>711</v>
      </c>
      <c r="E17" s="23" t="s">
        <v>684</v>
      </c>
      <c r="F17" s="23" t="s">
        <v>685</v>
      </c>
      <c r="G17" s="23">
        <v>8</v>
      </c>
      <c r="H17" s="23"/>
      <c r="I17" s="23"/>
      <c r="J17" s="23"/>
    </row>
    <row r="18" spans="1:10" hidden="1">
      <c r="A18" s="24" t="s">
        <v>682</v>
      </c>
      <c r="B18" s="23">
        <v>17</v>
      </c>
      <c r="C18" s="23" t="s">
        <v>332</v>
      </c>
      <c r="D18" s="23" t="s">
        <v>712</v>
      </c>
      <c r="E18" s="23" t="s">
        <v>513</v>
      </c>
      <c r="F18" s="23" t="s">
        <v>685</v>
      </c>
      <c r="G18" s="23"/>
      <c r="H18" s="23"/>
      <c r="I18" s="23"/>
      <c r="J18" s="23"/>
    </row>
    <row r="19" spans="1:10" hidden="1">
      <c r="A19" s="24" t="s">
        <v>682</v>
      </c>
      <c r="B19" s="23">
        <v>18</v>
      </c>
      <c r="C19" s="23" t="s">
        <v>332</v>
      </c>
      <c r="D19" s="23" t="s">
        <v>713</v>
      </c>
      <c r="E19" s="23" t="s">
        <v>701</v>
      </c>
      <c r="F19" s="23" t="s">
        <v>685</v>
      </c>
      <c r="G19" s="23"/>
      <c r="H19" s="23"/>
      <c r="I19" s="23"/>
      <c r="J19" s="23"/>
    </row>
    <row r="20" spans="1:10" hidden="1">
      <c r="A20" s="24" t="s">
        <v>682</v>
      </c>
      <c r="B20" s="23">
        <v>19</v>
      </c>
      <c r="C20" s="23" t="s">
        <v>332</v>
      </c>
      <c r="D20" s="23" t="s">
        <v>714</v>
      </c>
      <c r="E20" s="23" t="s">
        <v>701</v>
      </c>
      <c r="F20" s="23" t="s">
        <v>685</v>
      </c>
      <c r="G20" s="23"/>
      <c r="H20" s="23"/>
      <c r="I20" s="23"/>
      <c r="J20" s="23"/>
    </row>
    <row r="21" spans="1:10" hidden="1">
      <c r="A21" s="24" t="s">
        <v>682</v>
      </c>
      <c r="B21" s="23">
        <v>20</v>
      </c>
      <c r="C21" s="23" t="s">
        <v>332</v>
      </c>
      <c r="D21" s="23" t="s">
        <v>715</v>
      </c>
      <c r="E21" s="23" t="s">
        <v>701</v>
      </c>
      <c r="F21" s="23" t="s">
        <v>685</v>
      </c>
      <c r="G21" s="23"/>
      <c r="H21" s="23"/>
      <c r="I21" s="23"/>
      <c r="J21" s="23"/>
    </row>
    <row r="22" spans="1:10">
      <c r="A22" s="23" t="s">
        <v>619</v>
      </c>
      <c r="B22" s="23">
        <v>21</v>
      </c>
      <c r="C22" s="23" t="s">
        <v>332</v>
      </c>
      <c r="D22" s="46" t="s">
        <v>716</v>
      </c>
      <c r="E22" s="23" t="s">
        <v>692</v>
      </c>
      <c r="F22" s="23" t="s">
        <v>685</v>
      </c>
      <c r="G22" s="23"/>
      <c r="H22" s="23"/>
      <c r="I22" s="23"/>
      <c r="J22" s="23"/>
    </row>
    <row r="23" spans="1:10">
      <c r="A23" s="23" t="s">
        <v>619</v>
      </c>
      <c r="B23" s="23">
        <v>22</v>
      </c>
      <c r="C23" s="23" t="s">
        <v>332</v>
      </c>
      <c r="D23" s="46" t="s">
        <v>717</v>
      </c>
      <c r="E23" s="23" t="s">
        <v>513</v>
      </c>
      <c r="F23" s="23" t="s">
        <v>685</v>
      </c>
      <c r="G23" s="23"/>
      <c r="H23" s="23"/>
      <c r="I23" s="23"/>
      <c r="J23" s="23"/>
    </row>
    <row r="24" spans="1:10" hidden="1">
      <c r="A24" s="24" t="s">
        <v>682</v>
      </c>
      <c r="B24" s="23">
        <v>23</v>
      </c>
      <c r="C24" s="23" t="s">
        <v>332</v>
      </c>
      <c r="D24" s="23" t="s">
        <v>718</v>
      </c>
      <c r="E24" s="23" t="s">
        <v>719</v>
      </c>
      <c r="F24" s="23" t="s">
        <v>685</v>
      </c>
      <c r="G24" s="23"/>
      <c r="H24" s="23"/>
      <c r="I24" s="23"/>
      <c r="J24" s="23"/>
    </row>
    <row r="25" spans="1:10" hidden="1">
      <c r="A25" s="24" t="s">
        <v>682</v>
      </c>
      <c r="B25" s="23">
        <v>24</v>
      </c>
      <c r="C25" s="23" t="s">
        <v>332</v>
      </c>
      <c r="D25" s="23" t="s">
        <v>720</v>
      </c>
      <c r="E25" s="23" t="s">
        <v>721</v>
      </c>
      <c r="F25" s="23" t="s">
        <v>685</v>
      </c>
      <c r="G25" s="23"/>
      <c r="H25" s="23"/>
      <c r="I25" s="23"/>
      <c r="J25" s="23"/>
    </row>
    <row r="26" spans="1:10" hidden="1">
      <c r="A26" s="24" t="s">
        <v>682</v>
      </c>
      <c r="B26" s="23">
        <v>25</v>
      </c>
      <c r="C26" s="23" t="s">
        <v>332</v>
      </c>
      <c r="D26" s="23" t="s">
        <v>722</v>
      </c>
      <c r="E26" s="23" t="s">
        <v>701</v>
      </c>
      <c r="F26" s="23" t="s">
        <v>685</v>
      </c>
      <c r="G26" s="23"/>
      <c r="H26" s="23"/>
      <c r="I26" s="23"/>
      <c r="J26" s="23"/>
    </row>
    <row r="27" spans="1:10" hidden="1">
      <c r="A27" s="24" t="s">
        <v>682</v>
      </c>
      <c r="B27" s="23">
        <v>26</v>
      </c>
      <c r="C27" s="23" t="s">
        <v>332</v>
      </c>
      <c r="D27" s="23" t="s">
        <v>723</v>
      </c>
      <c r="E27" s="23" t="s">
        <v>684</v>
      </c>
      <c r="F27" s="23" t="s">
        <v>685</v>
      </c>
      <c r="G27" s="23">
        <v>12</v>
      </c>
      <c r="H27" s="23"/>
      <c r="I27" s="23"/>
      <c r="J27" s="23"/>
    </row>
    <row r="28" spans="1:10" hidden="1">
      <c r="A28" s="24" t="s">
        <v>682</v>
      </c>
      <c r="B28" s="23">
        <v>27</v>
      </c>
      <c r="C28" s="23" t="s">
        <v>332</v>
      </c>
      <c r="D28" s="23" t="s">
        <v>724</v>
      </c>
      <c r="E28" s="23" t="s">
        <v>684</v>
      </c>
      <c r="F28" s="23" t="s">
        <v>685</v>
      </c>
      <c r="G28" s="23">
        <v>2</v>
      </c>
      <c r="H28" s="23"/>
      <c r="I28" s="23"/>
      <c r="J28" s="23"/>
    </row>
    <row r="29" spans="1:10" hidden="1">
      <c r="A29" s="24" t="s">
        <v>682</v>
      </c>
      <c r="B29" s="23">
        <v>28</v>
      </c>
      <c r="C29" s="23" t="s">
        <v>332</v>
      </c>
      <c r="D29" s="23" t="s">
        <v>725</v>
      </c>
      <c r="E29" s="23" t="s">
        <v>692</v>
      </c>
      <c r="F29" s="23" t="s">
        <v>685</v>
      </c>
      <c r="G29" s="23"/>
      <c r="H29" s="23"/>
      <c r="I29" s="23"/>
      <c r="J29" s="23"/>
    </row>
    <row r="30" spans="1:10" hidden="1">
      <c r="A30" s="24" t="s">
        <v>682</v>
      </c>
      <c r="B30" s="23">
        <v>29</v>
      </c>
      <c r="C30" s="23" t="s">
        <v>332</v>
      </c>
      <c r="D30" s="23" t="s">
        <v>726</v>
      </c>
      <c r="E30" s="23" t="s">
        <v>701</v>
      </c>
      <c r="F30" s="23" t="s">
        <v>685</v>
      </c>
      <c r="G30" s="23"/>
      <c r="H30" s="23"/>
      <c r="I30" s="23"/>
      <c r="J30" s="23"/>
    </row>
    <row r="31" spans="1:10" hidden="1">
      <c r="A31" s="24" t="s">
        <v>682</v>
      </c>
      <c r="B31" s="23">
        <v>30</v>
      </c>
      <c r="C31" s="23" t="s">
        <v>332</v>
      </c>
      <c r="D31" s="23" t="s">
        <v>727</v>
      </c>
      <c r="E31" s="23" t="s">
        <v>728</v>
      </c>
      <c r="F31" s="23" t="s">
        <v>685</v>
      </c>
      <c r="G31" s="23"/>
      <c r="H31" s="23"/>
      <c r="I31" s="23"/>
      <c r="J31" s="23"/>
    </row>
    <row r="32" spans="1:10" hidden="1">
      <c r="A32" s="24" t="s">
        <v>682</v>
      </c>
      <c r="B32" s="23">
        <v>31</v>
      </c>
      <c r="C32" s="23" t="s">
        <v>332</v>
      </c>
      <c r="D32" s="23" t="s">
        <v>729</v>
      </c>
      <c r="E32" s="23" t="s">
        <v>721</v>
      </c>
      <c r="F32" s="23" t="s">
        <v>685</v>
      </c>
      <c r="G32" s="23"/>
      <c r="H32" s="23"/>
      <c r="I32" s="23"/>
      <c r="J32" s="23"/>
    </row>
    <row r="33" spans="1:10" hidden="1">
      <c r="A33" s="24" t="s">
        <v>682</v>
      </c>
      <c r="B33" s="23">
        <v>32</v>
      </c>
      <c r="C33" s="23" t="s">
        <v>332</v>
      </c>
      <c r="D33" s="23" t="s">
        <v>730</v>
      </c>
      <c r="E33" s="23" t="s">
        <v>687</v>
      </c>
      <c r="F33" s="23" t="s">
        <v>685</v>
      </c>
      <c r="G33" s="23">
        <v>512</v>
      </c>
      <c r="H33" s="23"/>
      <c r="I33" s="23"/>
      <c r="J33" s="23"/>
    </row>
    <row r="35" spans="1:10">
      <c r="A35" s="23" t="s">
        <v>676</v>
      </c>
      <c r="B35" s="51" t="s">
        <v>2</v>
      </c>
      <c r="C35" s="51" t="s">
        <v>677</v>
      </c>
      <c r="D35" s="51" t="s">
        <v>678</v>
      </c>
      <c r="E35" s="51" t="s">
        <v>679</v>
      </c>
      <c r="F35" s="51" t="s">
        <v>680</v>
      </c>
      <c r="G35" s="51" t="s">
        <v>681</v>
      </c>
    </row>
    <row r="36" spans="1:10">
      <c r="A36" s="23" t="s">
        <v>619</v>
      </c>
      <c r="B36" s="23">
        <v>1</v>
      </c>
      <c r="C36" s="23" t="s">
        <v>620</v>
      </c>
      <c r="D36" s="23" t="s">
        <v>683</v>
      </c>
      <c r="E36" s="23" t="s">
        <v>684</v>
      </c>
      <c r="F36" s="23" t="s">
        <v>690</v>
      </c>
      <c r="G36" s="23">
        <v>8</v>
      </c>
      <c r="H36" s="23"/>
      <c r="I36" s="23"/>
      <c r="J36" s="23"/>
    </row>
    <row r="37" spans="1:10">
      <c r="A37" s="23" t="s">
        <v>619</v>
      </c>
      <c r="B37" s="23">
        <v>2</v>
      </c>
      <c r="C37" s="23" t="s">
        <v>620</v>
      </c>
      <c r="D37" s="46" t="s">
        <v>731</v>
      </c>
      <c r="E37" s="23" t="s">
        <v>692</v>
      </c>
      <c r="F37" s="23" t="s">
        <v>690</v>
      </c>
      <c r="G37" s="23"/>
      <c r="H37" s="23"/>
      <c r="I37" s="23"/>
      <c r="J37" s="23"/>
    </row>
    <row r="38" spans="1:10">
      <c r="A38" s="23" t="s">
        <v>619</v>
      </c>
      <c r="B38" s="23">
        <v>3</v>
      </c>
      <c r="C38" s="23" t="s">
        <v>620</v>
      </c>
      <c r="D38" s="70" t="s">
        <v>732</v>
      </c>
      <c r="E38" s="23" t="s">
        <v>692</v>
      </c>
      <c r="F38" s="23" t="s">
        <v>685</v>
      </c>
      <c r="G38" s="23"/>
      <c r="H38" s="23"/>
      <c r="I38" s="23"/>
      <c r="J38" s="23"/>
    </row>
    <row r="39" spans="1:10">
      <c r="A39" s="23" t="s">
        <v>619</v>
      </c>
      <c r="B39" s="23">
        <v>4</v>
      </c>
      <c r="C39" s="23" t="s">
        <v>620</v>
      </c>
      <c r="D39" s="46" t="s">
        <v>695</v>
      </c>
      <c r="E39" s="23" t="s">
        <v>684</v>
      </c>
      <c r="F39" s="23" t="s">
        <v>690</v>
      </c>
      <c r="G39" s="23">
        <v>4</v>
      </c>
      <c r="H39" s="23"/>
      <c r="I39" s="23"/>
      <c r="J39" s="23"/>
    </row>
    <row r="40" spans="1:10">
      <c r="A40" s="23" t="s">
        <v>619</v>
      </c>
      <c r="B40" s="23">
        <v>5</v>
      </c>
      <c r="C40" s="23" t="s">
        <v>620</v>
      </c>
      <c r="D40" s="46" t="s">
        <v>686</v>
      </c>
      <c r="E40" s="23" t="s">
        <v>687</v>
      </c>
      <c r="F40" s="23" t="s">
        <v>690</v>
      </c>
      <c r="G40" s="23">
        <v>8</v>
      </c>
      <c r="H40" s="23"/>
      <c r="I40" s="23"/>
      <c r="J40" s="23"/>
    </row>
    <row r="41" spans="1:10">
      <c r="A41" s="23" t="s">
        <v>619</v>
      </c>
      <c r="B41" s="23">
        <v>6</v>
      </c>
      <c r="C41" s="23" t="s">
        <v>620</v>
      </c>
      <c r="D41" s="46" t="s">
        <v>700</v>
      </c>
      <c r="E41" s="23" t="s">
        <v>701</v>
      </c>
      <c r="F41" s="23" t="s">
        <v>690</v>
      </c>
      <c r="G41" s="23"/>
      <c r="H41" s="23"/>
      <c r="I41" s="23"/>
      <c r="J41" s="23"/>
    </row>
    <row r="42" spans="1:10">
      <c r="A42" s="23" t="s">
        <v>619</v>
      </c>
      <c r="B42" s="23">
        <v>7</v>
      </c>
      <c r="C42" s="23" t="s">
        <v>620</v>
      </c>
      <c r="D42" s="46" t="s">
        <v>733</v>
      </c>
      <c r="E42" s="23" t="s">
        <v>719</v>
      </c>
      <c r="F42" s="23" t="s">
        <v>690</v>
      </c>
      <c r="G42" s="23"/>
      <c r="H42" s="23"/>
      <c r="I42" s="23"/>
      <c r="J42" s="23"/>
    </row>
    <row r="43" spans="1:10">
      <c r="A43" s="23" t="s">
        <v>619</v>
      </c>
      <c r="B43" s="23">
        <v>8</v>
      </c>
      <c r="C43" s="23" t="s">
        <v>620</v>
      </c>
      <c r="D43" s="46" t="s">
        <v>734</v>
      </c>
      <c r="E43" s="23" t="s">
        <v>721</v>
      </c>
      <c r="F43" s="23" t="s">
        <v>690</v>
      </c>
      <c r="G43" s="23"/>
      <c r="H43" s="23"/>
      <c r="I43" s="23"/>
      <c r="J43" s="23"/>
    </row>
    <row r="44" spans="1:10" hidden="1">
      <c r="A44" s="24" t="s">
        <v>682</v>
      </c>
      <c r="B44" s="23">
        <v>9</v>
      </c>
      <c r="C44" s="23" t="s">
        <v>620</v>
      </c>
      <c r="D44" s="23" t="s">
        <v>708</v>
      </c>
      <c r="E44" s="23" t="s">
        <v>701</v>
      </c>
      <c r="F44" s="23" t="s">
        <v>685</v>
      </c>
      <c r="G44" s="23"/>
      <c r="H44" s="23"/>
      <c r="I44" s="23"/>
      <c r="J44" s="23"/>
    </row>
    <row r="45" spans="1:10" hidden="1">
      <c r="A45" s="24" t="s">
        <v>682</v>
      </c>
      <c r="B45" s="23">
        <v>10</v>
      </c>
      <c r="C45" s="23" t="s">
        <v>620</v>
      </c>
      <c r="D45" s="23" t="s">
        <v>735</v>
      </c>
      <c r="E45" s="23" t="s">
        <v>719</v>
      </c>
      <c r="F45" s="23" t="s">
        <v>685</v>
      </c>
      <c r="G45" s="23"/>
      <c r="H45" s="23"/>
      <c r="I45" s="23"/>
      <c r="J45" s="23"/>
    </row>
    <row r="46" spans="1:10" hidden="1">
      <c r="A46" s="24" t="s">
        <v>682</v>
      </c>
      <c r="B46" s="23">
        <v>11</v>
      </c>
      <c r="C46" s="23" t="s">
        <v>620</v>
      </c>
      <c r="D46" s="23" t="s">
        <v>736</v>
      </c>
      <c r="E46" s="23" t="s">
        <v>721</v>
      </c>
      <c r="F46" s="23" t="s">
        <v>685</v>
      </c>
      <c r="G46" s="23"/>
      <c r="H46" s="23"/>
      <c r="I46" s="23"/>
      <c r="J46" s="23"/>
    </row>
    <row r="47" spans="1:10" hidden="1">
      <c r="A47" s="24" t="s">
        <v>682</v>
      </c>
      <c r="B47" s="23">
        <v>12</v>
      </c>
      <c r="C47" s="23" t="s">
        <v>620</v>
      </c>
      <c r="D47" s="23" t="s">
        <v>737</v>
      </c>
      <c r="E47" s="23" t="s">
        <v>701</v>
      </c>
      <c r="F47" s="23" t="s">
        <v>685</v>
      </c>
      <c r="G47" s="23"/>
      <c r="H47" s="23"/>
      <c r="I47" s="23"/>
      <c r="J47" s="23"/>
    </row>
    <row r="48" spans="1:10">
      <c r="A48" s="23" t="s">
        <v>619</v>
      </c>
      <c r="B48" s="23">
        <v>13</v>
      </c>
      <c r="C48" s="23" t="s">
        <v>620</v>
      </c>
      <c r="D48" s="46" t="s">
        <v>703</v>
      </c>
      <c r="E48" s="23" t="s">
        <v>704</v>
      </c>
      <c r="F48" s="23" t="s">
        <v>685</v>
      </c>
      <c r="G48" s="23">
        <v>4294967295</v>
      </c>
      <c r="H48" s="23"/>
      <c r="I48" s="23"/>
      <c r="J48" s="23"/>
    </row>
    <row r="49" spans="1:10" hidden="1">
      <c r="A49" s="24" t="s">
        <v>682</v>
      </c>
      <c r="B49" s="23">
        <v>14</v>
      </c>
      <c r="C49" s="23" t="s">
        <v>620</v>
      </c>
      <c r="D49" s="23" t="s">
        <v>722</v>
      </c>
      <c r="E49" s="23" t="s">
        <v>701</v>
      </c>
      <c r="F49" s="23" t="s">
        <v>690</v>
      </c>
      <c r="G49" s="23"/>
      <c r="H49" s="23"/>
      <c r="I49" s="23"/>
      <c r="J49" s="23"/>
    </row>
    <row r="50" spans="1:10" hidden="1">
      <c r="A50" s="24" t="s">
        <v>682</v>
      </c>
      <c r="B50" s="23">
        <v>15</v>
      </c>
      <c r="C50" s="23" t="s">
        <v>620</v>
      </c>
      <c r="D50" s="23" t="s">
        <v>723</v>
      </c>
      <c r="E50" s="23" t="s">
        <v>684</v>
      </c>
      <c r="F50" s="23" t="s">
        <v>685</v>
      </c>
      <c r="G50" s="23">
        <v>12</v>
      </c>
      <c r="H50" s="23"/>
      <c r="I50" s="23"/>
      <c r="J50" s="23"/>
    </row>
    <row r="51" spans="1:10" hidden="1">
      <c r="A51" s="24" t="s">
        <v>682</v>
      </c>
      <c r="B51" s="23">
        <v>16</v>
      </c>
      <c r="C51" s="23" t="s">
        <v>620</v>
      </c>
      <c r="D51" s="23" t="s">
        <v>705</v>
      </c>
      <c r="E51" s="23" t="s">
        <v>738</v>
      </c>
      <c r="F51" s="23" t="s">
        <v>685</v>
      </c>
      <c r="G51" s="23">
        <v>65535</v>
      </c>
      <c r="H51" s="23"/>
      <c r="I51" s="23"/>
      <c r="J51" s="23"/>
    </row>
    <row r="52" spans="1:10" hidden="1">
      <c r="A52" s="24" t="s">
        <v>682</v>
      </c>
      <c r="B52" s="23">
        <v>17</v>
      </c>
      <c r="C52" s="23" t="s">
        <v>620</v>
      </c>
      <c r="D52" s="23" t="s">
        <v>739</v>
      </c>
      <c r="E52" s="23" t="s">
        <v>728</v>
      </c>
      <c r="F52" s="23" t="s">
        <v>685</v>
      </c>
      <c r="G52" s="23"/>
      <c r="H52" s="23"/>
      <c r="I52" s="23"/>
      <c r="J52" s="23"/>
    </row>
    <row r="53" spans="1:10" hidden="1">
      <c r="A53" s="24" t="s">
        <v>682</v>
      </c>
      <c r="B53" s="23">
        <v>18</v>
      </c>
      <c r="C53" s="23" t="s">
        <v>620</v>
      </c>
      <c r="D53" s="23" t="s">
        <v>724</v>
      </c>
      <c r="E53" s="23" t="s">
        <v>687</v>
      </c>
      <c r="F53" s="23" t="s">
        <v>685</v>
      </c>
      <c r="G53" s="23">
        <v>2</v>
      </c>
      <c r="H53" s="23"/>
      <c r="I53" s="23"/>
      <c r="J53" s="23"/>
    </row>
    <row r="55" spans="1:10">
      <c r="A55" s="23" t="s">
        <v>676</v>
      </c>
      <c r="B55" s="51" t="s">
        <v>2</v>
      </c>
      <c r="C55" s="51" t="s">
        <v>677</v>
      </c>
      <c r="D55" s="51" t="s">
        <v>678</v>
      </c>
      <c r="E55" s="51" t="s">
        <v>679</v>
      </c>
      <c r="F55" s="51" t="s">
        <v>680</v>
      </c>
      <c r="G55" s="51" t="s">
        <v>681</v>
      </c>
    </row>
    <row r="56" spans="1:10" hidden="1">
      <c r="A56" s="23" t="s">
        <v>682</v>
      </c>
      <c r="B56" s="23">
        <v>1</v>
      </c>
      <c r="C56" s="23" t="s">
        <v>346</v>
      </c>
      <c r="D56" s="23" t="s">
        <v>683</v>
      </c>
      <c r="E56" s="23" t="s">
        <v>684</v>
      </c>
      <c r="F56" s="23" t="s">
        <v>690</v>
      </c>
      <c r="G56" s="23">
        <v>8</v>
      </c>
      <c r="H56" s="23"/>
      <c r="I56" s="23"/>
      <c r="J56" s="23"/>
    </row>
    <row r="57" spans="1:10">
      <c r="A57" s="23" t="s">
        <v>619</v>
      </c>
      <c r="B57" s="23">
        <v>2</v>
      </c>
      <c r="C57" s="23" t="s">
        <v>346</v>
      </c>
      <c r="D57" s="46" t="s">
        <v>693</v>
      </c>
      <c r="E57" s="23" t="s">
        <v>692</v>
      </c>
      <c r="F57" s="23" t="s">
        <v>690</v>
      </c>
      <c r="G57" s="23"/>
      <c r="H57" s="23" t="s">
        <v>740</v>
      </c>
      <c r="I57" s="23"/>
      <c r="J57" s="23"/>
    </row>
    <row r="58" spans="1:10">
      <c r="A58" s="23" t="s">
        <v>619</v>
      </c>
      <c r="B58" s="23">
        <v>3</v>
      </c>
      <c r="C58" s="23" t="s">
        <v>346</v>
      </c>
      <c r="D58" s="46" t="s">
        <v>686</v>
      </c>
      <c r="E58" s="23" t="s">
        <v>687</v>
      </c>
      <c r="F58" s="23" t="s">
        <v>685</v>
      </c>
      <c r="G58" s="23">
        <v>10</v>
      </c>
      <c r="H58" s="23"/>
      <c r="I58" s="23"/>
      <c r="J58" s="23"/>
    </row>
    <row r="59" spans="1:10">
      <c r="A59" s="23" t="s">
        <v>619</v>
      </c>
      <c r="B59" s="23">
        <v>4</v>
      </c>
      <c r="C59" s="23" t="s">
        <v>346</v>
      </c>
      <c r="D59" s="46" t="s">
        <v>695</v>
      </c>
      <c r="E59" s="23" t="s">
        <v>684</v>
      </c>
      <c r="F59" s="23" t="s">
        <v>690</v>
      </c>
      <c r="G59" s="23">
        <v>4</v>
      </c>
      <c r="H59" s="23"/>
      <c r="I59" s="23"/>
      <c r="J59" s="23"/>
    </row>
    <row r="60" spans="1:10" hidden="1">
      <c r="A60" s="23" t="s">
        <v>682</v>
      </c>
      <c r="B60" s="23">
        <v>5</v>
      </c>
      <c r="C60" s="23" t="s">
        <v>346</v>
      </c>
      <c r="D60" s="23" t="s">
        <v>713</v>
      </c>
      <c r="E60" s="23" t="s">
        <v>701</v>
      </c>
      <c r="F60" s="23" t="s">
        <v>690</v>
      </c>
      <c r="G60" s="23"/>
      <c r="H60" s="23" t="s">
        <v>741</v>
      </c>
      <c r="I60" s="23"/>
      <c r="J60" s="23"/>
    </row>
    <row r="61" spans="1:10">
      <c r="A61" s="23" t="s">
        <v>619</v>
      </c>
      <c r="B61" s="23">
        <v>6</v>
      </c>
      <c r="C61" s="23" t="s">
        <v>346</v>
      </c>
      <c r="D61" s="46" t="s">
        <v>742</v>
      </c>
      <c r="E61" s="23" t="s">
        <v>701</v>
      </c>
      <c r="F61" s="23" t="s">
        <v>685</v>
      </c>
      <c r="G61" s="23"/>
      <c r="H61" s="23" t="s">
        <v>743</v>
      </c>
      <c r="I61" s="23"/>
      <c r="J61" s="23"/>
    </row>
    <row r="62" spans="1:10">
      <c r="A62" s="23" t="s">
        <v>619</v>
      </c>
      <c r="B62" s="23">
        <v>7</v>
      </c>
      <c r="C62" s="23" t="s">
        <v>346</v>
      </c>
      <c r="D62" s="46" t="s">
        <v>744</v>
      </c>
      <c r="E62" s="23" t="s">
        <v>719</v>
      </c>
      <c r="F62" s="23" t="s">
        <v>690</v>
      </c>
      <c r="G62" s="23"/>
      <c r="H62" s="23" t="s">
        <v>741</v>
      </c>
      <c r="I62" s="23"/>
      <c r="J62" s="23"/>
    </row>
    <row r="63" spans="1:10">
      <c r="A63" s="23" t="s">
        <v>619</v>
      </c>
      <c r="B63" s="23">
        <v>8</v>
      </c>
      <c r="C63" s="23" t="s">
        <v>346</v>
      </c>
      <c r="D63" s="46" t="s">
        <v>745</v>
      </c>
      <c r="E63" s="23" t="s">
        <v>701</v>
      </c>
      <c r="F63" s="23" t="s">
        <v>685</v>
      </c>
      <c r="G63" s="23"/>
      <c r="H63" s="23" t="s">
        <v>746</v>
      </c>
      <c r="I63" s="23"/>
      <c r="J63" s="23"/>
    </row>
    <row r="64" spans="1:10">
      <c r="A64" s="23" t="s">
        <v>619</v>
      </c>
      <c r="B64" s="23">
        <v>9</v>
      </c>
      <c r="C64" s="23" t="s">
        <v>346</v>
      </c>
      <c r="D64" s="46" t="s">
        <v>747</v>
      </c>
      <c r="E64" s="23" t="s">
        <v>719</v>
      </c>
      <c r="F64" s="23" t="s">
        <v>690</v>
      </c>
      <c r="G64" s="23"/>
      <c r="H64" s="23" t="s">
        <v>743</v>
      </c>
      <c r="I64" s="23"/>
      <c r="J64" s="23"/>
    </row>
    <row r="65" spans="1:10">
      <c r="A65" s="23" t="s">
        <v>619</v>
      </c>
      <c r="B65" s="23">
        <v>10</v>
      </c>
      <c r="C65" s="23" t="s">
        <v>346</v>
      </c>
      <c r="D65" s="46" t="s">
        <v>748</v>
      </c>
      <c r="E65" s="23" t="s">
        <v>719</v>
      </c>
      <c r="F65" s="23" t="s">
        <v>690</v>
      </c>
      <c r="G65" s="23"/>
      <c r="H65" s="23"/>
      <c r="I65" s="23"/>
      <c r="J65" s="23"/>
    </row>
    <row r="66" spans="1:10">
      <c r="A66" s="23" t="s">
        <v>619</v>
      </c>
      <c r="B66" s="23">
        <v>11</v>
      </c>
      <c r="C66" s="23" t="s">
        <v>346</v>
      </c>
      <c r="D66" s="46" t="s">
        <v>749</v>
      </c>
      <c r="E66" s="23" t="s">
        <v>750</v>
      </c>
      <c r="F66" s="23" t="s">
        <v>690</v>
      </c>
      <c r="G66" s="23"/>
      <c r="H66" s="23"/>
      <c r="I66" s="23"/>
      <c r="J66" s="23"/>
    </row>
    <row r="67" spans="1:10" hidden="1">
      <c r="A67" s="23" t="s">
        <v>682</v>
      </c>
      <c r="B67" s="23">
        <v>12</v>
      </c>
      <c r="C67" s="23" t="s">
        <v>346</v>
      </c>
      <c r="D67" s="23" t="s">
        <v>751</v>
      </c>
      <c r="E67" s="23" t="s">
        <v>684</v>
      </c>
      <c r="F67" s="23" t="s">
        <v>690</v>
      </c>
      <c r="G67" s="23">
        <v>1</v>
      </c>
      <c r="H67" s="23"/>
      <c r="I67" s="23"/>
      <c r="J67" s="23"/>
    </row>
    <row r="68" spans="1:10">
      <c r="A68" s="23" t="s">
        <v>619</v>
      </c>
      <c r="B68" s="23">
        <v>13</v>
      </c>
      <c r="C68" s="23" t="s">
        <v>346</v>
      </c>
      <c r="D68" s="46" t="s">
        <v>752</v>
      </c>
      <c r="E68" s="23" t="s">
        <v>719</v>
      </c>
      <c r="F68" s="23" t="s">
        <v>690</v>
      </c>
      <c r="G68" s="23"/>
      <c r="H68" s="23" t="s">
        <v>753</v>
      </c>
      <c r="I68" s="23"/>
      <c r="J68" s="23"/>
    </row>
    <row r="69" spans="1:10">
      <c r="A69" s="23" t="s">
        <v>619</v>
      </c>
      <c r="B69" s="23">
        <v>14</v>
      </c>
      <c r="C69" s="23" t="s">
        <v>346</v>
      </c>
      <c r="D69" s="46" t="s">
        <v>754</v>
      </c>
      <c r="E69" s="23" t="s">
        <v>701</v>
      </c>
      <c r="F69" s="23" t="s">
        <v>685</v>
      </c>
      <c r="G69" s="23"/>
      <c r="H69" s="23"/>
      <c r="I69" s="23"/>
      <c r="J69" s="23"/>
    </row>
    <row r="70" spans="1:10" hidden="1">
      <c r="A70" s="23" t="s">
        <v>682</v>
      </c>
      <c r="B70" s="23">
        <v>15</v>
      </c>
      <c r="C70" s="23" t="s">
        <v>346</v>
      </c>
      <c r="D70" s="23" t="s">
        <v>755</v>
      </c>
      <c r="E70" s="23" t="s">
        <v>687</v>
      </c>
      <c r="F70" s="23" t="s">
        <v>685</v>
      </c>
      <c r="G70" s="23">
        <v>10</v>
      </c>
      <c r="H70" s="23"/>
      <c r="I70" s="23"/>
      <c r="J70" s="23"/>
    </row>
    <row r="71" spans="1:10" hidden="1">
      <c r="A71" s="23" t="s">
        <v>682</v>
      </c>
      <c r="B71" s="23">
        <v>16</v>
      </c>
      <c r="C71" s="23" t="s">
        <v>346</v>
      </c>
      <c r="D71" s="23" t="s">
        <v>703</v>
      </c>
      <c r="E71" s="23" t="s">
        <v>704</v>
      </c>
      <c r="F71" s="23" t="s">
        <v>685</v>
      </c>
      <c r="G71" s="23">
        <v>4294967295</v>
      </c>
      <c r="H71" s="23"/>
      <c r="I71" s="23"/>
      <c r="J71" s="23"/>
    </row>
    <row r="72" spans="1:10" hidden="1">
      <c r="A72" s="23" t="s">
        <v>682</v>
      </c>
      <c r="B72" s="23">
        <v>17</v>
      </c>
      <c r="C72" s="23" t="s">
        <v>346</v>
      </c>
      <c r="D72" s="23" t="s">
        <v>722</v>
      </c>
      <c r="E72" s="23" t="s">
        <v>701</v>
      </c>
      <c r="F72" s="23" t="s">
        <v>690</v>
      </c>
      <c r="G72" s="23"/>
      <c r="H72" s="23"/>
      <c r="I72" s="23"/>
      <c r="J72" s="23"/>
    </row>
    <row r="73" spans="1:10" hidden="1">
      <c r="A73" s="23" t="s">
        <v>682</v>
      </c>
      <c r="B73" s="23">
        <v>18</v>
      </c>
      <c r="C73" s="23" t="s">
        <v>346</v>
      </c>
      <c r="D73" s="23" t="s">
        <v>723</v>
      </c>
      <c r="E73" s="23" t="s">
        <v>684</v>
      </c>
      <c r="F73" s="23" t="s">
        <v>685</v>
      </c>
      <c r="G73" s="23">
        <v>12</v>
      </c>
      <c r="H73" s="23"/>
      <c r="I73" s="23"/>
      <c r="J73" s="23"/>
    </row>
    <row r="74" spans="1:10">
      <c r="A74" s="23" t="s">
        <v>619</v>
      </c>
      <c r="B74" s="23">
        <v>19</v>
      </c>
      <c r="C74" s="23" t="s">
        <v>346</v>
      </c>
      <c r="D74" s="46" t="s">
        <v>756</v>
      </c>
      <c r="E74" s="23" t="s">
        <v>721</v>
      </c>
      <c r="F74" s="23" t="s">
        <v>685</v>
      </c>
      <c r="G74" s="23"/>
      <c r="H74" s="23"/>
      <c r="I74" s="23"/>
      <c r="J74" s="23"/>
    </row>
    <row r="76" spans="1:10">
      <c r="A76" s="23" t="s">
        <v>676</v>
      </c>
      <c r="B76" s="51" t="s">
        <v>2</v>
      </c>
      <c r="C76" s="51" t="s">
        <v>677</v>
      </c>
      <c r="D76" s="51" t="s">
        <v>678</v>
      </c>
      <c r="E76" s="51" t="s">
        <v>679</v>
      </c>
      <c r="F76" s="51" t="s">
        <v>680</v>
      </c>
      <c r="G76" s="51" t="s">
        <v>681</v>
      </c>
    </row>
    <row r="77" spans="1:10">
      <c r="A77" s="23"/>
      <c r="B77" s="23">
        <v>1</v>
      </c>
      <c r="C77" s="23" t="s">
        <v>621</v>
      </c>
      <c r="D77" s="23" t="s">
        <v>558</v>
      </c>
      <c r="E77" s="23" t="s">
        <v>689</v>
      </c>
      <c r="F77" s="23" t="s">
        <v>690</v>
      </c>
      <c r="G77" s="23"/>
      <c r="H77" s="23"/>
      <c r="I77" s="23"/>
      <c r="J77" s="23"/>
    </row>
    <row r="78" spans="1:10">
      <c r="A78" s="23"/>
      <c r="B78" s="23">
        <v>2</v>
      </c>
      <c r="C78" s="23" t="s">
        <v>621</v>
      </c>
      <c r="D78" s="23" t="s">
        <v>683</v>
      </c>
      <c r="E78" s="23" t="s">
        <v>684</v>
      </c>
      <c r="F78" s="23" t="s">
        <v>690</v>
      </c>
      <c r="G78" s="23">
        <v>8</v>
      </c>
      <c r="H78" s="23"/>
      <c r="I78" s="23"/>
      <c r="J78" s="23"/>
    </row>
    <row r="79" spans="1:10">
      <c r="A79" s="23"/>
      <c r="B79" s="23">
        <v>3</v>
      </c>
      <c r="C79" s="23" t="s">
        <v>621</v>
      </c>
      <c r="D79" s="23" t="s">
        <v>693</v>
      </c>
      <c r="E79" s="23" t="s">
        <v>692</v>
      </c>
      <c r="F79" s="23" t="s">
        <v>690</v>
      </c>
      <c r="G79" s="23"/>
      <c r="H79" s="23"/>
      <c r="I79" s="23"/>
      <c r="J79" s="23"/>
    </row>
    <row r="80" spans="1:10">
      <c r="A80" s="23"/>
      <c r="B80" s="23">
        <v>4</v>
      </c>
      <c r="C80" s="23" t="s">
        <v>621</v>
      </c>
      <c r="D80" s="23" t="s">
        <v>757</v>
      </c>
      <c r="E80" s="23" t="s">
        <v>701</v>
      </c>
      <c r="F80" s="23" t="s">
        <v>690</v>
      </c>
      <c r="G80" s="23"/>
      <c r="H80" s="23"/>
      <c r="I80" s="23"/>
      <c r="J80" s="23"/>
    </row>
    <row r="81" spans="1:10">
      <c r="A81" s="23"/>
      <c r="B81" s="23">
        <v>5</v>
      </c>
      <c r="C81" s="23" t="s">
        <v>621</v>
      </c>
      <c r="D81" s="23" t="s">
        <v>758</v>
      </c>
      <c r="E81" s="23" t="s">
        <v>750</v>
      </c>
      <c r="F81" s="23" t="s">
        <v>690</v>
      </c>
      <c r="G81" s="23"/>
      <c r="H81" s="23"/>
      <c r="I81" s="23"/>
      <c r="J81" s="23"/>
    </row>
    <row r="82" spans="1:10">
      <c r="A82" s="23"/>
      <c r="B82" s="23">
        <v>6</v>
      </c>
      <c r="C82" s="23" t="s">
        <v>621</v>
      </c>
      <c r="D82" s="23" t="s">
        <v>759</v>
      </c>
      <c r="E82" s="23" t="s">
        <v>721</v>
      </c>
      <c r="F82" s="23" t="s">
        <v>690</v>
      </c>
      <c r="G82" s="23"/>
      <c r="H82" s="23"/>
      <c r="I82" s="23"/>
      <c r="J82" s="23"/>
    </row>
    <row r="83" spans="1:10">
      <c r="A83" s="23"/>
      <c r="B83" s="23">
        <v>7</v>
      </c>
      <c r="C83" s="23" t="s">
        <v>621</v>
      </c>
      <c r="D83" s="23" t="s">
        <v>760</v>
      </c>
      <c r="E83" s="23" t="s">
        <v>513</v>
      </c>
      <c r="F83" s="23" t="s">
        <v>690</v>
      </c>
      <c r="G83" s="23"/>
      <c r="H83" s="23"/>
      <c r="I83" s="23"/>
      <c r="J83" s="23"/>
    </row>
    <row r="84" spans="1:10">
      <c r="A84" s="23"/>
      <c r="B84" s="23">
        <v>8</v>
      </c>
      <c r="C84" s="23" t="s">
        <v>621</v>
      </c>
      <c r="D84" s="23" t="s">
        <v>761</v>
      </c>
      <c r="E84" s="23" t="s">
        <v>513</v>
      </c>
      <c r="F84" s="23" t="s">
        <v>690</v>
      </c>
      <c r="G84" s="23"/>
      <c r="H84" s="23"/>
      <c r="I84" s="23"/>
      <c r="J84" s="23"/>
    </row>
    <row r="85" spans="1:10">
      <c r="A85" s="23"/>
      <c r="B85" s="23">
        <v>9</v>
      </c>
      <c r="C85" s="23" t="s">
        <v>621</v>
      </c>
      <c r="D85" s="23" t="s">
        <v>762</v>
      </c>
      <c r="E85" s="23" t="s">
        <v>687</v>
      </c>
      <c r="F85" s="23" t="s">
        <v>685</v>
      </c>
      <c r="G85" s="23">
        <v>20</v>
      </c>
      <c r="H85" s="23"/>
      <c r="I85" s="23"/>
      <c r="J85" s="23"/>
    </row>
    <row r="86" spans="1:10">
      <c r="A86" s="23"/>
      <c r="B86" s="23">
        <v>10</v>
      </c>
      <c r="C86" s="23" t="s">
        <v>621</v>
      </c>
      <c r="D86" s="23" t="s">
        <v>763</v>
      </c>
      <c r="E86" s="23" t="s">
        <v>721</v>
      </c>
      <c r="F86" s="23" t="s">
        <v>690</v>
      </c>
      <c r="G86" s="23"/>
      <c r="H86" s="23"/>
      <c r="I86" s="23"/>
      <c r="J86" s="23"/>
    </row>
    <row r="87" spans="1:10">
      <c r="A87" s="23"/>
      <c r="B87" s="23">
        <v>11</v>
      </c>
      <c r="C87" s="23" t="s">
        <v>621</v>
      </c>
      <c r="D87" s="23" t="s">
        <v>764</v>
      </c>
      <c r="E87" s="23" t="s">
        <v>513</v>
      </c>
      <c r="F87" s="23" t="s">
        <v>690</v>
      </c>
      <c r="G87" s="23"/>
      <c r="H87" s="23"/>
      <c r="I87" s="23"/>
      <c r="J87" s="23"/>
    </row>
    <row r="88" spans="1:10">
      <c r="A88" s="23"/>
      <c r="B88" s="23">
        <v>12</v>
      </c>
      <c r="C88" s="23" t="s">
        <v>621</v>
      </c>
      <c r="D88" s="23" t="s">
        <v>765</v>
      </c>
      <c r="E88" s="23" t="s">
        <v>513</v>
      </c>
      <c r="F88" s="23" t="s">
        <v>690</v>
      </c>
      <c r="G88" s="23"/>
      <c r="H88" s="23"/>
      <c r="I88" s="23"/>
      <c r="J88" s="23"/>
    </row>
    <row r="89" spans="1:10">
      <c r="A89" s="23"/>
      <c r="B89" s="23">
        <v>13</v>
      </c>
      <c r="C89" s="23" t="s">
        <v>621</v>
      </c>
      <c r="D89" s="23" t="s">
        <v>766</v>
      </c>
      <c r="E89" s="23" t="s">
        <v>701</v>
      </c>
      <c r="F89" s="23" t="s">
        <v>685</v>
      </c>
      <c r="G89" s="23"/>
      <c r="H89" s="23"/>
      <c r="I89" s="23"/>
      <c r="J89" s="23"/>
    </row>
    <row r="90" spans="1:10">
      <c r="A90" s="23"/>
      <c r="B90" s="23">
        <v>14</v>
      </c>
      <c r="C90" s="23" t="s">
        <v>621</v>
      </c>
      <c r="D90" s="23" t="s">
        <v>767</v>
      </c>
      <c r="E90" s="23" t="s">
        <v>513</v>
      </c>
      <c r="F90" s="23" t="s">
        <v>690</v>
      </c>
      <c r="G90" s="23"/>
      <c r="H90" s="23"/>
      <c r="I90" s="23"/>
      <c r="J90" s="23"/>
    </row>
    <row r="91" spans="1:10">
      <c r="A91" s="23"/>
      <c r="B91" s="23">
        <v>15</v>
      </c>
      <c r="C91" s="23" t="s">
        <v>621</v>
      </c>
      <c r="D91" s="23" t="s">
        <v>703</v>
      </c>
      <c r="E91" s="23" t="s">
        <v>704</v>
      </c>
      <c r="F91" s="23" t="s">
        <v>685</v>
      </c>
      <c r="G91" s="23">
        <v>4294967295</v>
      </c>
      <c r="H91" s="23"/>
      <c r="I91" s="23"/>
      <c r="J91" s="23"/>
    </row>
    <row r="92" spans="1:10">
      <c r="A92" s="23"/>
      <c r="B92" s="23">
        <v>16</v>
      </c>
      <c r="C92" s="23" t="s">
        <v>621</v>
      </c>
      <c r="D92" s="23" t="s">
        <v>722</v>
      </c>
      <c r="E92" s="23" t="s">
        <v>701</v>
      </c>
      <c r="F92" s="23" t="s">
        <v>690</v>
      </c>
      <c r="G92" s="23"/>
      <c r="H92" s="23"/>
      <c r="I92" s="23"/>
      <c r="J92" s="23"/>
    </row>
    <row r="93" spans="1:10">
      <c r="A93" s="23"/>
      <c r="B93" s="23">
        <v>17</v>
      </c>
      <c r="C93" s="23" t="s">
        <v>621</v>
      </c>
      <c r="D93" s="23" t="s">
        <v>723</v>
      </c>
      <c r="E93" s="23" t="s">
        <v>684</v>
      </c>
      <c r="F93" s="23" t="s">
        <v>685</v>
      </c>
      <c r="G93" s="23">
        <v>12</v>
      </c>
      <c r="H93" s="23"/>
      <c r="I93" s="23"/>
      <c r="J93" s="23"/>
    </row>
    <row r="94" spans="1:10">
      <c r="A94" s="23"/>
      <c r="B94" s="23">
        <v>18</v>
      </c>
      <c r="C94" s="23" t="s">
        <v>621</v>
      </c>
      <c r="D94" s="23" t="s">
        <v>768</v>
      </c>
      <c r="E94" s="23" t="s">
        <v>719</v>
      </c>
      <c r="F94" s="23" t="s">
        <v>685</v>
      </c>
      <c r="G94" s="23"/>
      <c r="H94" s="23"/>
      <c r="I94" s="23"/>
      <c r="J94" s="23"/>
    </row>
    <row r="95" spans="1:10">
      <c r="A95" s="23"/>
      <c r="B95" s="23">
        <v>19</v>
      </c>
      <c r="C95" s="23" t="s">
        <v>621</v>
      </c>
      <c r="D95" s="23" t="s">
        <v>769</v>
      </c>
      <c r="E95" s="23" t="s">
        <v>719</v>
      </c>
      <c r="F95" s="23" t="s">
        <v>685</v>
      </c>
      <c r="G95" s="23"/>
      <c r="H95" s="23"/>
      <c r="I95" s="23"/>
      <c r="J95" s="23"/>
    </row>
    <row r="96" spans="1:10">
      <c r="A96" s="23"/>
      <c r="B96" s="23">
        <v>20</v>
      </c>
      <c r="C96" s="23" t="s">
        <v>621</v>
      </c>
      <c r="D96" s="23" t="s">
        <v>770</v>
      </c>
      <c r="E96" s="23" t="s">
        <v>692</v>
      </c>
      <c r="F96" s="23" t="s">
        <v>685</v>
      </c>
      <c r="G96" s="23"/>
      <c r="H96" s="23"/>
      <c r="I96" s="23"/>
      <c r="J96" s="23"/>
    </row>
    <row r="97" spans="1:10">
      <c r="A97" s="23"/>
      <c r="B97" s="23">
        <v>21</v>
      </c>
      <c r="C97" s="23" t="s">
        <v>621</v>
      </c>
      <c r="D97" s="23" t="s">
        <v>705</v>
      </c>
      <c r="E97" s="23" t="s">
        <v>687</v>
      </c>
      <c r="F97" s="23" t="s">
        <v>685</v>
      </c>
      <c r="G97" s="23">
        <v>255</v>
      </c>
      <c r="H97" s="23"/>
      <c r="I97" s="23"/>
      <c r="J97" s="23"/>
    </row>
    <row r="99" spans="1:10">
      <c r="A99" s="23" t="s">
        <v>676</v>
      </c>
      <c r="B99" s="51" t="s">
        <v>2</v>
      </c>
      <c r="C99" s="51" t="s">
        <v>677</v>
      </c>
      <c r="D99" s="51" t="s">
        <v>678</v>
      </c>
      <c r="E99" s="51" t="s">
        <v>679</v>
      </c>
    </row>
    <row r="100" spans="1:10">
      <c r="A100" s="23"/>
      <c r="B100" s="23">
        <v>1</v>
      </c>
      <c r="C100" s="23" t="s">
        <v>375</v>
      </c>
      <c r="D100" s="23" t="s">
        <v>683</v>
      </c>
      <c r="E100" s="23" t="s">
        <v>684</v>
      </c>
      <c r="F100" s="23" t="s">
        <v>690</v>
      </c>
      <c r="G100" s="23">
        <v>8</v>
      </c>
      <c r="H100" s="23"/>
      <c r="I100" s="23"/>
      <c r="J100" s="23"/>
    </row>
    <row r="101" spans="1:10">
      <c r="A101" s="23"/>
      <c r="B101" s="23">
        <v>2</v>
      </c>
      <c r="C101" s="23" t="s">
        <v>375</v>
      </c>
      <c r="D101" s="23" t="s">
        <v>693</v>
      </c>
      <c r="E101" s="23" t="s">
        <v>692</v>
      </c>
      <c r="F101" s="23" t="s">
        <v>690</v>
      </c>
      <c r="G101" s="23"/>
      <c r="H101" s="23"/>
      <c r="I101" s="23"/>
      <c r="J101" s="23"/>
    </row>
    <row r="102" spans="1:10">
      <c r="A102" s="23"/>
      <c r="B102" s="23">
        <v>3</v>
      </c>
      <c r="C102" s="23" t="s">
        <v>375</v>
      </c>
      <c r="D102" s="23" t="s">
        <v>771</v>
      </c>
      <c r="E102" s="23" t="s">
        <v>750</v>
      </c>
      <c r="F102" s="23" t="s">
        <v>690</v>
      </c>
      <c r="G102" s="23"/>
      <c r="H102" s="23"/>
      <c r="I102" s="23"/>
      <c r="J102" s="23"/>
    </row>
    <row r="103" spans="1:10">
      <c r="A103" s="23"/>
      <c r="B103" s="23">
        <v>4</v>
      </c>
      <c r="C103" s="23" t="s">
        <v>375</v>
      </c>
      <c r="D103" s="23" t="s">
        <v>772</v>
      </c>
      <c r="E103" s="23" t="s">
        <v>721</v>
      </c>
      <c r="F103" s="23" t="s">
        <v>690</v>
      </c>
      <c r="G103" s="23"/>
      <c r="H103" s="23"/>
      <c r="I103" s="23"/>
      <c r="J103" s="23"/>
    </row>
    <row r="104" spans="1:10">
      <c r="A104" s="23"/>
      <c r="B104" s="23">
        <v>5</v>
      </c>
      <c r="C104" s="23" t="s">
        <v>375</v>
      </c>
      <c r="D104" s="23" t="s">
        <v>773</v>
      </c>
      <c r="E104" s="23" t="s">
        <v>701</v>
      </c>
      <c r="F104" s="23" t="s">
        <v>690</v>
      </c>
      <c r="G104" s="23"/>
      <c r="H104" s="23"/>
      <c r="I104" s="23"/>
      <c r="J104" s="23"/>
    </row>
    <row r="105" spans="1:10">
      <c r="A105" s="23"/>
      <c r="B105" s="23">
        <v>6</v>
      </c>
      <c r="C105" s="23" t="s">
        <v>375</v>
      </c>
      <c r="D105" s="23" t="s">
        <v>774</v>
      </c>
      <c r="E105" s="23" t="s">
        <v>721</v>
      </c>
      <c r="F105" s="23" t="s">
        <v>690</v>
      </c>
      <c r="G105" s="23"/>
      <c r="H105" s="23"/>
      <c r="I105" s="23"/>
      <c r="J105" s="23"/>
    </row>
    <row r="106" spans="1:10">
      <c r="A106" s="23"/>
      <c r="B106" s="23">
        <v>7</v>
      </c>
      <c r="C106" s="23" t="s">
        <v>375</v>
      </c>
      <c r="D106" s="23" t="s">
        <v>775</v>
      </c>
      <c r="E106" s="23" t="s">
        <v>719</v>
      </c>
      <c r="F106" s="23" t="s">
        <v>690</v>
      </c>
      <c r="G106" s="23"/>
      <c r="H106" s="23"/>
      <c r="I106" s="23"/>
      <c r="J106" s="23"/>
    </row>
    <row r="107" spans="1:10">
      <c r="A107" s="23"/>
      <c r="B107" s="23">
        <v>8</v>
      </c>
      <c r="C107" s="23" t="s">
        <v>375</v>
      </c>
      <c r="D107" s="23" t="s">
        <v>776</v>
      </c>
      <c r="E107" s="23" t="s">
        <v>719</v>
      </c>
      <c r="F107" s="23" t="s">
        <v>690</v>
      </c>
      <c r="G107" s="23"/>
      <c r="H107" s="23"/>
      <c r="I107" s="23"/>
      <c r="J107" s="23"/>
    </row>
    <row r="108" spans="1:10">
      <c r="A108" s="23"/>
      <c r="B108" s="23">
        <v>9</v>
      </c>
      <c r="C108" s="23" t="s">
        <v>375</v>
      </c>
      <c r="D108" s="23" t="s">
        <v>761</v>
      </c>
      <c r="E108" s="23" t="s">
        <v>719</v>
      </c>
      <c r="F108" s="23" t="s">
        <v>690</v>
      </c>
      <c r="G108" s="23"/>
      <c r="H108" s="23"/>
      <c r="I108" s="23"/>
      <c r="J108" s="23"/>
    </row>
    <row r="109" spans="1:10">
      <c r="A109" s="23"/>
      <c r="B109" s="23">
        <v>10</v>
      </c>
      <c r="C109" s="23" t="s">
        <v>375</v>
      </c>
      <c r="D109" s="23" t="s">
        <v>777</v>
      </c>
      <c r="E109" s="23" t="s">
        <v>719</v>
      </c>
      <c r="F109" s="23" t="s">
        <v>690</v>
      </c>
      <c r="G109" s="23"/>
      <c r="H109" s="23"/>
      <c r="I109" s="23"/>
      <c r="J109" s="23"/>
    </row>
    <row r="110" spans="1:10">
      <c r="A110" s="23"/>
      <c r="B110" s="23">
        <v>11</v>
      </c>
      <c r="C110" s="23" t="s">
        <v>375</v>
      </c>
      <c r="D110" s="23" t="s">
        <v>778</v>
      </c>
      <c r="E110" s="23" t="s">
        <v>719</v>
      </c>
      <c r="F110" s="23" t="s">
        <v>690</v>
      </c>
      <c r="G110" s="23"/>
      <c r="H110" s="23"/>
      <c r="I110" s="23"/>
      <c r="J110" s="23"/>
    </row>
    <row r="111" spans="1:10">
      <c r="A111" s="23"/>
      <c r="B111" s="23">
        <v>12</v>
      </c>
      <c r="C111" s="23" t="s">
        <v>375</v>
      </c>
      <c r="D111" s="23" t="s">
        <v>762</v>
      </c>
      <c r="E111" s="23" t="s">
        <v>687</v>
      </c>
      <c r="F111" s="23" t="s">
        <v>685</v>
      </c>
      <c r="G111" s="23">
        <v>20</v>
      </c>
      <c r="H111" s="23"/>
      <c r="I111" s="23"/>
      <c r="J111" s="23"/>
    </row>
    <row r="112" spans="1:10">
      <c r="A112" s="23"/>
      <c r="B112" s="23">
        <v>13</v>
      </c>
      <c r="C112" s="23" t="s">
        <v>375</v>
      </c>
      <c r="D112" s="23" t="s">
        <v>722</v>
      </c>
      <c r="E112" s="23" t="s">
        <v>701</v>
      </c>
      <c r="F112" s="23" t="s">
        <v>690</v>
      </c>
      <c r="G112" s="23"/>
      <c r="H112" s="23"/>
      <c r="I112" s="23"/>
      <c r="J112" s="23"/>
    </row>
    <row r="113" spans="1:10">
      <c r="A113" s="23"/>
      <c r="B113" s="23">
        <v>14</v>
      </c>
      <c r="C113" s="23" t="s">
        <v>375</v>
      </c>
      <c r="D113" s="23" t="s">
        <v>723</v>
      </c>
      <c r="E113" s="23" t="s">
        <v>684</v>
      </c>
      <c r="F113" s="23" t="s">
        <v>685</v>
      </c>
      <c r="G113" s="23">
        <v>12</v>
      </c>
      <c r="H113" s="23"/>
      <c r="I113" s="23"/>
      <c r="J113" s="23"/>
    </row>
    <row r="114" spans="1:10">
      <c r="A114" s="23"/>
      <c r="B114" s="23">
        <v>15</v>
      </c>
      <c r="C114" s="23" t="s">
        <v>375</v>
      </c>
      <c r="D114" s="23" t="s">
        <v>779</v>
      </c>
      <c r="E114" s="23" t="s">
        <v>721</v>
      </c>
      <c r="F114" s="23" t="s">
        <v>685</v>
      </c>
      <c r="G114" s="23"/>
      <c r="H114" s="23"/>
      <c r="I114" s="23"/>
      <c r="J114" s="23"/>
    </row>
    <row r="115" spans="1:10">
      <c r="A115" s="23"/>
      <c r="B115" s="23">
        <v>16</v>
      </c>
      <c r="C115" s="23" t="s">
        <v>375</v>
      </c>
      <c r="D115" s="23" t="s">
        <v>780</v>
      </c>
      <c r="E115" s="23" t="s">
        <v>687</v>
      </c>
      <c r="F115" s="23" t="s">
        <v>685</v>
      </c>
      <c r="G115" s="23">
        <v>512</v>
      </c>
      <c r="H115" s="23"/>
      <c r="I115" s="23"/>
      <c r="J115" s="23"/>
    </row>
    <row r="116" spans="1:10">
      <c r="A116" s="23"/>
      <c r="B116" s="23">
        <v>17</v>
      </c>
      <c r="C116" s="23" t="s">
        <v>375</v>
      </c>
      <c r="D116" s="23" t="s">
        <v>558</v>
      </c>
      <c r="E116" s="23" t="s">
        <v>689</v>
      </c>
      <c r="F116" s="23" t="s">
        <v>690</v>
      </c>
      <c r="G116" s="23"/>
      <c r="H116" s="23"/>
      <c r="I116" s="23"/>
      <c r="J116" s="23"/>
    </row>
    <row r="118" spans="1:10">
      <c r="A118" s="23" t="s">
        <v>676</v>
      </c>
      <c r="B118" s="51" t="s">
        <v>2</v>
      </c>
      <c r="C118" s="51" t="s">
        <v>677</v>
      </c>
      <c r="D118" s="51" t="s">
        <v>678</v>
      </c>
      <c r="E118" s="51" t="s">
        <v>679</v>
      </c>
      <c r="F118" s="51" t="s">
        <v>680</v>
      </c>
      <c r="G118" s="51" t="s">
        <v>681</v>
      </c>
    </row>
    <row r="119" spans="1:10">
      <c r="A119" s="23"/>
      <c r="B119" s="23">
        <v>1</v>
      </c>
      <c r="C119" s="23" t="s">
        <v>622</v>
      </c>
      <c r="D119" s="23" t="s">
        <v>683</v>
      </c>
      <c r="E119" s="23" t="s">
        <v>684</v>
      </c>
      <c r="F119" s="23" t="s">
        <v>690</v>
      </c>
      <c r="G119" s="23">
        <v>8</v>
      </c>
      <c r="H119" s="23"/>
      <c r="I119" s="23"/>
      <c r="J119" s="23"/>
    </row>
    <row r="120" spans="1:10">
      <c r="A120" s="23"/>
      <c r="B120" s="23">
        <v>2</v>
      </c>
      <c r="C120" s="23" t="s">
        <v>622</v>
      </c>
      <c r="D120" s="23" t="s">
        <v>693</v>
      </c>
      <c r="E120" s="23" t="s">
        <v>692</v>
      </c>
      <c r="F120" s="23" t="s">
        <v>690</v>
      </c>
      <c r="G120" s="23"/>
      <c r="H120" s="23"/>
      <c r="I120" s="23"/>
      <c r="J120" s="23"/>
    </row>
    <row r="121" spans="1:10">
      <c r="A121" s="23"/>
      <c r="B121" s="23">
        <v>3</v>
      </c>
      <c r="C121" s="23" t="s">
        <v>622</v>
      </c>
      <c r="D121" s="23" t="s">
        <v>781</v>
      </c>
      <c r="E121" s="23" t="s">
        <v>701</v>
      </c>
      <c r="F121" s="23" t="s">
        <v>690</v>
      </c>
      <c r="G121" s="23"/>
      <c r="H121" s="23"/>
      <c r="I121" s="23"/>
      <c r="J121" s="23"/>
    </row>
    <row r="122" spans="1:10">
      <c r="A122" s="23"/>
      <c r="B122" s="23">
        <v>4</v>
      </c>
      <c r="C122" s="23" t="s">
        <v>622</v>
      </c>
      <c r="D122" s="23" t="s">
        <v>775</v>
      </c>
      <c r="E122" s="23" t="s">
        <v>719</v>
      </c>
      <c r="F122" s="23" t="s">
        <v>690</v>
      </c>
      <c r="G122" s="23"/>
      <c r="H122" s="23"/>
      <c r="I122" s="23"/>
      <c r="J122" s="23"/>
    </row>
    <row r="123" spans="1:10">
      <c r="A123" s="23"/>
      <c r="B123" s="23">
        <v>5</v>
      </c>
      <c r="C123" s="23" t="s">
        <v>622</v>
      </c>
      <c r="D123" s="23" t="s">
        <v>777</v>
      </c>
      <c r="E123" s="23" t="s">
        <v>719</v>
      </c>
      <c r="F123" s="23" t="s">
        <v>690</v>
      </c>
      <c r="G123" s="23"/>
      <c r="H123" s="23"/>
      <c r="I123" s="23"/>
      <c r="J123" s="23"/>
    </row>
    <row r="124" spans="1:10">
      <c r="A124" s="23"/>
      <c r="B124" s="23">
        <v>6</v>
      </c>
      <c r="C124" s="23" t="s">
        <v>622</v>
      </c>
      <c r="D124" s="23" t="s">
        <v>778</v>
      </c>
      <c r="E124" s="23" t="s">
        <v>719</v>
      </c>
      <c r="F124" s="23" t="s">
        <v>690</v>
      </c>
      <c r="G124" s="23"/>
      <c r="H124" s="23"/>
      <c r="I124" s="23"/>
      <c r="J124" s="23"/>
    </row>
    <row r="125" spans="1:10">
      <c r="A125" s="23"/>
      <c r="B125" s="23">
        <v>7</v>
      </c>
      <c r="C125" s="23" t="s">
        <v>622</v>
      </c>
      <c r="D125" s="23" t="s">
        <v>703</v>
      </c>
      <c r="E125" s="23" t="s">
        <v>704</v>
      </c>
      <c r="F125" s="23" t="s">
        <v>685</v>
      </c>
      <c r="G125" s="23">
        <v>4294967295</v>
      </c>
      <c r="H125" s="23"/>
      <c r="I125" s="23"/>
      <c r="J125" s="23"/>
    </row>
    <row r="126" spans="1:10">
      <c r="A126" s="23"/>
      <c r="B126" s="23">
        <v>8</v>
      </c>
      <c r="C126" s="23" t="s">
        <v>622</v>
      </c>
      <c r="D126" s="23" t="s">
        <v>722</v>
      </c>
      <c r="E126" s="23" t="s">
        <v>701</v>
      </c>
      <c r="F126" s="23" t="s">
        <v>690</v>
      </c>
      <c r="G126" s="23"/>
      <c r="H126" s="23"/>
      <c r="I126" s="23"/>
      <c r="J126" s="23"/>
    </row>
    <row r="127" spans="1:10">
      <c r="A127" s="23"/>
      <c r="B127" s="23">
        <v>9</v>
      </c>
      <c r="C127" s="23" t="s">
        <v>622</v>
      </c>
      <c r="D127" s="23" t="s">
        <v>723</v>
      </c>
      <c r="E127" s="23" t="s">
        <v>684</v>
      </c>
      <c r="F127" s="23" t="s">
        <v>685</v>
      </c>
      <c r="G127" s="23">
        <v>12</v>
      </c>
      <c r="H127" s="23"/>
      <c r="I127" s="23"/>
      <c r="J127" s="23"/>
    </row>
    <row r="129" spans="1:10" s="51" customFormat="1">
      <c r="A129" s="23" t="s">
        <v>676</v>
      </c>
      <c r="B129" s="51" t="s">
        <v>2</v>
      </c>
      <c r="C129" s="51" t="s">
        <v>677</v>
      </c>
      <c r="D129" s="51" t="s">
        <v>678</v>
      </c>
      <c r="E129" s="51" t="s">
        <v>679</v>
      </c>
      <c r="F129" s="51" t="s">
        <v>680</v>
      </c>
      <c r="G129" s="51" t="s">
        <v>681</v>
      </c>
    </row>
    <row r="130" spans="1:10">
      <c r="A130" s="23"/>
      <c r="B130" s="23">
        <v>1</v>
      </c>
      <c r="C130" s="23" t="s">
        <v>626</v>
      </c>
      <c r="D130" s="23" t="s">
        <v>683</v>
      </c>
      <c r="E130" s="23" t="s">
        <v>684</v>
      </c>
      <c r="F130" s="23" t="s">
        <v>690</v>
      </c>
      <c r="G130" s="23">
        <v>8</v>
      </c>
      <c r="H130" s="23"/>
      <c r="I130" s="23"/>
      <c r="J130" s="23"/>
    </row>
    <row r="131" spans="1:10">
      <c r="A131" s="23"/>
      <c r="B131" s="23">
        <v>2</v>
      </c>
      <c r="C131" s="23" t="s">
        <v>626</v>
      </c>
      <c r="D131" s="23" t="s">
        <v>782</v>
      </c>
      <c r="E131" s="23" t="s">
        <v>684</v>
      </c>
      <c r="F131" s="23" t="s">
        <v>690</v>
      </c>
      <c r="G131" s="23">
        <v>2</v>
      </c>
      <c r="H131" s="23"/>
      <c r="I131" s="23"/>
      <c r="J131" s="23"/>
    </row>
    <row r="132" spans="1:10">
      <c r="A132" s="23"/>
      <c r="B132" s="23">
        <v>3</v>
      </c>
      <c r="C132" s="23" t="s">
        <v>626</v>
      </c>
      <c r="D132" s="23" t="s">
        <v>783</v>
      </c>
      <c r="E132" s="23" t="s">
        <v>687</v>
      </c>
      <c r="F132" s="23" t="s">
        <v>690</v>
      </c>
      <c r="G132" s="23">
        <v>60</v>
      </c>
      <c r="H132" s="23"/>
      <c r="I132" s="23"/>
      <c r="J132" s="23"/>
    </row>
    <row r="133" spans="1:10">
      <c r="A133" s="23"/>
      <c r="B133" s="23">
        <v>4</v>
      </c>
      <c r="C133" s="23" t="s">
        <v>626</v>
      </c>
      <c r="D133" s="23" t="s">
        <v>784</v>
      </c>
      <c r="E133" s="23" t="s">
        <v>513</v>
      </c>
      <c r="F133" s="23" t="s">
        <v>690</v>
      </c>
      <c r="G133" s="23"/>
      <c r="H133" s="23"/>
      <c r="I133" s="23"/>
      <c r="J133" s="23"/>
    </row>
    <row r="134" spans="1:10">
      <c r="A134" s="23"/>
      <c r="B134" s="23">
        <v>5</v>
      </c>
      <c r="C134" s="23" t="s">
        <v>626</v>
      </c>
      <c r="D134" s="23" t="s">
        <v>785</v>
      </c>
      <c r="E134" s="23" t="s">
        <v>513</v>
      </c>
      <c r="F134" s="23" t="s">
        <v>690</v>
      </c>
      <c r="G134" s="23"/>
      <c r="H134" s="23"/>
      <c r="I134" s="23"/>
      <c r="J134" s="23"/>
    </row>
    <row r="135" spans="1:10">
      <c r="A135" s="23"/>
      <c r="B135" s="23">
        <v>6</v>
      </c>
      <c r="C135" s="23" t="s">
        <v>626</v>
      </c>
      <c r="D135" s="23" t="s">
        <v>722</v>
      </c>
      <c r="E135" s="23" t="s">
        <v>701</v>
      </c>
      <c r="F135" s="23" t="s">
        <v>685</v>
      </c>
      <c r="G135" s="23"/>
      <c r="H135" s="23"/>
      <c r="I135" s="23"/>
      <c r="J135" s="23"/>
    </row>
    <row r="136" spans="1:10">
      <c r="A136" s="23"/>
      <c r="B136" s="23">
        <v>7</v>
      </c>
      <c r="C136" s="23" t="s">
        <v>626</v>
      </c>
      <c r="D136" s="23" t="s">
        <v>723</v>
      </c>
      <c r="E136" s="23" t="s">
        <v>687</v>
      </c>
      <c r="F136" s="23" t="s">
        <v>685</v>
      </c>
      <c r="G136" s="23">
        <v>12</v>
      </c>
      <c r="H136" s="23"/>
      <c r="I136" s="23"/>
      <c r="J136" s="23"/>
    </row>
    <row r="138" spans="1:10">
      <c r="A138" s="23" t="s">
        <v>676</v>
      </c>
      <c r="B138" s="51" t="s">
        <v>2</v>
      </c>
      <c r="C138" s="51" t="s">
        <v>677</v>
      </c>
      <c r="D138" s="51" t="s">
        <v>678</v>
      </c>
      <c r="E138" s="51" t="s">
        <v>679</v>
      </c>
      <c r="F138" s="51" t="s">
        <v>680</v>
      </c>
      <c r="G138" s="51" t="s">
        <v>681</v>
      </c>
      <c r="H138" s="51"/>
      <c r="I138" s="51"/>
      <c r="J138" s="51"/>
    </row>
    <row r="139" spans="1:10">
      <c r="A139" s="23"/>
      <c r="B139" s="23">
        <v>1</v>
      </c>
      <c r="C139" s="23" t="s">
        <v>625</v>
      </c>
      <c r="D139" s="23" t="s">
        <v>683</v>
      </c>
      <c r="E139" s="23" t="s">
        <v>684</v>
      </c>
      <c r="F139" s="23" t="s">
        <v>690</v>
      </c>
      <c r="G139" s="23">
        <v>8</v>
      </c>
      <c r="H139" s="23"/>
      <c r="I139" s="23"/>
      <c r="J139" s="23"/>
    </row>
    <row r="140" spans="1:10">
      <c r="A140" s="23"/>
      <c r="B140" s="23">
        <v>2</v>
      </c>
      <c r="C140" s="23" t="s">
        <v>625</v>
      </c>
      <c r="D140" s="23" t="s">
        <v>688</v>
      </c>
      <c r="E140" s="23" t="s">
        <v>692</v>
      </c>
      <c r="F140" s="23" t="s">
        <v>690</v>
      </c>
      <c r="G140" s="23">
        <v>2</v>
      </c>
      <c r="H140" s="23"/>
      <c r="I140" s="23"/>
      <c r="J140" s="23"/>
    </row>
    <row r="141" spans="1:10">
      <c r="A141" s="23"/>
      <c r="B141" s="23">
        <v>3</v>
      </c>
      <c r="C141" s="23" t="s">
        <v>625</v>
      </c>
      <c r="D141" s="23" t="s">
        <v>686</v>
      </c>
      <c r="E141" s="23" t="s">
        <v>684</v>
      </c>
      <c r="F141" s="23" t="s">
        <v>690</v>
      </c>
      <c r="G141" s="23">
        <v>60</v>
      </c>
      <c r="H141" s="23"/>
      <c r="I141" s="23"/>
      <c r="J141" s="23"/>
    </row>
    <row r="142" spans="1:10">
      <c r="A142" s="23"/>
      <c r="B142" s="23">
        <v>4</v>
      </c>
      <c r="C142" s="23" t="s">
        <v>625</v>
      </c>
      <c r="D142" s="23" t="s">
        <v>786</v>
      </c>
      <c r="E142" s="23" t="s">
        <v>684</v>
      </c>
      <c r="F142" s="23" t="s">
        <v>690</v>
      </c>
      <c r="G142" s="23"/>
      <c r="H142" s="23"/>
      <c r="I142" s="23"/>
      <c r="J142" s="23"/>
    </row>
    <row r="143" spans="1:10">
      <c r="A143" s="23"/>
      <c r="B143" s="23">
        <v>5</v>
      </c>
      <c r="C143" s="23" t="s">
        <v>625</v>
      </c>
      <c r="D143" s="23" t="s">
        <v>787</v>
      </c>
      <c r="E143" s="23" t="s">
        <v>701</v>
      </c>
      <c r="F143" s="23" t="s">
        <v>690</v>
      </c>
      <c r="G143" s="23"/>
      <c r="H143" s="23"/>
      <c r="I143" s="23"/>
      <c r="J143" s="23"/>
    </row>
    <row r="144" spans="1:10">
      <c r="A144" s="23"/>
      <c r="B144" s="23">
        <v>6</v>
      </c>
      <c r="C144" s="23" t="s">
        <v>625</v>
      </c>
      <c r="D144" s="23" t="s">
        <v>788</v>
      </c>
      <c r="E144" s="23" t="s">
        <v>687</v>
      </c>
      <c r="F144" s="23" t="s">
        <v>685</v>
      </c>
      <c r="G144" s="23"/>
      <c r="H144" s="23"/>
      <c r="I144" s="23"/>
      <c r="J144" s="23"/>
    </row>
    <row r="145" spans="1:10">
      <c r="A145" s="23"/>
      <c r="B145" s="23">
        <v>7</v>
      </c>
      <c r="C145" s="23" t="s">
        <v>625</v>
      </c>
      <c r="D145" s="23" t="s">
        <v>789</v>
      </c>
      <c r="E145" s="23" t="s">
        <v>687</v>
      </c>
      <c r="F145" s="23" t="s">
        <v>685</v>
      </c>
      <c r="G145" s="23">
        <v>12</v>
      </c>
      <c r="H145" s="23"/>
      <c r="I145" s="23"/>
      <c r="J145" s="23"/>
    </row>
    <row r="146" spans="1:10">
      <c r="A146" s="23"/>
      <c r="B146" s="23">
        <v>8</v>
      </c>
      <c r="C146" s="23" t="s">
        <v>625</v>
      </c>
      <c r="D146" s="23" t="s">
        <v>790</v>
      </c>
      <c r="E146" s="23" t="s">
        <v>687</v>
      </c>
      <c r="F146" s="23" t="s">
        <v>690</v>
      </c>
      <c r="G146" s="23">
        <v>8</v>
      </c>
      <c r="H146" s="23"/>
      <c r="I146" s="23"/>
      <c r="J146" s="23"/>
    </row>
    <row r="147" spans="1:10">
      <c r="A147" s="23"/>
      <c r="B147" s="23">
        <v>9</v>
      </c>
      <c r="C147" s="23" t="s">
        <v>625</v>
      </c>
      <c r="D147" s="23" t="s">
        <v>791</v>
      </c>
      <c r="E147" s="23" t="s">
        <v>687</v>
      </c>
      <c r="F147" s="23" t="s">
        <v>690</v>
      </c>
      <c r="G147" s="23">
        <v>8</v>
      </c>
      <c r="H147" s="23"/>
      <c r="I147" s="23"/>
      <c r="J147" s="23"/>
    </row>
    <row r="148" spans="1:10">
      <c r="A148" s="23"/>
      <c r="B148" s="23">
        <v>10</v>
      </c>
      <c r="C148" s="23" t="s">
        <v>625</v>
      </c>
      <c r="D148" s="23" t="s">
        <v>707</v>
      </c>
      <c r="E148" s="23" t="s">
        <v>687</v>
      </c>
      <c r="F148" s="23" t="s">
        <v>690</v>
      </c>
      <c r="G148" s="23">
        <v>8</v>
      </c>
      <c r="H148" s="23"/>
      <c r="I148" s="23"/>
      <c r="J148" s="23"/>
    </row>
    <row r="149" spans="1:10">
      <c r="A149" s="23"/>
      <c r="B149" s="23">
        <v>11</v>
      </c>
      <c r="C149" s="23" t="s">
        <v>625</v>
      </c>
      <c r="D149" s="23" t="s">
        <v>710</v>
      </c>
      <c r="E149" s="23" t="s">
        <v>687</v>
      </c>
      <c r="F149" s="23" t="s">
        <v>690</v>
      </c>
      <c r="G149" s="23">
        <v>8</v>
      </c>
      <c r="H149" s="23"/>
      <c r="I149" s="23"/>
      <c r="J149" s="23"/>
    </row>
    <row r="150" spans="1:10">
      <c r="A150" s="23"/>
      <c r="B150" s="23">
        <v>12</v>
      </c>
      <c r="C150" s="23" t="s">
        <v>625</v>
      </c>
      <c r="D150" s="23" t="s">
        <v>711</v>
      </c>
      <c r="E150" s="23" t="s">
        <v>687</v>
      </c>
      <c r="F150" s="23" t="s">
        <v>690</v>
      </c>
      <c r="G150" s="23">
        <v>8</v>
      </c>
      <c r="H150" s="23"/>
      <c r="I150" s="23"/>
      <c r="J150" s="23"/>
    </row>
    <row r="151" spans="1:10">
      <c r="A151" s="23"/>
      <c r="B151" s="23">
        <v>13</v>
      </c>
      <c r="C151" s="23" t="s">
        <v>625</v>
      </c>
      <c r="D151" s="23" t="s">
        <v>792</v>
      </c>
      <c r="E151" s="23" t="s">
        <v>692</v>
      </c>
      <c r="F151" s="23" t="s">
        <v>690</v>
      </c>
      <c r="G151" s="23">
        <v>8</v>
      </c>
      <c r="H151" s="23"/>
      <c r="I151" s="23"/>
      <c r="J151" s="23"/>
    </row>
    <row r="152" spans="1:10">
      <c r="A152" s="23"/>
      <c r="B152" s="23">
        <v>14</v>
      </c>
      <c r="C152" s="23" t="s">
        <v>625</v>
      </c>
      <c r="D152" s="23" t="s">
        <v>722</v>
      </c>
      <c r="E152" s="23" t="s">
        <v>701</v>
      </c>
      <c r="F152" s="23" t="s">
        <v>690</v>
      </c>
      <c r="G152" s="23">
        <v>8</v>
      </c>
      <c r="H152" s="23"/>
      <c r="I152" s="23"/>
      <c r="J152" s="23"/>
    </row>
    <row r="153" spans="1:10">
      <c r="A153" s="23"/>
      <c r="B153" s="23">
        <v>15</v>
      </c>
      <c r="C153" s="23" t="s">
        <v>625</v>
      </c>
      <c r="D153" s="23" t="s">
        <v>723</v>
      </c>
      <c r="E153" s="23" t="s">
        <v>687</v>
      </c>
      <c r="F153" s="23" t="s">
        <v>690</v>
      </c>
      <c r="G153" s="23">
        <v>8</v>
      </c>
      <c r="H153" s="23"/>
      <c r="I153" s="23"/>
      <c r="J153" s="23"/>
    </row>
    <row r="154" spans="1:10">
      <c r="A154" s="23"/>
      <c r="B154" s="23">
        <v>16</v>
      </c>
      <c r="C154" s="23" t="s">
        <v>625</v>
      </c>
      <c r="D154" s="23" t="s">
        <v>558</v>
      </c>
      <c r="E154" s="23" t="s">
        <v>687</v>
      </c>
      <c r="F154" s="23" t="s">
        <v>690</v>
      </c>
      <c r="G154" s="23">
        <v>8</v>
      </c>
      <c r="H154" s="23"/>
      <c r="I154" s="23"/>
      <c r="J154" s="23"/>
    </row>
    <row r="155" spans="1:10">
      <c r="A155" s="23"/>
      <c r="B155" s="23">
        <v>17</v>
      </c>
      <c r="C155" s="23" t="s">
        <v>625</v>
      </c>
      <c r="D155" s="23" t="s">
        <v>793</v>
      </c>
      <c r="E155" s="23" t="s">
        <v>692</v>
      </c>
      <c r="F155" s="23" t="s">
        <v>690</v>
      </c>
      <c r="G155" s="23">
        <v>8</v>
      </c>
      <c r="H155" s="23"/>
      <c r="I155" s="23"/>
      <c r="J155" s="23"/>
    </row>
    <row r="156" spans="1:10">
      <c r="A156" s="23"/>
      <c r="B156" s="23">
        <v>18</v>
      </c>
      <c r="C156" s="23" t="s">
        <v>625</v>
      </c>
      <c r="D156" s="23" t="s">
        <v>794</v>
      </c>
      <c r="E156" s="23" t="s">
        <v>701</v>
      </c>
      <c r="F156" s="23" t="s">
        <v>690</v>
      </c>
      <c r="G156" s="23">
        <v>8</v>
      </c>
      <c r="H156" s="23"/>
      <c r="I156" s="23"/>
      <c r="J156" s="23"/>
    </row>
    <row r="157" spans="1:10">
      <c r="A157" s="23"/>
      <c r="B157" s="23">
        <v>19</v>
      </c>
      <c r="C157" s="23" t="s">
        <v>625</v>
      </c>
      <c r="D157" s="23" t="s">
        <v>795</v>
      </c>
      <c r="E157" s="23" t="s">
        <v>687</v>
      </c>
      <c r="F157" s="23" t="s">
        <v>690</v>
      </c>
      <c r="G157" s="23">
        <v>8</v>
      </c>
      <c r="H157" s="23"/>
      <c r="I157" s="23"/>
      <c r="J157" s="23"/>
    </row>
    <row r="159" spans="1:10">
      <c r="A159" s="23" t="s">
        <v>676</v>
      </c>
      <c r="B159" s="51" t="s">
        <v>2</v>
      </c>
      <c r="C159" s="51" t="s">
        <v>677</v>
      </c>
      <c r="D159" s="51" t="s">
        <v>678</v>
      </c>
      <c r="E159" s="51" t="s">
        <v>679</v>
      </c>
      <c r="F159" s="51" t="s">
        <v>680</v>
      </c>
      <c r="G159" s="51" t="s">
        <v>681</v>
      </c>
      <c r="H159" s="51"/>
      <c r="I159" s="51"/>
      <c r="J159" s="51"/>
    </row>
    <row r="160" spans="1:10">
      <c r="A160" s="23"/>
      <c r="B160" s="23">
        <v>1</v>
      </c>
      <c r="C160" s="23" t="s">
        <v>623</v>
      </c>
      <c r="D160" s="23" t="s">
        <v>683</v>
      </c>
      <c r="E160" s="23" t="s">
        <v>684</v>
      </c>
      <c r="F160" s="23" t="s">
        <v>690</v>
      </c>
      <c r="G160" s="23">
        <v>8</v>
      </c>
      <c r="H160" s="23"/>
      <c r="I160" s="23"/>
      <c r="J160" s="23"/>
    </row>
    <row r="161" spans="1:10">
      <c r="A161" s="23"/>
      <c r="B161" s="23">
        <v>2</v>
      </c>
      <c r="C161" s="23" t="s">
        <v>623</v>
      </c>
      <c r="D161" s="23" t="s">
        <v>688</v>
      </c>
      <c r="E161" s="23" t="s">
        <v>692</v>
      </c>
      <c r="F161" s="23" t="s">
        <v>690</v>
      </c>
      <c r="G161" s="23">
        <v>2</v>
      </c>
      <c r="H161" s="23"/>
      <c r="I161" s="23"/>
      <c r="J161" s="23"/>
    </row>
    <row r="162" spans="1:10">
      <c r="A162" s="23"/>
      <c r="B162" s="23">
        <v>3</v>
      </c>
      <c r="C162" s="23" t="s">
        <v>623</v>
      </c>
      <c r="D162" s="23" t="s">
        <v>686</v>
      </c>
      <c r="E162" s="23" t="s">
        <v>684</v>
      </c>
      <c r="F162" s="23" t="s">
        <v>690</v>
      </c>
      <c r="G162" s="23">
        <v>60</v>
      </c>
      <c r="H162" s="23"/>
      <c r="I162" s="23"/>
      <c r="J162" s="23"/>
    </row>
    <row r="163" spans="1:10">
      <c r="A163" s="23"/>
      <c r="B163" s="23">
        <v>4</v>
      </c>
      <c r="C163" s="23" t="s">
        <v>623</v>
      </c>
      <c r="D163" s="23" t="s">
        <v>786</v>
      </c>
      <c r="E163" s="23" t="s">
        <v>684</v>
      </c>
      <c r="F163" s="23" t="s">
        <v>690</v>
      </c>
      <c r="G163" s="23"/>
      <c r="H163" s="23"/>
      <c r="I163" s="23"/>
      <c r="J163" s="23"/>
    </row>
    <row r="164" spans="1:10">
      <c r="A164" s="23"/>
      <c r="B164" s="23">
        <v>5</v>
      </c>
      <c r="C164" s="23" t="s">
        <v>623</v>
      </c>
      <c r="D164" s="23" t="s">
        <v>787</v>
      </c>
      <c r="E164" s="23" t="s">
        <v>701</v>
      </c>
      <c r="F164" s="23" t="s">
        <v>690</v>
      </c>
      <c r="G164" s="23"/>
      <c r="H164" s="23"/>
      <c r="I164" s="23"/>
      <c r="J164" s="23"/>
    </row>
    <row r="165" spans="1:10">
      <c r="A165" s="23"/>
      <c r="B165" s="23">
        <v>6</v>
      </c>
      <c r="C165" s="23" t="s">
        <v>623</v>
      </c>
      <c r="D165" s="23" t="s">
        <v>707</v>
      </c>
      <c r="E165" s="23" t="s">
        <v>687</v>
      </c>
      <c r="F165" s="23" t="s">
        <v>685</v>
      </c>
      <c r="G165" s="23"/>
      <c r="H165" s="23"/>
      <c r="I165" s="23"/>
      <c r="J165" s="23"/>
    </row>
    <row r="166" spans="1:10">
      <c r="A166" s="23"/>
      <c r="B166" s="23">
        <v>7</v>
      </c>
      <c r="C166" s="23" t="s">
        <v>623</v>
      </c>
      <c r="D166" s="23" t="s">
        <v>710</v>
      </c>
      <c r="E166" s="23" t="s">
        <v>687</v>
      </c>
      <c r="F166" s="23" t="s">
        <v>685</v>
      </c>
      <c r="G166" s="23">
        <v>12</v>
      </c>
      <c r="H166" s="23"/>
      <c r="I166" s="23"/>
      <c r="J166" s="23"/>
    </row>
    <row r="167" spans="1:10">
      <c r="A167" s="23"/>
      <c r="B167" s="23">
        <v>8</v>
      </c>
      <c r="C167" s="23" t="s">
        <v>623</v>
      </c>
      <c r="D167" s="23" t="s">
        <v>711</v>
      </c>
      <c r="E167" s="23" t="s">
        <v>687</v>
      </c>
      <c r="F167" s="23" t="s">
        <v>690</v>
      </c>
      <c r="G167" s="23">
        <v>8</v>
      </c>
      <c r="H167" s="23"/>
      <c r="I167" s="23"/>
      <c r="J167" s="23"/>
    </row>
    <row r="168" spans="1:10">
      <c r="A168" s="23"/>
      <c r="B168" s="23">
        <v>9</v>
      </c>
      <c r="C168" s="23" t="s">
        <v>623</v>
      </c>
      <c r="D168" s="23" t="s">
        <v>792</v>
      </c>
      <c r="E168" s="23" t="s">
        <v>692</v>
      </c>
      <c r="F168" s="23" t="s">
        <v>690</v>
      </c>
      <c r="G168" s="23">
        <v>8</v>
      </c>
      <c r="H168" s="23"/>
      <c r="I168" s="23"/>
      <c r="J168" s="23"/>
    </row>
    <row r="169" spans="1:10">
      <c r="A169" s="23"/>
      <c r="B169" s="23">
        <v>10</v>
      </c>
      <c r="C169" s="23" t="s">
        <v>623</v>
      </c>
      <c r="D169" s="23" t="s">
        <v>703</v>
      </c>
      <c r="E169" s="23" t="s">
        <v>687</v>
      </c>
      <c r="F169" s="23" t="s">
        <v>690</v>
      </c>
      <c r="G169" s="23">
        <v>8</v>
      </c>
      <c r="H169" s="23"/>
      <c r="I169" s="23"/>
      <c r="J169" s="23"/>
    </row>
    <row r="170" spans="1:10">
      <c r="A170" s="23"/>
      <c r="B170" s="23">
        <v>11</v>
      </c>
      <c r="C170" s="23" t="s">
        <v>623</v>
      </c>
      <c r="D170" s="23" t="s">
        <v>796</v>
      </c>
      <c r="E170" s="23" t="s">
        <v>692</v>
      </c>
      <c r="F170" s="23" t="s">
        <v>690</v>
      </c>
      <c r="G170" s="23">
        <v>8</v>
      </c>
      <c r="H170" s="23"/>
      <c r="I170" s="23"/>
      <c r="J170" s="23"/>
    </row>
    <row r="171" spans="1:10">
      <c r="A171" s="23"/>
      <c r="B171" s="23">
        <v>12</v>
      </c>
      <c r="C171" s="23" t="s">
        <v>623</v>
      </c>
      <c r="D171" s="23" t="s">
        <v>722</v>
      </c>
      <c r="E171" s="23" t="s">
        <v>701</v>
      </c>
      <c r="F171" s="23" t="s">
        <v>690</v>
      </c>
      <c r="G171" s="23">
        <v>8</v>
      </c>
      <c r="H171" s="23"/>
      <c r="I171" s="23"/>
      <c r="J171" s="23"/>
    </row>
    <row r="172" spans="1:10">
      <c r="A172" s="23"/>
      <c r="B172" s="23">
        <v>13</v>
      </c>
      <c r="C172" s="23" t="s">
        <v>623</v>
      </c>
      <c r="D172" s="23" t="s">
        <v>723</v>
      </c>
      <c r="E172" s="23" t="s">
        <v>687</v>
      </c>
      <c r="F172" s="23" t="s">
        <v>690</v>
      </c>
      <c r="G172" s="23">
        <v>8</v>
      </c>
      <c r="H172" s="23"/>
      <c r="I172" s="23"/>
      <c r="J172" s="23"/>
    </row>
    <row r="173" spans="1:10">
      <c r="A173" s="23"/>
      <c r="B173" s="23">
        <v>14</v>
      </c>
      <c r="C173" s="23" t="s">
        <v>623</v>
      </c>
      <c r="D173" s="23" t="s">
        <v>558</v>
      </c>
      <c r="E173" s="23" t="s">
        <v>701</v>
      </c>
      <c r="F173" s="23" t="s">
        <v>690</v>
      </c>
      <c r="G173" s="23">
        <v>8</v>
      </c>
      <c r="H173" s="23"/>
      <c r="I173" s="23"/>
      <c r="J173" s="23"/>
    </row>
    <row r="174" spans="1:10">
      <c r="A174" s="23"/>
      <c r="B174" s="23">
        <v>15</v>
      </c>
      <c r="C174" s="23" t="s">
        <v>623</v>
      </c>
      <c r="D174" s="23" t="s">
        <v>729</v>
      </c>
      <c r="E174" s="23" t="s">
        <v>692</v>
      </c>
      <c r="F174" s="23" t="s">
        <v>690</v>
      </c>
      <c r="G174" s="23">
        <v>8</v>
      </c>
      <c r="H174" s="23"/>
      <c r="I174" s="23"/>
      <c r="J174" s="23"/>
    </row>
    <row r="175" spans="1:10">
      <c r="A175" s="23"/>
      <c r="B175" s="23">
        <v>16</v>
      </c>
      <c r="C175" s="23" t="s">
        <v>623</v>
      </c>
      <c r="D175" s="23" t="s">
        <v>558</v>
      </c>
      <c r="E175" s="23" t="s">
        <v>687</v>
      </c>
      <c r="F175" s="23" t="s">
        <v>690</v>
      </c>
      <c r="G175" s="23">
        <v>8</v>
      </c>
      <c r="H175" s="23"/>
      <c r="I175" s="23"/>
      <c r="J175" s="23"/>
    </row>
    <row r="176" spans="1:10">
      <c r="A176" s="23"/>
      <c r="B176" s="23">
        <v>17</v>
      </c>
      <c r="C176" s="23" t="s">
        <v>623</v>
      </c>
      <c r="D176" s="23" t="s">
        <v>793</v>
      </c>
      <c r="E176" s="23" t="s">
        <v>692</v>
      </c>
      <c r="F176" s="23" t="s">
        <v>690</v>
      </c>
      <c r="G176" s="23">
        <v>8</v>
      </c>
      <c r="H176" s="23"/>
      <c r="I176" s="23"/>
      <c r="J176" s="23"/>
    </row>
    <row r="177" spans="1:10">
      <c r="A177" s="23"/>
      <c r="B177" s="23">
        <v>18</v>
      </c>
      <c r="C177" s="23" t="s">
        <v>623</v>
      </c>
      <c r="D177" s="23" t="s">
        <v>797</v>
      </c>
      <c r="E177" s="23" t="s">
        <v>692</v>
      </c>
      <c r="F177" s="23" t="s">
        <v>690</v>
      </c>
      <c r="G177" s="23">
        <v>8</v>
      </c>
      <c r="H177" s="23"/>
      <c r="I177" s="23"/>
      <c r="J177" s="23"/>
    </row>
  </sheetData>
  <autoFilter ref="A1:J127" xr:uid="{6FDE396B-87CE-49C2-A0C1-C39BE6F8D19A}">
    <filterColumn colId="0">
      <filters blank="1">
        <filter val="Needed?"/>
        <filter val="Yes"/>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7962D-3492-4116-9A01-20CA1A1BAFD6}">
  <dimension ref="A1:J156"/>
  <sheetViews>
    <sheetView workbookViewId="0">
      <pane ySplit="1" topLeftCell="C94" activePane="bottomLeft" state="frozen"/>
      <selection pane="bottomLeft" activeCell="F96" sqref="F96"/>
    </sheetView>
  </sheetViews>
  <sheetFormatPr defaultRowHeight="15"/>
  <cols>
    <col min="1" max="1" width="5.5703125" style="24" customWidth="1"/>
    <col min="2" max="2" width="26.140625" style="24" bestFit="1" customWidth="1"/>
    <col min="3" max="3" width="31.28515625" style="24" bestFit="1" customWidth="1"/>
    <col min="4" max="4" width="44.7109375" bestFit="1" customWidth="1"/>
    <col min="5" max="5" width="14.42578125" style="24" bestFit="1" customWidth="1"/>
    <col min="6" max="6" width="56" bestFit="1" customWidth="1"/>
    <col min="7" max="7" width="37.85546875" bestFit="1" customWidth="1"/>
    <col min="8" max="8" width="14.28515625" hidden="1" customWidth="1"/>
    <col min="9" max="9" width="83.7109375" customWidth="1"/>
    <col min="10" max="10" width="136.28515625" customWidth="1"/>
  </cols>
  <sheetData>
    <row r="1" spans="1:10">
      <c r="A1" s="32" t="s">
        <v>2</v>
      </c>
      <c r="B1" s="32" t="s">
        <v>798</v>
      </c>
      <c r="C1" s="32" t="s">
        <v>799</v>
      </c>
      <c r="D1" s="32" t="s">
        <v>800</v>
      </c>
      <c r="E1" s="32" t="s">
        <v>801</v>
      </c>
      <c r="F1" s="32" t="s">
        <v>802</v>
      </c>
      <c r="G1" s="32" t="s">
        <v>803</v>
      </c>
      <c r="H1" s="32" t="s">
        <v>804</v>
      </c>
      <c r="I1" s="32" t="s">
        <v>617</v>
      </c>
      <c r="J1" s="73" t="s">
        <v>805</v>
      </c>
    </row>
    <row r="2" spans="1:10">
      <c r="A2" s="23">
        <v>1</v>
      </c>
      <c r="B2" s="23" t="s">
        <v>806</v>
      </c>
      <c r="C2" s="32" t="s">
        <v>799</v>
      </c>
      <c r="D2" s="9" t="s">
        <v>115</v>
      </c>
      <c r="E2" s="23" t="s">
        <v>8</v>
      </c>
      <c r="F2" s="39" t="s">
        <v>807</v>
      </c>
      <c r="G2" s="43" t="s">
        <v>808</v>
      </c>
      <c r="H2" s="8"/>
      <c r="I2" s="8"/>
    </row>
    <row r="3" spans="1:10">
      <c r="A3" s="23">
        <v>2</v>
      </c>
      <c r="B3" s="23" t="s">
        <v>806</v>
      </c>
      <c r="C3" s="37" t="s">
        <v>114</v>
      </c>
      <c r="D3" s="9" t="s">
        <v>117</v>
      </c>
      <c r="E3" s="23" t="s">
        <v>118</v>
      </c>
      <c r="F3" s="39" t="s">
        <v>807</v>
      </c>
      <c r="G3" s="8" t="s">
        <v>809</v>
      </c>
      <c r="H3" s="8"/>
      <c r="I3" s="8"/>
    </row>
    <row r="4" spans="1:10">
      <c r="A4" s="23">
        <v>3</v>
      </c>
      <c r="B4" s="23" t="s">
        <v>806</v>
      </c>
      <c r="C4" s="37" t="s">
        <v>114</v>
      </c>
      <c r="D4" s="9" t="s">
        <v>120</v>
      </c>
      <c r="E4" s="23" t="s">
        <v>11</v>
      </c>
      <c r="F4" s="39" t="s">
        <v>807</v>
      </c>
      <c r="G4" s="8" t="s">
        <v>810</v>
      </c>
      <c r="H4" s="8"/>
      <c r="I4" s="8"/>
    </row>
    <row r="5" spans="1:10">
      <c r="A5" s="23">
        <v>4</v>
      </c>
      <c r="B5" s="23" t="s">
        <v>811</v>
      </c>
      <c r="C5" s="37" t="s">
        <v>114</v>
      </c>
      <c r="D5" s="9" t="s">
        <v>122</v>
      </c>
      <c r="E5" s="23" t="s">
        <v>11</v>
      </c>
      <c r="F5" s="8" t="s">
        <v>176</v>
      </c>
      <c r="G5" s="8" t="s">
        <v>812</v>
      </c>
      <c r="H5" s="8"/>
      <c r="I5" s="8" t="s">
        <v>813</v>
      </c>
    </row>
    <row r="6" spans="1:10">
      <c r="A6" s="23">
        <v>5</v>
      </c>
      <c r="B6" s="23" t="s">
        <v>814</v>
      </c>
      <c r="C6" s="37" t="s">
        <v>114</v>
      </c>
      <c r="D6" s="9" t="s">
        <v>124</v>
      </c>
      <c r="E6" s="44" t="s">
        <v>11</v>
      </c>
      <c r="F6" s="38"/>
      <c r="G6" s="38"/>
      <c r="H6" s="38"/>
      <c r="I6" s="38" t="s">
        <v>815</v>
      </c>
    </row>
    <row r="7" spans="1:10">
      <c r="A7" s="23">
        <v>6</v>
      </c>
      <c r="B7" s="23" t="s">
        <v>811</v>
      </c>
      <c r="C7" s="37" t="s">
        <v>114</v>
      </c>
      <c r="D7" s="9" t="s">
        <v>126</v>
      </c>
      <c r="E7" s="23" t="s">
        <v>11</v>
      </c>
      <c r="F7" s="8" t="s">
        <v>286</v>
      </c>
      <c r="G7" s="8" t="s">
        <v>812</v>
      </c>
      <c r="H7" s="8"/>
      <c r="I7" s="8"/>
    </row>
    <row r="8" spans="1:10">
      <c r="A8" s="23">
        <v>7</v>
      </c>
      <c r="B8" s="23" t="s">
        <v>814</v>
      </c>
      <c r="C8" s="37" t="s">
        <v>114</v>
      </c>
      <c r="D8" s="9" t="s">
        <v>128</v>
      </c>
      <c r="E8" s="23" t="s">
        <v>11</v>
      </c>
      <c r="F8" s="42" t="s">
        <v>807</v>
      </c>
      <c r="G8" s="8" t="s">
        <v>816</v>
      </c>
      <c r="H8" s="8"/>
      <c r="I8" s="39" t="s">
        <v>817</v>
      </c>
      <c r="J8" t="s">
        <v>818</v>
      </c>
    </row>
    <row r="9" spans="1:10">
      <c r="A9" s="23">
        <v>8</v>
      </c>
      <c r="B9" s="23" t="s">
        <v>806</v>
      </c>
      <c r="C9" s="37" t="s">
        <v>114</v>
      </c>
      <c r="D9" s="9" t="s">
        <v>130</v>
      </c>
      <c r="E9" s="23" t="s">
        <v>94</v>
      </c>
      <c r="F9" s="40" t="s">
        <v>807</v>
      </c>
      <c r="G9" s="8" t="s">
        <v>703</v>
      </c>
      <c r="H9" s="8"/>
      <c r="I9" s="8"/>
    </row>
    <row r="10" spans="1:10">
      <c r="A10" s="23">
        <v>9</v>
      </c>
      <c r="B10" s="23" t="s">
        <v>806</v>
      </c>
      <c r="C10" s="37" t="s">
        <v>114</v>
      </c>
      <c r="D10" s="9" t="s">
        <v>132</v>
      </c>
      <c r="E10" s="23" t="s">
        <v>24</v>
      </c>
      <c r="F10" s="41" t="s">
        <v>807</v>
      </c>
      <c r="G10" s="8" t="s">
        <v>819</v>
      </c>
      <c r="H10" s="8"/>
      <c r="I10" s="8"/>
    </row>
    <row r="11" spans="1:10">
      <c r="A11" s="23">
        <v>10</v>
      </c>
      <c r="B11" s="23" t="s">
        <v>806</v>
      </c>
      <c r="C11" s="37" t="s">
        <v>114</v>
      </c>
      <c r="D11" s="9" t="s">
        <v>134</v>
      </c>
      <c r="E11" s="23" t="s">
        <v>69</v>
      </c>
      <c r="F11" s="41" t="s">
        <v>807</v>
      </c>
      <c r="G11" s="8" t="s">
        <v>820</v>
      </c>
      <c r="H11" s="8"/>
      <c r="I11" s="8"/>
    </row>
    <row r="12" spans="1:10">
      <c r="A12" s="23">
        <v>11</v>
      </c>
      <c r="B12" s="23" t="s">
        <v>806</v>
      </c>
      <c r="C12" s="37" t="s">
        <v>114</v>
      </c>
      <c r="D12" s="9" t="s">
        <v>136</v>
      </c>
      <c r="E12" s="23" t="s">
        <v>24</v>
      </c>
      <c r="F12" s="41" t="s">
        <v>807</v>
      </c>
      <c r="G12" s="8" t="s">
        <v>821</v>
      </c>
      <c r="H12" s="8"/>
      <c r="I12" s="8"/>
    </row>
    <row r="13" spans="1:10">
      <c r="A13" s="23">
        <v>12</v>
      </c>
      <c r="B13" s="23" t="s">
        <v>822</v>
      </c>
      <c r="C13" s="37" t="s">
        <v>114</v>
      </c>
      <c r="D13" s="8" t="s">
        <v>138</v>
      </c>
      <c r="E13" s="23" t="s">
        <v>139</v>
      </c>
      <c r="F13" s="8"/>
      <c r="G13" s="8"/>
      <c r="H13" s="8"/>
      <c r="I13" s="8"/>
    </row>
    <row r="14" spans="1:10">
      <c r="A14" s="23">
        <v>13</v>
      </c>
      <c r="B14" s="23" t="s">
        <v>822</v>
      </c>
      <c r="C14" s="37" t="s">
        <v>114</v>
      </c>
      <c r="D14" s="8" t="s">
        <v>141</v>
      </c>
      <c r="E14" s="23" t="s">
        <v>139</v>
      </c>
      <c r="F14" s="8"/>
      <c r="G14" s="8"/>
      <c r="H14" s="8"/>
      <c r="I14" s="8" t="s">
        <v>823</v>
      </c>
      <c r="J14" t="s">
        <v>824</v>
      </c>
    </row>
    <row r="15" spans="1:10">
      <c r="A15" s="23">
        <v>14</v>
      </c>
      <c r="B15" s="23" t="s">
        <v>822</v>
      </c>
      <c r="C15" s="37" t="s">
        <v>114</v>
      </c>
      <c r="D15" s="8" t="s">
        <v>143</v>
      </c>
      <c r="E15" s="23" t="s">
        <v>144</v>
      </c>
      <c r="F15" s="8"/>
      <c r="G15" s="8"/>
      <c r="H15" s="8"/>
      <c r="I15" s="8"/>
    </row>
    <row r="16" spans="1:10">
      <c r="A16" s="23">
        <v>15</v>
      </c>
      <c r="B16" s="23" t="s">
        <v>822</v>
      </c>
      <c r="C16" s="37" t="s">
        <v>114</v>
      </c>
      <c r="D16" s="8" t="s">
        <v>146</v>
      </c>
      <c r="E16" s="23" t="s">
        <v>8</v>
      </c>
      <c r="F16" s="8"/>
      <c r="G16" s="8"/>
      <c r="H16" s="8"/>
      <c r="I16" s="8"/>
    </row>
    <row r="17" spans="1:10">
      <c r="A17" s="27">
        <v>16</v>
      </c>
      <c r="B17" s="23" t="s">
        <v>814</v>
      </c>
      <c r="C17" s="37" t="s">
        <v>114</v>
      </c>
      <c r="D17" s="9" t="s">
        <v>148</v>
      </c>
      <c r="E17" s="27" t="s">
        <v>15</v>
      </c>
      <c r="F17" s="42" t="s">
        <v>807</v>
      </c>
      <c r="G17" s="8" t="s">
        <v>825</v>
      </c>
      <c r="H17" s="8"/>
      <c r="I17" s="8" t="s">
        <v>826</v>
      </c>
      <c r="J17" t="s">
        <v>827</v>
      </c>
    </row>
    <row r="18" spans="1:10">
      <c r="A18" s="23">
        <v>17</v>
      </c>
      <c r="B18" s="23" t="s">
        <v>806</v>
      </c>
      <c r="C18" s="37" t="s">
        <v>114</v>
      </c>
      <c r="D18" s="8" t="s">
        <v>150</v>
      </c>
      <c r="E18" s="23" t="s">
        <v>8</v>
      </c>
      <c r="F18" s="42" t="s">
        <v>807</v>
      </c>
      <c r="G18" s="8"/>
      <c r="H18" s="8"/>
      <c r="I18" s="8"/>
    </row>
    <row r="19" spans="1:10">
      <c r="A19" s="23">
        <v>18</v>
      </c>
      <c r="B19" s="23" t="s">
        <v>806</v>
      </c>
      <c r="C19" s="37" t="s">
        <v>114</v>
      </c>
      <c r="D19" s="9" t="s">
        <v>463</v>
      </c>
      <c r="E19" s="23" t="s">
        <v>11</v>
      </c>
      <c r="F19" s="42" t="s">
        <v>828</v>
      </c>
      <c r="G19" s="8" t="s">
        <v>558</v>
      </c>
      <c r="H19" s="8"/>
      <c r="I19" s="39" t="s">
        <v>829</v>
      </c>
      <c r="J19" t="s">
        <v>830</v>
      </c>
    </row>
    <row r="20" spans="1:10">
      <c r="A20" s="23">
        <v>19</v>
      </c>
      <c r="B20" s="23" t="s">
        <v>806</v>
      </c>
      <c r="C20" s="37" t="s">
        <v>114</v>
      </c>
      <c r="D20" s="9" t="s">
        <v>154</v>
      </c>
      <c r="E20" s="23" t="s">
        <v>21</v>
      </c>
      <c r="F20" s="8" t="b">
        <v>0</v>
      </c>
      <c r="G20" s="8"/>
      <c r="H20" s="8"/>
      <c r="I20" s="8"/>
    </row>
    <row r="21" spans="1:10">
      <c r="A21" s="23">
        <v>20</v>
      </c>
      <c r="B21" s="23" t="s">
        <v>822</v>
      </c>
      <c r="C21" s="37" t="s">
        <v>114</v>
      </c>
      <c r="D21" s="8" t="s">
        <v>156</v>
      </c>
      <c r="E21" s="23" t="s">
        <v>11</v>
      </c>
      <c r="F21" s="8"/>
      <c r="G21" s="8"/>
      <c r="H21" s="8"/>
      <c r="I21" s="8"/>
    </row>
    <row r="22" spans="1:10">
      <c r="A22" s="23">
        <v>21</v>
      </c>
      <c r="B22" s="23" t="s">
        <v>822</v>
      </c>
      <c r="C22" s="37" t="s">
        <v>114</v>
      </c>
      <c r="D22" s="8" t="s">
        <v>158</v>
      </c>
      <c r="E22" s="23" t="s">
        <v>94</v>
      </c>
      <c r="F22" s="8"/>
      <c r="G22" s="8"/>
      <c r="H22" s="8"/>
      <c r="I22" s="8"/>
    </row>
    <row r="23" spans="1:10">
      <c r="A23" s="23">
        <v>22</v>
      </c>
      <c r="B23" s="23" t="s">
        <v>822</v>
      </c>
      <c r="C23" s="37" t="s">
        <v>114</v>
      </c>
      <c r="D23" s="8" t="s">
        <v>160</v>
      </c>
      <c r="E23" s="23" t="s">
        <v>161</v>
      </c>
      <c r="F23" s="8" t="s">
        <v>807</v>
      </c>
      <c r="G23" s="8"/>
      <c r="H23" s="8"/>
      <c r="I23" s="8"/>
    </row>
    <row r="24" spans="1:10">
      <c r="A24" s="23">
        <v>23</v>
      </c>
      <c r="B24" s="23" t="s">
        <v>806</v>
      </c>
      <c r="C24" s="37" t="s">
        <v>114</v>
      </c>
      <c r="D24" s="8" t="s">
        <v>163</v>
      </c>
      <c r="E24" s="23" t="s">
        <v>161</v>
      </c>
      <c r="F24" s="8" t="s">
        <v>807</v>
      </c>
      <c r="G24" s="8"/>
      <c r="H24" s="8"/>
      <c r="I24" s="8"/>
    </row>
    <row r="25" spans="1:10">
      <c r="A25" s="23">
        <v>24</v>
      </c>
      <c r="B25" s="23" t="s">
        <v>814</v>
      </c>
      <c r="C25" s="37" t="s">
        <v>114</v>
      </c>
      <c r="D25" s="8" t="s">
        <v>165</v>
      </c>
      <c r="E25" s="23" t="s">
        <v>11</v>
      </c>
      <c r="F25" s="8" t="s">
        <v>807</v>
      </c>
      <c r="G25" s="8" t="s">
        <v>725</v>
      </c>
      <c r="H25" s="8"/>
      <c r="I25" s="8" t="s">
        <v>831</v>
      </c>
      <c r="J25" t="s">
        <v>832</v>
      </c>
    </row>
    <row r="26" spans="1:10">
      <c r="A26" s="35"/>
      <c r="B26" s="36"/>
      <c r="C26" s="36"/>
      <c r="D26" s="34"/>
      <c r="E26" s="35"/>
      <c r="F26" s="33"/>
      <c r="G26" s="33"/>
      <c r="H26" s="33"/>
      <c r="I26" s="33"/>
    </row>
    <row r="27" spans="1:10">
      <c r="A27" s="32" t="s">
        <v>2</v>
      </c>
      <c r="B27" s="32" t="s">
        <v>798</v>
      </c>
      <c r="C27" s="32" t="s">
        <v>799</v>
      </c>
      <c r="D27" s="32" t="s">
        <v>800</v>
      </c>
      <c r="E27" s="32" t="s">
        <v>801</v>
      </c>
      <c r="F27" s="32" t="s">
        <v>802</v>
      </c>
      <c r="G27" s="32"/>
      <c r="H27" s="32"/>
      <c r="I27" s="8"/>
    </row>
    <row r="28" spans="1:10">
      <c r="A28" s="23">
        <v>1</v>
      </c>
      <c r="B28" s="23" t="s">
        <v>806</v>
      </c>
      <c r="C28" s="23" t="s">
        <v>167</v>
      </c>
      <c r="D28" s="9" t="s">
        <v>169</v>
      </c>
      <c r="E28" s="23" t="s">
        <v>8</v>
      </c>
      <c r="F28" s="8" t="s">
        <v>807</v>
      </c>
      <c r="G28" s="8" t="s">
        <v>705</v>
      </c>
      <c r="H28" s="8"/>
      <c r="I28" s="8"/>
    </row>
    <row r="29" spans="1:10">
      <c r="A29" s="23">
        <v>2</v>
      </c>
      <c r="B29" s="23" t="s">
        <v>833</v>
      </c>
      <c r="C29" s="23" t="s">
        <v>167</v>
      </c>
      <c r="D29" s="9" t="s">
        <v>138</v>
      </c>
      <c r="E29" s="23" t="s">
        <v>8</v>
      </c>
      <c r="F29" s="8"/>
      <c r="G29" s="8"/>
      <c r="H29" s="8"/>
      <c r="I29" s="8" t="s">
        <v>834</v>
      </c>
    </row>
    <row r="30" spans="1:10">
      <c r="A30" s="23">
        <v>3</v>
      </c>
      <c r="B30" s="23" t="s">
        <v>833</v>
      </c>
      <c r="C30" s="23" t="s">
        <v>167</v>
      </c>
      <c r="D30" s="9" t="s">
        <v>143</v>
      </c>
      <c r="E30" s="23" t="s">
        <v>172</v>
      </c>
      <c r="F30" s="8"/>
      <c r="G30" s="8"/>
      <c r="H30" s="8"/>
      <c r="I30" s="8" t="s">
        <v>834</v>
      </c>
    </row>
    <row r="31" spans="1:10">
      <c r="A31" s="23">
        <v>4</v>
      </c>
      <c r="B31" s="23" t="s">
        <v>811</v>
      </c>
      <c r="C31" s="23" t="s">
        <v>167</v>
      </c>
      <c r="D31" s="9" t="s">
        <v>174</v>
      </c>
      <c r="E31" s="23" t="s">
        <v>11</v>
      </c>
      <c r="F31" s="8" t="s">
        <v>114</v>
      </c>
      <c r="G31" s="8" t="s">
        <v>812</v>
      </c>
      <c r="H31" s="8"/>
      <c r="I31" s="8"/>
    </row>
    <row r="32" spans="1:10">
      <c r="A32" s="35"/>
      <c r="B32" s="36"/>
      <c r="C32" s="36"/>
      <c r="D32" s="34"/>
      <c r="E32" s="35"/>
      <c r="F32" s="33"/>
      <c r="G32" s="33"/>
      <c r="H32" s="33"/>
      <c r="I32" s="71" t="s">
        <v>813</v>
      </c>
    </row>
    <row r="33" spans="1:10">
      <c r="A33" s="32" t="s">
        <v>2</v>
      </c>
      <c r="B33" s="32" t="s">
        <v>798</v>
      </c>
      <c r="C33" s="32" t="s">
        <v>799</v>
      </c>
      <c r="D33" s="32" t="s">
        <v>800</v>
      </c>
      <c r="E33" s="32" t="s">
        <v>801</v>
      </c>
      <c r="F33" s="32" t="s">
        <v>802</v>
      </c>
      <c r="G33" s="32"/>
      <c r="H33" s="32"/>
      <c r="I33" s="8"/>
    </row>
    <row r="34" spans="1:10">
      <c r="A34" s="23">
        <v>1</v>
      </c>
      <c r="B34" s="23" t="s">
        <v>806</v>
      </c>
      <c r="C34" s="37" t="s">
        <v>176</v>
      </c>
      <c r="D34" s="9" t="s">
        <v>177</v>
      </c>
      <c r="E34" s="23" t="s">
        <v>8</v>
      </c>
      <c r="F34" s="8" t="s">
        <v>346</v>
      </c>
      <c r="G34" s="8" t="s">
        <v>693</v>
      </c>
      <c r="H34" s="8"/>
      <c r="I34" s="8"/>
    </row>
    <row r="35" spans="1:10">
      <c r="A35" s="23">
        <v>2</v>
      </c>
      <c r="B35" s="23" t="s">
        <v>833</v>
      </c>
      <c r="C35" s="37" t="s">
        <v>176</v>
      </c>
      <c r="D35" s="9" t="s">
        <v>179</v>
      </c>
      <c r="E35" s="23" t="s">
        <v>118</v>
      </c>
      <c r="F35" s="8"/>
      <c r="G35" s="8"/>
      <c r="H35" s="8"/>
      <c r="I35" s="23" t="s">
        <v>835</v>
      </c>
      <c r="J35" t="s">
        <v>836</v>
      </c>
    </row>
    <row r="36" spans="1:10">
      <c r="A36" s="23">
        <v>3</v>
      </c>
      <c r="B36" s="23" t="s">
        <v>822</v>
      </c>
      <c r="C36" s="37" t="s">
        <v>176</v>
      </c>
      <c r="D36" s="8" t="s">
        <v>181</v>
      </c>
      <c r="E36" s="23" t="s">
        <v>8</v>
      </c>
      <c r="F36" s="8"/>
      <c r="G36" s="8"/>
      <c r="H36" s="8"/>
      <c r="I36" s="8"/>
    </row>
    <row r="37" spans="1:10">
      <c r="A37" s="23">
        <v>4</v>
      </c>
      <c r="B37" s="23" t="s">
        <v>811</v>
      </c>
      <c r="C37" s="37" t="s">
        <v>176</v>
      </c>
      <c r="D37" s="9" t="s">
        <v>174</v>
      </c>
      <c r="E37" s="23" t="s">
        <v>11</v>
      </c>
      <c r="F37" s="8" t="s">
        <v>114</v>
      </c>
      <c r="G37" s="8" t="s">
        <v>812</v>
      </c>
      <c r="H37" s="8"/>
      <c r="I37" s="8"/>
    </row>
    <row r="38" spans="1:10">
      <c r="A38" s="23">
        <v>5</v>
      </c>
      <c r="B38" s="23" t="s">
        <v>822</v>
      </c>
      <c r="C38" s="37" t="s">
        <v>176</v>
      </c>
      <c r="D38" s="8" t="s">
        <v>183</v>
      </c>
      <c r="E38" s="23" t="s">
        <v>184</v>
      </c>
      <c r="F38" s="8"/>
      <c r="G38" s="8"/>
      <c r="H38" s="8"/>
      <c r="I38" s="8"/>
    </row>
    <row r="39" spans="1:10">
      <c r="A39" s="23">
        <v>6</v>
      </c>
      <c r="B39" s="23" t="s">
        <v>822</v>
      </c>
      <c r="C39" s="37" t="s">
        <v>176</v>
      </c>
      <c r="D39" s="8" t="s">
        <v>186</v>
      </c>
      <c r="E39" s="23" t="s">
        <v>8</v>
      </c>
      <c r="F39" s="8"/>
      <c r="G39" s="8"/>
      <c r="H39" s="8"/>
      <c r="I39" s="8"/>
    </row>
    <row r="40" spans="1:10">
      <c r="A40" s="23">
        <v>7</v>
      </c>
      <c r="B40" s="23" t="s">
        <v>811</v>
      </c>
      <c r="C40" s="37" t="s">
        <v>176</v>
      </c>
      <c r="D40" s="9" t="s">
        <v>126</v>
      </c>
      <c r="E40" s="23" t="s">
        <v>11</v>
      </c>
      <c r="F40" s="8" t="s">
        <v>286</v>
      </c>
      <c r="G40" s="8" t="s">
        <v>812</v>
      </c>
      <c r="H40" s="8"/>
      <c r="I40" s="8"/>
    </row>
    <row r="41" spans="1:10">
      <c r="A41" s="23">
        <v>8</v>
      </c>
      <c r="B41" s="23" t="s">
        <v>806</v>
      </c>
      <c r="C41" s="37" t="s">
        <v>176</v>
      </c>
      <c r="D41" s="9" t="s">
        <v>189</v>
      </c>
      <c r="E41" s="23" t="s">
        <v>118</v>
      </c>
      <c r="F41" s="39" t="s">
        <v>807</v>
      </c>
      <c r="G41" s="8" t="s">
        <v>809</v>
      </c>
      <c r="H41" s="8"/>
      <c r="I41" s="8"/>
    </row>
    <row r="42" spans="1:10">
      <c r="A42" s="23">
        <v>9</v>
      </c>
      <c r="B42" s="23" t="s">
        <v>806</v>
      </c>
      <c r="C42" s="37" t="s">
        <v>176</v>
      </c>
      <c r="D42" s="9" t="s">
        <v>120</v>
      </c>
      <c r="E42" s="23" t="s">
        <v>11</v>
      </c>
      <c r="F42" s="8"/>
      <c r="G42" s="8" t="s">
        <v>810</v>
      </c>
      <c r="H42" s="8"/>
      <c r="I42" s="8"/>
    </row>
    <row r="43" spans="1:10">
      <c r="A43" s="23">
        <v>10</v>
      </c>
      <c r="B43" s="23" t="s">
        <v>806</v>
      </c>
      <c r="C43" s="37" t="s">
        <v>176</v>
      </c>
      <c r="D43" s="9" t="s">
        <v>192</v>
      </c>
      <c r="E43" s="23" t="s">
        <v>11</v>
      </c>
      <c r="F43" s="8"/>
      <c r="G43" s="8"/>
      <c r="H43" s="8"/>
      <c r="I43" s="8"/>
    </row>
    <row r="44" spans="1:10">
      <c r="A44" s="23">
        <v>11</v>
      </c>
      <c r="B44" s="23" t="s">
        <v>814</v>
      </c>
      <c r="C44" s="37" t="s">
        <v>176</v>
      </c>
      <c r="D44" s="9" t="s">
        <v>124</v>
      </c>
      <c r="E44" s="23" t="s">
        <v>11</v>
      </c>
      <c r="F44" s="8"/>
      <c r="G44" s="8"/>
      <c r="H44" s="8"/>
      <c r="I44" s="38" t="s">
        <v>815</v>
      </c>
    </row>
    <row r="45" spans="1:10">
      <c r="A45" s="23">
        <v>12</v>
      </c>
      <c r="B45" s="23" t="s">
        <v>814</v>
      </c>
      <c r="C45" s="37" t="s">
        <v>176</v>
      </c>
      <c r="D45" s="9" t="s">
        <v>128</v>
      </c>
      <c r="E45" s="23" t="s">
        <v>11</v>
      </c>
      <c r="F45" s="8" t="s">
        <v>0</v>
      </c>
      <c r="G45" s="8" t="s">
        <v>812</v>
      </c>
      <c r="H45" s="8"/>
      <c r="I45" s="8" t="s">
        <v>837</v>
      </c>
    </row>
    <row r="46" spans="1:10">
      <c r="A46" s="23">
        <v>13</v>
      </c>
      <c r="B46" s="23" t="s">
        <v>822</v>
      </c>
      <c r="C46" s="37" t="s">
        <v>176</v>
      </c>
      <c r="D46" s="8" t="s">
        <v>169</v>
      </c>
      <c r="E46" s="23" t="s">
        <v>94</v>
      </c>
      <c r="F46" s="8"/>
      <c r="G46" s="8"/>
      <c r="H46" s="8"/>
      <c r="I46" s="8"/>
    </row>
    <row r="47" spans="1:10">
      <c r="A47" s="23">
        <v>14</v>
      </c>
      <c r="B47" s="23" t="s">
        <v>806</v>
      </c>
      <c r="C47" s="37" t="s">
        <v>176</v>
      </c>
      <c r="D47" s="9" t="s">
        <v>197</v>
      </c>
      <c r="E47" s="23" t="s">
        <v>24</v>
      </c>
      <c r="F47" s="8" t="s">
        <v>838</v>
      </c>
      <c r="G47" s="8" t="s">
        <v>839</v>
      </c>
      <c r="H47" s="8"/>
      <c r="I47" s="8"/>
    </row>
    <row r="48" spans="1:10">
      <c r="A48" s="23">
        <v>15</v>
      </c>
      <c r="B48" s="23" t="s">
        <v>806</v>
      </c>
      <c r="C48" s="37" t="s">
        <v>176</v>
      </c>
      <c r="D48" s="9" t="s">
        <v>198</v>
      </c>
      <c r="E48" s="23" t="s">
        <v>24</v>
      </c>
      <c r="F48" s="8" t="s">
        <v>838</v>
      </c>
      <c r="G48" s="8" t="s">
        <v>840</v>
      </c>
      <c r="H48" s="8"/>
      <c r="I48" s="8"/>
    </row>
    <row r="49" spans="1:10">
      <c r="A49" s="23">
        <v>16</v>
      </c>
      <c r="B49" s="23" t="s">
        <v>806</v>
      </c>
      <c r="C49" s="37" t="s">
        <v>176</v>
      </c>
      <c r="D49" s="9" t="s">
        <v>200</v>
      </c>
      <c r="E49" s="23" t="s">
        <v>24</v>
      </c>
      <c r="F49" s="8" t="s">
        <v>838</v>
      </c>
      <c r="G49" s="8" t="s">
        <v>840</v>
      </c>
      <c r="H49" s="8"/>
      <c r="I49" s="8"/>
    </row>
    <row r="50" spans="1:10">
      <c r="A50" s="23">
        <v>17</v>
      </c>
      <c r="B50" s="48" t="s">
        <v>841</v>
      </c>
      <c r="C50" s="37" t="s">
        <v>176</v>
      </c>
      <c r="D50" s="9" t="s">
        <v>202</v>
      </c>
      <c r="E50" s="23" t="s">
        <v>24</v>
      </c>
      <c r="F50" s="8" t="s">
        <v>838</v>
      </c>
      <c r="G50" s="8" t="s">
        <v>840</v>
      </c>
      <c r="H50" s="8"/>
      <c r="I50" s="8" t="s">
        <v>842</v>
      </c>
    </row>
    <row r="51" spans="1:10">
      <c r="A51" s="23">
        <v>18</v>
      </c>
      <c r="B51" s="23" t="s">
        <v>822</v>
      </c>
      <c r="C51" s="37" t="s">
        <v>176</v>
      </c>
      <c r="D51" s="49" t="s">
        <v>204</v>
      </c>
      <c r="E51" s="23" t="s">
        <v>24</v>
      </c>
      <c r="F51" s="8"/>
      <c r="G51" s="8"/>
      <c r="H51" s="8"/>
      <c r="I51" s="8"/>
    </row>
    <row r="52" spans="1:10">
      <c r="A52" s="23">
        <v>19</v>
      </c>
      <c r="B52" s="23" t="s">
        <v>822</v>
      </c>
      <c r="C52" s="37" t="s">
        <v>176</v>
      </c>
      <c r="D52" s="49" t="s">
        <v>206</v>
      </c>
      <c r="E52" s="23" t="s">
        <v>24</v>
      </c>
      <c r="F52" s="8"/>
      <c r="G52" s="8"/>
      <c r="H52" s="8"/>
      <c r="I52" s="8"/>
    </row>
    <row r="53" spans="1:10">
      <c r="A53" s="23">
        <v>20</v>
      </c>
      <c r="B53" s="23" t="s">
        <v>806</v>
      </c>
      <c r="C53" s="37" t="s">
        <v>176</v>
      </c>
      <c r="D53" s="9" t="s">
        <v>208</v>
      </c>
      <c r="E53" s="23" t="s">
        <v>118</v>
      </c>
      <c r="F53" s="8" t="s">
        <v>346</v>
      </c>
      <c r="G53" s="8" t="s">
        <v>742</v>
      </c>
      <c r="H53" s="8"/>
      <c r="I53" s="8"/>
    </row>
    <row r="54" spans="1:10">
      <c r="A54" s="23">
        <v>21</v>
      </c>
      <c r="B54" s="23" t="s">
        <v>806</v>
      </c>
      <c r="C54" s="37" t="s">
        <v>176</v>
      </c>
      <c r="D54" s="9" t="s">
        <v>134</v>
      </c>
      <c r="E54" s="23" t="s">
        <v>69</v>
      </c>
      <c r="F54" s="8" t="s">
        <v>838</v>
      </c>
      <c r="G54" s="8" t="s">
        <v>820</v>
      </c>
      <c r="H54" s="8"/>
      <c r="I54" s="8"/>
    </row>
    <row r="55" spans="1:10">
      <c r="A55" s="23">
        <v>22</v>
      </c>
      <c r="B55" s="23" t="s">
        <v>806</v>
      </c>
      <c r="C55" s="37" t="s">
        <v>176</v>
      </c>
      <c r="D55" s="9" t="s">
        <v>136</v>
      </c>
      <c r="E55" s="23" t="s">
        <v>24</v>
      </c>
      <c r="F55" s="8" t="s">
        <v>838</v>
      </c>
      <c r="G55" s="8" t="s">
        <v>843</v>
      </c>
      <c r="H55" s="8"/>
      <c r="I55" s="8"/>
    </row>
    <row r="56" spans="1:10">
      <c r="A56" s="23">
        <v>23</v>
      </c>
      <c r="B56" s="23" t="s">
        <v>806</v>
      </c>
      <c r="C56" s="37" t="s">
        <v>176</v>
      </c>
      <c r="D56" s="9" t="s">
        <v>211</v>
      </c>
      <c r="E56" s="23" t="s">
        <v>118</v>
      </c>
      <c r="F56" s="8" t="s">
        <v>346</v>
      </c>
      <c r="G56" s="8" t="s">
        <v>844</v>
      </c>
      <c r="H56" s="8"/>
      <c r="I56" s="8"/>
    </row>
    <row r="57" spans="1:10" ht="43.5">
      <c r="A57" s="23">
        <v>24</v>
      </c>
      <c r="B57" s="23" t="s">
        <v>845</v>
      </c>
      <c r="C57" s="37" t="s">
        <v>176</v>
      </c>
      <c r="D57" s="8" t="s">
        <v>213</v>
      </c>
      <c r="E57" s="23" t="s">
        <v>24</v>
      </c>
      <c r="F57" s="8"/>
      <c r="G57" s="42" t="s">
        <v>473</v>
      </c>
      <c r="H57" s="8"/>
      <c r="I57" t="s">
        <v>846</v>
      </c>
    </row>
    <row r="58" spans="1:10">
      <c r="A58" s="23">
        <v>25</v>
      </c>
      <c r="B58" s="48" t="s">
        <v>841</v>
      </c>
      <c r="C58" s="37" t="s">
        <v>176</v>
      </c>
      <c r="D58" s="9" t="s">
        <v>215</v>
      </c>
      <c r="E58" s="23" t="s">
        <v>24</v>
      </c>
      <c r="F58" s="42" t="s">
        <v>621</v>
      </c>
      <c r="G58" s="8" t="s">
        <v>760</v>
      </c>
      <c r="H58" s="8"/>
      <c r="I58" s="8" t="s">
        <v>847</v>
      </c>
      <c r="J58" t="s">
        <v>848</v>
      </c>
    </row>
    <row r="59" spans="1:10">
      <c r="A59" s="23">
        <v>26</v>
      </c>
      <c r="B59" s="48" t="s">
        <v>841</v>
      </c>
      <c r="C59" s="37" t="s">
        <v>176</v>
      </c>
      <c r="D59" s="9" t="s">
        <v>217</v>
      </c>
      <c r="E59" s="23" t="s">
        <v>24</v>
      </c>
      <c r="F59" s="8"/>
      <c r="G59" s="8">
        <v>0</v>
      </c>
      <c r="H59" s="8"/>
      <c r="I59" s="8" t="s">
        <v>849</v>
      </c>
      <c r="J59" t="s">
        <v>850</v>
      </c>
    </row>
    <row r="60" spans="1:10">
      <c r="A60" s="23">
        <v>27</v>
      </c>
      <c r="B60" s="48" t="s">
        <v>841</v>
      </c>
      <c r="C60" s="37" t="s">
        <v>176</v>
      </c>
      <c r="D60" s="9" t="s">
        <v>219</v>
      </c>
      <c r="E60" s="23" t="s">
        <v>24</v>
      </c>
      <c r="F60" s="42" t="s">
        <v>621</v>
      </c>
      <c r="G60" s="8" t="s">
        <v>851</v>
      </c>
      <c r="H60" s="8"/>
      <c r="I60" s="8" t="s">
        <v>852</v>
      </c>
      <c r="J60" t="s">
        <v>850</v>
      </c>
    </row>
    <row r="61" spans="1:10">
      <c r="A61" s="23">
        <v>28</v>
      </c>
      <c r="B61" s="23" t="s">
        <v>822</v>
      </c>
      <c r="C61" s="37" t="s">
        <v>176</v>
      </c>
      <c r="D61" s="8" t="s">
        <v>154</v>
      </c>
      <c r="E61" s="23" t="s">
        <v>21</v>
      </c>
      <c r="F61" s="8"/>
      <c r="G61" s="8"/>
      <c r="H61" s="8"/>
      <c r="I61" s="8"/>
    </row>
    <row r="62" spans="1:10">
      <c r="A62" s="23">
        <v>29</v>
      </c>
      <c r="B62" s="23" t="s">
        <v>822</v>
      </c>
      <c r="C62" s="37" t="s">
        <v>176</v>
      </c>
      <c r="D62" s="8" t="s">
        <v>156</v>
      </c>
      <c r="E62" s="23" t="s">
        <v>11</v>
      </c>
      <c r="F62" s="8"/>
      <c r="G62" s="8"/>
      <c r="H62" s="8"/>
      <c r="I62" s="8"/>
    </row>
    <row r="63" spans="1:10">
      <c r="A63" s="23">
        <v>30</v>
      </c>
      <c r="B63" s="23" t="s">
        <v>822</v>
      </c>
      <c r="C63" s="37" t="s">
        <v>176</v>
      </c>
      <c r="D63" s="93" t="s">
        <v>224</v>
      </c>
      <c r="E63" s="23" t="s">
        <v>24</v>
      </c>
      <c r="F63" s="8"/>
      <c r="G63" s="8"/>
      <c r="H63" s="8"/>
      <c r="I63" s="8"/>
    </row>
    <row r="64" spans="1:10">
      <c r="A64" s="23">
        <v>31</v>
      </c>
      <c r="B64" s="23" t="s">
        <v>822</v>
      </c>
      <c r="C64" s="37" t="s">
        <v>176</v>
      </c>
      <c r="D64" s="8" t="s">
        <v>226</v>
      </c>
      <c r="E64" s="23" t="s">
        <v>21</v>
      </c>
      <c r="F64" s="8"/>
      <c r="G64" s="8"/>
      <c r="H64" s="8"/>
      <c r="I64" s="8"/>
    </row>
    <row r="65" spans="1:10">
      <c r="A65" s="23">
        <v>32</v>
      </c>
      <c r="B65" s="23" t="s">
        <v>806</v>
      </c>
      <c r="C65" s="37" t="s">
        <v>176</v>
      </c>
      <c r="D65" s="9" t="s">
        <v>148</v>
      </c>
      <c r="E65" s="23" t="s">
        <v>15</v>
      </c>
      <c r="F65" s="8"/>
      <c r="G65" s="50" t="s">
        <v>741</v>
      </c>
      <c r="H65" s="8"/>
      <c r="I65" s="8"/>
      <c r="J65" s="74" t="s">
        <v>853</v>
      </c>
    </row>
    <row r="66" spans="1:10">
      <c r="A66" s="23">
        <v>33</v>
      </c>
      <c r="B66" s="23" t="s">
        <v>833</v>
      </c>
      <c r="C66" s="37" t="s">
        <v>176</v>
      </c>
      <c r="D66" s="8" t="s">
        <v>239</v>
      </c>
      <c r="E66" s="23" t="s">
        <v>15</v>
      </c>
      <c r="F66" s="8"/>
      <c r="G66" s="8"/>
      <c r="H66" s="8"/>
      <c r="I66" s="8" t="s">
        <v>854</v>
      </c>
    </row>
    <row r="67" spans="1:10">
      <c r="A67" s="23">
        <v>34</v>
      </c>
      <c r="B67" s="23" t="s">
        <v>822</v>
      </c>
      <c r="C67" s="37" t="s">
        <v>176</v>
      </c>
      <c r="D67" s="8" t="s">
        <v>150</v>
      </c>
      <c r="E67" s="23" t="s">
        <v>8</v>
      </c>
      <c r="F67" s="8"/>
      <c r="G67" s="8"/>
      <c r="H67" s="8"/>
      <c r="I67" s="8"/>
    </row>
    <row r="68" spans="1:10">
      <c r="A68" s="23">
        <v>35</v>
      </c>
      <c r="B68" s="23" t="s">
        <v>822</v>
      </c>
      <c r="C68" s="37" t="s">
        <v>176</v>
      </c>
      <c r="D68" s="8" t="s">
        <v>160</v>
      </c>
      <c r="E68" s="23" t="s">
        <v>161</v>
      </c>
      <c r="F68" s="8"/>
      <c r="G68" s="8"/>
      <c r="H68" s="8"/>
      <c r="I68" s="8"/>
    </row>
    <row r="69" spans="1:10">
      <c r="A69" s="23">
        <v>36</v>
      </c>
      <c r="B69" s="23" t="s">
        <v>822</v>
      </c>
      <c r="C69" s="37" t="s">
        <v>176</v>
      </c>
      <c r="D69" s="8" t="s">
        <v>246</v>
      </c>
      <c r="E69" s="23" t="s">
        <v>21</v>
      </c>
      <c r="F69" s="8"/>
      <c r="G69" s="8"/>
      <c r="H69" s="8"/>
      <c r="I69" s="8"/>
    </row>
    <row r="70" spans="1:10">
      <c r="A70" s="23">
        <v>37</v>
      </c>
      <c r="B70" s="23" t="s">
        <v>806</v>
      </c>
      <c r="C70" s="37" t="s">
        <v>176</v>
      </c>
      <c r="D70" s="9" t="s">
        <v>248</v>
      </c>
      <c r="E70" s="23" t="s">
        <v>21</v>
      </c>
      <c r="F70" s="8" t="s">
        <v>346</v>
      </c>
      <c r="G70" s="8" t="s">
        <v>855</v>
      </c>
      <c r="H70" s="8"/>
      <c r="I70" s="8" t="s">
        <v>856</v>
      </c>
    </row>
    <row r="71" spans="1:10">
      <c r="A71" s="23">
        <v>38</v>
      </c>
      <c r="B71" s="23" t="s">
        <v>806</v>
      </c>
      <c r="C71" s="37" t="s">
        <v>176</v>
      </c>
      <c r="D71" s="9" t="s">
        <v>250</v>
      </c>
      <c r="E71" s="23" t="s">
        <v>118</v>
      </c>
      <c r="F71" s="8" t="s">
        <v>346</v>
      </c>
      <c r="G71" s="8" t="s">
        <v>754</v>
      </c>
      <c r="H71" s="8"/>
      <c r="I71" s="8"/>
    </row>
    <row r="72" spans="1:10">
      <c r="A72" s="23">
        <v>39</v>
      </c>
      <c r="B72" s="23" t="s">
        <v>822</v>
      </c>
      <c r="C72" s="37" t="s">
        <v>176</v>
      </c>
      <c r="D72" s="8" t="s">
        <v>252</v>
      </c>
      <c r="E72" s="23" t="s">
        <v>118</v>
      </c>
      <c r="F72" s="8" t="s">
        <v>346</v>
      </c>
      <c r="G72" s="8" t="s">
        <v>754</v>
      </c>
      <c r="H72" s="8"/>
      <c r="I72" s="8"/>
    </row>
    <row r="73" spans="1:10">
      <c r="A73" s="23">
        <v>40</v>
      </c>
      <c r="B73" s="23" t="s">
        <v>806</v>
      </c>
      <c r="C73" s="37" t="s">
        <v>176</v>
      </c>
      <c r="D73" s="9" t="s">
        <v>254</v>
      </c>
      <c r="E73" s="23" t="s">
        <v>24</v>
      </c>
      <c r="F73" s="8"/>
      <c r="G73" s="8"/>
      <c r="H73" s="8"/>
      <c r="I73" s="8" t="s">
        <v>857</v>
      </c>
      <c r="J73" t="s">
        <v>858</v>
      </c>
    </row>
    <row r="74" spans="1:10">
      <c r="A74" s="36"/>
      <c r="B74" s="36"/>
      <c r="C74" s="36"/>
      <c r="D74" s="33"/>
      <c r="E74" s="36"/>
      <c r="F74" s="33"/>
      <c r="G74" s="33"/>
      <c r="H74" s="33"/>
      <c r="I74" s="72" t="s">
        <v>859</v>
      </c>
    </row>
    <row r="75" spans="1:10">
      <c r="A75" s="32" t="s">
        <v>2</v>
      </c>
      <c r="B75" s="32" t="s">
        <v>798</v>
      </c>
      <c r="C75" s="32" t="s">
        <v>799</v>
      </c>
      <c r="D75" s="32" t="s">
        <v>800</v>
      </c>
      <c r="E75" s="32" t="s">
        <v>801</v>
      </c>
      <c r="F75" s="32" t="s">
        <v>802</v>
      </c>
      <c r="G75" s="32"/>
      <c r="H75" s="32"/>
      <c r="I75" s="8"/>
    </row>
    <row r="76" spans="1:10">
      <c r="A76" s="23">
        <v>1</v>
      </c>
      <c r="B76" s="23" t="s">
        <v>811</v>
      </c>
      <c r="C76" s="23" t="s">
        <v>256</v>
      </c>
      <c r="D76" s="9" t="s">
        <v>258</v>
      </c>
      <c r="E76" s="23" t="s">
        <v>69</v>
      </c>
      <c r="F76" s="42" t="s">
        <v>860</v>
      </c>
      <c r="G76" s="8"/>
      <c r="H76" s="8"/>
      <c r="I76" s="8" t="s">
        <v>861</v>
      </c>
      <c r="J76" t="s">
        <v>862</v>
      </c>
    </row>
    <row r="77" spans="1:10">
      <c r="A77" s="23">
        <v>2</v>
      </c>
      <c r="B77" s="23" t="s">
        <v>833</v>
      </c>
      <c r="C77" s="23" t="s">
        <v>256</v>
      </c>
      <c r="D77" s="9" t="s">
        <v>260</v>
      </c>
      <c r="E77" s="23" t="s">
        <v>118</v>
      </c>
      <c r="F77" s="42" t="s">
        <v>375</v>
      </c>
      <c r="G77" s="8" t="s">
        <v>773</v>
      </c>
      <c r="H77" s="8"/>
      <c r="I77" s="8" t="s">
        <v>863</v>
      </c>
      <c r="J77" t="s">
        <v>859</v>
      </c>
    </row>
    <row r="78" spans="1:10" ht="29.25">
      <c r="A78" s="23">
        <v>3</v>
      </c>
      <c r="B78" s="23" t="s">
        <v>806</v>
      </c>
      <c r="C78" s="23" t="s">
        <v>256</v>
      </c>
      <c r="D78" s="9" t="s">
        <v>132</v>
      </c>
      <c r="E78" s="23" t="s">
        <v>24</v>
      </c>
      <c r="F78" s="42" t="s">
        <v>864</v>
      </c>
      <c r="G78" s="8" t="s">
        <v>865</v>
      </c>
      <c r="H78" s="8"/>
      <c r="I78" s="8"/>
    </row>
    <row r="79" spans="1:10" ht="43.5">
      <c r="A79" s="23">
        <v>4</v>
      </c>
      <c r="B79" s="23" t="s">
        <v>806</v>
      </c>
      <c r="C79" s="23" t="s">
        <v>256</v>
      </c>
      <c r="D79" s="9" t="s">
        <v>263</v>
      </c>
      <c r="E79" s="23" t="s">
        <v>24</v>
      </c>
      <c r="F79" s="42" t="s">
        <v>864</v>
      </c>
      <c r="G79" s="42" t="s">
        <v>866</v>
      </c>
      <c r="H79" s="8" t="s">
        <v>867</v>
      </c>
      <c r="I79" s="8"/>
    </row>
    <row r="80" spans="1:10" ht="29.25">
      <c r="A80" s="23">
        <v>5</v>
      </c>
      <c r="B80" s="23" t="s">
        <v>806</v>
      </c>
      <c r="C80" s="23" t="s">
        <v>256</v>
      </c>
      <c r="D80" s="9" t="s">
        <v>265</v>
      </c>
      <c r="E80" s="23" t="s">
        <v>24</v>
      </c>
      <c r="F80" s="42" t="s">
        <v>864</v>
      </c>
      <c r="G80" s="8" t="s">
        <v>868</v>
      </c>
      <c r="H80" s="8"/>
      <c r="I80" s="8"/>
    </row>
    <row r="81" spans="1:10">
      <c r="A81" s="23">
        <v>6</v>
      </c>
      <c r="B81" s="23" t="s">
        <v>833</v>
      </c>
      <c r="C81" s="23" t="s">
        <v>256</v>
      </c>
      <c r="D81" s="9" t="s">
        <v>267</v>
      </c>
      <c r="E81" s="23" t="s">
        <v>24</v>
      </c>
      <c r="F81" s="8"/>
      <c r="G81" s="8"/>
      <c r="H81" s="8"/>
      <c r="I81" s="8" t="s">
        <v>869</v>
      </c>
    </row>
    <row r="82" spans="1:10">
      <c r="A82" s="23">
        <v>7</v>
      </c>
      <c r="B82" s="23" t="s">
        <v>806</v>
      </c>
      <c r="C82" s="23" t="s">
        <v>256</v>
      </c>
      <c r="D82" s="9" t="s">
        <v>269</v>
      </c>
      <c r="E82" s="23" t="s">
        <v>24</v>
      </c>
      <c r="F82" s="42" t="s">
        <v>375</v>
      </c>
      <c r="G82" s="8" t="s">
        <v>870</v>
      </c>
      <c r="H82" s="8"/>
      <c r="I82" s="8"/>
      <c r="J82" t="s">
        <v>871</v>
      </c>
    </row>
    <row r="83" spans="1:10">
      <c r="A83" s="23">
        <v>8</v>
      </c>
      <c r="B83" s="23" t="s">
        <v>806</v>
      </c>
      <c r="C83" s="23" t="s">
        <v>256</v>
      </c>
      <c r="D83" s="9" t="s">
        <v>202</v>
      </c>
      <c r="E83" s="23" t="s">
        <v>24</v>
      </c>
      <c r="F83" s="42" t="s">
        <v>375</v>
      </c>
      <c r="G83" s="8" t="s">
        <v>872</v>
      </c>
      <c r="H83" s="8"/>
      <c r="I83" s="8"/>
      <c r="J83" t="s">
        <v>873</v>
      </c>
    </row>
    <row r="84" spans="1:10">
      <c r="A84" s="23">
        <v>9</v>
      </c>
      <c r="B84" s="23" t="s">
        <v>845</v>
      </c>
      <c r="C84" s="23" t="s">
        <v>256</v>
      </c>
      <c r="D84" s="9" t="s">
        <v>272</v>
      </c>
      <c r="E84" s="23" t="s">
        <v>15</v>
      </c>
      <c r="F84" s="42" t="s">
        <v>375</v>
      </c>
      <c r="G84" s="8" t="s">
        <v>874</v>
      </c>
      <c r="H84" s="8"/>
      <c r="I84" s="8"/>
    </row>
    <row r="85" spans="1:10">
      <c r="A85" s="23">
        <v>10</v>
      </c>
      <c r="B85" s="48" t="s">
        <v>841</v>
      </c>
      <c r="C85" s="23" t="s">
        <v>256</v>
      </c>
      <c r="D85" s="93" t="s">
        <v>275</v>
      </c>
      <c r="E85" s="23" t="s">
        <v>24</v>
      </c>
      <c r="F85" s="8"/>
      <c r="G85" s="8"/>
      <c r="H85" s="8"/>
      <c r="I85" s="8" t="s">
        <v>875</v>
      </c>
      <c r="J85" t="s">
        <v>862</v>
      </c>
    </row>
    <row r="86" spans="1:10">
      <c r="A86" s="23">
        <v>11</v>
      </c>
      <c r="B86" s="23" t="s">
        <v>806</v>
      </c>
      <c r="C86" s="23" t="s">
        <v>256</v>
      </c>
      <c r="D86" s="9" t="s">
        <v>277</v>
      </c>
      <c r="E86" s="23" t="s">
        <v>24</v>
      </c>
      <c r="F86" s="8"/>
      <c r="G86" s="8"/>
      <c r="H86" s="8"/>
      <c r="I86" s="8"/>
      <c r="J86" t="s">
        <v>876</v>
      </c>
    </row>
    <row r="87" spans="1:10">
      <c r="A87" s="23">
        <v>12</v>
      </c>
      <c r="B87" s="23" t="s">
        <v>806</v>
      </c>
      <c r="C87" s="23" t="s">
        <v>256</v>
      </c>
      <c r="D87" s="9" t="s">
        <v>279</v>
      </c>
      <c r="E87" s="23" t="s">
        <v>24</v>
      </c>
      <c r="F87" s="42" t="s">
        <v>375</v>
      </c>
      <c r="G87" s="8"/>
      <c r="H87" s="8"/>
      <c r="I87" s="8"/>
      <c r="J87" t="s">
        <v>877</v>
      </c>
    </row>
    <row r="88" spans="1:10">
      <c r="A88" s="23">
        <v>13</v>
      </c>
      <c r="B88" s="23" t="s">
        <v>822</v>
      </c>
      <c r="C88" s="23" t="s">
        <v>256</v>
      </c>
      <c r="D88" s="8" t="s">
        <v>281</v>
      </c>
      <c r="E88" s="23" t="s">
        <v>8</v>
      </c>
      <c r="F88" s="8"/>
      <c r="G88" s="8"/>
      <c r="H88" s="8"/>
      <c r="I88" s="8"/>
    </row>
    <row r="89" spans="1:10">
      <c r="A89" s="23">
        <v>14</v>
      </c>
      <c r="B89" s="23" t="s">
        <v>845</v>
      </c>
      <c r="C89" s="23" t="s">
        <v>256</v>
      </c>
      <c r="D89" s="9" t="s">
        <v>122</v>
      </c>
      <c r="E89" s="23" t="s">
        <v>11</v>
      </c>
      <c r="F89" s="8" t="s">
        <v>176</v>
      </c>
      <c r="G89" s="8" t="s">
        <v>812</v>
      </c>
      <c r="H89" s="8"/>
      <c r="I89" s="8" t="s">
        <v>878</v>
      </c>
    </row>
    <row r="90" spans="1:10">
      <c r="A90" s="36"/>
      <c r="B90" s="36"/>
      <c r="C90" s="36"/>
      <c r="D90" s="33"/>
      <c r="E90" s="36"/>
      <c r="F90" s="33"/>
      <c r="G90" s="33"/>
      <c r="H90" s="33"/>
      <c r="I90" s="33"/>
    </row>
    <row r="91" spans="1:10">
      <c r="A91" s="32" t="s">
        <v>2</v>
      </c>
      <c r="B91" s="32" t="s">
        <v>798</v>
      </c>
      <c r="C91" s="32" t="s">
        <v>799</v>
      </c>
      <c r="D91" s="32" t="s">
        <v>800</v>
      </c>
      <c r="E91" s="32" t="s">
        <v>801</v>
      </c>
      <c r="F91" s="32" t="s">
        <v>802</v>
      </c>
      <c r="G91" s="32"/>
      <c r="H91" s="32"/>
      <c r="I91" s="8"/>
    </row>
    <row r="92" spans="1:10">
      <c r="A92" s="23">
        <v>1</v>
      </c>
      <c r="B92" s="23" t="s">
        <v>806</v>
      </c>
      <c r="C92" s="37" t="s">
        <v>294</v>
      </c>
      <c r="D92" s="9" t="s">
        <v>295</v>
      </c>
      <c r="E92" s="23" t="s">
        <v>118</v>
      </c>
      <c r="F92" s="5"/>
      <c r="G92" s="8"/>
      <c r="H92" s="8"/>
      <c r="I92" t="s">
        <v>879</v>
      </c>
    </row>
    <row r="93" spans="1:10">
      <c r="A93" s="23">
        <v>2</v>
      </c>
      <c r="B93" s="23" t="s">
        <v>806</v>
      </c>
      <c r="C93" s="37" t="s">
        <v>294</v>
      </c>
      <c r="D93" s="9" t="s">
        <v>122</v>
      </c>
      <c r="E93" s="23" t="s">
        <v>11</v>
      </c>
      <c r="F93" s="8" t="s">
        <v>176</v>
      </c>
      <c r="G93" s="8" t="s">
        <v>812</v>
      </c>
      <c r="H93" s="8"/>
      <c r="I93" s="8"/>
    </row>
    <row r="94" spans="1:10">
      <c r="A94" s="23">
        <v>3</v>
      </c>
      <c r="B94" s="23" t="s">
        <v>806</v>
      </c>
      <c r="C94" s="37" t="s">
        <v>294</v>
      </c>
      <c r="D94" s="9" t="s">
        <v>297</v>
      </c>
      <c r="E94" s="23" t="s">
        <v>11</v>
      </c>
      <c r="F94" s="8" t="s">
        <v>256</v>
      </c>
      <c r="G94" s="8" t="s">
        <v>812</v>
      </c>
      <c r="H94" s="8"/>
      <c r="I94" s="8"/>
    </row>
    <row r="95" spans="1:10">
      <c r="A95" s="23">
        <v>4</v>
      </c>
      <c r="B95" s="23" t="s">
        <v>806</v>
      </c>
      <c r="C95" s="37" t="s">
        <v>294</v>
      </c>
      <c r="D95" s="9" t="s">
        <v>299</v>
      </c>
      <c r="E95" s="23" t="s">
        <v>15</v>
      </c>
      <c r="F95" s="8"/>
      <c r="G95" s="8">
        <v>10</v>
      </c>
      <c r="H95" s="8"/>
      <c r="I95" s="8"/>
      <c r="J95" t="s">
        <v>880</v>
      </c>
    </row>
    <row r="96" spans="1:10">
      <c r="A96" s="23">
        <v>5</v>
      </c>
      <c r="B96" s="23" t="s">
        <v>806</v>
      </c>
      <c r="C96" s="37" t="s">
        <v>294</v>
      </c>
      <c r="D96" s="9" t="s">
        <v>126</v>
      </c>
      <c r="E96" s="23" t="s">
        <v>11</v>
      </c>
      <c r="F96" s="8" t="s">
        <v>286</v>
      </c>
      <c r="G96" s="8" t="s">
        <v>558</v>
      </c>
      <c r="H96" s="8"/>
      <c r="I96" s="8"/>
    </row>
    <row r="97" spans="1:10">
      <c r="A97" s="23">
        <v>6</v>
      </c>
      <c r="B97" s="23" t="s">
        <v>814</v>
      </c>
      <c r="C97" s="37" t="s">
        <v>294</v>
      </c>
      <c r="D97" s="9" t="s">
        <v>124</v>
      </c>
      <c r="E97" s="23" t="s">
        <v>11</v>
      </c>
      <c r="F97" s="8" t="s">
        <v>881</v>
      </c>
      <c r="G97" s="8" t="s">
        <v>812</v>
      </c>
      <c r="H97" s="8"/>
      <c r="I97" s="38" t="s">
        <v>815</v>
      </c>
    </row>
    <row r="98" spans="1:10">
      <c r="A98" s="23">
        <v>7</v>
      </c>
      <c r="B98" s="23" t="s">
        <v>806</v>
      </c>
      <c r="C98" s="37" t="s">
        <v>294</v>
      </c>
      <c r="D98" s="9" t="s">
        <v>120</v>
      </c>
      <c r="E98" s="23" t="s">
        <v>11</v>
      </c>
      <c r="F98" s="8"/>
      <c r="G98" s="12" t="s">
        <v>882</v>
      </c>
      <c r="H98" s="8"/>
      <c r="I98" s="8"/>
    </row>
    <row r="99" spans="1:10" ht="57.75">
      <c r="A99" s="23">
        <v>8</v>
      </c>
      <c r="B99" s="23" t="s">
        <v>811</v>
      </c>
      <c r="C99" s="37" t="s">
        <v>294</v>
      </c>
      <c r="D99" s="9" t="s">
        <v>183</v>
      </c>
      <c r="E99" s="23" t="s">
        <v>184</v>
      </c>
      <c r="F99" s="19" t="s">
        <v>883</v>
      </c>
      <c r="G99" s="42" t="s">
        <v>884</v>
      </c>
      <c r="H99" s="47"/>
      <c r="I99" s="8" t="s">
        <v>885</v>
      </c>
      <c r="J99" t="s">
        <v>886</v>
      </c>
    </row>
    <row r="100" spans="1:10" ht="57.75">
      <c r="A100" s="23">
        <v>9</v>
      </c>
      <c r="B100" s="23" t="s">
        <v>811</v>
      </c>
      <c r="C100" s="37" t="s">
        <v>294</v>
      </c>
      <c r="D100" s="9" t="s">
        <v>186</v>
      </c>
      <c r="E100" s="23" t="s">
        <v>8</v>
      </c>
      <c r="F100" s="19" t="s">
        <v>883</v>
      </c>
      <c r="G100" s="41" t="s">
        <v>887</v>
      </c>
      <c r="H100" s="47"/>
      <c r="I100" s="8" t="s">
        <v>888</v>
      </c>
    </row>
    <row r="101" spans="1:10">
      <c r="A101" s="23">
        <v>10</v>
      </c>
      <c r="B101" s="23" t="s">
        <v>822</v>
      </c>
      <c r="C101" s="37" t="s">
        <v>294</v>
      </c>
      <c r="D101" s="8" t="s">
        <v>308</v>
      </c>
      <c r="E101" s="23" t="s">
        <v>184</v>
      </c>
      <c r="F101" s="8"/>
      <c r="G101" s="13"/>
      <c r="H101" s="8"/>
      <c r="I101" s="8"/>
    </row>
    <row r="102" spans="1:10">
      <c r="A102" s="23">
        <v>11</v>
      </c>
      <c r="B102" s="23" t="s">
        <v>822</v>
      </c>
      <c r="C102" s="37" t="s">
        <v>294</v>
      </c>
      <c r="D102" s="8" t="s">
        <v>310</v>
      </c>
      <c r="E102" s="23" t="s">
        <v>184</v>
      </c>
      <c r="F102" s="8"/>
      <c r="G102" s="8"/>
      <c r="H102" s="8"/>
      <c r="I102" s="8"/>
    </row>
    <row r="103" spans="1:10">
      <c r="A103" s="23">
        <v>12</v>
      </c>
      <c r="B103" s="23" t="s">
        <v>822</v>
      </c>
      <c r="C103" s="37" t="s">
        <v>294</v>
      </c>
      <c r="D103" s="8" t="s">
        <v>312</v>
      </c>
      <c r="E103" s="23" t="s">
        <v>8</v>
      </c>
      <c r="F103" s="8"/>
      <c r="G103" s="8"/>
      <c r="H103" s="8"/>
      <c r="I103" s="8"/>
    </row>
    <row r="104" spans="1:10">
      <c r="A104" s="23">
        <v>13</v>
      </c>
      <c r="B104" s="23" t="s">
        <v>806</v>
      </c>
      <c r="C104" s="37" t="s">
        <v>294</v>
      </c>
      <c r="D104" s="9" t="s">
        <v>314</v>
      </c>
      <c r="E104" s="23" t="s">
        <v>24</v>
      </c>
      <c r="F104" s="8" t="s">
        <v>346</v>
      </c>
      <c r="G104" s="8" t="s">
        <v>889</v>
      </c>
      <c r="H104" s="8"/>
      <c r="I104" s="8"/>
      <c r="J104" s="75" t="s">
        <v>890</v>
      </c>
    </row>
    <row r="105" spans="1:10" ht="43.5">
      <c r="A105" s="23">
        <v>14</v>
      </c>
      <c r="B105" s="23" t="s">
        <v>806</v>
      </c>
      <c r="C105" s="37" t="s">
        <v>294</v>
      </c>
      <c r="D105" s="9" t="s">
        <v>316</v>
      </c>
      <c r="E105" s="23" t="s">
        <v>24</v>
      </c>
      <c r="F105" s="5" t="s">
        <v>891</v>
      </c>
      <c r="G105" s="8"/>
      <c r="H105" s="8"/>
      <c r="I105" s="8"/>
      <c r="J105" t="s">
        <v>892</v>
      </c>
    </row>
    <row r="106" spans="1:10">
      <c r="A106" s="23">
        <v>15</v>
      </c>
      <c r="B106" s="23" t="s">
        <v>822</v>
      </c>
      <c r="C106" s="37" t="s">
        <v>294</v>
      </c>
      <c r="D106" s="8" t="s">
        <v>132</v>
      </c>
      <c r="E106" s="23" t="s">
        <v>24</v>
      </c>
      <c r="F106" s="8"/>
      <c r="G106" s="8"/>
      <c r="H106" s="8"/>
      <c r="I106" s="8"/>
    </row>
    <row r="107" spans="1:10">
      <c r="A107" s="23">
        <v>16</v>
      </c>
      <c r="B107" s="23" t="s">
        <v>822</v>
      </c>
      <c r="C107" s="37" t="s">
        <v>294</v>
      </c>
      <c r="D107" s="8" t="s">
        <v>319</v>
      </c>
      <c r="E107" s="23" t="s">
        <v>21</v>
      </c>
      <c r="F107" s="8"/>
      <c r="G107" s="8"/>
      <c r="H107" s="8"/>
      <c r="I107" s="8"/>
    </row>
    <row r="108" spans="1:10">
      <c r="A108" s="23">
        <v>17</v>
      </c>
      <c r="B108" s="23" t="s">
        <v>822</v>
      </c>
      <c r="C108" s="37" t="s">
        <v>294</v>
      </c>
      <c r="D108" s="8" t="s">
        <v>321</v>
      </c>
      <c r="E108" s="23" t="s">
        <v>8</v>
      </c>
      <c r="F108" s="8"/>
      <c r="G108" s="8"/>
      <c r="H108" s="8"/>
      <c r="I108" s="8"/>
    </row>
    <row r="111" spans="1:10">
      <c r="A111" s="32" t="s">
        <v>2</v>
      </c>
      <c r="B111" s="32" t="s">
        <v>798</v>
      </c>
      <c r="C111" s="32" t="s">
        <v>799</v>
      </c>
      <c r="D111" s="32" t="s">
        <v>800</v>
      </c>
      <c r="E111" s="32" t="s">
        <v>801</v>
      </c>
      <c r="F111" s="32" t="s">
        <v>802</v>
      </c>
      <c r="G111" s="32"/>
      <c r="H111" s="32"/>
      <c r="I111" s="8"/>
    </row>
    <row r="112" spans="1:10">
      <c r="A112" s="24">
        <v>1</v>
      </c>
      <c r="C112" s="24" t="s">
        <v>893</v>
      </c>
      <c r="D112" s="9" t="s">
        <v>894</v>
      </c>
      <c r="E112" s="24" t="s">
        <v>895</v>
      </c>
    </row>
    <row r="113" spans="1:7">
      <c r="A113" s="24">
        <v>2</v>
      </c>
      <c r="C113" s="24" t="s">
        <v>893</v>
      </c>
      <c r="D113" s="9" t="s">
        <v>896</v>
      </c>
      <c r="E113" s="24" t="s">
        <v>118</v>
      </c>
    </row>
    <row r="114" spans="1:7">
      <c r="A114" s="24">
        <v>3</v>
      </c>
      <c r="C114" s="24" t="s">
        <v>893</v>
      </c>
      <c r="D114" s="9" t="s">
        <v>897</v>
      </c>
      <c r="E114" s="24" t="s">
        <v>898</v>
      </c>
      <c r="G114" s="5"/>
    </row>
    <row r="115" spans="1:7">
      <c r="A115" s="24">
        <v>4</v>
      </c>
      <c r="C115" s="24" t="s">
        <v>893</v>
      </c>
      <c r="D115" s="9" t="s">
        <v>126</v>
      </c>
      <c r="E115" s="24" t="s">
        <v>898</v>
      </c>
    </row>
    <row r="116" spans="1:7">
      <c r="A116" s="24">
        <v>5</v>
      </c>
      <c r="C116" s="24" t="s">
        <v>893</v>
      </c>
      <c r="D116" s="9" t="s">
        <v>899</v>
      </c>
      <c r="E116" s="24" t="s">
        <v>898</v>
      </c>
      <c r="G116" s="54"/>
    </row>
    <row r="117" spans="1:7">
      <c r="A117" s="24">
        <v>6</v>
      </c>
      <c r="C117" s="24" t="s">
        <v>893</v>
      </c>
      <c r="D117" s="9" t="s">
        <v>124</v>
      </c>
      <c r="E117" s="24" t="s">
        <v>898</v>
      </c>
      <c r="G117" s="54"/>
    </row>
    <row r="118" spans="1:7">
      <c r="A118" s="24">
        <v>7</v>
      </c>
      <c r="C118" s="24" t="s">
        <v>893</v>
      </c>
      <c r="D118" s="9" t="s">
        <v>900</v>
      </c>
      <c r="E118" s="24" t="s">
        <v>24</v>
      </c>
    </row>
    <row r="119" spans="1:7">
      <c r="A119" s="24">
        <v>8</v>
      </c>
      <c r="C119" s="24" t="s">
        <v>893</v>
      </c>
      <c r="D119" s="9" t="s">
        <v>901</v>
      </c>
      <c r="E119" s="24" t="s">
        <v>24</v>
      </c>
    </row>
    <row r="120" spans="1:7">
      <c r="A120" s="24">
        <v>9</v>
      </c>
      <c r="C120" s="24" t="s">
        <v>893</v>
      </c>
      <c r="D120" s="9" t="s">
        <v>902</v>
      </c>
      <c r="E120" s="24" t="s">
        <v>118</v>
      </c>
    </row>
    <row r="121" spans="1:7">
      <c r="A121" s="24">
        <v>10</v>
      </c>
      <c r="C121" s="24" t="s">
        <v>893</v>
      </c>
      <c r="D121" s="9" t="s">
        <v>903</v>
      </c>
      <c r="E121" s="24" t="s">
        <v>24</v>
      </c>
    </row>
    <row r="122" spans="1:7">
      <c r="A122" s="24">
        <v>11</v>
      </c>
      <c r="C122" s="24" t="s">
        <v>893</v>
      </c>
      <c r="D122" s="9" t="s">
        <v>904</v>
      </c>
      <c r="E122" s="24" t="s">
        <v>24</v>
      </c>
    </row>
    <row r="123" spans="1:7">
      <c r="A123" s="24">
        <v>12</v>
      </c>
      <c r="C123" s="24" t="s">
        <v>893</v>
      </c>
      <c r="D123" s="9" t="s">
        <v>905</v>
      </c>
      <c r="E123" s="24" t="s">
        <v>24</v>
      </c>
    </row>
    <row r="124" spans="1:7">
      <c r="A124" s="24">
        <v>13</v>
      </c>
      <c r="C124" s="24" t="s">
        <v>893</v>
      </c>
      <c r="D124" s="9" t="s">
        <v>906</v>
      </c>
      <c r="E124" s="24" t="s">
        <v>21</v>
      </c>
    </row>
    <row r="125" spans="1:7">
      <c r="A125" s="24">
        <v>14</v>
      </c>
      <c r="C125" s="24" t="s">
        <v>893</v>
      </c>
      <c r="D125" s="9" t="s">
        <v>907</v>
      </c>
      <c r="E125" s="24" t="s">
        <v>118</v>
      </c>
    </row>
    <row r="126" spans="1:7">
      <c r="A126" s="24">
        <v>15</v>
      </c>
      <c r="C126" s="24" t="s">
        <v>893</v>
      </c>
      <c r="D126" s="9" t="s">
        <v>908</v>
      </c>
      <c r="E126" s="24" t="s">
        <v>24</v>
      </c>
    </row>
    <row r="127" spans="1:7">
      <c r="A127" s="24">
        <v>16</v>
      </c>
      <c r="C127" s="24" t="s">
        <v>893</v>
      </c>
      <c r="D127" s="9" t="s">
        <v>909</v>
      </c>
      <c r="E127" s="24" t="s">
        <v>895</v>
      </c>
    </row>
    <row r="128" spans="1:7">
      <c r="A128" s="24">
        <v>17</v>
      </c>
      <c r="C128" s="24" t="s">
        <v>893</v>
      </c>
      <c r="D128" s="9" t="s">
        <v>148</v>
      </c>
      <c r="E128" s="94" t="s">
        <v>910</v>
      </c>
      <c r="G128" s="5"/>
    </row>
    <row r="129" spans="1:9">
      <c r="A129" s="24">
        <v>18</v>
      </c>
      <c r="C129" s="24" t="s">
        <v>893</v>
      </c>
      <c r="D129" s="9" t="s">
        <v>14</v>
      </c>
      <c r="E129" s="94" t="s">
        <v>910</v>
      </c>
    </row>
    <row r="130" spans="1:9">
      <c r="A130" s="24">
        <v>19</v>
      </c>
      <c r="C130" s="24" t="s">
        <v>893</v>
      </c>
      <c r="D130" s="9" t="s">
        <v>239</v>
      </c>
      <c r="E130" s="24" t="s">
        <v>910</v>
      </c>
      <c r="G130" s="5"/>
    </row>
    <row r="131" spans="1:9">
      <c r="A131" s="24">
        <v>20</v>
      </c>
      <c r="C131" s="24" t="s">
        <v>893</v>
      </c>
      <c r="D131" s="9" t="s">
        <v>911</v>
      </c>
      <c r="E131" s="24" t="s">
        <v>24</v>
      </c>
    </row>
    <row r="132" spans="1:9">
      <c r="A132" s="24">
        <v>21</v>
      </c>
      <c r="C132" s="24" t="s">
        <v>893</v>
      </c>
      <c r="D132" s="9" t="s">
        <v>912</v>
      </c>
      <c r="E132" s="24" t="s">
        <v>24</v>
      </c>
    </row>
    <row r="133" spans="1:9">
      <c r="A133" s="24">
        <v>22</v>
      </c>
      <c r="C133" s="24" t="s">
        <v>893</v>
      </c>
      <c r="D133" s="9" t="s">
        <v>913</v>
      </c>
      <c r="E133" s="24" t="s">
        <v>118</v>
      </c>
    </row>
    <row r="134" spans="1:9">
      <c r="C134"/>
    </row>
    <row r="135" spans="1:9">
      <c r="A135" s="32" t="s">
        <v>2</v>
      </c>
      <c r="B135" s="32" t="s">
        <v>798</v>
      </c>
      <c r="C135" s="32" t="s">
        <v>799</v>
      </c>
      <c r="D135" s="32" t="s">
        <v>800</v>
      </c>
      <c r="E135" s="32" t="s">
        <v>801</v>
      </c>
      <c r="F135" s="32" t="s">
        <v>802</v>
      </c>
      <c r="G135" s="32"/>
      <c r="H135" s="32"/>
      <c r="I135" s="8"/>
    </row>
    <row r="136" spans="1:9">
      <c r="A136" s="24">
        <v>1</v>
      </c>
      <c r="C136" s="24" t="s">
        <v>914</v>
      </c>
      <c r="D136" s="9" t="s">
        <v>169</v>
      </c>
      <c r="E136" s="24" t="s">
        <v>8</v>
      </c>
    </row>
    <row r="137" spans="1:9">
      <c r="A137" s="24">
        <v>2</v>
      </c>
      <c r="C137" s="24" t="s">
        <v>914</v>
      </c>
      <c r="D137" s="9" t="s">
        <v>915</v>
      </c>
      <c r="E137" s="24" t="s">
        <v>8</v>
      </c>
    </row>
    <row r="138" spans="1:9">
      <c r="A138" s="24">
        <v>3</v>
      </c>
      <c r="C138" s="24" t="s">
        <v>914</v>
      </c>
      <c r="D138" s="9" t="s">
        <v>122</v>
      </c>
      <c r="E138" s="24" t="s">
        <v>11</v>
      </c>
    </row>
    <row r="139" spans="1:9">
      <c r="A139" s="24">
        <v>4</v>
      </c>
      <c r="C139" s="24" t="s">
        <v>914</v>
      </c>
      <c r="D139" s="9" t="s">
        <v>916</v>
      </c>
      <c r="E139" s="24" t="s">
        <v>11</v>
      </c>
    </row>
    <row r="140" spans="1:9">
      <c r="A140" s="24">
        <v>5</v>
      </c>
      <c r="C140" s="24" t="s">
        <v>914</v>
      </c>
      <c r="D140" s="9" t="s">
        <v>917</v>
      </c>
      <c r="E140" s="94" t="s">
        <v>21</v>
      </c>
    </row>
    <row r="141" spans="1:9">
      <c r="A141" s="24">
        <v>6</v>
      </c>
      <c r="C141" s="24" t="s">
        <v>914</v>
      </c>
      <c r="D141" s="9" t="s">
        <v>918</v>
      </c>
      <c r="E141" s="24" t="s">
        <v>118</v>
      </c>
    </row>
    <row r="143" spans="1:9">
      <c r="A143" s="32" t="s">
        <v>2</v>
      </c>
      <c r="B143" s="32" t="s">
        <v>798</v>
      </c>
      <c r="C143" s="32" t="s">
        <v>799</v>
      </c>
      <c r="D143" s="32" t="s">
        <v>800</v>
      </c>
      <c r="E143" s="32" t="s">
        <v>801</v>
      </c>
      <c r="F143" s="32" t="s">
        <v>802</v>
      </c>
      <c r="G143" s="32"/>
      <c r="H143" s="32"/>
      <c r="I143" s="8"/>
    </row>
    <row r="144" spans="1:9">
      <c r="A144" s="24">
        <v>1</v>
      </c>
      <c r="C144" s="24" t="s">
        <v>919</v>
      </c>
      <c r="D144" s="9" t="s">
        <v>812</v>
      </c>
      <c r="E144" s="94" t="s">
        <v>184</v>
      </c>
    </row>
    <row r="145" spans="1:9">
      <c r="A145" s="24">
        <v>2</v>
      </c>
      <c r="C145" s="24" t="s">
        <v>919</v>
      </c>
      <c r="D145" s="9" t="s">
        <v>920</v>
      </c>
      <c r="E145" s="94" t="s">
        <v>921</v>
      </c>
    </row>
    <row r="146" spans="1:9">
      <c r="A146" s="24">
        <v>3</v>
      </c>
      <c r="C146" s="24" t="s">
        <v>919</v>
      </c>
      <c r="D146" s="9" t="s">
        <v>922</v>
      </c>
      <c r="E146" s="94" t="s">
        <v>923</v>
      </c>
    </row>
    <row r="147" spans="1:9">
      <c r="A147" s="24">
        <v>4</v>
      </c>
      <c r="C147" s="24" t="s">
        <v>919</v>
      </c>
      <c r="D147" s="9" t="s">
        <v>924</v>
      </c>
      <c r="E147" s="94" t="s">
        <v>118</v>
      </c>
      <c r="G147" s="54"/>
    </row>
    <row r="148" spans="1:9">
      <c r="A148" s="24">
        <v>5</v>
      </c>
      <c r="C148" s="24" t="s">
        <v>919</v>
      </c>
      <c r="D148" s="9" t="s">
        <v>925</v>
      </c>
      <c r="E148" s="94" t="s">
        <v>923</v>
      </c>
      <c r="G148" t="s">
        <v>926</v>
      </c>
    </row>
    <row r="149" spans="1:9">
      <c r="A149" s="24">
        <v>6</v>
      </c>
      <c r="C149" s="24" t="s">
        <v>919</v>
      </c>
      <c r="D149" s="9" t="s">
        <v>927</v>
      </c>
      <c r="E149" s="94" t="s">
        <v>118</v>
      </c>
      <c r="F149" t="s">
        <v>928</v>
      </c>
      <c r="G149" t="s">
        <v>929</v>
      </c>
      <c r="I149" s="100" t="s">
        <v>930</v>
      </c>
    </row>
    <row r="150" spans="1:9">
      <c r="A150" s="24">
        <v>7</v>
      </c>
      <c r="C150" s="24" t="s">
        <v>919</v>
      </c>
      <c r="D150" s="9" t="s">
        <v>931</v>
      </c>
      <c r="E150" s="94" t="s">
        <v>184</v>
      </c>
      <c r="G150" s="54"/>
    </row>
    <row r="151" spans="1:9">
      <c r="A151" s="24">
        <v>8</v>
      </c>
      <c r="C151" s="24" t="s">
        <v>919</v>
      </c>
      <c r="D151" s="9" t="s">
        <v>932</v>
      </c>
      <c r="E151" s="94" t="s">
        <v>118</v>
      </c>
      <c r="F151" t="s">
        <v>928</v>
      </c>
      <c r="G151" t="s">
        <v>933</v>
      </c>
    </row>
    <row r="152" spans="1:9">
      <c r="A152" s="24">
        <v>9</v>
      </c>
      <c r="C152" s="24" t="s">
        <v>919</v>
      </c>
      <c r="D152" s="9" t="s">
        <v>934</v>
      </c>
      <c r="E152" s="94" t="s">
        <v>184</v>
      </c>
      <c r="F152" t="s">
        <v>935</v>
      </c>
      <c r="G152" s="5" t="s">
        <v>812</v>
      </c>
    </row>
    <row r="153" spans="1:9">
      <c r="A153" s="24">
        <v>10</v>
      </c>
      <c r="C153" s="24" t="s">
        <v>919</v>
      </c>
      <c r="D153" s="9" t="s">
        <v>152</v>
      </c>
      <c r="E153" s="94" t="s">
        <v>184</v>
      </c>
      <c r="F153" t="s">
        <v>936</v>
      </c>
      <c r="G153" s="5" t="s">
        <v>812</v>
      </c>
    </row>
    <row r="154" spans="1:9">
      <c r="A154" s="24">
        <v>11</v>
      </c>
      <c r="C154" s="24" t="s">
        <v>919</v>
      </c>
      <c r="D154" s="9" t="s">
        <v>148</v>
      </c>
      <c r="E154" s="94" t="s">
        <v>921</v>
      </c>
      <c r="F154">
        <v>60</v>
      </c>
      <c r="G154" s="5"/>
    </row>
    <row r="155" spans="1:9">
      <c r="A155" s="24">
        <v>12</v>
      </c>
      <c r="C155" s="24" t="s">
        <v>919</v>
      </c>
      <c r="D155" s="9" t="s">
        <v>122</v>
      </c>
      <c r="E155" s="94" t="s">
        <v>184</v>
      </c>
      <c r="F155" t="s">
        <v>176</v>
      </c>
      <c r="G155" s="58" t="s">
        <v>812</v>
      </c>
      <c r="I155" t="s">
        <v>937</v>
      </c>
    </row>
    <row r="156" spans="1:9">
      <c r="A156" s="24">
        <v>13</v>
      </c>
      <c r="C156" s="24" t="s">
        <v>919</v>
      </c>
      <c r="D156" s="9" t="s">
        <v>938</v>
      </c>
      <c r="E156" s="94" t="s">
        <v>184</v>
      </c>
      <c r="F156" t="s">
        <v>926</v>
      </c>
      <c r="G156" s="5" t="s">
        <v>926</v>
      </c>
    </row>
  </sheetData>
  <autoFilter ref="A1:I108" xr:uid="{4027962D-3492-4116-9A01-20CA1A1BAFD6}"/>
  <dataValidations count="1">
    <dataValidation type="list" errorStyle="warning" showInputMessage="1" showErrorMessage="1" sqref="B1:B1048576" xr:uid="{EFF6BF6C-FBDD-4BED-B3A9-B6119935564A}">
      <formula1>"Mapped, Transformation, Discussion, Discussion With Inteacc, Discussion With BRAC, Not Mandetory, Mapped &amp; Master Data Team"</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36399-0A8B-44B9-B6D8-3F91B67B85C8}">
  <dimension ref="B4:K154"/>
  <sheetViews>
    <sheetView tabSelected="1" topLeftCell="A11" workbookViewId="0">
      <selection activeCell="E8" sqref="E8:E31"/>
    </sheetView>
  </sheetViews>
  <sheetFormatPr defaultRowHeight="15"/>
  <cols>
    <col min="2" max="2" width="20.7109375" customWidth="1"/>
    <col min="3" max="3" width="30.7109375" customWidth="1"/>
    <col min="4" max="4" width="47.28515625" customWidth="1"/>
    <col min="5" max="6" width="20.7109375" customWidth="1"/>
  </cols>
  <sheetData>
    <row r="4" spans="2:6" ht="17.25">
      <c r="B4" s="107" t="s">
        <v>114</v>
      </c>
      <c r="C4" s="107"/>
      <c r="D4" s="95"/>
      <c r="E4" s="95"/>
      <c r="F4" s="95"/>
    </row>
    <row r="5" spans="2:6" ht="17.25">
      <c r="B5" s="107"/>
      <c r="C5" s="107"/>
      <c r="D5" s="95"/>
      <c r="E5" s="95"/>
      <c r="F5" s="95"/>
    </row>
    <row r="6" spans="2:6" ht="20.25" customHeight="1">
      <c r="B6" s="108" t="s">
        <v>939</v>
      </c>
      <c r="C6" s="108" t="s">
        <v>940</v>
      </c>
      <c r="D6" s="108" t="s">
        <v>941</v>
      </c>
      <c r="E6" s="108" t="s">
        <v>942</v>
      </c>
      <c r="F6" s="105" t="s">
        <v>617</v>
      </c>
    </row>
    <row r="7" spans="2:6" ht="20.25" customHeight="1">
      <c r="B7" s="108"/>
      <c r="C7" s="108"/>
      <c r="D7" s="108"/>
      <c r="E7" s="108"/>
      <c r="F7" s="105"/>
    </row>
    <row r="8" spans="2:6" ht="17.25">
      <c r="B8" s="96">
        <v>1</v>
      </c>
      <c r="C8" s="97" t="s">
        <v>115</v>
      </c>
      <c r="D8" s="103" t="s">
        <v>943</v>
      </c>
      <c r="E8" s="104" t="s">
        <v>944</v>
      </c>
      <c r="F8" s="98"/>
    </row>
    <row r="9" spans="2:6" ht="17.25">
      <c r="B9" s="96">
        <v>2</v>
      </c>
      <c r="C9" s="97" t="s">
        <v>117</v>
      </c>
      <c r="D9" s="103" t="s">
        <v>945</v>
      </c>
      <c r="E9" s="104" t="s">
        <v>944</v>
      </c>
      <c r="F9" s="98"/>
    </row>
    <row r="10" spans="2:6" ht="17.25">
      <c r="B10" s="96">
        <v>3</v>
      </c>
      <c r="C10" s="97" t="s">
        <v>120</v>
      </c>
      <c r="D10" s="103" t="s">
        <v>946</v>
      </c>
      <c r="E10" s="104" t="s">
        <v>944</v>
      </c>
      <c r="F10" s="98"/>
    </row>
    <row r="11" spans="2:6" ht="17.25">
      <c r="B11" s="96">
        <v>4</v>
      </c>
      <c r="C11" s="97" t="s">
        <v>122</v>
      </c>
      <c r="D11" s="103" t="s">
        <v>222</v>
      </c>
      <c r="E11" s="104" t="s">
        <v>944</v>
      </c>
      <c r="F11" s="98"/>
    </row>
    <row r="12" spans="2:6" ht="17.25">
      <c r="B12" s="96">
        <v>5</v>
      </c>
      <c r="C12" s="97" t="s">
        <v>124</v>
      </c>
      <c r="D12" s="103" t="s">
        <v>947</v>
      </c>
      <c r="E12" s="104" t="s">
        <v>944</v>
      </c>
      <c r="F12" s="98"/>
    </row>
    <row r="13" spans="2:6" ht="17.25">
      <c r="B13" s="96">
        <v>6</v>
      </c>
      <c r="C13" s="97" t="s">
        <v>126</v>
      </c>
      <c r="D13" s="103" t="s">
        <v>303</v>
      </c>
      <c r="E13" s="104" t="s">
        <v>944</v>
      </c>
      <c r="F13" s="98"/>
    </row>
    <row r="14" spans="2:6" ht="17.25">
      <c r="B14" s="96">
        <v>7</v>
      </c>
      <c r="C14" s="97" t="s">
        <v>128</v>
      </c>
      <c r="D14" s="103" t="s">
        <v>948</v>
      </c>
      <c r="E14" s="104" t="s">
        <v>944</v>
      </c>
      <c r="F14" s="98"/>
    </row>
    <row r="15" spans="2:6" ht="17.25">
      <c r="B15" s="96">
        <v>8</v>
      </c>
      <c r="C15" s="97" t="s">
        <v>130</v>
      </c>
      <c r="D15" s="103" t="s">
        <v>949</v>
      </c>
      <c r="E15" s="104" t="s">
        <v>944</v>
      </c>
      <c r="F15" s="98"/>
    </row>
    <row r="16" spans="2:6" ht="17.25">
      <c r="B16" s="96">
        <v>9</v>
      </c>
      <c r="C16" s="97" t="s">
        <v>132</v>
      </c>
      <c r="D16" s="103" t="s">
        <v>950</v>
      </c>
      <c r="E16" s="104" t="s">
        <v>944</v>
      </c>
      <c r="F16" s="98"/>
    </row>
    <row r="17" spans="2:6" ht="17.25">
      <c r="B17" s="96">
        <v>10</v>
      </c>
      <c r="C17" s="97" t="s">
        <v>134</v>
      </c>
      <c r="D17" s="103" t="s">
        <v>951</v>
      </c>
      <c r="E17" s="104" t="s">
        <v>944</v>
      </c>
      <c r="F17" s="98"/>
    </row>
    <row r="18" spans="2:6" ht="17.25">
      <c r="B18" s="96">
        <v>11</v>
      </c>
      <c r="C18" s="97" t="s">
        <v>136</v>
      </c>
      <c r="D18" s="103" t="s">
        <v>952</v>
      </c>
      <c r="E18" s="104" t="s">
        <v>944</v>
      </c>
      <c r="F18" s="98"/>
    </row>
    <row r="19" spans="2:6" ht="17.25">
      <c r="B19" s="96">
        <v>12</v>
      </c>
      <c r="C19" s="97" t="s">
        <v>138</v>
      </c>
      <c r="D19" s="103" t="s">
        <v>953</v>
      </c>
      <c r="E19" s="104" t="s">
        <v>944</v>
      </c>
      <c r="F19" s="98"/>
    </row>
    <row r="20" spans="2:6" ht="17.25">
      <c r="B20" s="96">
        <v>13</v>
      </c>
      <c r="C20" s="97" t="s">
        <v>141</v>
      </c>
      <c r="D20" s="103" t="s">
        <v>953</v>
      </c>
      <c r="E20" s="104" t="s">
        <v>944</v>
      </c>
      <c r="F20" s="98"/>
    </row>
    <row r="21" spans="2:6" ht="17.25">
      <c r="B21" s="96">
        <v>14</v>
      </c>
      <c r="C21" s="97" t="s">
        <v>143</v>
      </c>
      <c r="D21" s="103" t="s">
        <v>953</v>
      </c>
      <c r="E21" s="104" t="s">
        <v>944</v>
      </c>
      <c r="F21" s="98"/>
    </row>
    <row r="22" spans="2:6" ht="17.25">
      <c r="B22" s="96">
        <v>15</v>
      </c>
      <c r="C22" s="97" t="s">
        <v>146</v>
      </c>
      <c r="D22" s="103" t="s">
        <v>953</v>
      </c>
      <c r="E22" s="104" t="s">
        <v>944</v>
      </c>
      <c r="F22" s="98"/>
    </row>
    <row r="23" spans="2:6" ht="17.25">
      <c r="B23" s="96">
        <v>16</v>
      </c>
      <c r="C23" s="97" t="s">
        <v>148</v>
      </c>
      <c r="D23" s="103" t="s">
        <v>954</v>
      </c>
      <c r="E23" s="104" t="s">
        <v>944</v>
      </c>
      <c r="F23" s="98"/>
    </row>
    <row r="24" spans="2:6" ht="17.25">
      <c r="B24" s="96">
        <v>17</v>
      </c>
      <c r="C24" s="99" t="s">
        <v>150</v>
      </c>
      <c r="D24" s="103" t="s">
        <v>807</v>
      </c>
      <c r="E24" s="104" t="s">
        <v>944</v>
      </c>
      <c r="F24" s="98"/>
    </row>
    <row r="25" spans="2:6" ht="17.25">
      <c r="B25" s="96">
        <v>18</v>
      </c>
      <c r="C25" s="99" t="s">
        <v>463</v>
      </c>
      <c r="D25" s="103" t="s">
        <v>955</v>
      </c>
      <c r="E25" s="104" t="s">
        <v>944</v>
      </c>
      <c r="F25" s="98"/>
    </row>
    <row r="26" spans="2:6" ht="17.25">
      <c r="B26" s="96">
        <v>19</v>
      </c>
      <c r="C26" s="99" t="s">
        <v>154</v>
      </c>
      <c r="D26" s="103" t="b">
        <v>0</v>
      </c>
      <c r="E26" s="104" t="s">
        <v>944</v>
      </c>
      <c r="F26" s="98"/>
    </row>
    <row r="27" spans="2:6" ht="17.25">
      <c r="B27" s="96">
        <v>20</v>
      </c>
      <c r="C27" s="99" t="s">
        <v>156</v>
      </c>
      <c r="D27" s="103" t="s">
        <v>926</v>
      </c>
      <c r="E27" s="104" t="s">
        <v>944</v>
      </c>
      <c r="F27" s="98"/>
    </row>
    <row r="28" spans="2:6" ht="17.25">
      <c r="B28" s="96">
        <v>21</v>
      </c>
      <c r="C28" s="99" t="s">
        <v>158</v>
      </c>
      <c r="D28" s="103" t="s">
        <v>926</v>
      </c>
      <c r="E28" s="104" t="s">
        <v>944</v>
      </c>
      <c r="F28" s="98"/>
    </row>
    <row r="29" spans="2:6" ht="17.25">
      <c r="B29" s="96">
        <v>22</v>
      </c>
      <c r="C29" s="99" t="s">
        <v>160</v>
      </c>
      <c r="D29" s="103" t="s">
        <v>807</v>
      </c>
      <c r="E29" s="104" t="s">
        <v>944</v>
      </c>
      <c r="F29" s="98"/>
    </row>
    <row r="30" spans="2:6" ht="17.25">
      <c r="B30" s="96">
        <v>23</v>
      </c>
      <c r="C30" s="99" t="s">
        <v>163</v>
      </c>
      <c r="D30" s="103" t="s">
        <v>807</v>
      </c>
      <c r="E30" s="104" t="s">
        <v>944</v>
      </c>
      <c r="F30" s="98"/>
    </row>
    <row r="31" spans="2:6" ht="17.25">
      <c r="B31" s="96">
        <v>24</v>
      </c>
      <c r="C31" s="99" t="s">
        <v>165</v>
      </c>
      <c r="D31" s="103" t="s">
        <v>956</v>
      </c>
      <c r="E31" s="104" t="s">
        <v>944</v>
      </c>
      <c r="F31" s="98"/>
    </row>
    <row r="35" spans="2:6" ht="17.25">
      <c r="B35" s="107" t="s">
        <v>167</v>
      </c>
      <c r="C35" s="107"/>
      <c r="D35" s="95"/>
      <c r="E35" s="95"/>
      <c r="F35" s="95"/>
    </row>
    <row r="36" spans="2:6" ht="17.25">
      <c r="B36" s="107"/>
      <c r="C36" s="107"/>
      <c r="D36" s="95"/>
      <c r="E36" s="95"/>
      <c r="F36" s="95"/>
    </row>
    <row r="37" spans="2:6" ht="15" customHeight="1">
      <c r="B37" s="108" t="s">
        <v>939</v>
      </c>
      <c r="C37" s="108" t="s">
        <v>940</v>
      </c>
      <c r="D37" s="108" t="s">
        <v>941</v>
      </c>
      <c r="E37" s="108" t="s">
        <v>942</v>
      </c>
      <c r="F37" s="105" t="s">
        <v>617</v>
      </c>
    </row>
    <row r="38" spans="2:6" ht="15" customHeight="1">
      <c r="B38" s="108"/>
      <c r="C38" s="108"/>
      <c r="D38" s="108"/>
      <c r="E38" s="108"/>
      <c r="F38" s="105"/>
    </row>
    <row r="39" spans="2:6" ht="30" customHeight="1">
      <c r="B39" s="96">
        <v>1</v>
      </c>
      <c r="C39" s="97" t="s">
        <v>169</v>
      </c>
      <c r="D39" s="98" t="s">
        <v>957</v>
      </c>
      <c r="E39" s="98" t="s">
        <v>944</v>
      </c>
      <c r="F39" s="98"/>
    </row>
    <row r="40" spans="2:6" ht="30" customHeight="1">
      <c r="B40" s="96">
        <v>2</v>
      </c>
      <c r="C40" s="97" t="s">
        <v>138</v>
      </c>
      <c r="D40" s="98" t="s">
        <v>953</v>
      </c>
      <c r="E40" s="98" t="s">
        <v>944</v>
      </c>
      <c r="F40" s="98"/>
    </row>
    <row r="41" spans="2:6" ht="30" customHeight="1">
      <c r="B41" s="96">
        <v>3</v>
      </c>
      <c r="C41" s="97" t="s">
        <v>143</v>
      </c>
      <c r="D41" s="98" t="s">
        <v>953</v>
      </c>
      <c r="E41" s="98" t="s">
        <v>944</v>
      </c>
      <c r="F41" s="98"/>
    </row>
    <row r="42" spans="2:6" ht="30" customHeight="1">
      <c r="B42" s="96">
        <v>4</v>
      </c>
      <c r="C42" s="97" t="s">
        <v>174</v>
      </c>
      <c r="D42" s="98" t="s">
        <v>175</v>
      </c>
      <c r="E42" s="98" t="s">
        <v>944</v>
      </c>
      <c r="F42" s="98"/>
    </row>
    <row r="46" spans="2:6" ht="17.25">
      <c r="B46" s="107" t="s">
        <v>176</v>
      </c>
      <c r="C46" s="107"/>
      <c r="D46" s="95"/>
      <c r="E46" s="95"/>
      <c r="F46" s="101"/>
    </row>
    <row r="47" spans="2:6" ht="17.25">
      <c r="B47" s="107"/>
      <c r="C47" s="107"/>
      <c r="D47" s="95"/>
      <c r="E47" s="95"/>
      <c r="F47" s="101"/>
    </row>
    <row r="48" spans="2:6" ht="17.25" customHeight="1">
      <c r="B48" s="108" t="s">
        <v>939</v>
      </c>
      <c r="C48" s="108" t="s">
        <v>940</v>
      </c>
      <c r="D48" s="108" t="s">
        <v>941</v>
      </c>
      <c r="E48" s="108" t="s">
        <v>942</v>
      </c>
      <c r="F48" s="105" t="s">
        <v>617</v>
      </c>
    </row>
    <row r="49" spans="2:6" ht="17.25" customHeight="1">
      <c r="B49" s="108"/>
      <c r="C49" s="108"/>
      <c r="D49" s="108"/>
      <c r="E49" s="108"/>
      <c r="F49" s="105"/>
    </row>
    <row r="50" spans="2:6" ht="30" customHeight="1">
      <c r="B50" s="96">
        <v>1</v>
      </c>
      <c r="C50" s="97" t="s">
        <v>177</v>
      </c>
      <c r="D50" s="98" t="s">
        <v>958</v>
      </c>
      <c r="E50" s="98" t="s">
        <v>944</v>
      </c>
      <c r="F50" s="98"/>
    </row>
    <row r="51" spans="2:6" ht="30" customHeight="1">
      <c r="B51" s="96">
        <v>2</v>
      </c>
      <c r="C51" s="97" t="s">
        <v>179</v>
      </c>
      <c r="D51" s="98"/>
      <c r="E51" s="98" t="s">
        <v>944</v>
      </c>
      <c r="F51" s="98"/>
    </row>
    <row r="52" spans="2:6" ht="30" customHeight="1">
      <c r="B52" s="96">
        <v>3</v>
      </c>
      <c r="C52" s="97" t="s">
        <v>181</v>
      </c>
      <c r="D52" s="98"/>
      <c r="E52" s="98" t="s">
        <v>944</v>
      </c>
      <c r="F52" s="98"/>
    </row>
    <row r="53" spans="2:6" ht="30" customHeight="1">
      <c r="B53" s="96">
        <v>4</v>
      </c>
      <c r="C53" s="97" t="s">
        <v>174</v>
      </c>
      <c r="D53" s="98" t="s">
        <v>175</v>
      </c>
      <c r="E53" s="98" t="s">
        <v>944</v>
      </c>
      <c r="F53" s="98"/>
    </row>
    <row r="54" spans="2:6" ht="30" customHeight="1">
      <c r="B54" s="96">
        <v>5</v>
      </c>
      <c r="C54" s="97" t="s">
        <v>183</v>
      </c>
      <c r="D54" s="98"/>
      <c r="E54" s="98" t="s">
        <v>944</v>
      </c>
      <c r="F54" s="98"/>
    </row>
    <row r="55" spans="2:6" ht="30" customHeight="1">
      <c r="B55" s="96">
        <v>6</v>
      </c>
      <c r="C55" s="97" t="s">
        <v>186</v>
      </c>
      <c r="D55" s="98"/>
      <c r="E55" s="98" t="s">
        <v>944</v>
      </c>
      <c r="F55" s="98"/>
    </row>
    <row r="56" spans="2:6" ht="30" customHeight="1">
      <c r="B56" s="96">
        <v>7</v>
      </c>
      <c r="C56" s="97" t="s">
        <v>126</v>
      </c>
      <c r="D56" s="98" t="s">
        <v>303</v>
      </c>
      <c r="E56" s="98" t="s">
        <v>944</v>
      </c>
      <c r="F56" s="98"/>
    </row>
    <row r="57" spans="2:6" ht="30" customHeight="1">
      <c r="B57" s="96">
        <v>8</v>
      </c>
      <c r="C57" s="97" t="s">
        <v>189</v>
      </c>
      <c r="D57" s="98" t="s">
        <v>945</v>
      </c>
      <c r="E57" s="98" t="s">
        <v>944</v>
      </c>
      <c r="F57" s="98"/>
    </row>
    <row r="58" spans="2:6" ht="30" customHeight="1">
      <c r="B58" s="96">
        <v>9</v>
      </c>
      <c r="C58" s="97" t="s">
        <v>120</v>
      </c>
      <c r="D58" s="98" t="s">
        <v>810</v>
      </c>
      <c r="E58" s="98" t="s">
        <v>944</v>
      </c>
      <c r="F58" s="98"/>
    </row>
    <row r="59" spans="2:6" ht="30" customHeight="1">
      <c r="B59" s="96">
        <v>10</v>
      </c>
      <c r="C59" s="97" t="s">
        <v>192</v>
      </c>
      <c r="D59" s="98"/>
      <c r="E59" s="98" t="s">
        <v>944</v>
      </c>
      <c r="F59" s="98"/>
    </row>
    <row r="60" spans="2:6" ht="30" customHeight="1">
      <c r="B60" s="96">
        <v>11</v>
      </c>
      <c r="C60" s="97" t="s">
        <v>124</v>
      </c>
      <c r="D60" s="98"/>
      <c r="E60" s="98" t="s">
        <v>944</v>
      </c>
      <c r="F60" s="98"/>
    </row>
    <row r="61" spans="2:6" ht="30" customHeight="1">
      <c r="B61" s="96">
        <v>12</v>
      </c>
      <c r="C61" s="97" t="s">
        <v>128</v>
      </c>
      <c r="D61" s="98" t="s">
        <v>195</v>
      </c>
      <c r="E61" s="98" t="s">
        <v>944</v>
      </c>
      <c r="F61" s="98"/>
    </row>
    <row r="62" spans="2:6" ht="30" customHeight="1">
      <c r="B62" s="96">
        <v>13</v>
      </c>
      <c r="C62" s="97" t="s">
        <v>169</v>
      </c>
      <c r="D62" s="98"/>
      <c r="E62" s="98" t="s">
        <v>944</v>
      </c>
      <c r="F62" s="98"/>
    </row>
    <row r="63" spans="2:6" ht="30" customHeight="1">
      <c r="B63" s="96">
        <v>14</v>
      </c>
      <c r="C63" s="97" t="s">
        <v>197</v>
      </c>
      <c r="D63" s="98" t="s">
        <v>959</v>
      </c>
      <c r="E63" s="98" t="s">
        <v>944</v>
      </c>
      <c r="F63" s="98"/>
    </row>
    <row r="64" spans="2:6" ht="30" customHeight="1">
      <c r="B64" s="96">
        <v>15</v>
      </c>
      <c r="C64" s="97" t="s">
        <v>198</v>
      </c>
      <c r="D64" s="98" t="s">
        <v>960</v>
      </c>
      <c r="E64" s="98" t="s">
        <v>944</v>
      </c>
      <c r="F64" s="98"/>
    </row>
    <row r="65" spans="2:6" ht="30" customHeight="1">
      <c r="B65" s="96">
        <v>16</v>
      </c>
      <c r="C65" s="97" t="s">
        <v>200</v>
      </c>
      <c r="D65" s="98" t="s">
        <v>960</v>
      </c>
      <c r="E65" s="98" t="s">
        <v>944</v>
      </c>
      <c r="F65" s="98"/>
    </row>
    <row r="66" spans="2:6" ht="30" customHeight="1">
      <c r="B66" s="96">
        <v>17</v>
      </c>
      <c r="C66" s="99" t="s">
        <v>202</v>
      </c>
      <c r="D66" s="98" t="s">
        <v>960</v>
      </c>
      <c r="E66" s="98" t="s">
        <v>944</v>
      </c>
      <c r="F66" s="98"/>
    </row>
    <row r="67" spans="2:6" ht="30" customHeight="1">
      <c r="B67" s="96">
        <v>18</v>
      </c>
      <c r="C67" s="99" t="s">
        <v>204</v>
      </c>
      <c r="D67" s="98"/>
      <c r="E67" s="98" t="s">
        <v>944</v>
      </c>
      <c r="F67" s="98"/>
    </row>
    <row r="68" spans="2:6" ht="30" customHeight="1">
      <c r="B68" s="96">
        <v>19</v>
      </c>
      <c r="C68" s="99" t="s">
        <v>206</v>
      </c>
      <c r="D68" s="98"/>
      <c r="E68" s="98" t="s">
        <v>944</v>
      </c>
      <c r="F68" s="98"/>
    </row>
    <row r="69" spans="2:6" ht="30" customHeight="1">
      <c r="B69" s="96">
        <v>20</v>
      </c>
      <c r="C69" s="99" t="s">
        <v>208</v>
      </c>
      <c r="D69" s="98" t="s">
        <v>961</v>
      </c>
      <c r="E69" s="98" t="s">
        <v>944</v>
      </c>
      <c r="F69" s="98"/>
    </row>
    <row r="70" spans="2:6" ht="30" customHeight="1">
      <c r="B70" s="96">
        <v>21</v>
      </c>
      <c r="C70" s="99" t="s">
        <v>134</v>
      </c>
      <c r="D70" s="98" t="s">
        <v>962</v>
      </c>
      <c r="E70" s="98" t="s">
        <v>944</v>
      </c>
      <c r="F70" s="98"/>
    </row>
    <row r="71" spans="2:6" ht="30" customHeight="1">
      <c r="B71" s="96">
        <v>22</v>
      </c>
      <c r="C71" s="99" t="s">
        <v>136</v>
      </c>
      <c r="D71" s="98" t="s">
        <v>963</v>
      </c>
      <c r="E71" s="98" t="s">
        <v>944</v>
      </c>
      <c r="F71" s="98"/>
    </row>
    <row r="72" spans="2:6" ht="30" customHeight="1">
      <c r="B72" s="96">
        <v>23</v>
      </c>
      <c r="C72" s="99" t="s">
        <v>211</v>
      </c>
      <c r="D72" s="98" t="s">
        <v>964</v>
      </c>
      <c r="E72" s="98" t="s">
        <v>944</v>
      </c>
      <c r="F72" s="98"/>
    </row>
    <row r="73" spans="2:6" ht="30" customHeight="1">
      <c r="B73" s="96">
        <v>24</v>
      </c>
      <c r="C73" s="99" t="s">
        <v>213</v>
      </c>
      <c r="D73" s="98" t="s">
        <v>473</v>
      </c>
      <c r="E73" s="98" t="s">
        <v>944</v>
      </c>
      <c r="F73" s="98"/>
    </row>
    <row r="74" spans="2:6" ht="30" customHeight="1">
      <c r="B74" s="96">
        <v>25</v>
      </c>
      <c r="C74" s="99" t="s">
        <v>215</v>
      </c>
      <c r="D74" s="98" t="s">
        <v>965</v>
      </c>
      <c r="E74" s="98" t="s">
        <v>944</v>
      </c>
      <c r="F74" s="98"/>
    </row>
    <row r="75" spans="2:6" ht="30" customHeight="1">
      <c r="B75" s="96">
        <f>B74+1</f>
        <v>26</v>
      </c>
      <c r="C75" s="99" t="s">
        <v>217</v>
      </c>
      <c r="D75" s="98">
        <v>0</v>
      </c>
      <c r="E75" s="98" t="s">
        <v>944</v>
      </c>
      <c r="F75" s="98"/>
    </row>
    <row r="76" spans="2:6" ht="30" customHeight="1">
      <c r="B76" s="96">
        <f t="shared" ref="B76:B89" si="0">B75+1</f>
        <v>27</v>
      </c>
      <c r="C76" s="99" t="s">
        <v>219</v>
      </c>
      <c r="D76" s="98" t="s">
        <v>966</v>
      </c>
      <c r="E76" s="98" t="s">
        <v>944</v>
      </c>
      <c r="F76" s="98"/>
    </row>
    <row r="77" spans="2:6" ht="30" customHeight="1">
      <c r="B77" s="96">
        <f t="shared" si="0"/>
        <v>28</v>
      </c>
      <c r="C77" s="99" t="s">
        <v>154</v>
      </c>
      <c r="D77" s="98"/>
      <c r="E77" s="98" t="s">
        <v>944</v>
      </c>
      <c r="F77" s="98"/>
    </row>
    <row r="78" spans="2:6" ht="30" customHeight="1">
      <c r="B78" s="96">
        <f t="shared" si="0"/>
        <v>29</v>
      </c>
      <c r="C78" s="99" t="s">
        <v>156</v>
      </c>
      <c r="D78" s="98"/>
      <c r="E78" s="98" t="s">
        <v>944</v>
      </c>
      <c r="F78" s="98"/>
    </row>
    <row r="79" spans="2:6" ht="30" customHeight="1">
      <c r="B79" s="96">
        <f t="shared" si="0"/>
        <v>30</v>
      </c>
      <c r="C79" s="99" t="s">
        <v>224</v>
      </c>
      <c r="D79" s="98"/>
      <c r="E79" s="98" t="s">
        <v>944</v>
      </c>
      <c r="F79" s="98"/>
    </row>
    <row r="80" spans="2:6" ht="30" customHeight="1">
      <c r="B80" s="96">
        <f t="shared" si="0"/>
        <v>31</v>
      </c>
      <c r="C80" s="99" t="s">
        <v>226</v>
      </c>
      <c r="D80" s="98"/>
      <c r="E80" s="98" t="s">
        <v>944</v>
      </c>
      <c r="F80" s="98"/>
    </row>
    <row r="81" spans="2:6" ht="30" customHeight="1">
      <c r="B81" s="96">
        <f t="shared" si="0"/>
        <v>32</v>
      </c>
      <c r="C81" s="99" t="s">
        <v>148</v>
      </c>
      <c r="D81" s="98" t="s">
        <v>741</v>
      </c>
      <c r="E81" s="98" t="s">
        <v>944</v>
      </c>
      <c r="F81" s="98"/>
    </row>
    <row r="82" spans="2:6" ht="30" customHeight="1">
      <c r="B82" s="96">
        <f t="shared" si="0"/>
        <v>33</v>
      </c>
      <c r="C82" s="99" t="s">
        <v>239</v>
      </c>
      <c r="D82" s="98"/>
      <c r="E82" s="98" t="s">
        <v>944</v>
      </c>
      <c r="F82" s="98"/>
    </row>
    <row r="83" spans="2:6" ht="30" customHeight="1">
      <c r="B83" s="96">
        <f t="shared" si="0"/>
        <v>34</v>
      </c>
      <c r="C83" s="99" t="s">
        <v>150</v>
      </c>
      <c r="D83" s="98"/>
      <c r="E83" s="98" t="s">
        <v>944</v>
      </c>
      <c r="F83" s="98"/>
    </row>
    <row r="84" spans="2:6" ht="30" customHeight="1">
      <c r="B84" s="96">
        <f t="shared" si="0"/>
        <v>35</v>
      </c>
      <c r="C84" s="99" t="s">
        <v>160</v>
      </c>
      <c r="D84" s="98"/>
      <c r="E84" s="98" t="s">
        <v>944</v>
      </c>
      <c r="F84" s="98"/>
    </row>
    <row r="85" spans="2:6" ht="30" customHeight="1">
      <c r="B85" s="96">
        <f t="shared" si="0"/>
        <v>36</v>
      </c>
      <c r="C85" s="99" t="s">
        <v>246</v>
      </c>
      <c r="D85" s="98"/>
      <c r="E85" s="98" t="s">
        <v>944</v>
      </c>
      <c r="F85" s="98"/>
    </row>
    <row r="86" spans="2:6" ht="30" customHeight="1">
      <c r="B86" s="96">
        <f t="shared" si="0"/>
        <v>37</v>
      </c>
      <c r="C86" s="99" t="s">
        <v>248</v>
      </c>
      <c r="D86" s="98" t="s">
        <v>967</v>
      </c>
      <c r="E86" s="98" t="s">
        <v>944</v>
      </c>
      <c r="F86" s="98"/>
    </row>
    <row r="87" spans="2:6" ht="30" customHeight="1">
      <c r="B87" s="96">
        <f t="shared" si="0"/>
        <v>38</v>
      </c>
      <c r="C87" s="99" t="s">
        <v>250</v>
      </c>
      <c r="D87" s="98" t="s">
        <v>968</v>
      </c>
      <c r="E87" s="98" t="s">
        <v>944</v>
      </c>
      <c r="F87" s="98"/>
    </row>
    <row r="88" spans="2:6" ht="30" customHeight="1">
      <c r="B88" s="96">
        <f t="shared" si="0"/>
        <v>39</v>
      </c>
      <c r="C88" s="99" t="s">
        <v>252</v>
      </c>
      <c r="D88" s="98" t="s">
        <v>968</v>
      </c>
      <c r="E88" s="98" t="s">
        <v>944</v>
      </c>
      <c r="F88" s="98"/>
    </row>
    <row r="89" spans="2:6" ht="30" customHeight="1">
      <c r="B89" s="96">
        <f t="shared" si="0"/>
        <v>40</v>
      </c>
      <c r="C89" s="99" t="s">
        <v>254</v>
      </c>
      <c r="D89" s="98"/>
      <c r="E89" s="98" t="s">
        <v>944</v>
      </c>
      <c r="F89" s="98"/>
    </row>
    <row r="93" spans="2:6" ht="17.25">
      <c r="B93" s="107" t="s">
        <v>256</v>
      </c>
      <c r="C93" s="107"/>
      <c r="D93" s="95"/>
      <c r="E93" s="95"/>
      <c r="F93" s="101"/>
    </row>
    <row r="94" spans="2:6" ht="17.25">
      <c r="B94" s="107"/>
      <c r="C94" s="107"/>
      <c r="D94" s="95"/>
      <c r="E94" s="95"/>
      <c r="F94" s="101"/>
    </row>
    <row r="95" spans="2:6" ht="17.25" customHeight="1">
      <c r="B95" s="108" t="s">
        <v>939</v>
      </c>
      <c r="C95" s="108" t="s">
        <v>940</v>
      </c>
      <c r="D95" s="108" t="s">
        <v>941</v>
      </c>
      <c r="E95" s="108" t="s">
        <v>942</v>
      </c>
      <c r="F95" s="105" t="s">
        <v>617</v>
      </c>
    </row>
    <row r="96" spans="2:6" ht="17.25" customHeight="1">
      <c r="B96" s="108"/>
      <c r="C96" s="108"/>
      <c r="D96" s="108"/>
      <c r="E96" s="108"/>
      <c r="F96" s="105"/>
    </row>
    <row r="97" spans="2:6" ht="30" customHeight="1">
      <c r="B97" s="96">
        <v>1</v>
      </c>
      <c r="C97" s="97" t="s">
        <v>258</v>
      </c>
      <c r="D97" s="42" t="s">
        <v>860</v>
      </c>
      <c r="E97" s="98" t="s">
        <v>944</v>
      </c>
      <c r="F97" s="98"/>
    </row>
    <row r="98" spans="2:6" ht="30" customHeight="1">
      <c r="B98" s="96">
        <v>2</v>
      </c>
      <c r="C98" s="97" t="s">
        <v>260</v>
      </c>
      <c r="D98" s="98"/>
      <c r="E98" s="98" t="s">
        <v>944</v>
      </c>
      <c r="F98" s="98"/>
    </row>
    <row r="99" spans="2:6" ht="30" customHeight="1">
      <c r="B99" s="96">
        <v>3</v>
      </c>
      <c r="C99" s="97" t="s">
        <v>132</v>
      </c>
      <c r="D99" s="98"/>
      <c r="E99" s="98" t="s">
        <v>944</v>
      </c>
      <c r="F99" s="98"/>
    </row>
    <row r="100" spans="2:6" ht="30" customHeight="1">
      <c r="B100" s="96">
        <v>4</v>
      </c>
      <c r="C100" s="97" t="s">
        <v>263</v>
      </c>
      <c r="D100" s="98"/>
      <c r="E100" s="98" t="s">
        <v>944</v>
      </c>
      <c r="F100" s="98"/>
    </row>
    <row r="101" spans="2:6" ht="30" customHeight="1">
      <c r="B101" s="96">
        <v>5</v>
      </c>
      <c r="C101" s="97" t="s">
        <v>265</v>
      </c>
      <c r="D101" s="98"/>
      <c r="E101" s="98" t="s">
        <v>944</v>
      </c>
      <c r="F101" s="98"/>
    </row>
    <row r="102" spans="2:6" ht="30" customHeight="1">
      <c r="B102" s="96">
        <v>6</v>
      </c>
      <c r="C102" s="97" t="s">
        <v>267</v>
      </c>
      <c r="D102" s="98"/>
      <c r="E102" s="98" t="s">
        <v>944</v>
      </c>
      <c r="F102" s="98"/>
    </row>
    <row r="103" spans="2:6" ht="30" customHeight="1">
      <c r="B103" s="96">
        <v>7</v>
      </c>
      <c r="C103" s="97" t="s">
        <v>269</v>
      </c>
      <c r="D103" s="98"/>
      <c r="E103" s="98" t="s">
        <v>944</v>
      </c>
      <c r="F103" s="98"/>
    </row>
    <row r="104" spans="2:6" ht="30" customHeight="1">
      <c r="B104" s="96">
        <v>8</v>
      </c>
      <c r="C104" s="97" t="s">
        <v>202</v>
      </c>
      <c r="D104" s="98"/>
      <c r="E104" s="98" t="s">
        <v>944</v>
      </c>
      <c r="F104" s="98"/>
    </row>
    <row r="105" spans="2:6" ht="30" customHeight="1">
      <c r="B105" s="96">
        <v>9</v>
      </c>
      <c r="C105" s="97" t="s">
        <v>272</v>
      </c>
      <c r="D105" s="98"/>
      <c r="E105" s="98" t="s">
        <v>944</v>
      </c>
      <c r="F105" s="98"/>
    </row>
    <row r="106" spans="2:6" ht="30" customHeight="1">
      <c r="B106" s="96">
        <v>10</v>
      </c>
      <c r="C106" s="97" t="s">
        <v>275</v>
      </c>
      <c r="D106" s="98"/>
      <c r="E106" s="98" t="s">
        <v>944</v>
      </c>
      <c r="F106" s="98"/>
    </row>
    <row r="107" spans="2:6" ht="30" customHeight="1">
      <c r="B107" s="96">
        <v>11</v>
      </c>
      <c r="C107" s="97" t="s">
        <v>277</v>
      </c>
      <c r="D107" s="98"/>
      <c r="E107" s="98" t="s">
        <v>944</v>
      </c>
      <c r="F107" s="98"/>
    </row>
    <row r="108" spans="2:6" ht="30" customHeight="1">
      <c r="B108" s="96">
        <v>12</v>
      </c>
      <c r="C108" s="97" t="s">
        <v>279</v>
      </c>
      <c r="D108" s="98"/>
      <c r="E108" s="98" t="s">
        <v>944</v>
      </c>
      <c r="F108" s="98"/>
    </row>
    <row r="109" spans="2:6" ht="30" customHeight="1">
      <c r="B109" s="96">
        <v>13</v>
      </c>
      <c r="C109" s="97" t="s">
        <v>281</v>
      </c>
      <c r="D109" s="98"/>
      <c r="E109" s="98" t="s">
        <v>944</v>
      </c>
      <c r="F109" s="98"/>
    </row>
    <row r="110" spans="2:6" ht="30" customHeight="1">
      <c r="B110" s="96">
        <v>14</v>
      </c>
      <c r="C110" s="97" t="s">
        <v>122</v>
      </c>
      <c r="D110" s="98"/>
      <c r="E110" s="98" t="s">
        <v>944</v>
      </c>
      <c r="F110" s="98"/>
    </row>
    <row r="114" spans="2:6" ht="17.25">
      <c r="B114" s="107" t="s">
        <v>294</v>
      </c>
      <c r="C114" s="107"/>
      <c r="D114" s="95"/>
      <c r="E114" s="95"/>
      <c r="F114" s="101"/>
    </row>
    <row r="115" spans="2:6" ht="17.25">
      <c r="B115" s="107"/>
      <c r="C115" s="107"/>
      <c r="D115" s="95"/>
      <c r="E115" s="95"/>
      <c r="F115" s="101"/>
    </row>
    <row r="116" spans="2:6" ht="17.25" customHeight="1">
      <c r="B116" s="108" t="s">
        <v>939</v>
      </c>
      <c r="C116" s="108" t="s">
        <v>940</v>
      </c>
      <c r="D116" s="108" t="s">
        <v>941</v>
      </c>
      <c r="E116" s="108" t="s">
        <v>942</v>
      </c>
      <c r="F116" s="105" t="s">
        <v>617</v>
      </c>
    </row>
    <row r="117" spans="2:6" ht="17.25" customHeight="1">
      <c r="B117" s="108"/>
      <c r="C117" s="108"/>
      <c r="D117" s="108"/>
      <c r="E117" s="108"/>
      <c r="F117" s="105"/>
    </row>
    <row r="118" spans="2:6" ht="30" customHeight="1">
      <c r="B118" s="96">
        <v>1</v>
      </c>
      <c r="C118" s="97" t="s">
        <v>295</v>
      </c>
      <c r="D118" s="98"/>
      <c r="E118" s="98" t="s">
        <v>944</v>
      </c>
      <c r="F118" s="98"/>
    </row>
    <row r="119" spans="2:6" ht="30" customHeight="1">
      <c r="B119" s="96">
        <v>2</v>
      </c>
      <c r="C119" s="97" t="s">
        <v>122</v>
      </c>
      <c r="D119" s="98" t="s">
        <v>222</v>
      </c>
      <c r="E119" s="98" t="s">
        <v>944</v>
      </c>
      <c r="F119" s="98"/>
    </row>
    <row r="120" spans="2:6" ht="30" customHeight="1">
      <c r="B120" s="96">
        <v>3</v>
      </c>
      <c r="C120" s="97" t="s">
        <v>297</v>
      </c>
      <c r="D120" s="98" t="s">
        <v>298</v>
      </c>
      <c r="E120" s="98" t="s">
        <v>944</v>
      </c>
      <c r="F120" s="98"/>
    </row>
    <row r="121" spans="2:6" ht="30" customHeight="1">
      <c r="B121" s="96">
        <v>4</v>
      </c>
      <c r="C121" s="97" t="s">
        <v>299</v>
      </c>
      <c r="D121" s="98">
        <v>10</v>
      </c>
      <c r="E121" s="98" t="s">
        <v>944</v>
      </c>
      <c r="F121" s="98" t="s">
        <v>969</v>
      </c>
    </row>
    <row r="122" spans="2:6" ht="30" customHeight="1">
      <c r="B122" s="96">
        <v>5</v>
      </c>
      <c r="C122" s="97" t="s">
        <v>126</v>
      </c>
      <c r="D122" s="98" t="s">
        <v>303</v>
      </c>
      <c r="E122" s="98" t="s">
        <v>944</v>
      </c>
      <c r="F122" s="98"/>
    </row>
    <row r="123" spans="2:6" ht="30" customHeight="1">
      <c r="B123" s="96">
        <v>6</v>
      </c>
      <c r="C123" s="97" t="s">
        <v>124</v>
      </c>
      <c r="D123" s="98" t="s">
        <v>970</v>
      </c>
      <c r="E123" s="98" t="s">
        <v>944</v>
      </c>
      <c r="F123" s="98"/>
    </row>
    <row r="124" spans="2:6" ht="30" customHeight="1">
      <c r="B124" s="96">
        <v>7</v>
      </c>
      <c r="C124" s="97" t="s">
        <v>120</v>
      </c>
      <c r="D124" s="98" t="s">
        <v>883</v>
      </c>
      <c r="E124" s="98" t="s">
        <v>944</v>
      </c>
      <c r="F124" s="98"/>
    </row>
    <row r="125" spans="2:6" ht="30" customHeight="1">
      <c r="B125" s="96">
        <v>8</v>
      </c>
      <c r="C125" s="97" t="s">
        <v>183</v>
      </c>
      <c r="D125" s="98" t="s">
        <v>883</v>
      </c>
      <c r="E125" s="98" t="s">
        <v>944</v>
      </c>
      <c r="F125" s="98"/>
    </row>
    <row r="126" spans="2:6" ht="30" customHeight="1">
      <c r="B126" s="96">
        <v>9</v>
      </c>
      <c r="C126" s="97" t="s">
        <v>186</v>
      </c>
      <c r="D126" s="98" t="s">
        <v>883</v>
      </c>
      <c r="E126" s="98" t="s">
        <v>944</v>
      </c>
      <c r="F126" s="98"/>
    </row>
    <row r="127" spans="2:6" ht="30" customHeight="1">
      <c r="B127" s="96">
        <v>10</v>
      </c>
      <c r="C127" s="97" t="s">
        <v>308</v>
      </c>
      <c r="D127" s="98"/>
      <c r="E127" s="98" t="s">
        <v>944</v>
      </c>
      <c r="F127" s="98"/>
    </row>
    <row r="128" spans="2:6" ht="30" customHeight="1">
      <c r="B128" s="96">
        <v>11</v>
      </c>
      <c r="C128" s="97" t="s">
        <v>310</v>
      </c>
      <c r="D128" s="98"/>
      <c r="E128" s="98" t="s">
        <v>944</v>
      </c>
      <c r="F128" s="98"/>
    </row>
    <row r="129" spans="2:6" ht="30" customHeight="1">
      <c r="B129" s="96">
        <v>12</v>
      </c>
      <c r="C129" s="97" t="s">
        <v>312</v>
      </c>
      <c r="D129" s="98"/>
      <c r="E129" s="98" t="s">
        <v>944</v>
      </c>
      <c r="F129" s="98"/>
    </row>
    <row r="130" spans="2:6" ht="30" customHeight="1">
      <c r="B130" s="96">
        <v>13</v>
      </c>
      <c r="C130" s="97" t="s">
        <v>314</v>
      </c>
      <c r="D130" s="98" t="s">
        <v>971</v>
      </c>
      <c r="E130" s="98" t="s">
        <v>944</v>
      </c>
      <c r="F130" s="98" t="s">
        <v>972</v>
      </c>
    </row>
    <row r="131" spans="2:6" ht="30" customHeight="1">
      <c r="B131" s="96">
        <v>14</v>
      </c>
      <c r="C131" s="97" t="s">
        <v>316</v>
      </c>
      <c r="D131" s="98" t="s">
        <v>891</v>
      </c>
      <c r="E131" s="98" t="s">
        <v>944</v>
      </c>
      <c r="F131" s="98"/>
    </row>
    <row r="132" spans="2:6" ht="30" customHeight="1">
      <c r="B132" s="96">
        <v>15</v>
      </c>
      <c r="C132" s="97" t="s">
        <v>132</v>
      </c>
      <c r="D132" s="98"/>
      <c r="E132" s="98" t="s">
        <v>944</v>
      </c>
      <c r="F132" s="98"/>
    </row>
    <row r="133" spans="2:6" ht="30" customHeight="1">
      <c r="B133" s="96">
        <v>16</v>
      </c>
      <c r="C133" s="97" t="s">
        <v>319</v>
      </c>
      <c r="D133" s="98"/>
      <c r="E133" s="98" t="s">
        <v>944</v>
      </c>
      <c r="F133" s="98"/>
    </row>
    <row r="134" spans="2:6" ht="30" customHeight="1">
      <c r="B134" s="96">
        <v>17</v>
      </c>
      <c r="C134" s="99" t="s">
        <v>321</v>
      </c>
      <c r="D134" s="98"/>
      <c r="E134" s="98" t="s">
        <v>944</v>
      </c>
      <c r="F134" s="98"/>
    </row>
    <row r="138" spans="2:6" ht="17.25" customHeight="1">
      <c r="B138" s="106" t="s">
        <v>919</v>
      </c>
      <c r="C138" s="106"/>
      <c r="D138" s="101"/>
      <c r="E138" s="101"/>
      <c r="F138" s="101"/>
    </row>
    <row r="139" spans="2:6" ht="17.25" customHeight="1">
      <c r="B139" s="106"/>
      <c r="C139" s="106"/>
      <c r="D139" s="101"/>
      <c r="E139" s="101"/>
      <c r="F139" s="101"/>
    </row>
    <row r="140" spans="2:6" ht="15" customHeight="1">
      <c r="B140" s="105" t="s">
        <v>939</v>
      </c>
      <c r="C140" s="105" t="s">
        <v>940</v>
      </c>
      <c r="D140" s="105" t="s">
        <v>941</v>
      </c>
      <c r="E140" s="105" t="s">
        <v>942</v>
      </c>
      <c r="F140" s="105" t="s">
        <v>617</v>
      </c>
    </row>
    <row r="141" spans="2:6" ht="15" customHeight="1">
      <c r="B141" s="105"/>
      <c r="C141" s="105"/>
      <c r="D141" s="105"/>
      <c r="E141" s="105"/>
      <c r="F141" s="105"/>
    </row>
    <row r="142" spans="2:6" ht="30" customHeight="1">
      <c r="B142" s="102">
        <v>1</v>
      </c>
      <c r="C142" s="97" t="s">
        <v>812</v>
      </c>
      <c r="D142" s="98"/>
      <c r="E142" s="98" t="s">
        <v>944</v>
      </c>
      <c r="F142" s="98"/>
    </row>
    <row r="143" spans="2:6" ht="30" customHeight="1">
      <c r="B143" s="102">
        <v>2</v>
      </c>
      <c r="C143" s="97" t="s">
        <v>920</v>
      </c>
      <c r="D143" s="98"/>
      <c r="E143" s="98" t="s">
        <v>944</v>
      </c>
      <c r="F143" s="98"/>
    </row>
    <row r="144" spans="2:6" ht="30" customHeight="1">
      <c r="B144" s="102">
        <v>3</v>
      </c>
      <c r="C144" s="97" t="s">
        <v>922</v>
      </c>
      <c r="D144" s="98"/>
      <c r="E144" s="98" t="s">
        <v>944</v>
      </c>
      <c r="F144" s="98"/>
    </row>
    <row r="145" spans="2:11" ht="30" customHeight="1">
      <c r="B145" s="102">
        <v>4</v>
      </c>
      <c r="C145" s="97" t="s">
        <v>924</v>
      </c>
      <c r="D145" s="98"/>
      <c r="E145" s="98" t="s">
        <v>944</v>
      </c>
      <c r="F145" s="98"/>
    </row>
    <row r="146" spans="2:11" ht="30" customHeight="1">
      <c r="B146" s="102">
        <v>5</v>
      </c>
      <c r="C146" s="97" t="s">
        <v>925</v>
      </c>
      <c r="D146" s="98" t="s">
        <v>926</v>
      </c>
      <c r="E146" s="98" t="s">
        <v>944</v>
      </c>
      <c r="F146" s="98"/>
      <c r="K146" t="s">
        <v>973</v>
      </c>
    </row>
    <row r="147" spans="2:11" ht="30" customHeight="1">
      <c r="B147" s="102">
        <v>6</v>
      </c>
      <c r="C147" s="97" t="s">
        <v>927</v>
      </c>
      <c r="D147" s="98" t="s">
        <v>974</v>
      </c>
      <c r="E147" s="98" t="s">
        <v>944</v>
      </c>
      <c r="F147" s="98" t="s">
        <v>975</v>
      </c>
    </row>
    <row r="148" spans="2:11" ht="30" customHeight="1">
      <c r="B148" s="102">
        <v>7</v>
      </c>
      <c r="C148" s="97" t="s">
        <v>931</v>
      </c>
      <c r="D148" s="98" t="s">
        <v>303</v>
      </c>
      <c r="E148" s="98" t="s">
        <v>944</v>
      </c>
      <c r="F148" s="98"/>
    </row>
    <row r="149" spans="2:11" ht="30" customHeight="1">
      <c r="B149" s="102">
        <v>8</v>
      </c>
      <c r="C149" s="97" t="s">
        <v>932</v>
      </c>
      <c r="D149" s="98" t="s">
        <v>976</v>
      </c>
      <c r="E149" s="98" t="s">
        <v>944</v>
      </c>
      <c r="F149" s="98"/>
    </row>
    <row r="150" spans="2:11" ht="30" customHeight="1">
      <c r="B150" s="102">
        <v>9</v>
      </c>
      <c r="C150" s="97" t="s">
        <v>934</v>
      </c>
      <c r="D150" t="s">
        <v>977</v>
      </c>
      <c r="E150" s="98" t="s">
        <v>944</v>
      </c>
      <c r="F150" s="98"/>
    </row>
    <row r="151" spans="2:11" ht="30" customHeight="1">
      <c r="B151" s="102">
        <v>10</v>
      </c>
      <c r="C151" s="97" t="s">
        <v>152</v>
      </c>
      <c r="D151" t="s">
        <v>978</v>
      </c>
      <c r="E151" s="98" t="s">
        <v>944</v>
      </c>
      <c r="F151" s="98" t="s">
        <v>979</v>
      </c>
    </row>
    <row r="152" spans="2:11" ht="30" customHeight="1">
      <c r="B152" s="102">
        <v>11</v>
      </c>
      <c r="C152" s="97" t="s">
        <v>148</v>
      </c>
      <c r="D152" s="98">
        <v>60</v>
      </c>
      <c r="E152" s="98" t="s">
        <v>944</v>
      </c>
      <c r="F152" s="98"/>
    </row>
    <row r="153" spans="2:11" ht="30" customHeight="1">
      <c r="B153" s="102">
        <v>12</v>
      </c>
      <c r="C153" s="97" t="s">
        <v>122</v>
      </c>
      <c r="D153" t="s">
        <v>222</v>
      </c>
      <c r="E153" s="98" t="s">
        <v>944</v>
      </c>
      <c r="F153" s="98"/>
    </row>
    <row r="154" spans="2:11" ht="30" customHeight="1">
      <c r="B154" s="102">
        <v>13</v>
      </c>
      <c r="C154" s="97" t="s">
        <v>938</v>
      </c>
      <c r="D154" s="98" t="s">
        <v>926</v>
      </c>
      <c r="E154" s="98" t="s">
        <v>944</v>
      </c>
      <c r="F154" s="98"/>
    </row>
  </sheetData>
  <mergeCells count="36">
    <mergeCell ref="B114:C115"/>
    <mergeCell ref="B116:B117"/>
    <mergeCell ref="C116:C117"/>
    <mergeCell ref="D116:D117"/>
    <mergeCell ref="E116:E117"/>
    <mergeCell ref="B93:C94"/>
    <mergeCell ref="B95:B96"/>
    <mergeCell ref="C95:C96"/>
    <mergeCell ref="D95:D96"/>
    <mergeCell ref="E95:E96"/>
    <mergeCell ref="B4:C5"/>
    <mergeCell ref="B6:B7"/>
    <mergeCell ref="C6:C7"/>
    <mergeCell ref="D6:D7"/>
    <mergeCell ref="E6:E7"/>
    <mergeCell ref="B35:C36"/>
    <mergeCell ref="B37:B38"/>
    <mergeCell ref="C37:C38"/>
    <mergeCell ref="D37:D38"/>
    <mergeCell ref="E37:E38"/>
    <mergeCell ref="B46:C47"/>
    <mergeCell ref="B48:B49"/>
    <mergeCell ref="C48:C49"/>
    <mergeCell ref="D48:D49"/>
    <mergeCell ref="E48:E49"/>
    <mergeCell ref="B138:C139"/>
    <mergeCell ref="B140:B141"/>
    <mergeCell ref="C140:C141"/>
    <mergeCell ref="D140:D141"/>
    <mergeCell ref="E140:E141"/>
    <mergeCell ref="F116:F117"/>
    <mergeCell ref="F140:F141"/>
    <mergeCell ref="F6:F7"/>
    <mergeCell ref="F37:F38"/>
    <mergeCell ref="F48:F49"/>
    <mergeCell ref="F95:F9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4AD1B-BB60-4F56-99D5-98D7CB134207}">
  <dimension ref="A1:D1217"/>
  <sheetViews>
    <sheetView workbookViewId="0">
      <selection activeCell="N27" sqref="N27"/>
    </sheetView>
  </sheetViews>
  <sheetFormatPr defaultRowHeight="15"/>
  <cols>
    <col min="2" max="2" width="10.85546875" bestFit="1" customWidth="1"/>
  </cols>
  <sheetData>
    <row r="1" spans="1:4">
      <c r="A1" s="89" t="s">
        <v>693</v>
      </c>
      <c r="B1" t="str">
        <f>CONCATENATE(("'"),A1,("'"),(","))</f>
        <v>'loanno',</v>
      </c>
      <c r="C1" t="str">
        <f>CONCATENATE(("("),A1,(")"),(","))</f>
        <v>(loanno),</v>
      </c>
    </row>
    <row r="2" spans="1:4">
      <c r="A2" s="90">
        <v>333253</v>
      </c>
      <c r="B2" t="str">
        <f>CONCATENATE(("'"),A2,("'"),(","))</f>
        <v>'333253',</v>
      </c>
      <c r="C2" t="str">
        <f t="shared" ref="C2:C65" si="0">CONCATENATE(("("),A2,(")"),(","))</f>
        <v>(333253),</v>
      </c>
      <c r="D2" t="str">
        <f>CONCATENATE(A2,(","))</f>
        <v>333253,</v>
      </c>
    </row>
    <row r="3" spans="1:4">
      <c r="A3" s="90">
        <v>333252</v>
      </c>
      <c r="B3" t="str">
        <f t="shared" ref="B3:B66" si="1">CONCATENATE(("'"),A3,("'"),(","))</f>
        <v>'333252',</v>
      </c>
      <c r="C3" t="str">
        <f t="shared" si="0"/>
        <v>(333252),</v>
      </c>
      <c r="D3" t="str">
        <f t="shared" ref="D3:D66" si="2">CONCATENATE(A3,(","))</f>
        <v>333252,</v>
      </c>
    </row>
    <row r="4" spans="1:4">
      <c r="A4" s="90">
        <v>333168</v>
      </c>
      <c r="B4" t="str">
        <f t="shared" si="1"/>
        <v>'333168',</v>
      </c>
      <c r="C4" t="str">
        <f t="shared" si="0"/>
        <v>(333168),</v>
      </c>
      <c r="D4" t="str">
        <f t="shared" si="2"/>
        <v>333168,</v>
      </c>
    </row>
    <row r="5" spans="1:4">
      <c r="A5" s="90">
        <v>332758</v>
      </c>
      <c r="B5" t="str">
        <f t="shared" si="1"/>
        <v>'332758',</v>
      </c>
      <c r="C5" t="str">
        <f t="shared" si="0"/>
        <v>(332758),</v>
      </c>
      <c r="D5" t="str">
        <f t="shared" si="2"/>
        <v>332758,</v>
      </c>
    </row>
    <row r="6" spans="1:4">
      <c r="A6" s="90">
        <v>332757</v>
      </c>
      <c r="B6" t="str">
        <f t="shared" si="1"/>
        <v>'332757',</v>
      </c>
      <c r="C6" t="str">
        <f t="shared" si="0"/>
        <v>(332757),</v>
      </c>
      <c r="D6" t="str">
        <f t="shared" si="2"/>
        <v>332757,</v>
      </c>
    </row>
    <row r="7" spans="1:4">
      <c r="A7" s="90">
        <v>332738</v>
      </c>
      <c r="B7" t="str">
        <f t="shared" si="1"/>
        <v>'332738',</v>
      </c>
      <c r="C7" t="str">
        <f t="shared" si="0"/>
        <v>(332738),</v>
      </c>
      <c r="D7" t="str">
        <f t="shared" si="2"/>
        <v>332738,</v>
      </c>
    </row>
    <row r="8" spans="1:4">
      <c r="A8" s="90">
        <v>332732</v>
      </c>
      <c r="B8" t="str">
        <f t="shared" si="1"/>
        <v>'332732',</v>
      </c>
      <c r="C8" t="str">
        <f t="shared" si="0"/>
        <v>(332732),</v>
      </c>
      <c r="D8" t="str">
        <f t="shared" si="2"/>
        <v>332732,</v>
      </c>
    </row>
    <row r="9" spans="1:4">
      <c r="A9" s="90">
        <v>332700</v>
      </c>
      <c r="B9" t="str">
        <f t="shared" si="1"/>
        <v>'332700',</v>
      </c>
      <c r="C9" t="str">
        <f t="shared" si="0"/>
        <v>(332700),</v>
      </c>
      <c r="D9" t="str">
        <f t="shared" si="2"/>
        <v>332700,</v>
      </c>
    </row>
    <row r="10" spans="1:4">
      <c r="A10" s="90">
        <v>332326</v>
      </c>
      <c r="B10" t="str">
        <f t="shared" si="1"/>
        <v>'332326',</v>
      </c>
      <c r="C10" t="str">
        <f t="shared" si="0"/>
        <v>(332326),</v>
      </c>
      <c r="D10" t="str">
        <f t="shared" si="2"/>
        <v>332326,</v>
      </c>
    </row>
    <row r="11" spans="1:4">
      <c r="A11" s="90">
        <v>332324</v>
      </c>
      <c r="B11" t="str">
        <f t="shared" si="1"/>
        <v>'332324',</v>
      </c>
      <c r="C11" t="str">
        <f t="shared" si="0"/>
        <v>(332324),</v>
      </c>
      <c r="D11" t="str">
        <f t="shared" si="2"/>
        <v>332324,</v>
      </c>
    </row>
    <row r="12" spans="1:4">
      <c r="A12" s="90">
        <v>332290</v>
      </c>
      <c r="B12" t="str">
        <f t="shared" si="1"/>
        <v>'332290',</v>
      </c>
      <c r="C12" t="str">
        <f t="shared" si="0"/>
        <v>(332290),</v>
      </c>
      <c r="D12" t="str">
        <f t="shared" si="2"/>
        <v>332290,</v>
      </c>
    </row>
    <row r="13" spans="1:4">
      <c r="A13" s="90">
        <v>331963</v>
      </c>
      <c r="B13" t="str">
        <f t="shared" si="1"/>
        <v>'331963',</v>
      </c>
      <c r="C13" t="str">
        <f t="shared" si="0"/>
        <v>(331963),</v>
      </c>
      <c r="D13" t="str">
        <f t="shared" si="2"/>
        <v>331963,</v>
      </c>
    </row>
    <row r="14" spans="1:4">
      <c r="A14" s="90">
        <v>331931</v>
      </c>
      <c r="B14" t="str">
        <f t="shared" si="1"/>
        <v>'331931',</v>
      </c>
      <c r="C14" t="str">
        <f t="shared" si="0"/>
        <v>(331931),</v>
      </c>
      <c r="D14" t="str">
        <f t="shared" si="2"/>
        <v>331931,</v>
      </c>
    </row>
    <row r="15" spans="1:4">
      <c r="A15" s="90">
        <v>331930</v>
      </c>
      <c r="B15" t="str">
        <f t="shared" si="1"/>
        <v>'331930',</v>
      </c>
      <c r="C15" t="str">
        <f t="shared" si="0"/>
        <v>(331930),</v>
      </c>
      <c r="D15" t="str">
        <f t="shared" si="2"/>
        <v>331930,</v>
      </c>
    </row>
    <row r="16" spans="1:4">
      <c r="A16" s="90">
        <v>331929</v>
      </c>
      <c r="B16" t="str">
        <f t="shared" si="1"/>
        <v>'331929',</v>
      </c>
      <c r="C16" t="str">
        <f t="shared" si="0"/>
        <v>(331929),</v>
      </c>
      <c r="D16" t="str">
        <f t="shared" si="2"/>
        <v>331929,</v>
      </c>
    </row>
    <row r="17" spans="1:4">
      <c r="A17" s="90">
        <v>331928</v>
      </c>
      <c r="B17" t="str">
        <f t="shared" si="1"/>
        <v>'331928',</v>
      </c>
      <c r="C17" t="str">
        <f t="shared" si="0"/>
        <v>(331928),</v>
      </c>
      <c r="D17" t="str">
        <f t="shared" si="2"/>
        <v>331928,</v>
      </c>
    </row>
    <row r="18" spans="1:4">
      <c r="A18" s="90">
        <v>331927</v>
      </c>
      <c r="B18" t="str">
        <f t="shared" si="1"/>
        <v>'331927',</v>
      </c>
      <c r="C18" t="str">
        <f t="shared" si="0"/>
        <v>(331927),</v>
      </c>
      <c r="D18" t="str">
        <f t="shared" si="2"/>
        <v>331927,</v>
      </c>
    </row>
    <row r="19" spans="1:4">
      <c r="A19" s="90">
        <v>331926</v>
      </c>
      <c r="B19" t="str">
        <f t="shared" si="1"/>
        <v>'331926',</v>
      </c>
      <c r="C19" t="str">
        <f t="shared" si="0"/>
        <v>(331926),</v>
      </c>
      <c r="D19" t="str">
        <f t="shared" si="2"/>
        <v>331926,</v>
      </c>
    </row>
    <row r="20" spans="1:4">
      <c r="A20" s="90">
        <v>331925</v>
      </c>
      <c r="B20" t="str">
        <f t="shared" si="1"/>
        <v>'331925',</v>
      </c>
      <c r="C20" t="str">
        <f t="shared" si="0"/>
        <v>(331925),</v>
      </c>
      <c r="D20" t="str">
        <f t="shared" si="2"/>
        <v>331925,</v>
      </c>
    </row>
    <row r="21" spans="1:4">
      <c r="A21" s="90">
        <v>331924</v>
      </c>
      <c r="B21" t="str">
        <f t="shared" si="1"/>
        <v>'331924',</v>
      </c>
      <c r="C21" t="str">
        <f t="shared" si="0"/>
        <v>(331924),</v>
      </c>
      <c r="D21" t="str">
        <f t="shared" si="2"/>
        <v>331924,</v>
      </c>
    </row>
    <row r="22" spans="1:4">
      <c r="A22" s="90">
        <v>331923</v>
      </c>
      <c r="B22" t="str">
        <f t="shared" si="1"/>
        <v>'331923',</v>
      </c>
      <c r="C22" t="str">
        <f t="shared" si="0"/>
        <v>(331923),</v>
      </c>
      <c r="D22" t="str">
        <f t="shared" si="2"/>
        <v>331923,</v>
      </c>
    </row>
    <row r="23" spans="1:4">
      <c r="A23" s="90">
        <v>331922</v>
      </c>
      <c r="B23" t="str">
        <f t="shared" si="1"/>
        <v>'331922',</v>
      </c>
      <c r="C23" t="str">
        <f t="shared" si="0"/>
        <v>(331922),</v>
      </c>
      <c r="D23" t="str">
        <f t="shared" si="2"/>
        <v>331922,</v>
      </c>
    </row>
    <row r="24" spans="1:4">
      <c r="A24" s="90">
        <v>331921</v>
      </c>
      <c r="B24" t="str">
        <f t="shared" si="1"/>
        <v>'331921',</v>
      </c>
      <c r="C24" t="str">
        <f t="shared" si="0"/>
        <v>(331921),</v>
      </c>
      <c r="D24" t="str">
        <f t="shared" si="2"/>
        <v>331921,</v>
      </c>
    </row>
    <row r="25" spans="1:4">
      <c r="A25" s="90">
        <v>331920</v>
      </c>
      <c r="B25" t="str">
        <f t="shared" si="1"/>
        <v>'331920',</v>
      </c>
      <c r="C25" t="str">
        <f t="shared" si="0"/>
        <v>(331920),</v>
      </c>
      <c r="D25" t="str">
        <f t="shared" si="2"/>
        <v>331920,</v>
      </c>
    </row>
    <row r="26" spans="1:4">
      <c r="A26" s="90">
        <v>331919</v>
      </c>
      <c r="B26" t="str">
        <f t="shared" si="1"/>
        <v>'331919',</v>
      </c>
      <c r="C26" t="str">
        <f t="shared" si="0"/>
        <v>(331919),</v>
      </c>
      <c r="D26" t="str">
        <f t="shared" si="2"/>
        <v>331919,</v>
      </c>
    </row>
    <row r="27" spans="1:4">
      <c r="A27" s="90">
        <v>331918</v>
      </c>
      <c r="B27" t="str">
        <f t="shared" si="1"/>
        <v>'331918',</v>
      </c>
      <c r="C27" t="str">
        <f t="shared" si="0"/>
        <v>(331918),</v>
      </c>
      <c r="D27" t="str">
        <f t="shared" si="2"/>
        <v>331918,</v>
      </c>
    </row>
    <row r="28" spans="1:4">
      <c r="A28" s="90">
        <v>331917</v>
      </c>
      <c r="B28" t="str">
        <f t="shared" si="1"/>
        <v>'331917',</v>
      </c>
      <c r="C28" t="str">
        <f t="shared" si="0"/>
        <v>(331917),</v>
      </c>
      <c r="D28" t="str">
        <f t="shared" si="2"/>
        <v>331917,</v>
      </c>
    </row>
    <row r="29" spans="1:4">
      <c r="A29" s="90">
        <v>331916</v>
      </c>
      <c r="B29" t="str">
        <f t="shared" si="1"/>
        <v>'331916',</v>
      </c>
      <c r="C29" t="str">
        <f t="shared" si="0"/>
        <v>(331916),</v>
      </c>
      <c r="D29" t="str">
        <f t="shared" si="2"/>
        <v>331916,</v>
      </c>
    </row>
    <row r="30" spans="1:4">
      <c r="A30" s="90">
        <v>331915</v>
      </c>
      <c r="B30" t="str">
        <f t="shared" si="1"/>
        <v>'331915',</v>
      </c>
      <c r="C30" t="str">
        <f t="shared" si="0"/>
        <v>(331915),</v>
      </c>
      <c r="D30" t="str">
        <f t="shared" si="2"/>
        <v>331915,</v>
      </c>
    </row>
    <row r="31" spans="1:4">
      <c r="A31" s="90">
        <v>331914</v>
      </c>
      <c r="B31" t="str">
        <f t="shared" si="1"/>
        <v>'331914',</v>
      </c>
      <c r="C31" t="str">
        <f t="shared" si="0"/>
        <v>(331914),</v>
      </c>
      <c r="D31" t="str">
        <f t="shared" si="2"/>
        <v>331914,</v>
      </c>
    </row>
    <row r="32" spans="1:4">
      <c r="A32" s="90">
        <v>331913</v>
      </c>
      <c r="B32" t="str">
        <f t="shared" si="1"/>
        <v>'331913',</v>
      </c>
      <c r="C32" t="str">
        <f t="shared" si="0"/>
        <v>(331913),</v>
      </c>
      <c r="D32" t="str">
        <f t="shared" si="2"/>
        <v>331913,</v>
      </c>
    </row>
    <row r="33" spans="1:4">
      <c r="A33" s="90">
        <v>331912</v>
      </c>
      <c r="B33" t="str">
        <f t="shared" si="1"/>
        <v>'331912',</v>
      </c>
      <c r="C33" t="str">
        <f t="shared" si="0"/>
        <v>(331912),</v>
      </c>
      <c r="D33" t="str">
        <f t="shared" si="2"/>
        <v>331912,</v>
      </c>
    </row>
    <row r="34" spans="1:4">
      <c r="A34" s="90">
        <v>331911</v>
      </c>
      <c r="B34" t="str">
        <f t="shared" si="1"/>
        <v>'331911',</v>
      </c>
      <c r="C34" t="str">
        <f t="shared" si="0"/>
        <v>(331911),</v>
      </c>
      <c r="D34" t="str">
        <f t="shared" si="2"/>
        <v>331911,</v>
      </c>
    </row>
    <row r="35" spans="1:4">
      <c r="A35" s="90">
        <v>331910</v>
      </c>
      <c r="B35" t="str">
        <f t="shared" si="1"/>
        <v>'331910',</v>
      </c>
      <c r="C35" t="str">
        <f t="shared" si="0"/>
        <v>(331910),</v>
      </c>
      <c r="D35" t="str">
        <f t="shared" si="2"/>
        <v>331910,</v>
      </c>
    </row>
    <row r="36" spans="1:4">
      <c r="A36" s="90">
        <v>331908</v>
      </c>
      <c r="B36" t="str">
        <f t="shared" si="1"/>
        <v>'331908',</v>
      </c>
      <c r="C36" t="str">
        <f t="shared" si="0"/>
        <v>(331908),</v>
      </c>
      <c r="D36" t="str">
        <f t="shared" si="2"/>
        <v>331908,</v>
      </c>
    </row>
    <row r="37" spans="1:4">
      <c r="A37" s="90">
        <v>331907</v>
      </c>
      <c r="B37" t="str">
        <f t="shared" si="1"/>
        <v>'331907',</v>
      </c>
      <c r="C37" t="str">
        <f t="shared" si="0"/>
        <v>(331907),</v>
      </c>
      <c r="D37" t="str">
        <f t="shared" si="2"/>
        <v>331907,</v>
      </c>
    </row>
    <row r="38" spans="1:4">
      <c r="A38" s="90">
        <v>331906</v>
      </c>
      <c r="B38" t="str">
        <f t="shared" si="1"/>
        <v>'331906',</v>
      </c>
      <c r="C38" t="str">
        <f t="shared" si="0"/>
        <v>(331906),</v>
      </c>
      <c r="D38" t="str">
        <f t="shared" si="2"/>
        <v>331906,</v>
      </c>
    </row>
    <row r="39" spans="1:4">
      <c r="A39" s="90">
        <v>331905</v>
      </c>
      <c r="B39" t="str">
        <f t="shared" si="1"/>
        <v>'331905',</v>
      </c>
      <c r="C39" t="str">
        <f t="shared" si="0"/>
        <v>(331905),</v>
      </c>
      <c r="D39" t="str">
        <f t="shared" si="2"/>
        <v>331905,</v>
      </c>
    </row>
    <row r="40" spans="1:4">
      <c r="A40" s="90">
        <v>331904</v>
      </c>
      <c r="B40" t="str">
        <f t="shared" si="1"/>
        <v>'331904',</v>
      </c>
      <c r="C40" t="str">
        <f t="shared" si="0"/>
        <v>(331904),</v>
      </c>
      <c r="D40" t="str">
        <f t="shared" si="2"/>
        <v>331904,</v>
      </c>
    </row>
    <row r="41" spans="1:4">
      <c r="A41" s="90">
        <v>331903</v>
      </c>
      <c r="B41" t="str">
        <f t="shared" si="1"/>
        <v>'331903',</v>
      </c>
      <c r="C41" t="str">
        <f t="shared" si="0"/>
        <v>(331903),</v>
      </c>
      <c r="D41" t="str">
        <f t="shared" si="2"/>
        <v>331903,</v>
      </c>
    </row>
    <row r="42" spans="1:4">
      <c r="A42" s="90">
        <v>331902</v>
      </c>
      <c r="B42" t="str">
        <f t="shared" si="1"/>
        <v>'331902',</v>
      </c>
      <c r="C42" t="str">
        <f t="shared" si="0"/>
        <v>(331902),</v>
      </c>
      <c r="D42" t="str">
        <f t="shared" si="2"/>
        <v>331902,</v>
      </c>
    </row>
    <row r="43" spans="1:4">
      <c r="A43" s="90">
        <v>331901</v>
      </c>
      <c r="B43" t="str">
        <f t="shared" si="1"/>
        <v>'331901',</v>
      </c>
      <c r="C43" t="str">
        <f t="shared" si="0"/>
        <v>(331901),</v>
      </c>
      <c r="D43" t="str">
        <f t="shared" si="2"/>
        <v>331901,</v>
      </c>
    </row>
    <row r="44" spans="1:4">
      <c r="A44" s="90">
        <v>331900</v>
      </c>
      <c r="B44" t="str">
        <f t="shared" si="1"/>
        <v>'331900',</v>
      </c>
      <c r="C44" t="str">
        <f t="shared" si="0"/>
        <v>(331900),</v>
      </c>
      <c r="D44" t="str">
        <f t="shared" si="2"/>
        <v>331900,</v>
      </c>
    </row>
    <row r="45" spans="1:4">
      <c r="A45" s="90">
        <v>331899</v>
      </c>
      <c r="B45" t="str">
        <f t="shared" si="1"/>
        <v>'331899',</v>
      </c>
      <c r="C45" t="str">
        <f t="shared" si="0"/>
        <v>(331899),</v>
      </c>
      <c r="D45" t="str">
        <f t="shared" si="2"/>
        <v>331899,</v>
      </c>
    </row>
    <row r="46" spans="1:4">
      <c r="A46" s="90">
        <v>331582</v>
      </c>
      <c r="B46" t="str">
        <f t="shared" si="1"/>
        <v>'331582',</v>
      </c>
      <c r="C46" t="str">
        <f t="shared" si="0"/>
        <v>(331582),</v>
      </c>
      <c r="D46" t="str">
        <f t="shared" si="2"/>
        <v>331582,</v>
      </c>
    </row>
    <row r="47" spans="1:4">
      <c r="A47" s="90">
        <v>331581</v>
      </c>
      <c r="B47" t="str">
        <f t="shared" si="1"/>
        <v>'331581',</v>
      </c>
      <c r="C47" t="str">
        <f t="shared" si="0"/>
        <v>(331581),</v>
      </c>
      <c r="D47" t="str">
        <f t="shared" si="2"/>
        <v>331581,</v>
      </c>
    </row>
    <row r="48" spans="1:4">
      <c r="A48" s="90">
        <v>331580</v>
      </c>
      <c r="B48" t="str">
        <f t="shared" si="1"/>
        <v>'331580',</v>
      </c>
      <c r="C48" t="str">
        <f t="shared" si="0"/>
        <v>(331580),</v>
      </c>
      <c r="D48" t="str">
        <f t="shared" si="2"/>
        <v>331580,</v>
      </c>
    </row>
    <row r="49" spans="1:4">
      <c r="A49" s="90">
        <v>331579</v>
      </c>
      <c r="B49" t="str">
        <f t="shared" si="1"/>
        <v>'331579',</v>
      </c>
      <c r="C49" t="str">
        <f t="shared" si="0"/>
        <v>(331579),</v>
      </c>
      <c r="D49" t="str">
        <f t="shared" si="2"/>
        <v>331579,</v>
      </c>
    </row>
    <row r="50" spans="1:4">
      <c r="A50" s="90">
        <v>331551</v>
      </c>
      <c r="B50" t="str">
        <f t="shared" si="1"/>
        <v>'331551',</v>
      </c>
      <c r="C50" t="str">
        <f t="shared" si="0"/>
        <v>(331551),</v>
      </c>
      <c r="D50" t="str">
        <f t="shared" si="2"/>
        <v>331551,</v>
      </c>
    </row>
    <row r="51" spans="1:4">
      <c r="A51" s="90">
        <v>331550</v>
      </c>
      <c r="B51" t="str">
        <f t="shared" si="1"/>
        <v>'331550',</v>
      </c>
      <c r="C51" t="str">
        <f t="shared" si="0"/>
        <v>(331550),</v>
      </c>
      <c r="D51" t="str">
        <f t="shared" si="2"/>
        <v>331550,</v>
      </c>
    </row>
    <row r="52" spans="1:4">
      <c r="A52" s="90">
        <v>331520</v>
      </c>
      <c r="B52" t="str">
        <f t="shared" si="1"/>
        <v>'331520',</v>
      </c>
      <c r="C52" t="str">
        <f t="shared" si="0"/>
        <v>(331520),</v>
      </c>
      <c r="D52" t="str">
        <f t="shared" si="2"/>
        <v>331520,</v>
      </c>
    </row>
    <row r="53" spans="1:4">
      <c r="A53" s="90">
        <v>331519</v>
      </c>
      <c r="B53" t="str">
        <f t="shared" si="1"/>
        <v>'331519',</v>
      </c>
      <c r="C53" t="str">
        <f t="shared" si="0"/>
        <v>(331519),</v>
      </c>
      <c r="D53" t="str">
        <f t="shared" si="2"/>
        <v>331519,</v>
      </c>
    </row>
    <row r="54" spans="1:4">
      <c r="A54" s="90">
        <v>331514</v>
      </c>
      <c r="B54" t="str">
        <f t="shared" si="1"/>
        <v>'331514',</v>
      </c>
      <c r="C54" t="str">
        <f t="shared" si="0"/>
        <v>(331514),</v>
      </c>
      <c r="D54" t="str">
        <f t="shared" si="2"/>
        <v>331514,</v>
      </c>
    </row>
    <row r="55" spans="1:4">
      <c r="A55" s="90">
        <v>331512</v>
      </c>
      <c r="B55" t="str">
        <f t="shared" si="1"/>
        <v>'331512',</v>
      </c>
      <c r="C55" t="str">
        <f t="shared" si="0"/>
        <v>(331512),</v>
      </c>
      <c r="D55" t="str">
        <f t="shared" si="2"/>
        <v>331512,</v>
      </c>
    </row>
    <row r="56" spans="1:4">
      <c r="A56" s="90">
        <v>331511</v>
      </c>
      <c r="B56" t="str">
        <f t="shared" si="1"/>
        <v>'331511',</v>
      </c>
      <c r="C56" t="str">
        <f t="shared" si="0"/>
        <v>(331511),</v>
      </c>
      <c r="D56" t="str">
        <f t="shared" si="2"/>
        <v>331511,</v>
      </c>
    </row>
    <row r="57" spans="1:4">
      <c r="A57" s="90">
        <v>331508</v>
      </c>
      <c r="B57" t="str">
        <f t="shared" si="1"/>
        <v>'331508',</v>
      </c>
      <c r="C57" t="str">
        <f t="shared" si="0"/>
        <v>(331508),</v>
      </c>
      <c r="D57" t="str">
        <f t="shared" si="2"/>
        <v>331508,</v>
      </c>
    </row>
    <row r="58" spans="1:4">
      <c r="A58" s="90">
        <v>331507</v>
      </c>
      <c r="B58" t="str">
        <f t="shared" si="1"/>
        <v>'331507',</v>
      </c>
      <c r="C58" t="str">
        <f t="shared" si="0"/>
        <v>(331507),</v>
      </c>
      <c r="D58" t="str">
        <f t="shared" si="2"/>
        <v>331507,</v>
      </c>
    </row>
    <row r="59" spans="1:4">
      <c r="A59" s="90">
        <v>331506</v>
      </c>
      <c r="B59" t="str">
        <f t="shared" si="1"/>
        <v>'331506',</v>
      </c>
      <c r="C59" t="str">
        <f t="shared" si="0"/>
        <v>(331506),</v>
      </c>
      <c r="D59" t="str">
        <f t="shared" si="2"/>
        <v>331506,</v>
      </c>
    </row>
    <row r="60" spans="1:4">
      <c r="A60" s="90">
        <v>331500</v>
      </c>
      <c r="B60" t="str">
        <f t="shared" si="1"/>
        <v>'331500',</v>
      </c>
      <c r="C60" t="str">
        <f t="shared" si="0"/>
        <v>(331500),</v>
      </c>
      <c r="D60" t="str">
        <f t="shared" si="2"/>
        <v>331500,</v>
      </c>
    </row>
    <row r="61" spans="1:4">
      <c r="A61" s="90">
        <v>331499</v>
      </c>
      <c r="B61" t="str">
        <f t="shared" si="1"/>
        <v>'331499',</v>
      </c>
      <c r="C61" t="str">
        <f t="shared" si="0"/>
        <v>(331499),</v>
      </c>
      <c r="D61" t="str">
        <f t="shared" si="2"/>
        <v>331499,</v>
      </c>
    </row>
    <row r="62" spans="1:4">
      <c r="A62" s="90">
        <v>331498</v>
      </c>
      <c r="B62" t="str">
        <f t="shared" si="1"/>
        <v>'331498',</v>
      </c>
      <c r="C62" t="str">
        <f t="shared" si="0"/>
        <v>(331498),</v>
      </c>
      <c r="D62" t="str">
        <f t="shared" si="2"/>
        <v>331498,</v>
      </c>
    </row>
    <row r="63" spans="1:4">
      <c r="A63" s="90">
        <v>331497</v>
      </c>
      <c r="B63" t="str">
        <f t="shared" si="1"/>
        <v>'331497',</v>
      </c>
      <c r="C63" t="str">
        <f t="shared" si="0"/>
        <v>(331497),</v>
      </c>
      <c r="D63" t="str">
        <f t="shared" si="2"/>
        <v>331497,</v>
      </c>
    </row>
    <row r="64" spans="1:4">
      <c r="A64" s="90">
        <v>331090</v>
      </c>
      <c r="B64" t="str">
        <f t="shared" si="1"/>
        <v>'331090',</v>
      </c>
      <c r="C64" t="str">
        <f t="shared" si="0"/>
        <v>(331090),</v>
      </c>
      <c r="D64" t="str">
        <f t="shared" si="2"/>
        <v>331090,</v>
      </c>
    </row>
    <row r="65" spans="1:4">
      <c r="A65" s="90">
        <v>331043</v>
      </c>
      <c r="B65" t="str">
        <f t="shared" si="1"/>
        <v>'331043',</v>
      </c>
      <c r="C65" t="str">
        <f t="shared" si="0"/>
        <v>(331043),</v>
      </c>
      <c r="D65" t="str">
        <f t="shared" si="2"/>
        <v>331043,</v>
      </c>
    </row>
    <row r="66" spans="1:4">
      <c r="A66" s="90">
        <v>331042</v>
      </c>
      <c r="B66" t="str">
        <f t="shared" si="1"/>
        <v>'331042',</v>
      </c>
      <c r="C66" t="str">
        <f t="shared" ref="C66:C129" si="3">CONCATENATE(("("),A66,(")"),(","))</f>
        <v>(331042),</v>
      </c>
      <c r="D66" t="str">
        <f t="shared" si="2"/>
        <v>331042,</v>
      </c>
    </row>
    <row r="67" spans="1:4">
      <c r="A67" s="90">
        <v>331041</v>
      </c>
      <c r="B67" t="str">
        <f t="shared" ref="B67:B130" si="4">CONCATENATE(("'"),A67,("'"),(","))</f>
        <v>'331041',</v>
      </c>
      <c r="C67" t="str">
        <f t="shared" si="3"/>
        <v>(331041),</v>
      </c>
      <c r="D67" t="str">
        <f t="shared" ref="D67:D130" si="5">CONCATENATE(A67,(","))</f>
        <v>331041,</v>
      </c>
    </row>
    <row r="68" spans="1:4">
      <c r="A68" s="90">
        <v>331040</v>
      </c>
      <c r="B68" t="str">
        <f t="shared" si="4"/>
        <v>'331040',</v>
      </c>
      <c r="C68" t="str">
        <f t="shared" si="3"/>
        <v>(331040),</v>
      </c>
      <c r="D68" t="str">
        <f t="shared" si="5"/>
        <v>331040,</v>
      </c>
    </row>
    <row r="69" spans="1:4">
      <c r="A69" s="90">
        <v>331039</v>
      </c>
      <c r="B69" t="str">
        <f t="shared" si="4"/>
        <v>'331039',</v>
      </c>
      <c r="C69" t="str">
        <f t="shared" si="3"/>
        <v>(331039),</v>
      </c>
      <c r="D69" t="str">
        <f t="shared" si="5"/>
        <v>331039,</v>
      </c>
    </row>
    <row r="70" spans="1:4">
      <c r="A70" s="90">
        <v>331038</v>
      </c>
      <c r="B70" t="str">
        <f t="shared" si="4"/>
        <v>'331038',</v>
      </c>
      <c r="C70" t="str">
        <f t="shared" si="3"/>
        <v>(331038),</v>
      </c>
      <c r="D70" t="str">
        <f t="shared" si="5"/>
        <v>331038,</v>
      </c>
    </row>
    <row r="71" spans="1:4">
      <c r="A71" s="90">
        <v>331037</v>
      </c>
      <c r="B71" t="str">
        <f t="shared" si="4"/>
        <v>'331037',</v>
      </c>
      <c r="C71" t="str">
        <f t="shared" si="3"/>
        <v>(331037),</v>
      </c>
      <c r="D71" t="str">
        <f t="shared" si="5"/>
        <v>331037,</v>
      </c>
    </row>
    <row r="72" spans="1:4">
      <c r="A72" s="90">
        <v>331036</v>
      </c>
      <c r="B72" t="str">
        <f t="shared" si="4"/>
        <v>'331036',</v>
      </c>
      <c r="C72" t="str">
        <f t="shared" si="3"/>
        <v>(331036),</v>
      </c>
      <c r="D72" t="str">
        <f t="shared" si="5"/>
        <v>331036,</v>
      </c>
    </row>
    <row r="73" spans="1:4">
      <c r="A73" s="90">
        <v>330957</v>
      </c>
      <c r="B73" t="str">
        <f t="shared" si="4"/>
        <v>'330957',</v>
      </c>
      <c r="C73" t="str">
        <f t="shared" si="3"/>
        <v>(330957),</v>
      </c>
      <c r="D73" t="str">
        <f t="shared" si="5"/>
        <v>330957,</v>
      </c>
    </row>
    <row r="74" spans="1:4">
      <c r="A74" s="90">
        <v>330956</v>
      </c>
      <c r="B74" t="str">
        <f t="shared" si="4"/>
        <v>'330956',</v>
      </c>
      <c r="C74" t="str">
        <f t="shared" si="3"/>
        <v>(330956),</v>
      </c>
      <c r="D74" t="str">
        <f t="shared" si="5"/>
        <v>330956,</v>
      </c>
    </row>
    <row r="75" spans="1:4">
      <c r="A75" s="90">
        <v>330955</v>
      </c>
      <c r="B75" t="str">
        <f t="shared" si="4"/>
        <v>'330955',</v>
      </c>
      <c r="C75" t="str">
        <f t="shared" si="3"/>
        <v>(330955),</v>
      </c>
      <c r="D75" t="str">
        <f t="shared" si="5"/>
        <v>330955,</v>
      </c>
    </row>
    <row r="76" spans="1:4">
      <c r="A76" s="90">
        <v>330954</v>
      </c>
      <c r="B76" t="str">
        <f t="shared" si="4"/>
        <v>'330954',</v>
      </c>
      <c r="C76" t="str">
        <f t="shared" si="3"/>
        <v>(330954),</v>
      </c>
      <c r="D76" t="str">
        <f t="shared" si="5"/>
        <v>330954,</v>
      </c>
    </row>
    <row r="77" spans="1:4">
      <c r="A77" s="90">
        <v>330953</v>
      </c>
      <c r="B77" t="str">
        <f t="shared" si="4"/>
        <v>'330953',</v>
      </c>
      <c r="C77" t="str">
        <f t="shared" si="3"/>
        <v>(330953),</v>
      </c>
      <c r="D77" t="str">
        <f t="shared" si="5"/>
        <v>330953,</v>
      </c>
    </row>
    <row r="78" spans="1:4">
      <c r="A78" s="90">
        <v>330952</v>
      </c>
      <c r="B78" t="str">
        <f t="shared" si="4"/>
        <v>'330952',</v>
      </c>
      <c r="C78" t="str">
        <f t="shared" si="3"/>
        <v>(330952),</v>
      </c>
      <c r="D78" t="str">
        <f t="shared" si="5"/>
        <v>330952,</v>
      </c>
    </row>
    <row r="79" spans="1:4">
      <c r="A79" s="90">
        <v>330893</v>
      </c>
      <c r="B79" t="str">
        <f t="shared" si="4"/>
        <v>'330893',</v>
      </c>
      <c r="C79" t="str">
        <f t="shared" si="3"/>
        <v>(330893),</v>
      </c>
      <c r="D79" t="str">
        <f t="shared" si="5"/>
        <v>330893,</v>
      </c>
    </row>
    <row r="80" spans="1:4">
      <c r="A80" s="90">
        <v>330450</v>
      </c>
      <c r="B80" t="str">
        <f t="shared" si="4"/>
        <v>'330450',</v>
      </c>
      <c r="C80" t="str">
        <f t="shared" si="3"/>
        <v>(330450),</v>
      </c>
      <c r="D80" t="str">
        <f t="shared" si="5"/>
        <v>330450,</v>
      </c>
    </row>
    <row r="81" spans="1:4">
      <c r="A81" s="90">
        <v>330449</v>
      </c>
      <c r="B81" t="str">
        <f t="shared" si="4"/>
        <v>'330449',</v>
      </c>
      <c r="C81" t="str">
        <f t="shared" si="3"/>
        <v>(330449),</v>
      </c>
      <c r="D81" t="str">
        <f t="shared" si="5"/>
        <v>330449,</v>
      </c>
    </row>
    <row r="82" spans="1:4">
      <c r="A82" s="90">
        <v>330448</v>
      </c>
      <c r="B82" t="str">
        <f t="shared" si="4"/>
        <v>'330448',</v>
      </c>
      <c r="C82" t="str">
        <f t="shared" si="3"/>
        <v>(330448),</v>
      </c>
      <c r="D82" t="str">
        <f t="shared" si="5"/>
        <v>330448,</v>
      </c>
    </row>
    <row r="83" spans="1:4">
      <c r="A83" s="90">
        <v>330447</v>
      </c>
      <c r="B83" t="str">
        <f t="shared" si="4"/>
        <v>'330447',</v>
      </c>
      <c r="C83" t="str">
        <f t="shared" si="3"/>
        <v>(330447),</v>
      </c>
      <c r="D83" t="str">
        <f t="shared" si="5"/>
        <v>330447,</v>
      </c>
    </row>
    <row r="84" spans="1:4">
      <c r="A84" s="90">
        <v>330446</v>
      </c>
      <c r="B84" t="str">
        <f t="shared" si="4"/>
        <v>'330446',</v>
      </c>
      <c r="C84" t="str">
        <f t="shared" si="3"/>
        <v>(330446),</v>
      </c>
      <c r="D84" t="str">
        <f t="shared" si="5"/>
        <v>330446,</v>
      </c>
    </row>
    <row r="85" spans="1:4">
      <c r="A85" s="90">
        <v>330445</v>
      </c>
      <c r="B85" t="str">
        <f t="shared" si="4"/>
        <v>'330445',</v>
      </c>
      <c r="C85" t="str">
        <f t="shared" si="3"/>
        <v>(330445),</v>
      </c>
      <c r="D85" t="str">
        <f t="shared" si="5"/>
        <v>330445,</v>
      </c>
    </row>
    <row r="86" spans="1:4">
      <c r="A86" s="90">
        <v>330369</v>
      </c>
      <c r="B86" t="str">
        <f t="shared" si="4"/>
        <v>'330369',</v>
      </c>
      <c r="C86" t="str">
        <f t="shared" si="3"/>
        <v>(330369),</v>
      </c>
      <c r="D86" t="str">
        <f t="shared" si="5"/>
        <v>330369,</v>
      </c>
    </row>
    <row r="87" spans="1:4">
      <c r="A87" s="90">
        <v>330339</v>
      </c>
      <c r="B87" t="str">
        <f t="shared" si="4"/>
        <v>'330339',</v>
      </c>
      <c r="C87" t="str">
        <f t="shared" si="3"/>
        <v>(330339),</v>
      </c>
      <c r="D87" t="str">
        <f t="shared" si="5"/>
        <v>330339,</v>
      </c>
    </row>
    <row r="88" spans="1:4">
      <c r="A88" s="90">
        <v>330338</v>
      </c>
      <c r="B88" t="str">
        <f t="shared" si="4"/>
        <v>'330338',</v>
      </c>
      <c r="C88" t="str">
        <f t="shared" si="3"/>
        <v>(330338),</v>
      </c>
      <c r="D88" t="str">
        <f t="shared" si="5"/>
        <v>330338,</v>
      </c>
    </row>
    <row r="89" spans="1:4">
      <c r="A89" s="90">
        <v>330212</v>
      </c>
      <c r="B89" t="str">
        <f t="shared" si="4"/>
        <v>'330212',</v>
      </c>
      <c r="C89" t="str">
        <f t="shared" si="3"/>
        <v>(330212),</v>
      </c>
      <c r="D89" t="str">
        <f t="shared" si="5"/>
        <v>330212,</v>
      </c>
    </row>
    <row r="90" spans="1:4">
      <c r="A90" s="90">
        <v>330211</v>
      </c>
      <c r="B90" t="str">
        <f t="shared" si="4"/>
        <v>'330211',</v>
      </c>
      <c r="C90" t="str">
        <f t="shared" si="3"/>
        <v>(330211),</v>
      </c>
      <c r="D90" t="str">
        <f t="shared" si="5"/>
        <v>330211,</v>
      </c>
    </row>
    <row r="91" spans="1:4">
      <c r="A91" s="90">
        <v>330210</v>
      </c>
      <c r="B91" t="str">
        <f t="shared" si="4"/>
        <v>'330210',</v>
      </c>
      <c r="C91" t="str">
        <f t="shared" si="3"/>
        <v>(330210),</v>
      </c>
      <c r="D91" t="str">
        <f t="shared" si="5"/>
        <v>330210,</v>
      </c>
    </row>
    <row r="92" spans="1:4">
      <c r="A92" s="90">
        <v>330209</v>
      </c>
      <c r="B92" t="str">
        <f t="shared" si="4"/>
        <v>'330209',</v>
      </c>
      <c r="C92" t="str">
        <f t="shared" si="3"/>
        <v>(330209),</v>
      </c>
      <c r="D92" t="str">
        <f t="shared" si="5"/>
        <v>330209,</v>
      </c>
    </row>
    <row r="93" spans="1:4">
      <c r="A93" s="90">
        <v>330208</v>
      </c>
      <c r="B93" t="str">
        <f t="shared" si="4"/>
        <v>'330208',</v>
      </c>
      <c r="C93" t="str">
        <f t="shared" si="3"/>
        <v>(330208),</v>
      </c>
      <c r="D93" t="str">
        <f t="shared" si="5"/>
        <v>330208,</v>
      </c>
    </row>
    <row r="94" spans="1:4">
      <c r="A94" s="90">
        <v>330207</v>
      </c>
      <c r="B94" t="str">
        <f t="shared" si="4"/>
        <v>'330207',</v>
      </c>
      <c r="C94" t="str">
        <f t="shared" si="3"/>
        <v>(330207),</v>
      </c>
      <c r="D94" t="str">
        <f t="shared" si="5"/>
        <v>330207,</v>
      </c>
    </row>
    <row r="95" spans="1:4">
      <c r="A95" s="90">
        <v>330206</v>
      </c>
      <c r="B95" t="str">
        <f t="shared" si="4"/>
        <v>'330206',</v>
      </c>
      <c r="C95" t="str">
        <f t="shared" si="3"/>
        <v>(330206),</v>
      </c>
      <c r="D95" t="str">
        <f t="shared" si="5"/>
        <v>330206,</v>
      </c>
    </row>
    <row r="96" spans="1:4">
      <c r="A96" s="90">
        <v>330205</v>
      </c>
      <c r="B96" t="str">
        <f t="shared" si="4"/>
        <v>'330205',</v>
      </c>
      <c r="C96" t="str">
        <f t="shared" si="3"/>
        <v>(330205),</v>
      </c>
      <c r="D96" t="str">
        <f t="shared" si="5"/>
        <v>330205,</v>
      </c>
    </row>
    <row r="97" spans="1:4">
      <c r="A97" s="90">
        <v>330204</v>
      </c>
      <c r="B97" t="str">
        <f t="shared" si="4"/>
        <v>'330204',</v>
      </c>
      <c r="C97" t="str">
        <f t="shared" si="3"/>
        <v>(330204),</v>
      </c>
      <c r="D97" t="str">
        <f t="shared" si="5"/>
        <v>330204,</v>
      </c>
    </row>
    <row r="98" spans="1:4">
      <c r="A98" s="90">
        <v>330203</v>
      </c>
      <c r="B98" t="str">
        <f t="shared" si="4"/>
        <v>'330203',</v>
      </c>
      <c r="C98" t="str">
        <f t="shared" si="3"/>
        <v>(330203),</v>
      </c>
      <c r="D98" t="str">
        <f t="shared" si="5"/>
        <v>330203,</v>
      </c>
    </row>
    <row r="99" spans="1:4">
      <c r="A99" s="90">
        <v>330202</v>
      </c>
      <c r="B99" t="str">
        <f t="shared" si="4"/>
        <v>'330202',</v>
      </c>
      <c r="C99" t="str">
        <f t="shared" si="3"/>
        <v>(330202),</v>
      </c>
      <c r="D99" t="str">
        <f t="shared" si="5"/>
        <v>330202,</v>
      </c>
    </row>
    <row r="100" spans="1:4">
      <c r="A100" s="90">
        <v>330201</v>
      </c>
      <c r="B100" t="str">
        <f t="shared" si="4"/>
        <v>'330201',</v>
      </c>
      <c r="C100" t="str">
        <f t="shared" si="3"/>
        <v>(330201),</v>
      </c>
      <c r="D100" t="str">
        <f t="shared" si="5"/>
        <v>330201,</v>
      </c>
    </row>
    <row r="101" spans="1:4">
      <c r="A101" s="90">
        <v>330200</v>
      </c>
      <c r="B101" t="str">
        <f t="shared" si="4"/>
        <v>'330200',</v>
      </c>
      <c r="C101" t="str">
        <f t="shared" si="3"/>
        <v>(330200),</v>
      </c>
      <c r="D101" t="str">
        <f t="shared" si="5"/>
        <v>330200,</v>
      </c>
    </row>
    <row r="102" spans="1:4">
      <c r="A102" s="90">
        <v>330159</v>
      </c>
      <c r="B102" t="str">
        <f t="shared" si="4"/>
        <v>'330159',</v>
      </c>
      <c r="C102" t="str">
        <f t="shared" si="3"/>
        <v>(330159),</v>
      </c>
      <c r="D102" t="str">
        <f t="shared" si="5"/>
        <v>330159,</v>
      </c>
    </row>
    <row r="103" spans="1:4">
      <c r="A103" s="90">
        <v>329819</v>
      </c>
      <c r="B103" t="str">
        <f t="shared" si="4"/>
        <v>'329819',</v>
      </c>
      <c r="C103" t="str">
        <f t="shared" si="3"/>
        <v>(329819),</v>
      </c>
      <c r="D103" t="str">
        <f t="shared" si="5"/>
        <v>329819,</v>
      </c>
    </row>
    <row r="104" spans="1:4">
      <c r="A104" s="90">
        <v>329581</v>
      </c>
      <c r="B104" t="str">
        <f t="shared" si="4"/>
        <v>'329581',</v>
      </c>
      <c r="C104" t="str">
        <f t="shared" si="3"/>
        <v>(329581),</v>
      </c>
      <c r="D104" t="str">
        <f t="shared" si="5"/>
        <v>329581,</v>
      </c>
    </row>
    <row r="105" spans="1:4">
      <c r="A105" s="90">
        <v>329580</v>
      </c>
      <c r="B105" t="str">
        <f t="shared" si="4"/>
        <v>'329580',</v>
      </c>
      <c r="C105" t="str">
        <f t="shared" si="3"/>
        <v>(329580),</v>
      </c>
      <c r="D105" t="str">
        <f t="shared" si="5"/>
        <v>329580,</v>
      </c>
    </row>
    <row r="106" spans="1:4">
      <c r="A106" s="90">
        <v>329579</v>
      </c>
      <c r="B106" t="str">
        <f t="shared" si="4"/>
        <v>'329579',</v>
      </c>
      <c r="C106" t="str">
        <f t="shared" si="3"/>
        <v>(329579),</v>
      </c>
      <c r="D106" t="str">
        <f t="shared" si="5"/>
        <v>329579,</v>
      </c>
    </row>
    <row r="107" spans="1:4">
      <c r="A107" s="90">
        <v>329578</v>
      </c>
      <c r="B107" t="str">
        <f t="shared" si="4"/>
        <v>'329578',</v>
      </c>
      <c r="C107" t="str">
        <f t="shared" si="3"/>
        <v>(329578),</v>
      </c>
      <c r="D107" t="str">
        <f t="shared" si="5"/>
        <v>329578,</v>
      </c>
    </row>
    <row r="108" spans="1:4">
      <c r="A108" s="90">
        <v>329577</v>
      </c>
      <c r="B108" t="str">
        <f t="shared" si="4"/>
        <v>'329577',</v>
      </c>
      <c r="C108" t="str">
        <f t="shared" si="3"/>
        <v>(329577),</v>
      </c>
      <c r="D108" t="str">
        <f t="shared" si="5"/>
        <v>329577,</v>
      </c>
    </row>
    <row r="109" spans="1:4">
      <c r="A109" s="90">
        <v>329576</v>
      </c>
      <c r="B109" t="str">
        <f t="shared" si="4"/>
        <v>'329576',</v>
      </c>
      <c r="C109" t="str">
        <f t="shared" si="3"/>
        <v>(329576),</v>
      </c>
      <c r="D109" t="str">
        <f t="shared" si="5"/>
        <v>329576,</v>
      </c>
    </row>
    <row r="110" spans="1:4">
      <c r="A110" s="90">
        <v>329575</v>
      </c>
      <c r="B110" t="str">
        <f t="shared" si="4"/>
        <v>'329575',</v>
      </c>
      <c r="C110" t="str">
        <f t="shared" si="3"/>
        <v>(329575),</v>
      </c>
      <c r="D110" t="str">
        <f t="shared" si="5"/>
        <v>329575,</v>
      </c>
    </row>
    <row r="111" spans="1:4">
      <c r="A111" s="90">
        <v>329574</v>
      </c>
      <c r="B111" t="str">
        <f t="shared" si="4"/>
        <v>'329574',</v>
      </c>
      <c r="C111" t="str">
        <f t="shared" si="3"/>
        <v>(329574),</v>
      </c>
      <c r="D111" t="str">
        <f t="shared" si="5"/>
        <v>329574,</v>
      </c>
    </row>
    <row r="112" spans="1:4">
      <c r="A112" s="90">
        <v>329573</v>
      </c>
      <c r="B112" t="str">
        <f t="shared" si="4"/>
        <v>'329573',</v>
      </c>
      <c r="C112" t="str">
        <f t="shared" si="3"/>
        <v>(329573),</v>
      </c>
      <c r="D112" t="str">
        <f t="shared" si="5"/>
        <v>329573,</v>
      </c>
    </row>
    <row r="113" spans="1:4">
      <c r="A113" s="90">
        <v>329571</v>
      </c>
      <c r="B113" t="str">
        <f t="shared" si="4"/>
        <v>'329571',</v>
      </c>
      <c r="C113" t="str">
        <f t="shared" si="3"/>
        <v>(329571),</v>
      </c>
      <c r="D113" t="str">
        <f t="shared" si="5"/>
        <v>329571,</v>
      </c>
    </row>
    <row r="114" spans="1:4">
      <c r="A114" s="90">
        <v>329570</v>
      </c>
      <c r="B114" t="str">
        <f t="shared" si="4"/>
        <v>'329570',</v>
      </c>
      <c r="C114" t="str">
        <f t="shared" si="3"/>
        <v>(329570),</v>
      </c>
      <c r="D114" t="str">
        <f t="shared" si="5"/>
        <v>329570,</v>
      </c>
    </row>
    <row r="115" spans="1:4">
      <c r="A115" s="90">
        <v>329558</v>
      </c>
      <c r="B115" t="str">
        <f t="shared" si="4"/>
        <v>'329558',</v>
      </c>
      <c r="C115" t="str">
        <f t="shared" si="3"/>
        <v>(329558),</v>
      </c>
      <c r="D115" t="str">
        <f t="shared" si="5"/>
        <v>329558,</v>
      </c>
    </row>
    <row r="116" spans="1:4">
      <c r="A116" s="90">
        <v>329539</v>
      </c>
      <c r="B116" t="str">
        <f t="shared" si="4"/>
        <v>'329539',</v>
      </c>
      <c r="C116" t="str">
        <f t="shared" si="3"/>
        <v>(329539),</v>
      </c>
      <c r="D116" t="str">
        <f t="shared" si="5"/>
        <v>329539,</v>
      </c>
    </row>
    <row r="117" spans="1:4">
      <c r="A117" s="90">
        <v>329529</v>
      </c>
      <c r="B117" t="str">
        <f t="shared" si="4"/>
        <v>'329529',</v>
      </c>
      <c r="C117" t="str">
        <f t="shared" si="3"/>
        <v>(329529),</v>
      </c>
      <c r="D117" t="str">
        <f t="shared" si="5"/>
        <v>329529,</v>
      </c>
    </row>
    <row r="118" spans="1:4">
      <c r="A118" s="90">
        <v>329528</v>
      </c>
      <c r="B118" t="str">
        <f t="shared" si="4"/>
        <v>'329528',</v>
      </c>
      <c r="C118" t="str">
        <f t="shared" si="3"/>
        <v>(329528),</v>
      </c>
      <c r="D118" t="str">
        <f t="shared" si="5"/>
        <v>329528,</v>
      </c>
    </row>
    <row r="119" spans="1:4">
      <c r="A119" s="90">
        <v>329527</v>
      </c>
      <c r="B119" t="str">
        <f t="shared" si="4"/>
        <v>'329527',</v>
      </c>
      <c r="C119" t="str">
        <f t="shared" si="3"/>
        <v>(329527),</v>
      </c>
      <c r="D119" t="str">
        <f t="shared" si="5"/>
        <v>329527,</v>
      </c>
    </row>
    <row r="120" spans="1:4">
      <c r="A120" s="90">
        <v>329526</v>
      </c>
      <c r="B120" t="str">
        <f t="shared" si="4"/>
        <v>'329526',</v>
      </c>
      <c r="C120" t="str">
        <f t="shared" si="3"/>
        <v>(329526),</v>
      </c>
      <c r="D120" t="str">
        <f t="shared" si="5"/>
        <v>329526,</v>
      </c>
    </row>
    <row r="121" spans="1:4">
      <c r="A121" s="90">
        <v>329525</v>
      </c>
      <c r="B121" t="str">
        <f t="shared" si="4"/>
        <v>'329525',</v>
      </c>
      <c r="C121" t="str">
        <f t="shared" si="3"/>
        <v>(329525),</v>
      </c>
      <c r="D121" t="str">
        <f t="shared" si="5"/>
        <v>329525,</v>
      </c>
    </row>
    <row r="122" spans="1:4">
      <c r="A122" s="90">
        <v>329524</v>
      </c>
      <c r="B122" t="str">
        <f t="shared" si="4"/>
        <v>'329524',</v>
      </c>
      <c r="C122" t="str">
        <f t="shared" si="3"/>
        <v>(329524),</v>
      </c>
      <c r="D122" t="str">
        <f t="shared" si="5"/>
        <v>329524,</v>
      </c>
    </row>
    <row r="123" spans="1:4">
      <c r="A123" s="90">
        <v>329523</v>
      </c>
      <c r="B123" t="str">
        <f t="shared" si="4"/>
        <v>'329523',</v>
      </c>
      <c r="C123" t="str">
        <f t="shared" si="3"/>
        <v>(329523),</v>
      </c>
      <c r="D123" t="str">
        <f t="shared" si="5"/>
        <v>329523,</v>
      </c>
    </row>
    <row r="124" spans="1:4">
      <c r="A124" s="90">
        <v>329522</v>
      </c>
      <c r="B124" t="str">
        <f t="shared" si="4"/>
        <v>'329522',</v>
      </c>
      <c r="C124" t="str">
        <f t="shared" si="3"/>
        <v>(329522),</v>
      </c>
      <c r="D124" t="str">
        <f t="shared" si="5"/>
        <v>329522,</v>
      </c>
    </row>
    <row r="125" spans="1:4">
      <c r="A125" s="90">
        <v>329521</v>
      </c>
      <c r="B125" t="str">
        <f t="shared" si="4"/>
        <v>'329521',</v>
      </c>
      <c r="C125" t="str">
        <f t="shared" si="3"/>
        <v>(329521),</v>
      </c>
      <c r="D125" t="str">
        <f t="shared" si="5"/>
        <v>329521,</v>
      </c>
    </row>
    <row r="126" spans="1:4">
      <c r="A126" s="90">
        <v>329520</v>
      </c>
      <c r="B126" t="str">
        <f t="shared" si="4"/>
        <v>'329520',</v>
      </c>
      <c r="C126" t="str">
        <f t="shared" si="3"/>
        <v>(329520),</v>
      </c>
      <c r="D126" t="str">
        <f t="shared" si="5"/>
        <v>329520,</v>
      </c>
    </row>
    <row r="127" spans="1:4">
      <c r="A127" s="90">
        <v>329095</v>
      </c>
      <c r="B127" t="str">
        <f t="shared" si="4"/>
        <v>'329095',</v>
      </c>
      <c r="C127" t="str">
        <f t="shared" si="3"/>
        <v>(329095),</v>
      </c>
      <c r="D127" t="str">
        <f t="shared" si="5"/>
        <v>329095,</v>
      </c>
    </row>
    <row r="128" spans="1:4">
      <c r="A128" s="90">
        <v>329094</v>
      </c>
      <c r="B128" t="str">
        <f t="shared" si="4"/>
        <v>'329094',</v>
      </c>
      <c r="C128" t="str">
        <f t="shared" si="3"/>
        <v>(329094),</v>
      </c>
      <c r="D128" t="str">
        <f t="shared" si="5"/>
        <v>329094,</v>
      </c>
    </row>
    <row r="129" spans="1:4">
      <c r="A129" s="90">
        <v>329093</v>
      </c>
      <c r="B129" t="str">
        <f t="shared" si="4"/>
        <v>'329093',</v>
      </c>
      <c r="C129" t="str">
        <f t="shared" si="3"/>
        <v>(329093),</v>
      </c>
      <c r="D129" t="str">
        <f t="shared" si="5"/>
        <v>329093,</v>
      </c>
    </row>
    <row r="130" spans="1:4">
      <c r="A130" s="90">
        <v>329092</v>
      </c>
      <c r="B130" t="str">
        <f t="shared" si="4"/>
        <v>'329092',</v>
      </c>
      <c r="C130" t="str">
        <f t="shared" ref="C130:C193" si="6">CONCATENATE(("("),A130,(")"),(","))</f>
        <v>(329092),</v>
      </c>
      <c r="D130" t="str">
        <f t="shared" si="5"/>
        <v>329092,</v>
      </c>
    </row>
    <row r="131" spans="1:4">
      <c r="A131" s="90">
        <v>329091</v>
      </c>
      <c r="B131" t="str">
        <f t="shared" ref="B131:B194" si="7">CONCATENATE(("'"),A131,("'"),(","))</f>
        <v>'329091',</v>
      </c>
      <c r="C131" t="str">
        <f t="shared" si="6"/>
        <v>(329091),</v>
      </c>
      <c r="D131" t="str">
        <f t="shared" ref="D131:D194" si="8">CONCATENATE(A131,(","))</f>
        <v>329091,</v>
      </c>
    </row>
    <row r="132" spans="1:4">
      <c r="A132" s="90">
        <v>329090</v>
      </c>
      <c r="B132" t="str">
        <f t="shared" si="7"/>
        <v>'329090',</v>
      </c>
      <c r="C132" t="str">
        <f t="shared" si="6"/>
        <v>(329090),</v>
      </c>
      <c r="D132" t="str">
        <f t="shared" si="8"/>
        <v>329090,</v>
      </c>
    </row>
    <row r="133" spans="1:4">
      <c r="A133" s="90">
        <v>329089</v>
      </c>
      <c r="B133" t="str">
        <f t="shared" si="7"/>
        <v>'329089',</v>
      </c>
      <c r="C133" t="str">
        <f t="shared" si="6"/>
        <v>(329089),</v>
      </c>
      <c r="D133" t="str">
        <f t="shared" si="8"/>
        <v>329089,</v>
      </c>
    </row>
    <row r="134" spans="1:4">
      <c r="A134" s="90">
        <v>329088</v>
      </c>
      <c r="B134" t="str">
        <f t="shared" si="7"/>
        <v>'329088',</v>
      </c>
      <c r="C134" t="str">
        <f t="shared" si="6"/>
        <v>(329088),</v>
      </c>
      <c r="D134" t="str">
        <f t="shared" si="8"/>
        <v>329088,</v>
      </c>
    </row>
    <row r="135" spans="1:4">
      <c r="A135" s="90">
        <v>329086</v>
      </c>
      <c r="B135" t="str">
        <f t="shared" si="7"/>
        <v>'329086',</v>
      </c>
      <c r="C135" t="str">
        <f t="shared" si="6"/>
        <v>(329086),</v>
      </c>
      <c r="D135" t="str">
        <f t="shared" si="8"/>
        <v>329086,</v>
      </c>
    </row>
    <row r="136" spans="1:4">
      <c r="A136" s="90">
        <v>329085</v>
      </c>
      <c r="B136" t="str">
        <f t="shared" si="7"/>
        <v>'329085',</v>
      </c>
      <c r="C136" t="str">
        <f t="shared" si="6"/>
        <v>(329085),</v>
      </c>
      <c r="D136" t="str">
        <f t="shared" si="8"/>
        <v>329085,</v>
      </c>
    </row>
    <row r="137" spans="1:4">
      <c r="A137" s="90">
        <v>329008</v>
      </c>
      <c r="B137" t="str">
        <f t="shared" si="7"/>
        <v>'329008',</v>
      </c>
      <c r="C137" t="str">
        <f t="shared" si="6"/>
        <v>(329008),</v>
      </c>
      <c r="D137" t="str">
        <f t="shared" si="8"/>
        <v>329008,</v>
      </c>
    </row>
    <row r="138" spans="1:4">
      <c r="A138" s="90">
        <v>328706</v>
      </c>
      <c r="B138" t="str">
        <f t="shared" si="7"/>
        <v>'328706',</v>
      </c>
      <c r="C138" t="str">
        <f t="shared" si="6"/>
        <v>(328706),</v>
      </c>
      <c r="D138" t="str">
        <f t="shared" si="8"/>
        <v>328706,</v>
      </c>
    </row>
    <row r="139" spans="1:4">
      <c r="A139" s="90">
        <v>328400</v>
      </c>
      <c r="B139" t="str">
        <f t="shared" si="7"/>
        <v>'328400',</v>
      </c>
      <c r="C139" t="str">
        <f t="shared" si="6"/>
        <v>(328400),</v>
      </c>
      <c r="D139" t="str">
        <f t="shared" si="8"/>
        <v>328400,</v>
      </c>
    </row>
    <row r="140" spans="1:4">
      <c r="A140" s="90">
        <v>328399</v>
      </c>
      <c r="B140" t="str">
        <f t="shared" si="7"/>
        <v>'328399',</v>
      </c>
      <c r="C140" t="str">
        <f t="shared" si="6"/>
        <v>(328399),</v>
      </c>
      <c r="D140" t="str">
        <f t="shared" si="8"/>
        <v>328399,</v>
      </c>
    </row>
    <row r="141" spans="1:4">
      <c r="A141" s="90">
        <v>328398</v>
      </c>
      <c r="B141" t="str">
        <f t="shared" si="7"/>
        <v>'328398',</v>
      </c>
      <c r="C141" t="str">
        <f t="shared" si="6"/>
        <v>(328398),</v>
      </c>
      <c r="D141" t="str">
        <f t="shared" si="8"/>
        <v>328398,</v>
      </c>
    </row>
    <row r="142" spans="1:4">
      <c r="A142" s="90">
        <v>328397</v>
      </c>
      <c r="B142" t="str">
        <f t="shared" si="7"/>
        <v>'328397',</v>
      </c>
      <c r="C142" t="str">
        <f t="shared" si="6"/>
        <v>(328397),</v>
      </c>
      <c r="D142" t="str">
        <f t="shared" si="8"/>
        <v>328397,</v>
      </c>
    </row>
    <row r="143" spans="1:4">
      <c r="A143" s="90">
        <v>328396</v>
      </c>
      <c r="B143" t="str">
        <f t="shared" si="7"/>
        <v>'328396',</v>
      </c>
      <c r="C143" t="str">
        <f t="shared" si="6"/>
        <v>(328396),</v>
      </c>
      <c r="D143" t="str">
        <f t="shared" si="8"/>
        <v>328396,</v>
      </c>
    </row>
    <row r="144" spans="1:4">
      <c r="A144" s="90">
        <v>328395</v>
      </c>
      <c r="B144" t="str">
        <f t="shared" si="7"/>
        <v>'328395',</v>
      </c>
      <c r="C144" t="str">
        <f t="shared" si="6"/>
        <v>(328395),</v>
      </c>
      <c r="D144" t="str">
        <f t="shared" si="8"/>
        <v>328395,</v>
      </c>
    </row>
    <row r="145" spans="1:4">
      <c r="A145" s="90">
        <v>328394</v>
      </c>
      <c r="B145" t="str">
        <f t="shared" si="7"/>
        <v>'328394',</v>
      </c>
      <c r="C145" t="str">
        <f t="shared" si="6"/>
        <v>(328394),</v>
      </c>
      <c r="D145" t="str">
        <f t="shared" si="8"/>
        <v>328394,</v>
      </c>
    </row>
    <row r="146" spans="1:4">
      <c r="A146" s="90">
        <v>328393</v>
      </c>
      <c r="B146" t="str">
        <f t="shared" si="7"/>
        <v>'328393',</v>
      </c>
      <c r="C146" t="str">
        <f t="shared" si="6"/>
        <v>(328393),</v>
      </c>
      <c r="D146" t="str">
        <f t="shared" si="8"/>
        <v>328393,</v>
      </c>
    </row>
    <row r="147" spans="1:4">
      <c r="A147" s="90">
        <v>328392</v>
      </c>
      <c r="B147" t="str">
        <f t="shared" si="7"/>
        <v>'328392',</v>
      </c>
      <c r="C147" t="str">
        <f t="shared" si="6"/>
        <v>(328392),</v>
      </c>
      <c r="D147" t="str">
        <f t="shared" si="8"/>
        <v>328392,</v>
      </c>
    </row>
    <row r="148" spans="1:4">
      <c r="A148" s="90">
        <v>328391</v>
      </c>
      <c r="B148" t="str">
        <f t="shared" si="7"/>
        <v>'328391',</v>
      </c>
      <c r="C148" t="str">
        <f t="shared" si="6"/>
        <v>(328391),</v>
      </c>
      <c r="D148" t="str">
        <f t="shared" si="8"/>
        <v>328391,</v>
      </c>
    </row>
    <row r="149" spans="1:4">
      <c r="A149" s="90">
        <v>328374</v>
      </c>
      <c r="B149" t="str">
        <f t="shared" si="7"/>
        <v>'328374',</v>
      </c>
      <c r="C149" t="str">
        <f t="shared" si="6"/>
        <v>(328374),</v>
      </c>
      <c r="D149" t="str">
        <f t="shared" si="8"/>
        <v>328374,</v>
      </c>
    </row>
    <row r="150" spans="1:4">
      <c r="A150" s="90">
        <v>328373</v>
      </c>
      <c r="B150" t="str">
        <f t="shared" si="7"/>
        <v>'328373',</v>
      </c>
      <c r="C150" t="str">
        <f t="shared" si="6"/>
        <v>(328373),</v>
      </c>
      <c r="D150" t="str">
        <f t="shared" si="8"/>
        <v>328373,</v>
      </c>
    </row>
    <row r="151" spans="1:4">
      <c r="A151" s="90">
        <v>328372</v>
      </c>
      <c r="B151" t="str">
        <f t="shared" si="7"/>
        <v>'328372',</v>
      </c>
      <c r="C151" t="str">
        <f t="shared" si="6"/>
        <v>(328372),</v>
      </c>
      <c r="D151" t="str">
        <f t="shared" si="8"/>
        <v>328372,</v>
      </c>
    </row>
    <row r="152" spans="1:4">
      <c r="A152" s="90">
        <v>328371</v>
      </c>
      <c r="B152" t="str">
        <f t="shared" si="7"/>
        <v>'328371',</v>
      </c>
      <c r="C152" t="str">
        <f t="shared" si="6"/>
        <v>(328371),</v>
      </c>
      <c r="D152" t="str">
        <f t="shared" si="8"/>
        <v>328371,</v>
      </c>
    </row>
    <row r="153" spans="1:4">
      <c r="A153" s="90">
        <v>328370</v>
      </c>
      <c r="B153" t="str">
        <f t="shared" si="7"/>
        <v>'328370',</v>
      </c>
      <c r="C153" t="str">
        <f t="shared" si="6"/>
        <v>(328370),</v>
      </c>
      <c r="D153" t="str">
        <f t="shared" si="8"/>
        <v>328370,</v>
      </c>
    </row>
    <row r="154" spans="1:4">
      <c r="A154" s="90">
        <v>328369</v>
      </c>
      <c r="B154" t="str">
        <f t="shared" si="7"/>
        <v>'328369',</v>
      </c>
      <c r="C154" t="str">
        <f t="shared" si="6"/>
        <v>(328369),</v>
      </c>
      <c r="D154" t="str">
        <f t="shared" si="8"/>
        <v>328369,</v>
      </c>
    </row>
    <row r="155" spans="1:4">
      <c r="A155" s="90">
        <v>328368</v>
      </c>
      <c r="B155" t="str">
        <f t="shared" si="7"/>
        <v>'328368',</v>
      </c>
      <c r="C155" t="str">
        <f t="shared" si="6"/>
        <v>(328368),</v>
      </c>
      <c r="D155" t="str">
        <f t="shared" si="8"/>
        <v>328368,</v>
      </c>
    </row>
    <row r="156" spans="1:4">
      <c r="A156" s="90">
        <v>328367</v>
      </c>
      <c r="B156" t="str">
        <f t="shared" si="7"/>
        <v>'328367',</v>
      </c>
      <c r="C156" t="str">
        <f t="shared" si="6"/>
        <v>(328367),</v>
      </c>
      <c r="D156" t="str">
        <f t="shared" si="8"/>
        <v>328367,</v>
      </c>
    </row>
    <row r="157" spans="1:4">
      <c r="A157" s="90">
        <v>328366</v>
      </c>
      <c r="B157" t="str">
        <f t="shared" si="7"/>
        <v>'328366',</v>
      </c>
      <c r="C157" t="str">
        <f t="shared" si="6"/>
        <v>(328366),</v>
      </c>
      <c r="D157" t="str">
        <f t="shared" si="8"/>
        <v>328366,</v>
      </c>
    </row>
    <row r="158" spans="1:4">
      <c r="A158" s="90">
        <v>328365</v>
      </c>
      <c r="B158" t="str">
        <f t="shared" si="7"/>
        <v>'328365',</v>
      </c>
      <c r="C158" t="str">
        <f t="shared" si="6"/>
        <v>(328365),</v>
      </c>
      <c r="D158" t="str">
        <f t="shared" si="8"/>
        <v>328365,</v>
      </c>
    </row>
    <row r="159" spans="1:4">
      <c r="A159" s="90">
        <v>328364</v>
      </c>
      <c r="B159" t="str">
        <f t="shared" si="7"/>
        <v>'328364',</v>
      </c>
      <c r="C159" t="str">
        <f t="shared" si="6"/>
        <v>(328364),</v>
      </c>
      <c r="D159" t="str">
        <f t="shared" si="8"/>
        <v>328364,</v>
      </c>
    </row>
    <row r="160" spans="1:4">
      <c r="A160" s="90">
        <v>328363</v>
      </c>
      <c r="B160" t="str">
        <f t="shared" si="7"/>
        <v>'328363',</v>
      </c>
      <c r="C160" t="str">
        <f t="shared" si="6"/>
        <v>(328363),</v>
      </c>
      <c r="D160" t="str">
        <f t="shared" si="8"/>
        <v>328363,</v>
      </c>
    </row>
    <row r="161" spans="1:4">
      <c r="A161" s="90">
        <v>328362</v>
      </c>
      <c r="B161" t="str">
        <f t="shared" si="7"/>
        <v>'328362',</v>
      </c>
      <c r="C161" t="str">
        <f t="shared" si="6"/>
        <v>(328362),</v>
      </c>
      <c r="D161" t="str">
        <f t="shared" si="8"/>
        <v>328362,</v>
      </c>
    </row>
    <row r="162" spans="1:4">
      <c r="A162" s="90">
        <v>328361</v>
      </c>
      <c r="B162" t="str">
        <f t="shared" si="7"/>
        <v>'328361',</v>
      </c>
      <c r="C162" t="str">
        <f t="shared" si="6"/>
        <v>(328361),</v>
      </c>
      <c r="D162" t="str">
        <f t="shared" si="8"/>
        <v>328361,</v>
      </c>
    </row>
    <row r="163" spans="1:4">
      <c r="A163" s="90">
        <v>328360</v>
      </c>
      <c r="B163" t="str">
        <f t="shared" si="7"/>
        <v>'328360',</v>
      </c>
      <c r="C163" t="str">
        <f t="shared" si="6"/>
        <v>(328360),</v>
      </c>
      <c r="D163" t="str">
        <f t="shared" si="8"/>
        <v>328360,</v>
      </c>
    </row>
    <row r="164" spans="1:4">
      <c r="A164" s="90">
        <v>328359</v>
      </c>
      <c r="B164" t="str">
        <f t="shared" si="7"/>
        <v>'328359',</v>
      </c>
      <c r="C164" t="str">
        <f t="shared" si="6"/>
        <v>(328359),</v>
      </c>
      <c r="D164" t="str">
        <f t="shared" si="8"/>
        <v>328359,</v>
      </c>
    </row>
    <row r="165" spans="1:4">
      <c r="A165" s="90">
        <v>328358</v>
      </c>
      <c r="B165" t="str">
        <f t="shared" si="7"/>
        <v>'328358',</v>
      </c>
      <c r="C165" t="str">
        <f t="shared" si="6"/>
        <v>(328358),</v>
      </c>
      <c r="D165" t="str">
        <f t="shared" si="8"/>
        <v>328358,</v>
      </c>
    </row>
    <row r="166" spans="1:4">
      <c r="A166" s="90">
        <v>328357</v>
      </c>
      <c r="B166" t="str">
        <f t="shared" si="7"/>
        <v>'328357',</v>
      </c>
      <c r="C166" t="str">
        <f t="shared" si="6"/>
        <v>(328357),</v>
      </c>
      <c r="D166" t="str">
        <f t="shared" si="8"/>
        <v>328357,</v>
      </c>
    </row>
    <row r="167" spans="1:4">
      <c r="A167" s="90">
        <v>328356</v>
      </c>
      <c r="B167" t="str">
        <f t="shared" si="7"/>
        <v>'328356',</v>
      </c>
      <c r="C167" t="str">
        <f t="shared" si="6"/>
        <v>(328356),</v>
      </c>
      <c r="D167" t="str">
        <f t="shared" si="8"/>
        <v>328356,</v>
      </c>
    </row>
    <row r="168" spans="1:4">
      <c r="A168" s="90">
        <v>328355</v>
      </c>
      <c r="B168" t="str">
        <f t="shared" si="7"/>
        <v>'328355',</v>
      </c>
      <c r="C168" t="str">
        <f t="shared" si="6"/>
        <v>(328355),</v>
      </c>
      <c r="D168" t="str">
        <f t="shared" si="8"/>
        <v>328355,</v>
      </c>
    </row>
    <row r="169" spans="1:4">
      <c r="A169" s="90">
        <v>328354</v>
      </c>
      <c r="B169" t="str">
        <f t="shared" si="7"/>
        <v>'328354',</v>
      </c>
      <c r="C169" t="str">
        <f t="shared" si="6"/>
        <v>(328354),</v>
      </c>
      <c r="D169" t="str">
        <f t="shared" si="8"/>
        <v>328354,</v>
      </c>
    </row>
    <row r="170" spans="1:4">
      <c r="A170" s="90">
        <v>328353</v>
      </c>
      <c r="B170" t="str">
        <f t="shared" si="7"/>
        <v>'328353',</v>
      </c>
      <c r="C170" t="str">
        <f t="shared" si="6"/>
        <v>(328353),</v>
      </c>
      <c r="D170" t="str">
        <f t="shared" si="8"/>
        <v>328353,</v>
      </c>
    </row>
    <row r="171" spans="1:4">
      <c r="A171" s="90">
        <v>328352</v>
      </c>
      <c r="B171" t="str">
        <f t="shared" si="7"/>
        <v>'328352',</v>
      </c>
      <c r="C171" t="str">
        <f t="shared" si="6"/>
        <v>(328352),</v>
      </c>
      <c r="D171" t="str">
        <f t="shared" si="8"/>
        <v>328352,</v>
      </c>
    </row>
    <row r="172" spans="1:4">
      <c r="A172" s="90">
        <v>328351</v>
      </c>
      <c r="B172" t="str">
        <f t="shared" si="7"/>
        <v>'328351',</v>
      </c>
      <c r="C172" t="str">
        <f t="shared" si="6"/>
        <v>(328351),</v>
      </c>
      <c r="D172" t="str">
        <f t="shared" si="8"/>
        <v>328351,</v>
      </c>
    </row>
    <row r="173" spans="1:4">
      <c r="A173" s="90">
        <v>328350</v>
      </c>
      <c r="B173" t="str">
        <f t="shared" si="7"/>
        <v>'328350',</v>
      </c>
      <c r="C173" t="str">
        <f t="shared" si="6"/>
        <v>(328350),</v>
      </c>
      <c r="D173" t="str">
        <f t="shared" si="8"/>
        <v>328350,</v>
      </c>
    </row>
    <row r="174" spans="1:4">
      <c r="A174" s="90">
        <v>328349</v>
      </c>
      <c r="B174" t="str">
        <f t="shared" si="7"/>
        <v>'328349',</v>
      </c>
      <c r="C174" t="str">
        <f t="shared" si="6"/>
        <v>(328349),</v>
      </c>
      <c r="D174" t="str">
        <f t="shared" si="8"/>
        <v>328349,</v>
      </c>
    </row>
    <row r="175" spans="1:4">
      <c r="A175" s="90">
        <v>328348</v>
      </c>
      <c r="B175" t="str">
        <f t="shared" si="7"/>
        <v>'328348',</v>
      </c>
      <c r="C175" t="str">
        <f t="shared" si="6"/>
        <v>(328348),</v>
      </c>
      <c r="D175" t="str">
        <f t="shared" si="8"/>
        <v>328348,</v>
      </c>
    </row>
    <row r="176" spans="1:4">
      <c r="A176" s="90">
        <v>328347</v>
      </c>
      <c r="B176" t="str">
        <f t="shared" si="7"/>
        <v>'328347',</v>
      </c>
      <c r="C176" t="str">
        <f t="shared" si="6"/>
        <v>(328347),</v>
      </c>
      <c r="D176" t="str">
        <f t="shared" si="8"/>
        <v>328347,</v>
      </c>
    </row>
    <row r="177" spans="1:4">
      <c r="A177" s="90">
        <v>328346</v>
      </c>
      <c r="B177" t="str">
        <f t="shared" si="7"/>
        <v>'328346',</v>
      </c>
      <c r="C177" t="str">
        <f t="shared" si="6"/>
        <v>(328346),</v>
      </c>
      <c r="D177" t="str">
        <f t="shared" si="8"/>
        <v>328346,</v>
      </c>
    </row>
    <row r="178" spans="1:4">
      <c r="A178" s="90">
        <v>328345</v>
      </c>
      <c r="B178" t="str">
        <f t="shared" si="7"/>
        <v>'328345',</v>
      </c>
      <c r="C178" t="str">
        <f t="shared" si="6"/>
        <v>(328345),</v>
      </c>
      <c r="D178" t="str">
        <f t="shared" si="8"/>
        <v>328345,</v>
      </c>
    </row>
    <row r="179" spans="1:4">
      <c r="A179" s="90">
        <v>328344</v>
      </c>
      <c r="B179" t="str">
        <f t="shared" si="7"/>
        <v>'328344',</v>
      </c>
      <c r="C179" t="str">
        <f t="shared" si="6"/>
        <v>(328344),</v>
      </c>
      <c r="D179" t="str">
        <f t="shared" si="8"/>
        <v>328344,</v>
      </c>
    </row>
    <row r="180" spans="1:4">
      <c r="A180" s="90">
        <v>328343</v>
      </c>
      <c r="B180" t="str">
        <f t="shared" si="7"/>
        <v>'328343',</v>
      </c>
      <c r="C180" t="str">
        <f t="shared" si="6"/>
        <v>(328343),</v>
      </c>
      <c r="D180" t="str">
        <f t="shared" si="8"/>
        <v>328343,</v>
      </c>
    </row>
    <row r="181" spans="1:4">
      <c r="A181" s="90">
        <v>328193</v>
      </c>
      <c r="B181" t="str">
        <f t="shared" si="7"/>
        <v>'328193',</v>
      </c>
      <c r="C181" t="str">
        <f t="shared" si="6"/>
        <v>(328193),</v>
      </c>
      <c r="D181" t="str">
        <f t="shared" si="8"/>
        <v>328193,</v>
      </c>
    </row>
    <row r="182" spans="1:4">
      <c r="A182" s="90">
        <v>328192</v>
      </c>
      <c r="B182" t="str">
        <f t="shared" si="7"/>
        <v>'328192',</v>
      </c>
      <c r="C182" t="str">
        <f t="shared" si="6"/>
        <v>(328192),</v>
      </c>
      <c r="D182" t="str">
        <f t="shared" si="8"/>
        <v>328192,</v>
      </c>
    </row>
    <row r="183" spans="1:4">
      <c r="A183" s="90">
        <v>328191</v>
      </c>
      <c r="B183" t="str">
        <f t="shared" si="7"/>
        <v>'328191',</v>
      </c>
      <c r="C183" t="str">
        <f t="shared" si="6"/>
        <v>(328191),</v>
      </c>
      <c r="D183" t="str">
        <f t="shared" si="8"/>
        <v>328191,</v>
      </c>
    </row>
    <row r="184" spans="1:4">
      <c r="A184" s="90">
        <v>328190</v>
      </c>
      <c r="B184" t="str">
        <f t="shared" si="7"/>
        <v>'328190',</v>
      </c>
      <c r="C184" t="str">
        <f t="shared" si="6"/>
        <v>(328190),</v>
      </c>
      <c r="D184" t="str">
        <f t="shared" si="8"/>
        <v>328190,</v>
      </c>
    </row>
    <row r="185" spans="1:4">
      <c r="A185" s="90">
        <v>328189</v>
      </c>
      <c r="B185" t="str">
        <f t="shared" si="7"/>
        <v>'328189',</v>
      </c>
      <c r="C185" t="str">
        <f t="shared" si="6"/>
        <v>(328189),</v>
      </c>
      <c r="D185" t="str">
        <f t="shared" si="8"/>
        <v>328189,</v>
      </c>
    </row>
    <row r="186" spans="1:4">
      <c r="A186" s="90">
        <v>328188</v>
      </c>
      <c r="B186" t="str">
        <f t="shared" si="7"/>
        <v>'328188',</v>
      </c>
      <c r="C186" t="str">
        <f t="shared" si="6"/>
        <v>(328188),</v>
      </c>
      <c r="D186" t="str">
        <f t="shared" si="8"/>
        <v>328188,</v>
      </c>
    </row>
    <row r="187" spans="1:4">
      <c r="A187" s="90">
        <v>328187</v>
      </c>
      <c r="B187" t="str">
        <f t="shared" si="7"/>
        <v>'328187',</v>
      </c>
      <c r="C187" t="str">
        <f t="shared" si="6"/>
        <v>(328187),</v>
      </c>
      <c r="D187" t="str">
        <f t="shared" si="8"/>
        <v>328187,</v>
      </c>
    </row>
    <row r="188" spans="1:4">
      <c r="A188" s="90">
        <v>328186</v>
      </c>
      <c r="B188" t="str">
        <f t="shared" si="7"/>
        <v>'328186',</v>
      </c>
      <c r="C188" t="str">
        <f t="shared" si="6"/>
        <v>(328186),</v>
      </c>
      <c r="D188" t="str">
        <f t="shared" si="8"/>
        <v>328186,</v>
      </c>
    </row>
    <row r="189" spans="1:4">
      <c r="A189" s="90">
        <v>328185</v>
      </c>
      <c r="B189" t="str">
        <f t="shared" si="7"/>
        <v>'328185',</v>
      </c>
      <c r="C189" t="str">
        <f t="shared" si="6"/>
        <v>(328185),</v>
      </c>
      <c r="D189" t="str">
        <f t="shared" si="8"/>
        <v>328185,</v>
      </c>
    </row>
    <row r="190" spans="1:4">
      <c r="A190" s="90">
        <v>328184</v>
      </c>
      <c r="B190" t="str">
        <f t="shared" si="7"/>
        <v>'328184',</v>
      </c>
      <c r="C190" t="str">
        <f t="shared" si="6"/>
        <v>(328184),</v>
      </c>
      <c r="D190" t="str">
        <f t="shared" si="8"/>
        <v>328184,</v>
      </c>
    </row>
    <row r="191" spans="1:4">
      <c r="A191" s="90">
        <v>328183</v>
      </c>
      <c r="B191" t="str">
        <f t="shared" si="7"/>
        <v>'328183',</v>
      </c>
      <c r="C191" t="str">
        <f t="shared" si="6"/>
        <v>(328183),</v>
      </c>
      <c r="D191" t="str">
        <f t="shared" si="8"/>
        <v>328183,</v>
      </c>
    </row>
    <row r="192" spans="1:4">
      <c r="A192" s="90">
        <v>328182</v>
      </c>
      <c r="B192" t="str">
        <f t="shared" si="7"/>
        <v>'328182',</v>
      </c>
      <c r="C192" t="str">
        <f t="shared" si="6"/>
        <v>(328182),</v>
      </c>
      <c r="D192" t="str">
        <f t="shared" si="8"/>
        <v>328182,</v>
      </c>
    </row>
    <row r="193" spans="1:4">
      <c r="A193" s="90">
        <v>328181</v>
      </c>
      <c r="B193" t="str">
        <f t="shared" si="7"/>
        <v>'328181',</v>
      </c>
      <c r="C193" t="str">
        <f t="shared" si="6"/>
        <v>(328181),</v>
      </c>
      <c r="D193" t="str">
        <f t="shared" si="8"/>
        <v>328181,</v>
      </c>
    </row>
    <row r="194" spans="1:4">
      <c r="A194" s="90">
        <v>328180</v>
      </c>
      <c r="B194" t="str">
        <f t="shared" si="7"/>
        <v>'328180',</v>
      </c>
      <c r="C194" t="str">
        <f t="shared" ref="C194:C257" si="9">CONCATENATE(("("),A194,(")"),(","))</f>
        <v>(328180),</v>
      </c>
      <c r="D194" t="str">
        <f t="shared" si="8"/>
        <v>328180,</v>
      </c>
    </row>
    <row r="195" spans="1:4">
      <c r="A195" s="90">
        <v>328179</v>
      </c>
      <c r="B195" t="str">
        <f t="shared" ref="B195:B258" si="10">CONCATENATE(("'"),A195,("'"),(","))</f>
        <v>'328179',</v>
      </c>
      <c r="C195" t="str">
        <f t="shared" si="9"/>
        <v>(328179),</v>
      </c>
      <c r="D195" t="str">
        <f t="shared" ref="D195:D258" si="11">CONCATENATE(A195,(","))</f>
        <v>328179,</v>
      </c>
    </row>
    <row r="196" spans="1:4">
      <c r="A196" s="90">
        <v>328178</v>
      </c>
      <c r="B196" t="str">
        <f t="shared" si="10"/>
        <v>'328178',</v>
      </c>
      <c r="C196" t="str">
        <f t="shared" si="9"/>
        <v>(328178),</v>
      </c>
      <c r="D196" t="str">
        <f t="shared" si="11"/>
        <v>328178,</v>
      </c>
    </row>
    <row r="197" spans="1:4">
      <c r="A197" s="90">
        <v>328177</v>
      </c>
      <c r="B197" t="str">
        <f t="shared" si="10"/>
        <v>'328177',</v>
      </c>
      <c r="C197" t="str">
        <f t="shared" si="9"/>
        <v>(328177),</v>
      </c>
      <c r="D197" t="str">
        <f t="shared" si="11"/>
        <v>328177,</v>
      </c>
    </row>
    <row r="198" spans="1:4">
      <c r="A198" s="90">
        <v>328176</v>
      </c>
      <c r="B198" t="str">
        <f t="shared" si="10"/>
        <v>'328176',</v>
      </c>
      <c r="C198" t="str">
        <f t="shared" si="9"/>
        <v>(328176),</v>
      </c>
      <c r="D198" t="str">
        <f t="shared" si="11"/>
        <v>328176,</v>
      </c>
    </row>
    <row r="199" spans="1:4">
      <c r="A199" s="90">
        <v>328175</v>
      </c>
      <c r="B199" t="str">
        <f t="shared" si="10"/>
        <v>'328175',</v>
      </c>
      <c r="C199" t="str">
        <f t="shared" si="9"/>
        <v>(328175),</v>
      </c>
      <c r="D199" t="str">
        <f t="shared" si="11"/>
        <v>328175,</v>
      </c>
    </row>
    <row r="200" spans="1:4">
      <c r="A200" s="90">
        <v>328174</v>
      </c>
      <c r="B200" t="str">
        <f t="shared" si="10"/>
        <v>'328174',</v>
      </c>
      <c r="C200" t="str">
        <f t="shared" si="9"/>
        <v>(328174),</v>
      </c>
      <c r="D200" t="str">
        <f t="shared" si="11"/>
        <v>328174,</v>
      </c>
    </row>
    <row r="201" spans="1:4">
      <c r="A201" s="90">
        <v>328173</v>
      </c>
      <c r="B201" t="str">
        <f t="shared" si="10"/>
        <v>'328173',</v>
      </c>
      <c r="C201" t="str">
        <f t="shared" si="9"/>
        <v>(328173),</v>
      </c>
      <c r="D201" t="str">
        <f t="shared" si="11"/>
        <v>328173,</v>
      </c>
    </row>
    <row r="202" spans="1:4">
      <c r="A202" s="90">
        <v>328172</v>
      </c>
      <c r="B202" t="str">
        <f t="shared" si="10"/>
        <v>'328172',</v>
      </c>
      <c r="C202" t="str">
        <f t="shared" si="9"/>
        <v>(328172),</v>
      </c>
      <c r="D202" t="str">
        <f t="shared" si="11"/>
        <v>328172,</v>
      </c>
    </row>
    <row r="203" spans="1:4">
      <c r="A203" s="90">
        <v>328171</v>
      </c>
      <c r="B203" t="str">
        <f t="shared" si="10"/>
        <v>'328171',</v>
      </c>
      <c r="C203" t="str">
        <f t="shared" si="9"/>
        <v>(328171),</v>
      </c>
      <c r="D203" t="str">
        <f t="shared" si="11"/>
        <v>328171,</v>
      </c>
    </row>
    <row r="204" spans="1:4">
      <c r="A204" s="90">
        <v>328170</v>
      </c>
      <c r="B204" t="str">
        <f t="shared" si="10"/>
        <v>'328170',</v>
      </c>
      <c r="C204" t="str">
        <f t="shared" si="9"/>
        <v>(328170),</v>
      </c>
      <c r="D204" t="str">
        <f t="shared" si="11"/>
        <v>328170,</v>
      </c>
    </row>
    <row r="205" spans="1:4">
      <c r="A205" s="90">
        <v>328169</v>
      </c>
      <c r="B205" t="str">
        <f t="shared" si="10"/>
        <v>'328169',</v>
      </c>
      <c r="C205" t="str">
        <f t="shared" si="9"/>
        <v>(328169),</v>
      </c>
      <c r="D205" t="str">
        <f t="shared" si="11"/>
        <v>328169,</v>
      </c>
    </row>
    <row r="206" spans="1:4">
      <c r="A206" s="90">
        <v>328168</v>
      </c>
      <c r="B206" t="str">
        <f t="shared" si="10"/>
        <v>'328168',</v>
      </c>
      <c r="C206" t="str">
        <f t="shared" si="9"/>
        <v>(328168),</v>
      </c>
      <c r="D206" t="str">
        <f t="shared" si="11"/>
        <v>328168,</v>
      </c>
    </row>
    <row r="207" spans="1:4">
      <c r="A207" s="90">
        <v>328167</v>
      </c>
      <c r="B207" t="str">
        <f t="shared" si="10"/>
        <v>'328167',</v>
      </c>
      <c r="C207" t="str">
        <f t="shared" si="9"/>
        <v>(328167),</v>
      </c>
      <c r="D207" t="str">
        <f t="shared" si="11"/>
        <v>328167,</v>
      </c>
    </row>
    <row r="208" spans="1:4">
      <c r="A208" s="90">
        <v>328166</v>
      </c>
      <c r="B208" t="str">
        <f t="shared" si="10"/>
        <v>'328166',</v>
      </c>
      <c r="C208" t="str">
        <f t="shared" si="9"/>
        <v>(328166),</v>
      </c>
      <c r="D208" t="str">
        <f t="shared" si="11"/>
        <v>328166,</v>
      </c>
    </row>
    <row r="209" spans="1:4">
      <c r="A209" s="90">
        <v>328165</v>
      </c>
      <c r="B209" t="str">
        <f t="shared" si="10"/>
        <v>'328165',</v>
      </c>
      <c r="C209" t="str">
        <f t="shared" si="9"/>
        <v>(328165),</v>
      </c>
      <c r="D209" t="str">
        <f t="shared" si="11"/>
        <v>328165,</v>
      </c>
    </row>
    <row r="210" spans="1:4">
      <c r="A210" s="90">
        <v>328164</v>
      </c>
      <c r="B210" t="str">
        <f t="shared" si="10"/>
        <v>'328164',</v>
      </c>
      <c r="C210" t="str">
        <f t="shared" si="9"/>
        <v>(328164),</v>
      </c>
      <c r="D210" t="str">
        <f t="shared" si="11"/>
        <v>328164,</v>
      </c>
    </row>
    <row r="211" spans="1:4">
      <c r="A211" s="90">
        <v>328163</v>
      </c>
      <c r="B211" t="str">
        <f t="shared" si="10"/>
        <v>'328163',</v>
      </c>
      <c r="C211" t="str">
        <f t="shared" si="9"/>
        <v>(328163),</v>
      </c>
      <c r="D211" t="str">
        <f t="shared" si="11"/>
        <v>328163,</v>
      </c>
    </row>
    <row r="212" spans="1:4">
      <c r="A212" s="90">
        <v>328162</v>
      </c>
      <c r="B212" t="str">
        <f t="shared" si="10"/>
        <v>'328162',</v>
      </c>
      <c r="C212" t="str">
        <f t="shared" si="9"/>
        <v>(328162),</v>
      </c>
      <c r="D212" t="str">
        <f t="shared" si="11"/>
        <v>328162,</v>
      </c>
    </row>
    <row r="213" spans="1:4">
      <c r="A213" s="90">
        <v>328161</v>
      </c>
      <c r="B213" t="str">
        <f t="shared" si="10"/>
        <v>'328161',</v>
      </c>
      <c r="C213" t="str">
        <f t="shared" si="9"/>
        <v>(328161),</v>
      </c>
      <c r="D213" t="str">
        <f t="shared" si="11"/>
        <v>328161,</v>
      </c>
    </row>
    <row r="214" spans="1:4">
      <c r="A214" s="90">
        <v>328160</v>
      </c>
      <c r="B214" t="str">
        <f t="shared" si="10"/>
        <v>'328160',</v>
      </c>
      <c r="C214" t="str">
        <f t="shared" si="9"/>
        <v>(328160),</v>
      </c>
      <c r="D214" t="str">
        <f t="shared" si="11"/>
        <v>328160,</v>
      </c>
    </row>
    <row r="215" spans="1:4">
      <c r="A215" s="90">
        <v>328159</v>
      </c>
      <c r="B215" t="str">
        <f t="shared" si="10"/>
        <v>'328159',</v>
      </c>
      <c r="C215" t="str">
        <f t="shared" si="9"/>
        <v>(328159),</v>
      </c>
      <c r="D215" t="str">
        <f t="shared" si="11"/>
        <v>328159,</v>
      </c>
    </row>
    <row r="216" spans="1:4">
      <c r="A216" s="90">
        <v>328158</v>
      </c>
      <c r="B216" t="str">
        <f t="shared" si="10"/>
        <v>'328158',</v>
      </c>
      <c r="C216" t="str">
        <f t="shared" si="9"/>
        <v>(328158),</v>
      </c>
      <c r="D216" t="str">
        <f t="shared" si="11"/>
        <v>328158,</v>
      </c>
    </row>
    <row r="217" spans="1:4">
      <c r="A217" s="90">
        <v>328157</v>
      </c>
      <c r="B217" t="str">
        <f t="shared" si="10"/>
        <v>'328157',</v>
      </c>
      <c r="C217" t="str">
        <f t="shared" si="9"/>
        <v>(328157),</v>
      </c>
      <c r="D217" t="str">
        <f t="shared" si="11"/>
        <v>328157,</v>
      </c>
    </row>
    <row r="218" spans="1:4">
      <c r="A218" s="90">
        <v>328156</v>
      </c>
      <c r="B218" t="str">
        <f t="shared" si="10"/>
        <v>'328156',</v>
      </c>
      <c r="C218" t="str">
        <f t="shared" si="9"/>
        <v>(328156),</v>
      </c>
      <c r="D218" t="str">
        <f t="shared" si="11"/>
        <v>328156,</v>
      </c>
    </row>
    <row r="219" spans="1:4">
      <c r="A219" s="90">
        <v>328154</v>
      </c>
      <c r="B219" t="str">
        <f t="shared" si="10"/>
        <v>'328154',</v>
      </c>
      <c r="C219" t="str">
        <f t="shared" si="9"/>
        <v>(328154),</v>
      </c>
      <c r="D219" t="str">
        <f t="shared" si="11"/>
        <v>328154,</v>
      </c>
    </row>
    <row r="220" spans="1:4">
      <c r="A220" s="90">
        <v>328141</v>
      </c>
      <c r="B220" t="str">
        <f t="shared" si="10"/>
        <v>'328141',</v>
      </c>
      <c r="C220" t="str">
        <f t="shared" si="9"/>
        <v>(328141),</v>
      </c>
      <c r="D220" t="str">
        <f t="shared" si="11"/>
        <v>328141,</v>
      </c>
    </row>
    <row r="221" spans="1:4">
      <c r="A221" s="90">
        <v>327655</v>
      </c>
      <c r="B221" t="str">
        <f t="shared" si="10"/>
        <v>'327655',</v>
      </c>
      <c r="C221" t="str">
        <f t="shared" si="9"/>
        <v>(327655),</v>
      </c>
      <c r="D221" t="str">
        <f t="shared" si="11"/>
        <v>327655,</v>
      </c>
    </row>
    <row r="222" spans="1:4">
      <c r="A222" s="90">
        <v>327654</v>
      </c>
      <c r="B222" t="str">
        <f t="shared" si="10"/>
        <v>'327654',</v>
      </c>
      <c r="C222" t="str">
        <f t="shared" si="9"/>
        <v>(327654),</v>
      </c>
      <c r="D222" t="str">
        <f t="shared" si="11"/>
        <v>327654,</v>
      </c>
    </row>
    <row r="223" spans="1:4">
      <c r="A223" s="90">
        <v>327653</v>
      </c>
      <c r="B223" t="str">
        <f t="shared" si="10"/>
        <v>'327653',</v>
      </c>
      <c r="C223" t="str">
        <f t="shared" si="9"/>
        <v>(327653),</v>
      </c>
      <c r="D223" t="str">
        <f t="shared" si="11"/>
        <v>327653,</v>
      </c>
    </row>
    <row r="224" spans="1:4">
      <c r="A224" s="90">
        <v>327652</v>
      </c>
      <c r="B224" t="str">
        <f t="shared" si="10"/>
        <v>'327652',</v>
      </c>
      <c r="C224" t="str">
        <f t="shared" si="9"/>
        <v>(327652),</v>
      </c>
      <c r="D224" t="str">
        <f t="shared" si="11"/>
        <v>327652,</v>
      </c>
    </row>
    <row r="225" spans="1:4">
      <c r="A225" s="90">
        <v>327651</v>
      </c>
      <c r="B225" t="str">
        <f t="shared" si="10"/>
        <v>'327651',</v>
      </c>
      <c r="C225" t="str">
        <f t="shared" si="9"/>
        <v>(327651),</v>
      </c>
      <c r="D225" t="str">
        <f t="shared" si="11"/>
        <v>327651,</v>
      </c>
    </row>
    <row r="226" spans="1:4">
      <c r="A226" s="90">
        <v>327650</v>
      </c>
      <c r="B226" t="str">
        <f t="shared" si="10"/>
        <v>'327650',</v>
      </c>
      <c r="C226" t="str">
        <f t="shared" si="9"/>
        <v>(327650),</v>
      </c>
      <c r="D226" t="str">
        <f t="shared" si="11"/>
        <v>327650,</v>
      </c>
    </row>
    <row r="227" spans="1:4">
      <c r="A227" s="90">
        <v>327649</v>
      </c>
      <c r="B227" t="str">
        <f t="shared" si="10"/>
        <v>'327649',</v>
      </c>
      <c r="C227" t="str">
        <f t="shared" si="9"/>
        <v>(327649),</v>
      </c>
      <c r="D227" t="str">
        <f t="shared" si="11"/>
        <v>327649,</v>
      </c>
    </row>
    <row r="228" spans="1:4">
      <c r="A228" s="90">
        <v>327648</v>
      </c>
      <c r="B228" t="str">
        <f t="shared" si="10"/>
        <v>'327648',</v>
      </c>
      <c r="C228" t="str">
        <f t="shared" si="9"/>
        <v>(327648),</v>
      </c>
      <c r="D228" t="str">
        <f t="shared" si="11"/>
        <v>327648,</v>
      </c>
    </row>
    <row r="229" spans="1:4">
      <c r="A229" s="90">
        <v>327530</v>
      </c>
      <c r="B229" t="str">
        <f t="shared" si="10"/>
        <v>'327530',</v>
      </c>
      <c r="C229" t="str">
        <f t="shared" si="9"/>
        <v>(327530),</v>
      </c>
      <c r="D229" t="str">
        <f t="shared" si="11"/>
        <v>327530,</v>
      </c>
    </row>
    <row r="230" spans="1:4">
      <c r="A230" s="90">
        <v>327529</v>
      </c>
      <c r="B230" t="str">
        <f t="shared" si="10"/>
        <v>'327529',</v>
      </c>
      <c r="C230" t="str">
        <f t="shared" si="9"/>
        <v>(327529),</v>
      </c>
      <c r="D230" t="str">
        <f t="shared" si="11"/>
        <v>327529,</v>
      </c>
    </row>
    <row r="231" spans="1:4">
      <c r="A231" s="90">
        <v>327528</v>
      </c>
      <c r="B231" t="str">
        <f t="shared" si="10"/>
        <v>'327528',</v>
      </c>
      <c r="C231" t="str">
        <f t="shared" si="9"/>
        <v>(327528),</v>
      </c>
      <c r="D231" t="str">
        <f t="shared" si="11"/>
        <v>327528,</v>
      </c>
    </row>
    <row r="232" spans="1:4">
      <c r="A232" s="90">
        <v>327527</v>
      </c>
      <c r="B232" t="str">
        <f t="shared" si="10"/>
        <v>'327527',</v>
      </c>
      <c r="C232" t="str">
        <f t="shared" si="9"/>
        <v>(327527),</v>
      </c>
      <c r="D232" t="str">
        <f t="shared" si="11"/>
        <v>327527,</v>
      </c>
    </row>
    <row r="233" spans="1:4">
      <c r="A233" s="90">
        <v>327526</v>
      </c>
      <c r="B233" t="str">
        <f t="shared" si="10"/>
        <v>'327526',</v>
      </c>
      <c r="C233" t="str">
        <f t="shared" si="9"/>
        <v>(327526),</v>
      </c>
      <c r="D233" t="str">
        <f t="shared" si="11"/>
        <v>327526,</v>
      </c>
    </row>
    <row r="234" spans="1:4">
      <c r="A234" s="90">
        <v>327505</v>
      </c>
      <c r="B234" t="str">
        <f t="shared" si="10"/>
        <v>'327505',</v>
      </c>
      <c r="C234" t="str">
        <f t="shared" si="9"/>
        <v>(327505),</v>
      </c>
      <c r="D234" t="str">
        <f t="shared" si="11"/>
        <v>327505,</v>
      </c>
    </row>
    <row r="235" spans="1:4">
      <c r="A235" s="90">
        <v>327504</v>
      </c>
      <c r="B235" t="str">
        <f t="shared" si="10"/>
        <v>'327504',</v>
      </c>
      <c r="C235" t="str">
        <f t="shared" si="9"/>
        <v>(327504),</v>
      </c>
      <c r="D235" t="str">
        <f t="shared" si="11"/>
        <v>327504,</v>
      </c>
    </row>
    <row r="236" spans="1:4">
      <c r="A236" s="90">
        <v>327503</v>
      </c>
      <c r="B236" t="str">
        <f t="shared" si="10"/>
        <v>'327503',</v>
      </c>
      <c r="C236" t="str">
        <f t="shared" si="9"/>
        <v>(327503),</v>
      </c>
      <c r="D236" t="str">
        <f t="shared" si="11"/>
        <v>327503,</v>
      </c>
    </row>
    <row r="237" spans="1:4">
      <c r="A237" s="90">
        <v>327502</v>
      </c>
      <c r="B237" t="str">
        <f t="shared" si="10"/>
        <v>'327502',</v>
      </c>
      <c r="C237" t="str">
        <f t="shared" si="9"/>
        <v>(327502),</v>
      </c>
      <c r="D237" t="str">
        <f t="shared" si="11"/>
        <v>327502,</v>
      </c>
    </row>
    <row r="238" spans="1:4">
      <c r="A238" s="90">
        <v>327258</v>
      </c>
      <c r="B238" t="str">
        <f t="shared" si="10"/>
        <v>'327258',</v>
      </c>
      <c r="C238" t="str">
        <f t="shared" si="9"/>
        <v>(327258),</v>
      </c>
      <c r="D238" t="str">
        <f t="shared" si="11"/>
        <v>327258,</v>
      </c>
    </row>
    <row r="239" spans="1:4">
      <c r="A239" s="90">
        <v>326798</v>
      </c>
      <c r="B239" t="str">
        <f t="shared" si="10"/>
        <v>'326798',</v>
      </c>
      <c r="C239" t="str">
        <f t="shared" si="9"/>
        <v>(326798),</v>
      </c>
      <c r="D239" t="str">
        <f t="shared" si="11"/>
        <v>326798,</v>
      </c>
    </row>
    <row r="240" spans="1:4">
      <c r="A240" s="90">
        <v>326680</v>
      </c>
      <c r="B240" t="str">
        <f t="shared" si="10"/>
        <v>'326680',</v>
      </c>
      <c r="C240" t="str">
        <f t="shared" si="9"/>
        <v>(326680),</v>
      </c>
      <c r="D240" t="str">
        <f t="shared" si="11"/>
        <v>326680,</v>
      </c>
    </row>
    <row r="241" spans="1:4">
      <c r="A241" s="90">
        <v>326679</v>
      </c>
      <c r="B241" t="str">
        <f t="shared" si="10"/>
        <v>'326679',</v>
      </c>
      <c r="C241" t="str">
        <f t="shared" si="9"/>
        <v>(326679),</v>
      </c>
      <c r="D241" t="str">
        <f t="shared" si="11"/>
        <v>326679,</v>
      </c>
    </row>
    <row r="242" spans="1:4">
      <c r="A242" s="90">
        <v>326678</v>
      </c>
      <c r="B242" t="str">
        <f t="shared" si="10"/>
        <v>'326678',</v>
      </c>
      <c r="C242" t="str">
        <f t="shared" si="9"/>
        <v>(326678),</v>
      </c>
      <c r="D242" t="str">
        <f t="shared" si="11"/>
        <v>326678,</v>
      </c>
    </row>
    <row r="243" spans="1:4">
      <c r="A243" s="90">
        <v>326676</v>
      </c>
      <c r="B243" t="str">
        <f t="shared" si="10"/>
        <v>'326676',</v>
      </c>
      <c r="C243" t="str">
        <f t="shared" si="9"/>
        <v>(326676),</v>
      </c>
      <c r="D243" t="str">
        <f t="shared" si="11"/>
        <v>326676,</v>
      </c>
    </row>
    <row r="244" spans="1:4">
      <c r="A244" s="90">
        <v>326675</v>
      </c>
      <c r="B244" t="str">
        <f t="shared" si="10"/>
        <v>'326675',</v>
      </c>
      <c r="C244" t="str">
        <f t="shared" si="9"/>
        <v>(326675),</v>
      </c>
      <c r="D244" t="str">
        <f t="shared" si="11"/>
        <v>326675,</v>
      </c>
    </row>
    <row r="245" spans="1:4">
      <c r="A245" s="90">
        <v>326674</v>
      </c>
      <c r="B245" t="str">
        <f t="shared" si="10"/>
        <v>'326674',</v>
      </c>
      <c r="C245" t="str">
        <f t="shared" si="9"/>
        <v>(326674),</v>
      </c>
      <c r="D245" t="str">
        <f t="shared" si="11"/>
        <v>326674,</v>
      </c>
    </row>
    <row r="246" spans="1:4">
      <c r="A246" s="90">
        <v>326672</v>
      </c>
      <c r="B246" t="str">
        <f t="shared" si="10"/>
        <v>'326672',</v>
      </c>
      <c r="C246" t="str">
        <f t="shared" si="9"/>
        <v>(326672),</v>
      </c>
      <c r="D246" t="str">
        <f t="shared" si="11"/>
        <v>326672,</v>
      </c>
    </row>
    <row r="247" spans="1:4">
      <c r="A247" s="90">
        <v>326346</v>
      </c>
      <c r="B247" t="str">
        <f t="shared" si="10"/>
        <v>'326346',</v>
      </c>
      <c r="C247" t="str">
        <f t="shared" si="9"/>
        <v>(326346),</v>
      </c>
      <c r="D247" t="str">
        <f t="shared" si="11"/>
        <v>326346,</v>
      </c>
    </row>
    <row r="248" spans="1:4">
      <c r="A248" s="90">
        <v>325836</v>
      </c>
      <c r="B248" t="str">
        <f t="shared" si="10"/>
        <v>'325836',</v>
      </c>
      <c r="C248" t="str">
        <f t="shared" si="9"/>
        <v>(325836),</v>
      </c>
      <c r="D248" t="str">
        <f t="shared" si="11"/>
        <v>325836,</v>
      </c>
    </row>
    <row r="249" spans="1:4">
      <c r="A249" s="90">
        <v>325216</v>
      </c>
      <c r="B249" t="str">
        <f t="shared" si="10"/>
        <v>'325216',</v>
      </c>
      <c r="C249" t="str">
        <f t="shared" si="9"/>
        <v>(325216),</v>
      </c>
      <c r="D249" t="str">
        <f t="shared" si="11"/>
        <v>325216,</v>
      </c>
    </row>
    <row r="250" spans="1:4">
      <c r="A250" s="90">
        <v>324547</v>
      </c>
      <c r="B250" t="str">
        <f t="shared" si="10"/>
        <v>'324547',</v>
      </c>
      <c r="C250" t="str">
        <f t="shared" si="9"/>
        <v>(324547),</v>
      </c>
      <c r="D250" t="str">
        <f t="shared" si="11"/>
        <v>324547,</v>
      </c>
    </row>
    <row r="251" spans="1:4">
      <c r="A251" s="90">
        <v>324533</v>
      </c>
      <c r="B251" t="str">
        <f t="shared" si="10"/>
        <v>'324533',</v>
      </c>
      <c r="C251" t="str">
        <f t="shared" si="9"/>
        <v>(324533),</v>
      </c>
      <c r="D251" t="str">
        <f t="shared" si="11"/>
        <v>324533,</v>
      </c>
    </row>
    <row r="252" spans="1:4">
      <c r="A252" s="90">
        <v>324496</v>
      </c>
      <c r="B252" t="str">
        <f t="shared" si="10"/>
        <v>'324496',</v>
      </c>
      <c r="C252" t="str">
        <f t="shared" si="9"/>
        <v>(324496),</v>
      </c>
      <c r="D252" t="str">
        <f t="shared" si="11"/>
        <v>324496,</v>
      </c>
    </row>
    <row r="253" spans="1:4">
      <c r="A253" s="90">
        <v>324468</v>
      </c>
      <c r="B253" t="str">
        <f t="shared" si="10"/>
        <v>'324468',</v>
      </c>
      <c r="C253" t="str">
        <f t="shared" si="9"/>
        <v>(324468),</v>
      </c>
      <c r="D253" t="str">
        <f t="shared" si="11"/>
        <v>324468,</v>
      </c>
    </row>
    <row r="254" spans="1:4">
      <c r="A254" s="90">
        <v>324467</v>
      </c>
      <c r="B254" t="str">
        <f t="shared" si="10"/>
        <v>'324467',</v>
      </c>
      <c r="C254" t="str">
        <f t="shared" si="9"/>
        <v>(324467),</v>
      </c>
      <c r="D254" t="str">
        <f t="shared" si="11"/>
        <v>324467,</v>
      </c>
    </row>
    <row r="255" spans="1:4">
      <c r="A255" s="90">
        <v>324466</v>
      </c>
      <c r="B255" t="str">
        <f t="shared" si="10"/>
        <v>'324466',</v>
      </c>
      <c r="C255" t="str">
        <f t="shared" si="9"/>
        <v>(324466),</v>
      </c>
      <c r="D255" t="str">
        <f t="shared" si="11"/>
        <v>324466,</v>
      </c>
    </row>
    <row r="256" spans="1:4">
      <c r="A256" s="90">
        <v>324465</v>
      </c>
      <c r="B256" t="str">
        <f t="shared" si="10"/>
        <v>'324465',</v>
      </c>
      <c r="C256" t="str">
        <f t="shared" si="9"/>
        <v>(324465),</v>
      </c>
      <c r="D256" t="str">
        <f t="shared" si="11"/>
        <v>324465,</v>
      </c>
    </row>
    <row r="257" spans="1:4">
      <c r="A257" s="90">
        <v>324464</v>
      </c>
      <c r="B257" t="str">
        <f t="shared" si="10"/>
        <v>'324464',</v>
      </c>
      <c r="C257" t="str">
        <f t="shared" si="9"/>
        <v>(324464),</v>
      </c>
      <c r="D257" t="str">
        <f t="shared" si="11"/>
        <v>324464,</v>
      </c>
    </row>
    <row r="258" spans="1:4">
      <c r="A258" s="90">
        <v>324284</v>
      </c>
      <c r="B258" t="str">
        <f t="shared" si="10"/>
        <v>'324284',</v>
      </c>
      <c r="C258" t="str">
        <f t="shared" ref="C258:C321" si="12">CONCATENATE(("("),A258,(")"),(","))</f>
        <v>(324284),</v>
      </c>
      <c r="D258" t="str">
        <f t="shared" si="11"/>
        <v>324284,</v>
      </c>
    </row>
    <row r="259" spans="1:4">
      <c r="A259" s="90">
        <v>324283</v>
      </c>
      <c r="B259" t="str">
        <f t="shared" ref="B259:B322" si="13">CONCATENATE(("'"),A259,("'"),(","))</f>
        <v>'324283',</v>
      </c>
      <c r="C259" t="str">
        <f t="shared" si="12"/>
        <v>(324283),</v>
      </c>
      <c r="D259" t="str">
        <f t="shared" ref="D259:D322" si="14">CONCATENATE(A259,(","))</f>
        <v>324283,</v>
      </c>
    </row>
    <row r="260" spans="1:4">
      <c r="A260" s="90">
        <v>323599</v>
      </c>
      <c r="B260" t="str">
        <f t="shared" si="13"/>
        <v>'323599',</v>
      </c>
      <c r="C260" t="str">
        <f t="shared" si="12"/>
        <v>(323599),</v>
      </c>
      <c r="D260" t="str">
        <f t="shared" si="14"/>
        <v>323599,</v>
      </c>
    </row>
    <row r="261" spans="1:4">
      <c r="A261" s="90">
        <v>323592</v>
      </c>
      <c r="B261" t="str">
        <f t="shared" si="13"/>
        <v>'323592',</v>
      </c>
      <c r="C261" t="str">
        <f t="shared" si="12"/>
        <v>(323592),</v>
      </c>
      <c r="D261" t="str">
        <f t="shared" si="14"/>
        <v>323592,</v>
      </c>
    </row>
    <row r="262" spans="1:4">
      <c r="A262" s="90">
        <v>323557</v>
      </c>
      <c r="B262" t="str">
        <f t="shared" si="13"/>
        <v>'323557',</v>
      </c>
      <c r="C262" t="str">
        <f t="shared" si="12"/>
        <v>(323557),</v>
      </c>
      <c r="D262" t="str">
        <f t="shared" si="14"/>
        <v>323557,</v>
      </c>
    </row>
    <row r="263" spans="1:4">
      <c r="A263" s="90">
        <v>322998</v>
      </c>
      <c r="B263" t="str">
        <f t="shared" si="13"/>
        <v>'322998',</v>
      </c>
      <c r="C263" t="str">
        <f t="shared" si="12"/>
        <v>(322998),</v>
      </c>
      <c r="D263" t="str">
        <f t="shared" si="14"/>
        <v>322998,</v>
      </c>
    </row>
    <row r="264" spans="1:4">
      <c r="A264" s="90">
        <v>321898</v>
      </c>
      <c r="B264" t="str">
        <f t="shared" si="13"/>
        <v>'321898',</v>
      </c>
      <c r="C264" t="str">
        <f t="shared" si="12"/>
        <v>(321898),</v>
      </c>
      <c r="D264" t="str">
        <f t="shared" si="14"/>
        <v>321898,</v>
      </c>
    </row>
    <row r="265" spans="1:4">
      <c r="A265" s="90">
        <v>321682</v>
      </c>
      <c r="B265" t="str">
        <f t="shared" si="13"/>
        <v>'321682',</v>
      </c>
      <c r="C265" t="str">
        <f t="shared" si="12"/>
        <v>(321682),</v>
      </c>
      <c r="D265" t="str">
        <f t="shared" si="14"/>
        <v>321682,</v>
      </c>
    </row>
    <row r="266" spans="1:4">
      <c r="A266" s="90">
        <v>320581</v>
      </c>
      <c r="B266" t="str">
        <f t="shared" si="13"/>
        <v>'320581',</v>
      </c>
      <c r="C266" t="str">
        <f t="shared" si="12"/>
        <v>(320581),</v>
      </c>
      <c r="D266" t="str">
        <f t="shared" si="14"/>
        <v>320581,</v>
      </c>
    </row>
    <row r="267" spans="1:4">
      <c r="A267" s="90">
        <v>320572</v>
      </c>
      <c r="B267" t="str">
        <f t="shared" si="13"/>
        <v>'320572',</v>
      </c>
      <c r="C267" t="str">
        <f t="shared" si="12"/>
        <v>(320572),</v>
      </c>
      <c r="D267" t="str">
        <f t="shared" si="14"/>
        <v>320572,</v>
      </c>
    </row>
    <row r="268" spans="1:4">
      <c r="A268" s="90">
        <v>320378</v>
      </c>
      <c r="B268" t="str">
        <f t="shared" si="13"/>
        <v>'320378',</v>
      </c>
      <c r="C268" t="str">
        <f t="shared" si="12"/>
        <v>(320378),</v>
      </c>
      <c r="D268" t="str">
        <f t="shared" si="14"/>
        <v>320378,</v>
      </c>
    </row>
    <row r="269" spans="1:4">
      <c r="A269" s="90">
        <v>320298</v>
      </c>
      <c r="B269" t="str">
        <f t="shared" si="13"/>
        <v>'320298',</v>
      </c>
      <c r="C269" t="str">
        <f t="shared" si="12"/>
        <v>(320298),</v>
      </c>
      <c r="D269" t="str">
        <f t="shared" si="14"/>
        <v>320298,</v>
      </c>
    </row>
    <row r="270" spans="1:4">
      <c r="A270" s="90">
        <v>320240</v>
      </c>
      <c r="B270" t="str">
        <f t="shared" si="13"/>
        <v>'320240',</v>
      </c>
      <c r="C270" t="str">
        <f t="shared" si="12"/>
        <v>(320240),</v>
      </c>
      <c r="D270" t="str">
        <f t="shared" si="14"/>
        <v>320240,</v>
      </c>
    </row>
    <row r="271" spans="1:4">
      <c r="A271" s="90">
        <v>320130</v>
      </c>
      <c r="B271" t="str">
        <f t="shared" si="13"/>
        <v>'320130',</v>
      </c>
      <c r="C271" t="str">
        <f t="shared" si="12"/>
        <v>(320130),</v>
      </c>
      <c r="D271" t="str">
        <f t="shared" si="14"/>
        <v>320130,</v>
      </c>
    </row>
    <row r="272" spans="1:4">
      <c r="A272" s="90">
        <v>320129</v>
      </c>
      <c r="B272" t="str">
        <f t="shared" si="13"/>
        <v>'320129',</v>
      </c>
      <c r="C272" t="str">
        <f t="shared" si="12"/>
        <v>(320129),</v>
      </c>
      <c r="D272" t="str">
        <f t="shared" si="14"/>
        <v>320129,</v>
      </c>
    </row>
    <row r="273" spans="1:4">
      <c r="A273" s="90">
        <v>320117</v>
      </c>
      <c r="B273" t="str">
        <f t="shared" si="13"/>
        <v>'320117',</v>
      </c>
      <c r="C273" t="str">
        <f t="shared" si="12"/>
        <v>(320117),</v>
      </c>
      <c r="D273" t="str">
        <f t="shared" si="14"/>
        <v>320117,</v>
      </c>
    </row>
    <row r="274" spans="1:4">
      <c r="A274" s="90">
        <v>320116</v>
      </c>
      <c r="B274" t="str">
        <f t="shared" si="13"/>
        <v>'320116',</v>
      </c>
      <c r="C274" t="str">
        <f t="shared" si="12"/>
        <v>(320116),</v>
      </c>
      <c r="D274" t="str">
        <f t="shared" si="14"/>
        <v>320116,</v>
      </c>
    </row>
    <row r="275" spans="1:4">
      <c r="A275" s="90">
        <v>320115</v>
      </c>
      <c r="B275" t="str">
        <f t="shared" si="13"/>
        <v>'320115',</v>
      </c>
      <c r="C275" t="str">
        <f t="shared" si="12"/>
        <v>(320115),</v>
      </c>
      <c r="D275" t="str">
        <f t="shared" si="14"/>
        <v>320115,</v>
      </c>
    </row>
    <row r="276" spans="1:4">
      <c r="A276" s="90">
        <v>320114</v>
      </c>
      <c r="B276" t="str">
        <f t="shared" si="13"/>
        <v>'320114',</v>
      </c>
      <c r="C276" t="str">
        <f t="shared" si="12"/>
        <v>(320114),</v>
      </c>
      <c r="D276" t="str">
        <f t="shared" si="14"/>
        <v>320114,</v>
      </c>
    </row>
    <row r="277" spans="1:4">
      <c r="A277" s="90">
        <v>320113</v>
      </c>
      <c r="B277" t="str">
        <f t="shared" si="13"/>
        <v>'320113',</v>
      </c>
      <c r="C277" t="str">
        <f t="shared" si="12"/>
        <v>(320113),</v>
      </c>
      <c r="D277" t="str">
        <f t="shared" si="14"/>
        <v>320113,</v>
      </c>
    </row>
    <row r="278" spans="1:4">
      <c r="A278" s="90">
        <v>320112</v>
      </c>
      <c r="B278" t="str">
        <f t="shared" si="13"/>
        <v>'320112',</v>
      </c>
      <c r="C278" t="str">
        <f t="shared" si="12"/>
        <v>(320112),</v>
      </c>
      <c r="D278" t="str">
        <f t="shared" si="14"/>
        <v>320112,</v>
      </c>
    </row>
    <row r="279" spans="1:4">
      <c r="A279" s="90">
        <v>320111</v>
      </c>
      <c r="B279" t="str">
        <f t="shared" si="13"/>
        <v>'320111',</v>
      </c>
      <c r="C279" t="str">
        <f t="shared" si="12"/>
        <v>(320111),</v>
      </c>
      <c r="D279" t="str">
        <f t="shared" si="14"/>
        <v>320111,</v>
      </c>
    </row>
    <row r="280" spans="1:4">
      <c r="A280" s="90">
        <v>320110</v>
      </c>
      <c r="B280" t="str">
        <f t="shared" si="13"/>
        <v>'320110',</v>
      </c>
      <c r="C280" t="str">
        <f t="shared" si="12"/>
        <v>(320110),</v>
      </c>
      <c r="D280" t="str">
        <f t="shared" si="14"/>
        <v>320110,</v>
      </c>
    </row>
    <row r="281" spans="1:4">
      <c r="A281" s="90">
        <v>320109</v>
      </c>
      <c r="B281" t="str">
        <f t="shared" si="13"/>
        <v>'320109',</v>
      </c>
      <c r="C281" t="str">
        <f t="shared" si="12"/>
        <v>(320109),</v>
      </c>
      <c r="D281" t="str">
        <f t="shared" si="14"/>
        <v>320109,</v>
      </c>
    </row>
    <row r="282" spans="1:4">
      <c r="A282" s="90">
        <v>320108</v>
      </c>
      <c r="B282" t="str">
        <f t="shared" si="13"/>
        <v>'320108',</v>
      </c>
      <c r="C282" t="str">
        <f t="shared" si="12"/>
        <v>(320108),</v>
      </c>
      <c r="D282" t="str">
        <f t="shared" si="14"/>
        <v>320108,</v>
      </c>
    </row>
    <row r="283" spans="1:4">
      <c r="A283" s="90">
        <v>320107</v>
      </c>
      <c r="B283" t="str">
        <f t="shared" si="13"/>
        <v>'320107',</v>
      </c>
      <c r="C283" t="str">
        <f t="shared" si="12"/>
        <v>(320107),</v>
      </c>
      <c r="D283" t="str">
        <f t="shared" si="14"/>
        <v>320107,</v>
      </c>
    </row>
    <row r="284" spans="1:4">
      <c r="A284" s="90">
        <v>320105</v>
      </c>
      <c r="B284" t="str">
        <f t="shared" si="13"/>
        <v>'320105',</v>
      </c>
      <c r="C284" t="str">
        <f t="shared" si="12"/>
        <v>(320105),</v>
      </c>
      <c r="D284" t="str">
        <f t="shared" si="14"/>
        <v>320105,</v>
      </c>
    </row>
    <row r="285" spans="1:4">
      <c r="A285" s="90">
        <v>320104</v>
      </c>
      <c r="B285" t="str">
        <f t="shared" si="13"/>
        <v>'320104',</v>
      </c>
      <c r="C285" t="str">
        <f t="shared" si="12"/>
        <v>(320104),</v>
      </c>
      <c r="D285" t="str">
        <f t="shared" si="14"/>
        <v>320104,</v>
      </c>
    </row>
    <row r="286" spans="1:4">
      <c r="A286" s="90">
        <v>320103</v>
      </c>
      <c r="B286" t="str">
        <f t="shared" si="13"/>
        <v>'320103',</v>
      </c>
      <c r="C286" t="str">
        <f t="shared" si="12"/>
        <v>(320103),</v>
      </c>
      <c r="D286" t="str">
        <f t="shared" si="14"/>
        <v>320103,</v>
      </c>
    </row>
    <row r="287" spans="1:4">
      <c r="A287" s="90">
        <v>320102</v>
      </c>
      <c r="B287" t="str">
        <f t="shared" si="13"/>
        <v>'320102',</v>
      </c>
      <c r="C287" t="str">
        <f t="shared" si="12"/>
        <v>(320102),</v>
      </c>
      <c r="D287" t="str">
        <f t="shared" si="14"/>
        <v>320102,</v>
      </c>
    </row>
    <row r="288" spans="1:4">
      <c r="A288" s="90">
        <v>320101</v>
      </c>
      <c r="B288" t="str">
        <f t="shared" si="13"/>
        <v>'320101',</v>
      </c>
      <c r="C288" t="str">
        <f t="shared" si="12"/>
        <v>(320101),</v>
      </c>
      <c r="D288" t="str">
        <f t="shared" si="14"/>
        <v>320101,</v>
      </c>
    </row>
    <row r="289" spans="1:4">
      <c r="A289" s="90">
        <v>320100</v>
      </c>
      <c r="B289" t="str">
        <f t="shared" si="13"/>
        <v>'320100',</v>
      </c>
      <c r="C289" t="str">
        <f t="shared" si="12"/>
        <v>(320100),</v>
      </c>
      <c r="D289" t="str">
        <f t="shared" si="14"/>
        <v>320100,</v>
      </c>
    </row>
    <row r="290" spans="1:4">
      <c r="A290" s="90">
        <v>320099</v>
      </c>
      <c r="B290" t="str">
        <f t="shared" si="13"/>
        <v>'320099',</v>
      </c>
      <c r="C290" t="str">
        <f t="shared" si="12"/>
        <v>(320099),</v>
      </c>
      <c r="D290" t="str">
        <f t="shared" si="14"/>
        <v>320099,</v>
      </c>
    </row>
    <row r="291" spans="1:4">
      <c r="A291" s="90">
        <v>320098</v>
      </c>
      <c r="B291" t="str">
        <f t="shared" si="13"/>
        <v>'320098',</v>
      </c>
      <c r="C291" t="str">
        <f t="shared" si="12"/>
        <v>(320098),</v>
      </c>
      <c r="D291" t="str">
        <f t="shared" si="14"/>
        <v>320098,</v>
      </c>
    </row>
    <row r="292" spans="1:4">
      <c r="A292" s="90">
        <v>320097</v>
      </c>
      <c r="B292" t="str">
        <f t="shared" si="13"/>
        <v>'320097',</v>
      </c>
      <c r="C292" t="str">
        <f t="shared" si="12"/>
        <v>(320097),</v>
      </c>
      <c r="D292" t="str">
        <f t="shared" si="14"/>
        <v>320097,</v>
      </c>
    </row>
    <row r="293" spans="1:4">
      <c r="A293" s="90">
        <v>320096</v>
      </c>
      <c r="B293" t="str">
        <f t="shared" si="13"/>
        <v>'320096',</v>
      </c>
      <c r="C293" t="str">
        <f t="shared" si="12"/>
        <v>(320096),</v>
      </c>
      <c r="D293" t="str">
        <f t="shared" si="14"/>
        <v>320096,</v>
      </c>
    </row>
    <row r="294" spans="1:4">
      <c r="A294" s="90">
        <v>320095</v>
      </c>
      <c r="B294" t="str">
        <f t="shared" si="13"/>
        <v>'320095',</v>
      </c>
      <c r="C294" t="str">
        <f t="shared" si="12"/>
        <v>(320095),</v>
      </c>
      <c r="D294" t="str">
        <f t="shared" si="14"/>
        <v>320095,</v>
      </c>
    </row>
    <row r="295" spans="1:4">
      <c r="A295" s="90">
        <v>320094</v>
      </c>
      <c r="B295" t="str">
        <f t="shared" si="13"/>
        <v>'320094',</v>
      </c>
      <c r="C295" t="str">
        <f t="shared" si="12"/>
        <v>(320094),</v>
      </c>
      <c r="D295" t="str">
        <f t="shared" si="14"/>
        <v>320094,</v>
      </c>
    </row>
    <row r="296" spans="1:4">
      <c r="A296" s="90">
        <v>320093</v>
      </c>
      <c r="B296" t="str">
        <f t="shared" si="13"/>
        <v>'320093',</v>
      </c>
      <c r="C296" t="str">
        <f t="shared" si="12"/>
        <v>(320093),</v>
      </c>
      <c r="D296" t="str">
        <f t="shared" si="14"/>
        <v>320093,</v>
      </c>
    </row>
    <row r="297" spans="1:4">
      <c r="A297" s="90">
        <v>320092</v>
      </c>
      <c r="B297" t="str">
        <f t="shared" si="13"/>
        <v>'320092',</v>
      </c>
      <c r="C297" t="str">
        <f t="shared" si="12"/>
        <v>(320092),</v>
      </c>
      <c r="D297" t="str">
        <f t="shared" si="14"/>
        <v>320092,</v>
      </c>
    </row>
    <row r="298" spans="1:4">
      <c r="A298" s="90">
        <v>320090</v>
      </c>
      <c r="B298" t="str">
        <f t="shared" si="13"/>
        <v>'320090',</v>
      </c>
      <c r="C298" t="str">
        <f t="shared" si="12"/>
        <v>(320090),</v>
      </c>
      <c r="D298" t="str">
        <f t="shared" si="14"/>
        <v>320090,</v>
      </c>
    </row>
    <row r="299" spans="1:4">
      <c r="A299" s="90">
        <v>320089</v>
      </c>
      <c r="B299" t="str">
        <f t="shared" si="13"/>
        <v>'320089',</v>
      </c>
      <c r="C299" t="str">
        <f t="shared" si="12"/>
        <v>(320089),</v>
      </c>
      <c r="D299" t="str">
        <f t="shared" si="14"/>
        <v>320089,</v>
      </c>
    </row>
    <row r="300" spans="1:4">
      <c r="A300" s="90">
        <v>320088</v>
      </c>
      <c r="B300" t="str">
        <f t="shared" si="13"/>
        <v>'320088',</v>
      </c>
      <c r="C300" t="str">
        <f t="shared" si="12"/>
        <v>(320088),</v>
      </c>
      <c r="D300" t="str">
        <f t="shared" si="14"/>
        <v>320088,</v>
      </c>
    </row>
    <row r="301" spans="1:4">
      <c r="A301" s="90">
        <v>320087</v>
      </c>
      <c r="B301" t="str">
        <f t="shared" si="13"/>
        <v>'320087',</v>
      </c>
      <c r="C301" t="str">
        <f t="shared" si="12"/>
        <v>(320087),</v>
      </c>
      <c r="D301" t="str">
        <f t="shared" si="14"/>
        <v>320087,</v>
      </c>
    </row>
    <row r="302" spans="1:4">
      <c r="A302" s="90">
        <v>320086</v>
      </c>
      <c r="B302" t="str">
        <f t="shared" si="13"/>
        <v>'320086',</v>
      </c>
      <c r="C302" t="str">
        <f t="shared" si="12"/>
        <v>(320086),</v>
      </c>
      <c r="D302" t="str">
        <f t="shared" si="14"/>
        <v>320086,</v>
      </c>
    </row>
    <row r="303" spans="1:4">
      <c r="A303" s="90">
        <v>320085</v>
      </c>
      <c r="B303" t="str">
        <f t="shared" si="13"/>
        <v>'320085',</v>
      </c>
      <c r="C303" t="str">
        <f t="shared" si="12"/>
        <v>(320085),</v>
      </c>
      <c r="D303" t="str">
        <f t="shared" si="14"/>
        <v>320085,</v>
      </c>
    </row>
    <row r="304" spans="1:4">
      <c r="A304" s="90">
        <v>320084</v>
      </c>
      <c r="B304" t="str">
        <f t="shared" si="13"/>
        <v>'320084',</v>
      </c>
      <c r="C304" t="str">
        <f t="shared" si="12"/>
        <v>(320084),</v>
      </c>
      <c r="D304" t="str">
        <f t="shared" si="14"/>
        <v>320084,</v>
      </c>
    </row>
    <row r="305" spans="1:4">
      <c r="A305" s="90">
        <v>320083</v>
      </c>
      <c r="B305" t="str">
        <f t="shared" si="13"/>
        <v>'320083',</v>
      </c>
      <c r="C305" t="str">
        <f t="shared" si="12"/>
        <v>(320083),</v>
      </c>
      <c r="D305" t="str">
        <f t="shared" si="14"/>
        <v>320083,</v>
      </c>
    </row>
    <row r="306" spans="1:4">
      <c r="A306" s="90">
        <v>320082</v>
      </c>
      <c r="B306" t="str">
        <f t="shared" si="13"/>
        <v>'320082',</v>
      </c>
      <c r="C306" t="str">
        <f t="shared" si="12"/>
        <v>(320082),</v>
      </c>
      <c r="D306" t="str">
        <f t="shared" si="14"/>
        <v>320082,</v>
      </c>
    </row>
    <row r="307" spans="1:4">
      <c r="A307" s="90">
        <v>320080</v>
      </c>
      <c r="B307" t="str">
        <f t="shared" si="13"/>
        <v>'320080',</v>
      </c>
      <c r="C307" t="str">
        <f t="shared" si="12"/>
        <v>(320080),</v>
      </c>
      <c r="D307" t="str">
        <f t="shared" si="14"/>
        <v>320080,</v>
      </c>
    </row>
    <row r="308" spans="1:4">
      <c r="A308" s="90">
        <v>320079</v>
      </c>
      <c r="B308" t="str">
        <f t="shared" si="13"/>
        <v>'320079',</v>
      </c>
      <c r="C308" t="str">
        <f t="shared" si="12"/>
        <v>(320079),</v>
      </c>
      <c r="D308" t="str">
        <f t="shared" si="14"/>
        <v>320079,</v>
      </c>
    </row>
    <row r="309" spans="1:4">
      <c r="A309" s="90">
        <v>320078</v>
      </c>
      <c r="B309" t="str">
        <f t="shared" si="13"/>
        <v>'320078',</v>
      </c>
      <c r="C309" t="str">
        <f t="shared" si="12"/>
        <v>(320078),</v>
      </c>
      <c r="D309" t="str">
        <f t="shared" si="14"/>
        <v>320078,</v>
      </c>
    </row>
    <row r="310" spans="1:4">
      <c r="A310" s="90">
        <v>320077</v>
      </c>
      <c r="B310" t="str">
        <f t="shared" si="13"/>
        <v>'320077',</v>
      </c>
      <c r="C310" t="str">
        <f t="shared" si="12"/>
        <v>(320077),</v>
      </c>
      <c r="D310" t="str">
        <f t="shared" si="14"/>
        <v>320077,</v>
      </c>
    </row>
    <row r="311" spans="1:4">
      <c r="A311" s="90">
        <v>320076</v>
      </c>
      <c r="B311" t="str">
        <f t="shared" si="13"/>
        <v>'320076',</v>
      </c>
      <c r="C311" t="str">
        <f t="shared" si="12"/>
        <v>(320076),</v>
      </c>
      <c r="D311" t="str">
        <f t="shared" si="14"/>
        <v>320076,</v>
      </c>
    </row>
    <row r="312" spans="1:4">
      <c r="A312" s="90">
        <v>320075</v>
      </c>
      <c r="B312" t="str">
        <f t="shared" si="13"/>
        <v>'320075',</v>
      </c>
      <c r="C312" t="str">
        <f t="shared" si="12"/>
        <v>(320075),</v>
      </c>
      <c r="D312" t="str">
        <f t="shared" si="14"/>
        <v>320075,</v>
      </c>
    </row>
    <row r="313" spans="1:4">
      <c r="A313" s="90">
        <v>320074</v>
      </c>
      <c r="B313" t="str">
        <f t="shared" si="13"/>
        <v>'320074',</v>
      </c>
      <c r="C313" t="str">
        <f t="shared" si="12"/>
        <v>(320074),</v>
      </c>
      <c r="D313" t="str">
        <f t="shared" si="14"/>
        <v>320074,</v>
      </c>
    </row>
    <row r="314" spans="1:4">
      <c r="A314" s="90">
        <v>320073</v>
      </c>
      <c r="B314" t="str">
        <f t="shared" si="13"/>
        <v>'320073',</v>
      </c>
      <c r="C314" t="str">
        <f t="shared" si="12"/>
        <v>(320073),</v>
      </c>
      <c r="D314" t="str">
        <f t="shared" si="14"/>
        <v>320073,</v>
      </c>
    </row>
    <row r="315" spans="1:4">
      <c r="A315" s="90">
        <v>320072</v>
      </c>
      <c r="B315" t="str">
        <f t="shared" si="13"/>
        <v>'320072',</v>
      </c>
      <c r="C315" t="str">
        <f t="shared" si="12"/>
        <v>(320072),</v>
      </c>
      <c r="D315" t="str">
        <f t="shared" si="14"/>
        <v>320072,</v>
      </c>
    </row>
    <row r="316" spans="1:4">
      <c r="A316" s="90">
        <v>320069</v>
      </c>
      <c r="B316" t="str">
        <f t="shared" si="13"/>
        <v>'320069',</v>
      </c>
      <c r="C316" t="str">
        <f t="shared" si="12"/>
        <v>(320069),</v>
      </c>
      <c r="D316" t="str">
        <f t="shared" si="14"/>
        <v>320069,</v>
      </c>
    </row>
    <row r="317" spans="1:4">
      <c r="A317" s="90">
        <v>320068</v>
      </c>
      <c r="B317" t="str">
        <f t="shared" si="13"/>
        <v>'320068',</v>
      </c>
      <c r="C317" t="str">
        <f t="shared" si="12"/>
        <v>(320068),</v>
      </c>
      <c r="D317" t="str">
        <f t="shared" si="14"/>
        <v>320068,</v>
      </c>
    </row>
    <row r="318" spans="1:4">
      <c r="A318" s="90">
        <v>320067</v>
      </c>
      <c r="B318" t="str">
        <f t="shared" si="13"/>
        <v>'320067',</v>
      </c>
      <c r="C318" t="str">
        <f t="shared" si="12"/>
        <v>(320067),</v>
      </c>
      <c r="D318" t="str">
        <f t="shared" si="14"/>
        <v>320067,</v>
      </c>
    </row>
    <row r="319" spans="1:4">
      <c r="A319" s="90">
        <v>320065</v>
      </c>
      <c r="B319" t="str">
        <f t="shared" si="13"/>
        <v>'320065',</v>
      </c>
      <c r="C319" t="str">
        <f t="shared" si="12"/>
        <v>(320065),</v>
      </c>
      <c r="D319" t="str">
        <f t="shared" si="14"/>
        <v>320065,</v>
      </c>
    </row>
    <row r="320" spans="1:4">
      <c r="A320" s="90">
        <v>320064</v>
      </c>
      <c r="B320" t="str">
        <f t="shared" si="13"/>
        <v>'320064',</v>
      </c>
      <c r="C320" t="str">
        <f t="shared" si="12"/>
        <v>(320064),</v>
      </c>
      <c r="D320" t="str">
        <f t="shared" si="14"/>
        <v>320064,</v>
      </c>
    </row>
    <row r="321" spans="1:4">
      <c r="A321" s="90">
        <v>320063</v>
      </c>
      <c r="B321" t="str">
        <f t="shared" si="13"/>
        <v>'320063',</v>
      </c>
      <c r="C321" t="str">
        <f t="shared" si="12"/>
        <v>(320063),</v>
      </c>
      <c r="D321" t="str">
        <f t="shared" si="14"/>
        <v>320063,</v>
      </c>
    </row>
    <row r="322" spans="1:4">
      <c r="A322" s="90">
        <v>320061</v>
      </c>
      <c r="B322" t="str">
        <f t="shared" si="13"/>
        <v>'320061',</v>
      </c>
      <c r="C322" t="str">
        <f t="shared" ref="C322:C385" si="15">CONCATENATE(("("),A322,(")"),(","))</f>
        <v>(320061),</v>
      </c>
      <c r="D322" t="str">
        <f t="shared" si="14"/>
        <v>320061,</v>
      </c>
    </row>
    <row r="323" spans="1:4">
      <c r="A323" s="90">
        <v>320060</v>
      </c>
      <c r="B323" t="str">
        <f t="shared" ref="B323:B386" si="16">CONCATENATE(("'"),A323,("'"),(","))</f>
        <v>'320060',</v>
      </c>
      <c r="C323" t="str">
        <f t="shared" si="15"/>
        <v>(320060),</v>
      </c>
      <c r="D323" t="str">
        <f t="shared" ref="D323:D386" si="17">CONCATENATE(A323,(","))</f>
        <v>320060,</v>
      </c>
    </row>
    <row r="324" spans="1:4">
      <c r="A324" s="90">
        <v>320059</v>
      </c>
      <c r="B324" t="str">
        <f t="shared" si="16"/>
        <v>'320059',</v>
      </c>
      <c r="C324" t="str">
        <f t="shared" si="15"/>
        <v>(320059),</v>
      </c>
      <c r="D324" t="str">
        <f t="shared" si="17"/>
        <v>320059,</v>
      </c>
    </row>
    <row r="325" spans="1:4">
      <c r="A325" s="90">
        <v>320058</v>
      </c>
      <c r="B325" t="str">
        <f t="shared" si="16"/>
        <v>'320058',</v>
      </c>
      <c r="C325" t="str">
        <f t="shared" si="15"/>
        <v>(320058),</v>
      </c>
      <c r="D325" t="str">
        <f t="shared" si="17"/>
        <v>320058,</v>
      </c>
    </row>
    <row r="326" spans="1:4">
      <c r="A326" s="90">
        <v>320057</v>
      </c>
      <c r="B326" t="str">
        <f t="shared" si="16"/>
        <v>'320057',</v>
      </c>
      <c r="C326" t="str">
        <f t="shared" si="15"/>
        <v>(320057),</v>
      </c>
      <c r="D326" t="str">
        <f t="shared" si="17"/>
        <v>320057,</v>
      </c>
    </row>
    <row r="327" spans="1:4">
      <c r="A327" s="90">
        <v>320056</v>
      </c>
      <c r="B327" t="str">
        <f t="shared" si="16"/>
        <v>'320056',</v>
      </c>
      <c r="C327" t="str">
        <f t="shared" si="15"/>
        <v>(320056),</v>
      </c>
      <c r="D327" t="str">
        <f t="shared" si="17"/>
        <v>320056,</v>
      </c>
    </row>
    <row r="328" spans="1:4">
      <c r="A328" s="90">
        <v>320054</v>
      </c>
      <c r="B328" t="str">
        <f t="shared" si="16"/>
        <v>'320054',</v>
      </c>
      <c r="C328" t="str">
        <f t="shared" si="15"/>
        <v>(320054),</v>
      </c>
      <c r="D328" t="str">
        <f t="shared" si="17"/>
        <v>320054,</v>
      </c>
    </row>
    <row r="329" spans="1:4">
      <c r="A329" s="90">
        <v>320053</v>
      </c>
      <c r="B329" t="str">
        <f t="shared" si="16"/>
        <v>'320053',</v>
      </c>
      <c r="C329" t="str">
        <f t="shared" si="15"/>
        <v>(320053),</v>
      </c>
      <c r="D329" t="str">
        <f t="shared" si="17"/>
        <v>320053,</v>
      </c>
    </row>
    <row r="330" spans="1:4">
      <c r="A330" s="90">
        <v>320052</v>
      </c>
      <c r="B330" t="str">
        <f t="shared" si="16"/>
        <v>'320052',</v>
      </c>
      <c r="C330" t="str">
        <f t="shared" si="15"/>
        <v>(320052),</v>
      </c>
      <c r="D330" t="str">
        <f t="shared" si="17"/>
        <v>320052,</v>
      </c>
    </row>
    <row r="331" spans="1:4">
      <c r="A331" s="90">
        <v>320050</v>
      </c>
      <c r="B331" t="str">
        <f t="shared" si="16"/>
        <v>'320050',</v>
      </c>
      <c r="C331" t="str">
        <f t="shared" si="15"/>
        <v>(320050),</v>
      </c>
      <c r="D331" t="str">
        <f t="shared" si="17"/>
        <v>320050,</v>
      </c>
    </row>
    <row r="332" spans="1:4">
      <c r="A332" s="90">
        <v>320049</v>
      </c>
      <c r="B332" t="str">
        <f t="shared" si="16"/>
        <v>'320049',</v>
      </c>
      <c r="C332" t="str">
        <f t="shared" si="15"/>
        <v>(320049),</v>
      </c>
      <c r="D332" t="str">
        <f t="shared" si="17"/>
        <v>320049,</v>
      </c>
    </row>
    <row r="333" spans="1:4">
      <c r="A333" s="90">
        <v>320048</v>
      </c>
      <c r="B333" t="str">
        <f t="shared" si="16"/>
        <v>'320048',</v>
      </c>
      <c r="C333" t="str">
        <f t="shared" si="15"/>
        <v>(320048),</v>
      </c>
      <c r="D333" t="str">
        <f t="shared" si="17"/>
        <v>320048,</v>
      </c>
    </row>
    <row r="334" spans="1:4">
      <c r="A334" s="90">
        <v>320047</v>
      </c>
      <c r="B334" t="str">
        <f t="shared" si="16"/>
        <v>'320047',</v>
      </c>
      <c r="C334" t="str">
        <f t="shared" si="15"/>
        <v>(320047),</v>
      </c>
      <c r="D334" t="str">
        <f t="shared" si="17"/>
        <v>320047,</v>
      </c>
    </row>
    <row r="335" spans="1:4">
      <c r="A335" s="90">
        <v>320046</v>
      </c>
      <c r="B335" t="str">
        <f t="shared" si="16"/>
        <v>'320046',</v>
      </c>
      <c r="C335" t="str">
        <f t="shared" si="15"/>
        <v>(320046),</v>
      </c>
      <c r="D335" t="str">
        <f t="shared" si="17"/>
        <v>320046,</v>
      </c>
    </row>
    <row r="336" spans="1:4">
      <c r="A336" s="90">
        <v>320045</v>
      </c>
      <c r="B336" t="str">
        <f t="shared" si="16"/>
        <v>'320045',</v>
      </c>
      <c r="C336" t="str">
        <f t="shared" si="15"/>
        <v>(320045),</v>
      </c>
      <c r="D336" t="str">
        <f t="shared" si="17"/>
        <v>320045,</v>
      </c>
    </row>
    <row r="337" spans="1:4">
      <c r="A337" s="90">
        <v>320044</v>
      </c>
      <c r="B337" t="str">
        <f t="shared" si="16"/>
        <v>'320044',</v>
      </c>
      <c r="C337" t="str">
        <f t="shared" si="15"/>
        <v>(320044),</v>
      </c>
      <c r="D337" t="str">
        <f t="shared" si="17"/>
        <v>320044,</v>
      </c>
    </row>
    <row r="338" spans="1:4">
      <c r="A338" s="90">
        <v>320043</v>
      </c>
      <c r="B338" t="str">
        <f t="shared" si="16"/>
        <v>'320043',</v>
      </c>
      <c r="C338" t="str">
        <f t="shared" si="15"/>
        <v>(320043),</v>
      </c>
      <c r="D338" t="str">
        <f t="shared" si="17"/>
        <v>320043,</v>
      </c>
    </row>
    <row r="339" spans="1:4">
      <c r="A339" s="90">
        <v>320042</v>
      </c>
      <c r="B339" t="str">
        <f t="shared" si="16"/>
        <v>'320042',</v>
      </c>
      <c r="C339" t="str">
        <f t="shared" si="15"/>
        <v>(320042),</v>
      </c>
      <c r="D339" t="str">
        <f t="shared" si="17"/>
        <v>320042,</v>
      </c>
    </row>
    <row r="340" spans="1:4">
      <c r="A340" s="90">
        <v>320040</v>
      </c>
      <c r="B340" t="str">
        <f t="shared" si="16"/>
        <v>'320040',</v>
      </c>
      <c r="C340" t="str">
        <f t="shared" si="15"/>
        <v>(320040),</v>
      </c>
      <c r="D340" t="str">
        <f t="shared" si="17"/>
        <v>320040,</v>
      </c>
    </row>
    <row r="341" spans="1:4">
      <c r="A341" s="90">
        <v>320039</v>
      </c>
      <c r="B341" t="str">
        <f t="shared" si="16"/>
        <v>'320039',</v>
      </c>
      <c r="C341" t="str">
        <f t="shared" si="15"/>
        <v>(320039),</v>
      </c>
      <c r="D341" t="str">
        <f t="shared" si="17"/>
        <v>320039,</v>
      </c>
    </row>
    <row r="342" spans="1:4">
      <c r="A342" s="90">
        <v>320037</v>
      </c>
      <c r="B342" t="str">
        <f t="shared" si="16"/>
        <v>'320037',</v>
      </c>
      <c r="C342" t="str">
        <f t="shared" si="15"/>
        <v>(320037),</v>
      </c>
      <c r="D342" t="str">
        <f t="shared" si="17"/>
        <v>320037,</v>
      </c>
    </row>
    <row r="343" spans="1:4">
      <c r="A343" s="90">
        <v>320036</v>
      </c>
      <c r="B343" t="str">
        <f t="shared" si="16"/>
        <v>'320036',</v>
      </c>
      <c r="C343" t="str">
        <f t="shared" si="15"/>
        <v>(320036),</v>
      </c>
      <c r="D343" t="str">
        <f t="shared" si="17"/>
        <v>320036,</v>
      </c>
    </row>
    <row r="344" spans="1:4">
      <c r="A344" s="90">
        <v>320035</v>
      </c>
      <c r="B344" t="str">
        <f t="shared" si="16"/>
        <v>'320035',</v>
      </c>
      <c r="C344" t="str">
        <f t="shared" si="15"/>
        <v>(320035),</v>
      </c>
      <c r="D344" t="str">
        <f t="shared" si="17"/>
        <v>320035,</v>
      </c>
    </row>
    <row r="345" spans="1:4">
      <c r="A345" s="90">
        <v>320034</v>
      </c>
      <c r="B345" t="str">
        <f t="shared" si="16"/>
        <v>'320034',</v>
      </c>
      <c r="C345" t="str">
        <f t="shared" si="15"/>
        <v>(320034),</v>
      </c>
      <c r="D345" t="str">
        <f t="shared" si="17"/>
        <v>320034,</v>
      </c>
    </row>
    <row r="346" spans="1:4">
      <c r="A346" s="90">
        <v>320033</v>
      </c>
      <c r="B346" t="str">
        <f t="shared" si="16"/>
        <v>'320033',</v>
      </c>
      <c r="C346" t="str">
        <f t="shared" si="15"/>
        <v>(320033),</v>
      </c>
      <c r="D346" t="str">
        <f t="shared" si="17"/>
        <v>320033,</v>
      </c>
    </row>
    <row r="347" spans="1:4">
      <c r="A347" s="90">
        <v>320032</v>
      </c>
      <c r="B347" t="str">
        <f t="shared" si="16"/>
        <v>'320032',</v>
      </c>
      <c r="C347" t="str">
        <f t="shared" si="15"/>
        <v>(320032),</v>
      </c>
      <c r="D347" t="str">
        <f t="shared" si="17"/>
        <v>320032,</v>
      </c>
    </row>
    <row r="348" spans="1:4">
      <c r="A348" s="90">
        <v>320031</v>
      </c>
      <c r="B348" t="str">
        <f t="shared" si="16"/>
        <v>'320031',</v>
      </c>
      <c r="C348" t="str">
        <f t="shared" si="15"/>
        <v>(320031),</v>
      </c>
      <c r="D348" t="str">
        <f t="shared" si="17"/>
        <v>320031,</v>
      </c>
    </row>
    <row r="349" spans="1:4">
      <c r="A349" s="90">
        <v>320030</v>
      </c>
      <c r="B349" t="str">
        <f t="shared" si="16"/>
        <v>'320030',</v>
      </c>
      <c r="C349" t="str">
        <f t="shared" si="15"/>
        <v>(320030),</v>
      </c>
      <c r="D349" t="str">
        <f t="shared" si="17"/>
        <v>320030,</v>
      </c>
    </row>
    <row r="350" spans="1:4">
      <c r="A350" s="90">
        <v>320029</v>
      </c>
      <c r="B350" t="str">
        <f t="shared" si="16"/>
        <v>'320029',</v>
      </c>
      <c r="C350" t="str">
        <f t="shared" si="15"/>
        <v>(320029),</v>
      </c>
      <c r="D350" t="str">
        <f t="shared" si="17"/>
        <v>320029,</v>
      </c>
    </row>
    <row r="351" spans="1:4">
      <c r="A351" s="90">
        <v>320028</v>
      </c>
      <c r="B351" t="str">
        <f t="shared" si="16"/>
        <v>'320028',</v>
      </c>
      <c r="C351" t="str">
        <f t="shared" si="15"/>
        <v>(320028),</v>
      </c>
      <c r="D351" t="str">
        <f t="shared" si="17"/>
        <v>320028,</v>
      </c>
    </row>
    <row r="352" spans="1:4">
      <c r="A352" s="90">
        <v>320027</v>
      </c>
      <c r="B352" t="str">
        <f t="shared" si="16"/>
        <v>'320027',</v>
      </c>
      <c r="C352" t="str">
        <f t="shared" si="15"/>
        <v>(320027),</v>
      </c>
      <c r="D352" t="str">
        <f t="shared" si="17"/>
        <v>320027,</v>
      </c>
    </row>
    <row r="353" spans="1:4">
      <c r="A353" s="90">
        <v>320026</v>
      </c>
      <c r="B353" t="str">
        <f t="shared" si="16"/>
        <v>'320026',</v>
      </c>
      <c r="C353" t="str">
        <f t="shared" si="15"/>
        <v>(320026),</v>
      </c>
      <c r="D353" t="str">
        <f t="shared" si="17"/>
        <v>320026,</v>
      </c>
    </row>
    <row r="354" spans="1:4">
      <c r="A354" s="90">
        <v>320025</v>
      </c>
      <c r="B354" t="str">
        <f t="shared" si="16"/>
        <v>'320025',</v>
      </c>
      <c r="C354" t="str">
        <f t="shared" si="15"/>
        <v>(320025),</v>
      </c>
      <c r="D354" t="str">
        <f t="shared" si="17"/>
        <v>320025,</v>
      </c>
    </row>
    <row r="355" spans="1:4">
      <c r="A355" s="90">
        <v>320024</v>
      </c>
      <c r="B355" t="str">
        <f t="shared" si="16"/>
        <v>'320024',</v>
      </c>
      <c r="C355" t="str">
        <f t="shared" si="15"/>
        <v>(320024),</v>
      </c>
      <c r="D355" t="str">
        <f t="shared" si="17"/>
        <v>320024,</v>
      </c>
    </row>
    <row r="356" spans="1:4">
      <c r="A356" s="90">
        <v>320023</v>
      </c>
      <c r="B356" t="str">
        <f t="shared" si="16"/>
        <v>'320023',</v>
      </c>
      <c r="C356" t="str">
        <f t="shared" si="15"/>
        <v>(320023),</v>
      </c>
      <c r="D356" t="str">
        <f t="shared" si="17"/>
        <v>320023,</v>
      </c>
    </row>
    <row r="357" spans="1:4">
      <c r="A357" s="90">
        <v>320022</v>
      </c>
      <c r="B357" t="str">
        <f t="shared" si="16"/>
        <v>'320022',</v>
      </c>
      <c r="C357" t="str">
        <f t="shared" si="15"/>
        <v>(320022),</v>
      </c>
      <c r="D357" t="str">
        <f t="shared" si="17"/>
        <v>320022,</v>
      </c>
    </row>
    <row r="358" spans="1:4">
      <c r="A358" s="90">
        <v>320015</v>
      </c>
      <c r="B358" t="str">
        <f t="shared" si="16"/>
        <v>'320015',</v>
      </c>
      <c r="C358" t="str">
        <f t="shared" si="15"/>
        <v>(320015),</v>
      </c>
      <c r="D358" t="str">
        <f t="shared" si="17"/>
        <v>320015,</v>
      </c>
    </row>
    <row r="359" spans="1:4">
      <c r="A359" s="90">
        <v>319749</v>
      </c>
      <c r="B359" t="str">
        <f t="shared" si="16"/>
        <v>'319749',</v>
      </c>
      <c r="C359" t="str">
        <f t="shared" si="15"/>
        <v>(319749),</v>
      </c>
      <c r="D359" t="str">
        <f t="shared" si="17"/>
        <v>319749,</v>
      </c>
    </row>
    <row r="360" spans="1:4">
      <c r="A360" s="90">
        <v>319746</v>
      </c>
      <c r="B360" t="str">
        <f t="shared" si="16"/>
        <v>'319746',</v>
      </c>
      <c r="C360" t="str">
        <f t="shared" si="15"/>
        <v>(319746),</v>
      </c>
      <c r="D360" t="str">
        <f t="shared" si="17"/>
        <v>319746,</v>
      </c>
    </row>
    <row r="361" spans="1:4">
      <c r="A361" s="90">
        <v>319745</v>
      </c>
      <c r="B361" t="str">
        <f t="shared" si="16"/>
        <v>'319745',</v>
      </c>
      <c r="C361" t="str">
        <f t="shared" si="15"/>
        <v>(319745),</v>
      </c>
      <c r="D361" t="str">
        <f t="shared" si="17"/>
        <v>319745,</v>
      </c>
    </row>
    <row r="362" spans="1:4">
      <c r="A362" s="90">
        <v>319741</v>
      </c>
      <c r="B362" t="str">
        <f t="shared" si="16"/>
        <v>'319741',</v>
      </c>
      <c r="C362" t="str">
        <f t="shared" si="15"/>
        <v>(319741),</v>
      </c>
      <c r="D362" t="str">
        <f t="shared" si="17"/>
        <v>319741,</v>
      </c>
    </row>
    <row r="363" spans="1:4">
      <c r="A363" s="90">
        <v>319740</v>
      </c>
      <c r="B363" t="str">
        <f t="shared" si="16"/>
        <v>'319740',</v>
      </c>
      <c r="C363" t="str">
        <f t="shared" si="15"/>
        <v>(319740),</v>
      </c>
      <c r="D363" t="str">
        <f t="shared" si="17"/>
        <v>319740,</v>
      </c>
    </row>
    <row r="364" spans="1:4">
      <c r="A364" s="90">
        <v>319739</v>
      </c>
      <c r="B364" t="str">
        <f t="shared" si="16"/>
        <v>'319739',</v>
      </c>
      <c r="C364" t="str">
        <f t="shared" si="15"/>
        <v>(319739),</v>
      </c>
      <c r="D364" t="str">
        <f t="shared" si="17"/>
        <v>319739,</v>
      </c>
    </row>
    <row r="365" spans="1:4">
      <c r="A365" s="90">
        <v>319736</v>
      </c>
      <c r="B365" t="str">
        <f t="shared" si="16"/>
        <v>'319736',</v>
      </c>
      <c r="C365" t="str">
        <f t="shared" si="15"/>
        <v>(319736),</v>
      </c>
      <c r="D365" t="str">
        <f t="shared" si="17"/>
        <v>319736,</v>
      </c>
    </row>
    <row r="366" spans="1:4">
      <c r="A366" s="90">
        <v>319734</v>
      </c>
      <c r="B366" t="str">
        <f t="shared" si="16"/>
        <v>'319734',</v>
      </c>
      <c r="C366" t="str">
        <f t="shared" si="15"/>
        <v>(319734),</v>
      </c>
      <c r="D366" t="str">
        <f t="shared" si="17"/>
        <v>319734,</v>
      </c>
    </row>
    <row r="367" spans="1:4">
      <c r="A367" s="90">
        <v>319732</v>
      </c>
      <c r="B367" t="str">
        <f t="shared" si="16"/>
        <v>'319732',</v>
      </c>
      <c r="C367" t="str">
        <f t="shared" si="15"/>
        <v>(319732),</v>
      </c>
      <c r="D367" t="str">
        <f t="shared" si="17"/>
        <v>319732,</v>
      </c>
    </row>
    <row r="368" spans="1:4">
      <c r="A368" s="90">
        <v>319417</v>
      </c>
      <c r="B368" t="str">
        <f t="shared" si="16"/>
        <v>'319417',</v>
      </c>
      <c r="C368" t="str">
        <f t="shared" si="15"/>
        <v>(319417),</v>
      </c>
      <c r="D368" t="str">
        <f t="shared" si="17"/>
        <v>319417,</v>
      </c>
    </row>
    <row r="369" spans="1:4">
      <c r="A369" s="90">
        <v>319183</v>
      </c>
      <c r="B369" t="str">
        <f t="shared" si="16"/>
        <v>'319183',</v>
      </c>
      <c r="C369" t="str">
        <f t="shared" si="15"/>
        <v>(319183),</v>
      </c>
      <c r="D369" t="str">
        <f t="shared" si="17"/>
        <v>319183,</v>
      </c>
    </row>
    <row r="370" spans="1:4">
      <c r="A370" s="90">
        <v>319045</v>
      </c>
      <c r="B370" t="str">
        <f t="shared" si="16"/>
        <v>'319045',</v>
      </c>
      <c r="C370" t="str">
        <f t="shared" si="15"/>
        <v>(319045),</v>
      </c>
      <c r="D370" t="str">
        <f t="shared" si="17"/>
        <v>319045,</v>
      </c>
    </row>
    <row r="371" spans="1:4">
      <c r="A371" s="90">
        <v>318726</v>
      </c>
      <c r="B371" t="str">
        <f t="shared" si="16"/>
        <v>'318726',</v>
      </c>
      <c r="C371" t="str">
        <f t="shared" si="15"/>
        <v>(318726),</v>
      </c>
      <c r="D371" t="str">
        <f t="shared" si="17"/>
        <v>318726,</v>
      </c>
    </row>
    <row r="372" spans="1:4">
      <c r="A372" s="90">
        <v>318701</v>
      </c>
      <c r="B372" t="str">
        <f t="shared" si="16"/>
        <v>'318701',</v>
      </c>
      <c r="C372" t="str">
        <f t="shared" si="15"/>
        <v>(318701),</v>
      </c>
      <c r="D372" t="str">
        <f t="shared" si="17"/>
        <v>318701,</v>
      </c>
    </row>
    <row r="373" spans="1:4">
      <c r="A373" s="90">
        <v>318561</v>
      </c>
      <c r="B373" t="str">
        <f t="shared" si="16"/>
        <v>'318561',</v>
      </c>
      <c r="C373" t="str">
        <f t="shared" si="15"/>
        <v>(318561),</v>
      </c>
      <c r="D373" t="str">
        <f t="shared" si="17"/>
        <v>318561,</v>
      </c>
    </row>
    <row r="374" spans="1:4">
      <c r="A374" s="90">
        <v>318246</v>
      </c>
      <c r="B374" t="str">
        <f t="shared" si="16"/>
        <v>'318246',</v>
      </c>
      <c r="C374" t="str">
        <f t="shared" si="15"/>
        <v>(318246),</v>
      </c>
      <c r="D374" t="str">
        <f t="shared" si="17"/>
        <v>318246,</v>
      </c>
    </row>
    <row r="375" spans="1:4">
      <c r="A375" s="90">
        <v>318245</v>
      </c>
      <c r="B375" t="str">
        <f t="shared" si="16"/>
        <v>'318245',</v>
      </c>
      <c r="C375" t="str">
        <f t="shared" si="15"/>
        <v>(318245),</v>
      </c>
      <c r="D375" t="str">
        <f t="shared" si="17"/>
        <v>318245,</v>
      </c>
    </row>
    <row r="376" spans="1:4">
      <c r="A376" s="90">
        <v>317836</v>
      </c>
      <c r="B376" t="str">
        <f t="shared" si="16"/>
        <v>'317836',</v>
      </c>
      <c r="C376" t="str">
        <f t="shared" si="15"/>
        <v>(317836),</v>
      </c>
      <c r="D376" t="str">
        <f t="shared" si="17"/>
        <v>317836,</v>
      </c>
    </row>
    <row r="377" spans="1:4">
      <c r="A377" s="90">
        <v>317525</v>
      </c>
      <c r="B377" t="str">
        <f t="shared" si="16"/>
        <v>'317525',</v>
      </c>
      <c r="C377" t="str">
        <f t="shared" si="15"/>
        <v>(317525),</v>
      </c>
      <c r="D377" t="str">
        <f t="shared" si="17"/>
        <v>317525,</v>
      </c>
    </row>
    <row r="378" spans="1:4">
      <c r="A378" s="90">
        <v>317470</v>
      </c>
      <c r="B378" t="str">
        <f t="shared" si="16"/>
        <v>'317470',</v>
      </c>
      <c r="C378" t="str">
        <f t="shared" si="15"/>
        <v>(317470),</v>
      </c>
      <c r="D378" t="str">
        <f t="shared" si="17"/>
        <v>317470,</v>
      </c>
    </row>
    <row r="379" spans="1:4">
      <c r="A379" s="90">
        <v>316680</v>
      </c>
      <c r="B379" t="str">
        <f t="shared" si="16"/>
        <v>'316680',</v>
      </c>
      <c r="C379" t="str">
        <f t="shared" si="15"/>
        <v>(316680),</v>
      </c>
      <c r="D379" t="str">
        <f t="shared" si="17"/>
        <v>316680,</v>
      </c>
    </row>
    <row r="380" spans="1:4">
      <c r="A380" s="90">
        <v>316674</v>
      </c>
      <c r="B380" t="str">
        <f t="shared" si="16"/>
        <v>'316674',</v>
      </c>
      <c r="C380" t="str">
        <f t="shared" si="15"/>
        <v>(316674),</v>
      </c>
      <c r="D380" t="str">
        <f t="shared" si="17"/>
        <v>316674,</v>
      </c>
    </row>
    <row r="381" spans="1:4">
      <c r="A381" s="90">
        <v>316358</v>
      </c>
      <c r="B381" t="str">
        <f t="shared" si="16"/>
        <v>'316358',</v>
      </c>
      <c r="C381" t="str">
        <f t="shared" si="15"/>
        <v>(316358),</v>
      </c>
      <c r="D381" t="str">
        <f t="shared" si="17"/>
        <v>316358,</v>
      </c>
    </row>
    <row r="382" spans="1:4">
      <c r="A382" s="90">
        <v>316291</v>
      </c>
      <c r="B382" t="str">
        <f t="shared" si="16"/>
        <v>'316291',</v>
      </c>
      <c r="C382" t="str">
        <f t="shared" si="15"/>
        <v>(316291),</v>
      </c>
      <c r="D382" t="str">
        <f t="shared" si="17"/>
        <v>316291,</v>
      </c>
    </row>
    <row r="383" spans="1:4">
      <c r="A383" s="90">
        <v>315531</v>
      </c>
      <c r="B383" t="str">
        <f t="shared" si="16"/>
        <v>'315531',</v>
      </c>
      <c r="C383" t="str">
        <f t="shared" si="15"/>
        <v>(315531),</v>
      </c>
      <c r="D383" t="str">
        <f t="shared" si="17"/>
        <v>315531,</v>
      </c>
    </row>
    <row r="384" spans="1:4">
      <c r="A384" s="90">
        <v>315109</v>
      </c>
      <c r="B384" t="str">
        <f t="shared" si="16"/>
        <v>'315109',</v>
      </c>
      <c r="C384" t="str">
        <f t="shared" si="15"/>
        <v>(315109),</v>
      </c>
      <c r="D384" t="str">
        <f t="shared" si="17"/>
        <v>315109,</v>
      </c>
    </row>
    <row r="385" spans="1:4">
      <c r="A385" s="90">
        <v>315083</v>
      </c>
      <c r="B385" t="str">
        <f t="shared" si="16"/>
        <v>'315083',</v>
      </c>
      <c r="C385" t="str">
        <f t="shared" si="15"/>
        <v>(315083),</v>
      </c>
      <c r="D385" t="str">
        <f t="shared" si="17"/>
        <v>315083,</v>
      </c>
    </row>
    <row r="386" spans="1:4">
      <c r="A386" s="90">
        <v>315082</v>
      </c>
      <c r="B386" t="str">
        <f t="shared" si="16"/>
        <v>'315082',</v>
      </c>
      <c r="C386" t="str">
        <f t="shared" ref="C386:C449" si="18">CONCATENATE(("("),A386,(")"),(","))</f>
        <v>(315082),</v>
      </c>
      <c r="D386" t="str">
        <f t="shared" si="17"/>
        <v>315082,</v>
      </c>
    </row>
    <row r="387" spans="1:4">
      <c r="A387" s="90">
        <v>314422</v>
      </c>
      <c r="B387" t="str">
        <f t="shared" ref="B387:B450" si="19">CONCATENATE(("'"),A387,("'"),(","))</f>
        <v>'314422',</v>
      </c>
      <c r="C387" t="str">
        <f t="shared" si="18"/>
        <v>(314422),</v>
      </c>
      <c r="D387" t="str">
        <f t="shared" ref="D387:D450" si="20">CONCATENATE(A387,(","))</f>
        <v>314422,</v>
      </c>
    </row>
    <row r="388" spans="1:4">
      <c r="A388" s="90">
        <v>314149</v>
      </c>
      <c r="B388" t="str">
        <f t="shared" si="19"/>
        <v>'314149',</v>
      </c>
      <c r="C388" t="str">
        <f t="shared" si="18"/>
        <v>(314149),</v>
      </c>
      <c r="D388" t="str">
        <f t="shared" si="20"/>
        <v>314149,</v>
      </c>
    </row>
    <row r="389" spans="1:4">
      <c r="A389" s="90">
        <v>313483</v>
      </c>
      <c r="B389" t="str">
        <f t="shared" si="19"/>
        <v>'313483',</v>
      </c>
      <c r="C389" t="str">
        <f t="shared" si="18"/>
        <v>(313483),</v>
      </c>
      <c r="D389" t="str">
        <f t="shared" si="20"/>
        <v>313483,</v>
      </c>
    </row>
    <row r="390" spans="1:4">
      <c r="A390" s="90">
        <v>312628</v>
      </c>
      <c r="B390" t="str">
        <f t="shared" si="19"/>
        <v>'312628',</v>
      </c>
      <c r="C390" t="str">
        <f t="shared" si="18"/>
        <v>(312628),</v>
      </c>
      <c r="D390" t="str">
        <f t="shared" si="20"/>
        <v>312628,</v>
      </c>
    </row>
    <row r="391" spans="1:4">
      <c r="A391" s="90">
        <v>312619</v>
      </c>
      <c r="B391" t="str">
        <f t="shared" si="19"/>
        <v>'312619',</v>
      </c>
      <c r="C391" t="str">
        <f t="shared" si="18"/>
        <v>(312619),</v>
      </c>
      <c r="D391" t="str">
        <f t="shared" si="20"/>
        <v>312619,</v>
      </c>
    </row>
    <row r="392" spans="1:4">
      <c r="A392" s="90">
        <v>312595</v>
      </c>
      <c r="B392" t="str">
        <f t="shared" si="19"/>
        <v>'312595',</v>
      </c>
      <c r="C392" t="str">
        <f t="shared" si="18"/>
        <v>(312595),</v>
      </c>
      <c r="D392" t="str">
        <f t="shared" si="20"/>
        <v>312595,</v>
      </c>
    </row>
    <row r="393" spans="1:4">
      <c r="A393" s="90">
        <v>310450</v>
      </c>
      <c r="B393" t="str">
        <f t="shared" si="19"/>
        <v>'310450',</v>
      </c>
      <c r="C393" t="str">
        <f t="shared" si="18"/>
        <v>(310450),</v>
      </c>
      <c r="D393" t="str">
        <f t="shared" si="20"/>
        <v>310450,</v>
      </c>
    </row>
    <row r="394" spans="1:4">
      <c r="A394" s="90">
        <v>310252</v>
      </c>
      <c r="B394" t="str">
        <f t="shared" si="19"/>
        <v>'310252',</v>
      </c>
      <c r="C394" t="str">
        <f t="shared" si="18"/>
        <v>(310252),</v>
      </c>
      <c r="D394" t="str">
        <f t="shared" si="20"/>
        <v>310252,</v>
      </c>
    </row>
    <row r="395" spans="1:4">
      <c r="A395" s="90">
        <v>310251</v>
      </c>
      <c r="B395" t="str">
        <f t="shared" si="19"/>
        <v>'310251',</v>
      </c>
      <c r="C395" t="str">
        <f t="shared" si="18"/>
        <v>(310251),</v>
      </c>
      <c r="D395" t="str">
        <f t="shared" si="20"/>
        <v>310251,</v>
      </c>
    </row>
    <row r="396" spans="1:4">
      <c r="A396" s="90">
        <v>310199</v>
      </c>
      <c r="B396" t="str">
        <f t="shared" si="19"/>
        <v>'310199',</v>
      </c>
      <c r="C396" t="str">
        <f t="shared" si="18"/>
        <v>(310199),</v>
      </c>
      <c r="D396" t="str">
        <f t="shared" si="20"/>
        <v>310199,</v>
      </c>
    </row>
    <row r="397" spans="1:4">
      <c r="A397" s="90">
        <v>310179</v>
      </c>
      <c r="B397" t="str">
        <f t="shared" si="19"/>
        <v>'310179',</v>
      </c>
      <c r="C397" t="str">
        <f t="shared" si="18"/>
        <v>(310179),</v>
      </c>
      <c r="D397" t="str">
        <f t="shared" si="20"/>
        <v>310179,</v>
      </c>
    </row>
    <row r="398" spans="1:4">
      <c r="A398" s="90">
        <v>309865</v>
      </c>
      <c r="B398" t="str">
        <f t="shared" si="19"/>
        <v>'309865',</v>
      </c>
      <c r="C398" t="str">
        <f t="shared" si="18"/>
        <v>(309865),</v>
      </c>
      <c r="D398" t="str">
        <f t="shared" si="20"/>
        <v>309865,</v>
      </c>
    </row>
    <row r="399" spans="1:4">
      <c r="A399" s="90">
        <v>309862</v>
      </c>
      <c r="B399" t="str">
        <f t="shared" si="19"/>
        <v>'309862',</v>
      </c>
      <c r="C399" t="str">
        <f t="shared" si="18"/>
        <v>(309862),</v>
      </c>
      <c r="D399" t="str">
        <f t="shared" si="20"/>
        <v>309862,</v>
      </c>
    </row>
    <row r="400" spans="1:4">
      <c r="A400" s="90">
        <v>309548</v>
      </c>
      <c r="B400" t="str">
        <f t="shared" si="19"/>
        <v>'309548',</v>
      </c>
      <c r="C400" t="str">
        <f t="shared" si="18"/>
        <v>(309548),</v>
      </c>
      <c r="D400" t="str">
        <f t="shared" si="20"/>
        <v>309548,</v>
      </c>
    </row>
    <row r="401" spans="1:4">
      <c r="A401" s="90">
        <v>309547</v>
      </c>
      <c r="B401" t="str">
        <f t="shared" si="19"/>
        <v>'309547',</v>
      </c>
      <c r="C401" t="str">
        <f t="shared" si="18"/>
        <v>(309547),</v>
      </c>
      <c r="D401" t="str">
        <f t="shared" si="20"/>
        <v>309547,</v>
      </c>
    </row>
    <row r="402" spans="1:4">
      <c r="A402" s="90">
        <v>309528</v>
      </c>
      <c r="B402" t="str">
        <f t="shared" si="19"/>
        <v>'309528',</v>
      </c>
      <c r="C402" t="str">
        <f t="shared" si="18"/>
        <v>(309528),</v>
      </c>
      <c r="D402" t="str">
        <f t="shared" si="20"/>
        <v>309528,</v>
      </c>
    </row>
    <row r="403" spans="1:4">
      <c r="A403" s="90">
        <v>309420</v>
      </c>
      <c r="B403" t="str">
        <f t="shared" si="19"/>
        <v>'309420',</v>
      </c>
      <c r="C403" t="str">
        <f t="shared" si="18"/>
        <v>(309420),</v>
      </c>
      <c r="D403" t="str">
        <f t="shared" si="20"/>
        <v>309420,</v>
      </c>
    </row>
    <row r="404" spans="1:4">
      <c r="A404" s="90">
        <v>308899</v>
      </c>
      <c r="B404" t="str">
        <f t="shared" si="19"/>
        <v>'308899',</v>
      </c>
      <c r="C404" t="str">
        <f t="shared" si="18"/>
        <v>(308899),</v>
      </c>
      <c r="D404" t="str">
        <f t="shared" si="20"/>
        <v>308899,</v>
      </c>
    </row>
    <row r="405" spans="1:4">
      <c r="A405" s="90">
        <v>308120</v>
      </c>
      <c r="B405" t="str">
        <f t="shared" si="19"/>
        <v>'308120',</v>
      </c>
      <c r="C405" t="str">
        <f t="shared" si="18"/>
        <v>(308120),</v>
      </c>
      <c r="D405" t="str">
        <f t="shared" si="20"/>
        <v>308120,</v>
      </c>
    </row>
    <row r="406" spans="1:4">
      <c r="A406" s="90">
        <v>308118</v>
      </c>
      <c r="B406" t="str">
        <f t="shared" si="19"/>
        <v>'308118',</v>
      </c>
      <c r="C406" t="str">
        <f t="shared" si="18"/>
        <v>(308118),</v>
      </c>
      <c r="D406" t="str">
        <f t="shared" si="20"/>
        <v>308118,</v>
      </c>
    </row>
    <row r="407" spans="1:4">
      <c r="A407" s="90">
        <v>308112</v>
      </c>
      <c r="B407" t="str">
        <f t="shared" si="19"/>
        <v>'308112',</v>
      </c>
      <c r="C407" t="str">
        <f t="shared" si="18"/>
        <v>(308112),</v>
      </c>
      <c r="D407" t="str">
        <f t="shared" si="20"/>
        <v>308112,</v>
      </c>
    </row>
    <row r="408" spans="1:4">
      <c r="A408" s="90">
        <v>308106</v>
      </c>
      <c r="B408" t="str">
        <f t="shared" si="19"/>
        <v>'308106',</v>
      </c>
      <c r="C408" t="str">
        <f t="shared" si="18"/>
        <v>(308106),</v>
      </c>
      <c r="D408" t="str">
        <f t="shared" si="20"/>
        <v>308106,</v>
      </c>
    </row>
    <row r="409" spans="1:4">
      <c r="A409" s="90">
        <v>307955</v>
      </c>
      <c r="B409" t="str">
        <f t="shared" si="19"/>
        <v>'307955',</v>
      </c>
      <c r="C409" t="str">
        <f t="shared" si="18"/>
        <v>(307955),</v>
      </c>
      <c r="D409" t="str">
        <f t="shared" si="20"/>
        <v>307955,</v>
      </c>
    </row>
    <row r="410" spans="1:4">
      <c r="A410" s="90">
        <v>307954</v>
      </c>
      <c r="B410" t="str">
        <f t="shared" si="19"/>
        <v>'307954',</v>
      </c>
      <c r="C410" t="str">
        <f t="shared" si="18"/>
        <v>(307954),</v>
      </c>
      <c r="D410" t="str">
        <f t="shared" si="20"/>
        <v>307954,</v>
      </c>
    </row>
    <row r="411" spans="1:4">
      <c r="A411" s="90">
        <v>307953</v>
      </c>
      <c r="B411" t="str">
        <f t="shared" si="19"/>
        <v>'307953',</v>
      </c>
      <c r="C411" t="str">
        <f t="shared" si="18"/>
        <v>(307953),</v>
      </c>
      <c r="D411" t="str">
        <f t="shared" si="20"/>
        <v>307953,</v>
      </c>
    </row>
    <row r="412" spans="1:4">
      <c r="A412" s="90">
        <v>307712</v>
      </c>
      <c r="B412" t="str">
        <f t="shared" si="19"/>
        <v>'307712',</v>
      </c>
      <c r="C412" t="str">
        <f t="shared" si="18"/>
        <v>(307712),</v>
      </c>
      <c r="D412" t="str">
        <f t="shared" si="20"/>
        <v>307712,</v>
      </c>
    </row>
    <row r="413" spans="1:4">
      <c r="A413" s="90">
        <v>307418</v>
      </c>
      <c r="B413" t="str">
        <f t="shared" si="19"/>
        <v>'307418',</v>
      </c>
      <c r="C413" t="str">
        <f t="shared" si="18"/>
        <v>(307418),</v>
      </c>
      <c r="D413" t="str">
        <f t="shared" si="20"/>
        <v>307418,</v>
      </c>
    </row>
    <row r="414" spans="1:4">
      <c r="A414" s="90">
        <v>306491</v>
      </c>
      <c r="B414" t="str">
        <f t="shared" si="19"/>
        <v>'306491',</v>
      </c>
      <c r="C414" t="str">
        <f t="shared" si="18"/>
        <v>(306491),</v>
      </c>
      <c r="D414" t="str">
        <f t="shared" si="20"/>
        <v>306491,</v>
      </c>
    </row>
    <row r="415" spans="1:4">
      <c r="A415" s="90">
        <v>306188</v>
      </c>
      <c r="B415" t="str">
        <f t="shared" si="19"/>
        <v>'306188',</v>
      </c>
      <c r="C415" t="str">
        <f t="shared" si="18"/>
        <v>(306188),</v>
      </c>
      <c r="D415" t="str">
        <f t="shared" si="20"/>
        <v>306188,</v>
      </c>
    </row>
    <row r="416" spans="1:4">
      <c r="A416" s="90">
        <v>305988</v>
      </c>
      <c r="B416" t="str">
        <f t="shared" si="19"/>
        <v>'305988',</v>
      </c>
      <c r="C416" t="str">
        <f t="shared" si="18"/>
        <v>(305988),</v>
      </c>
      <c r="D416" t="str">
        <f t="shared" si="20"/>
        <v>305988,</v>
      </c>
    </row>
    <row r="417" spans="1:4">
      <c r="A417" s="90">
        <v>305979</v>
      </c>
      <c r="B417" t="str">
        <f t="shared" si="19"/>
        <v>'305979',</v>
      </c>
      <c r="C417" t="str">
        <f t="shared" si="18"/>
        <v>(305979),</v>
      </c>
      <c r="D417" t="str">
        <f t="shared" si="20"/>
        <v>305979,</v>
      </c>
    </row>
    <row r="418" spans="1:4">
      <c r="A418" s="90">
        <v>305957</v>
      </c>
      <c r="B418" t="str">
        <f t="shared" si="19"/>
        <v>'305957',</v>
      </c>
      <c r="C418" t="str">
        <f t="shared" si="18"/>
        <v>(305957),</v>
      </c>
      <c r="D418" t="str">
        <f t="shared" si="20"/>
        <v>305957,</v>
      </c>
    </row>
    <row r="419" spans="1:4">
      <c r="A419" s="90">
        <v>305402</v>
      </c>
      <c r="B419" t="str">
        <f t="shared" si="19"/>
        <v>'305402',</v>
      </c>
      <c r="C419" t="str">
        <f t="shared" si="18"/>
        <v>(305402),</v>
      </c>
      <c r="D419" t="str">
        <f t="shared" si="20"/>
        <v>305402,</v>
      </c>
    </row>
    <row r="420" spans="1:4">
      <c r="A420" s="90">
        <v>305401</v>
      </c>
      <c r="B420" t="str">
        <f t="shared" si="19"/>
        <v>'305401',</v>
      </c>
      <c r="C420" t="str">
        <f t="shared" si="18"/>
        <v>(305401),</v>
      </c>
      <c r="D420" t="str">
        <f t="shared" si="20"/>
        <v>305401,</v>
      </c>
    </row>
    <row r="421" spans="1:4">
      <c r="A421" s="90">
        <v>305394</v>
      </c>
      <c r="B421" t="str">
        <f t="shared" si="19"/>
        <v>'305394',</v>
      </c>
      <c r="C421" t="str">
        <f t="shared" si="18"/>
        <v>(305394),</v>
      </c>
      <c r="D421" t="str">
        <f t="shared" si="20"/>
        <v>305394,</v>
      </c>
    </row>
    <row r="422" spans="1:4">
      <c r="A422" s="90">
        <v>305393</v>
      </c>
      <c r="B422" t="str">
        <f t="shared" si="19"/>
        <v>'305393',</v>
      </c>
      <c r="C422" t="str">
        <f t="shared" si="18"/>
        <v>(305393),</v>
      </c>
      <c r="D422" t="str">
        <f t="shared" si="20"/>
        <v>305393,</v>
      </c>
    </row>
    <row r="423" spans="1:4">
      <c r="A423" s="90">
        <v>305176</v>
      </c>
      <c r="B423" t="str">
        <f t="shared" si="19"/>
        <v>'305176',</v>
      </c>
      <c r="C423" t="str">
        <f t="shared" si="18"/>
        <v>(305176),</v>
      </c>
      <c r="D423" t="str">
        <f t="shared" si="20"/>
        <v>305176,</v>
      </c>
    </row>
    <row r="424" spans="1:4">
      <c r="A424" s="90">
        <v>305169</v>
      </c>
      <c r="B424" t="str">
        <f t="shared" si="19"/>
        <v>'305169',</v>
      </c>
      <c r="C424" t="str">
        <f t="shared" si="18"/>
        <v>(305169),</v>
      </c>
      <c r="D424" t="str">
        <f t="shared" si="20"/>
        <v>305169,</v>
      </c>
    </row>
    <row r="425" spans="1:4">
      <c r="A425" s="90">
        <v>305166</v>
      </c>
      <c r="B425" t="str">
        <f t="shared" si="19"/>
        <v>'305166',</v>
      </c>
      <c r="C425" t="str">
        <f t="shared" si="18"/>
        <v>(305166),</v>
      </c>
      <c r="D425" t="str">
        <f t="shared" si="20"/>
        <v>305166,</v>
      </c>
    </row>
    <row r="426" spans="1:4">
      <c r="A426" s="90">
        <v>303377</v>
      </c>
      <c r="B426" t="str">
        <f t="shared" si="19"/>
        <v>'303377',</v>
      </c>
      <c r="C426" t="str">
        <f t="shared" si="18"/>
        <v>(303377),</v>
      </c>
      <c r="D426" t="str">
        <f t="shared" si="20"/>
        <v>303377,</v>
      </c>
    </row>
    <row r="427" spans="1:4">
      <c r="A427" s="90">
        <v>303375</v>
      </c>
      <c r="B427" t="str">
        <f t="shared" si="19"/>
        <v>'303375',</v>
      </c>
      <c r="C427" t="str">
        <f t="shared" si="18"/>
        <v>(303375),</v>
      </c>
      <c r="D427" t="str">
        <f t="shared" si="20"/>
        <v>303375,</v>
      </c>
    </row>
    <row r="428" spans="1:4">
      <c r="A428" s="90">
        <v>303374</v>
      </c>
      <c r="B428" t="str">
        <f t="shared" si="19"/>
        <v>'303374',</v>
      </c>
      <c r="C428" t="str">
        <f t="shared" si="18"/>
        <v>(303374),</v>
      </c>
      <c r="D428" t="str">
        <f t="shared" si="20"/>
        <v>303374,</v>
      </c>
    </row>
    <row r="429" spans="1:4">
      <c r="A429" s="90">
        <v>303366</v>
      </c>
      <c r="B429" t="str">
        <f t="shared" si="19"/>
        <v>'303366',</v>
      </c>
      <c r="C429" t="str">
        <f t="shared" si="18"/>
        <v>(303366),</v>
      </c>
      <c r="D429" t="str">
        <f t="shared" si="20"/>
        <v>303366,</v>
      </c>
    </row>
    <row r="430" spans="1:4">
      <c r="A430" s="90">
        <v>301890</v>
      </c>
      <c r="B430" t="str">
        <f t="shared" si="19"/>
        <v>'301890',</v>
      </c>
      <c r="C430" t="str">
        <f t="shared" si="18"/>
        <v>(301890),</v>
      </c>
      <c r="D430" t="str">
        <f t="shared" si="20"/>
        <v>301890,</v>
      </c>
    </row>
    <row r="431" spans="1:4">
      <c r="A431" s="90">
        <v>301855</v>
      </c>
      <c r="B431" t="str">
        <f t="shared" si="19"/>
        <v>'301855',</v>
      </c>
      <c r="C431" t="str">
        <f t="shared" si="18"/>
        <v>(301855),</v>
      </c>
      <c r="D431" t="str">
        <f t="shared" si="20"/>
        <v>301855,</v>
      </c>
    </row>
    <row r="432" spans="1:4">
      <c r="A432" s="90">
        <v>301820</v>
      </c>
      <c r="B432" t="str">
        <f t="shared" si="19"/>
        <v>'301820',</v>
      </c>
      <c r="C432" t="str">
        <f t="shared" si="18"/>
        <v>(301820),</v>
      </c>
      <c r="D432" t="str">
        <f t="shared" si="20"/>
        <v>301820,</v>
      </c>
    </row>
    <row r="433" spans="1:4">
      <c r="A433" s="90">
        <v>301276</v>
      </c>
      <c r="B433" t="str">
        <f t="shared" si="19"/>
        <v>'301276',</v>
      </c>
      <c r="C433" t="str">
        <f t="shared" si="18"/>
        <v>(301276),</v>
      </c>
      <c r="D433" t="str">
        <f t="shared" si="20"/>
        <v>301276,</v>
      </c>
    </row>
    <row r="434" spans="1:4">
      <c r="A434" s="90">
        <v>300335</v>
      </c>
      <c r="B434" t="str">
        <f t="shared" si="19"/>
        <v>'300335',</v>
      </c>
      <c r="C434" t="str">
        <f t="shared" si="18"/>
        <v>(300335),</v>
      </c>
      <c r="D434" t="str">
        <f t="shared" si="20"/>
        <v>300335,</v>
      </c>
    </row>
    <row r="435" spans="1:4">
      <c r="A435" s="90">
        <v>300226</v>
      </c>
      <c r="B435" t="str">
        <f t="shared" si="19"/>
        <v>'300226',</v>
      </c>
      <c r="C435" t="str">
        <f t="shared" si="18"/>
        <v>(300226),</v>
      </c>
      <c r="D435" t="str">
        <f t="shared" si="20"/>
        <v>300226,</v>
      </c>
    </row>
    <row r="436" spans="1:4">
      <c r="A436" s="90">
        <v>299863</v>
      </c>
      <c r="B436" t="str">
        <f t="shared" si="19"/>
        <v>'299863',</v>
      </c>
      <c r="C436" t="str">
        <f t="shared" si="18"/>
        <v>(299863),</v>
      </c>
      <c r="D436" t="str">
        <f t="shared" si="20"/>
        <v>299863,</v>
      </c>
    </row>
    <row r="437" spans="1:4">
      <c r="A437" s="90">
        <v>299826</v>
      </c>
      <c r="B437" t="str">
        <f t="shared" si="19"/>
        <v>'299826',</v>
      </c>
      <c r="C437" t="str">
        <f t="shared" si="18"/>
        <v>(299826),</v>
      </c>
      <c r="D437" t="str">
        <f t="shared" si="20"/>
        <v>299826,</v>
      </c>
    </row>
    <row r="438" spans="1:4">
      <c r="A438" s="90">
        <v>299234</v>
      </c>
      <c r="B438" t="str">
        <f t="shared" si="19"/>
        <v>'299234',</v>
      </c>
      <c r="C438" t="str">
        <f t="shared" si="18"/>
        <v>(299234),</v>
      </c>
      <c r="D438" t="str">
        <f t="shared" si="20"/>
        <v>299234,</v>
      </c>
    </row>
    <row r="439" spans="1:4">
      <c r="A439" s="90">
        <v>299058</v>
      </c>
      <c r="B439" t="str">
        <f t="shared" si="19"/>
        <v>'299058',</v>
      </c>
      <c r="C439" t="str">
        <f t="shared" si="18"/>
        <v>(299058),</v>
      </c>
      <c r="D439" t="str">
        <f t="shared" si="20"/>
        <v>299058,</v>
      </c>
    </row>
    <row r="440" spans="1:4">
      <c r="A440" s="90">
        <v>298762</v>
      </c>
      <c r="B440" t="str">
        <f t="shared" si="19"/>
        <v>'298762',</v>
      </c>
      <c r="C440" t="str">
        <f t="shared" si="18"/>
        <v>(298762),</v>
      </c>
      <c r="D440" t="str">
        <f t="shared" si="20"/>
        <v>298762,</v>
      </c>
    </row>
    <row r="441" spans="1:4">
      <c r="A441" s="90">
        <v>298758</v>
      </c>
      <c r="B441" t="str">
        <f t="shared" si="19"/>
        <v>'298758',</v>
      </c>
      <c r="C441" t="str">
        <f t="shared" si="18"/>
        <v>(298758),</v>
      </c>
      <c r="D441" t="str">
        <f t="shared" si="20"/>
        <v>298758,</v>
      </c>
    </row>
    <row r="442" spans="1:4">
      <c r="A442" s="90">
        <v>298508</v>
      </c>
      <c r="B442" t="str">
        <f t="shared" si="19"/>
        <v>'298508',</v>
      </c>
      <c r="C442" t="str">
        <f t="shared" si="18"/>
        <v>(298508),</v>
      </c>
      <c r="D442" t="str">
        <f t="shared" si="20"/>
        <v>298508,</v>
      </c>
    </row>
    <row r="443" spans="1:4">
      <c r="A443" s="90">
        <v>297975</v>
      </c>
      <c r="B443" t="str">
        <f t="shared" si="19"/>
        <v>'297975',</v>
      </c>
      <c r="C443" t="str">
        <f t="shared" si="18"/>
        <v>(297975),</v>
      </c>
      <c r="D443" t="str">
        <f t="shared" si="20"/>
        <v>297975,</v>
      </c>
    </row>
    <row r="444" spans="1:4">
      <c r="A444" s="90">
        <v>297344</v>
      </c>
      <c r="B444" t="str">
        <f t="shared" si="19"/>
        <v>'297344',</v>
      </c>
      <c r="C444" t="str">
        <f t="shared" si="18"/>
        <v>(297344),</v>
      </c>
      <c r="D444" t="str">
        <f t="shared" si="20"/>
        <v>297344,</v>
      </c>
    </row>
    <row r="445" spans="1:4">
      <c r="A445" s="90">
        <v>296855</v>
      </c>
      <c r="B445" t="str">
        <f t="shared" si="19"/>
        <v>'296855',</v>
      </c>
      <c r="C445" t="str">
        <f t="shared" si="18"/>
        <v>(296855),</v>
      </c>
      <c r="D445" t="str">
        <f t="shared" si="20"/>
        <v>296855,</v>
      </c>
    </row>
    <row r="446" spans="1:4">
      <c r="A446" s="90">
        <v>295957</v>
      </c>
      <c r="B446" t="str">
        <f t="shared" si="19"/>
        <v>'295957',</v>
      </c>
      <c r="C446" t="str">
        <f t="shared" si="18"/>
        <v>(295957),</v>
      </c>
      <c r="D446" t="str">
        <f t="shared" si="20"/>
        <v>295957,</v>
      </c>
    </row>
    <row r="447" spans="1:4">
      <c r="A447" s="90">
        <v>295956</v>
      </c>
      <c r="B447" t="str">
        <f t="shared" si="19"/>
        <v>'295956',</v>
      </c>
      <c r="C447" t="str">
        <f t="shared" si="18"/>
        <v>(295956),</v>
      </c>
      <c r="D447" t="str">
        <f t="shared" si="20"/>
        <v>295956,</v>
      </c>
    </row>
    <row r="448" spans="1:4">
      <c r="A448" s="90">
        <v>295945</v>
      </c>
      <c r="B448" t="str">
        <f t="shared" si="19"/>
        <v>'295945',</v>
      </c>
      <c r="C448" t="str">
        <f t="shared" si="18"/>
        <v>(295945),</v>
      </c>
      <c r="D448" t="str">
        <f t="shared" si="20"/>
        <v>295945,</v>
      </c>
    </row>
    <row r="449" spans="1:4">
      <c r="A449" s="90">
        <v>295944</v>
      </c>
      <c r="B449" t="str">
        <f t="shared" si="19"/>
        <v>'295944',</v>
      </c>
      <c r="C449" t="str">
        <f t="shared" si="18"/>
        <v>(295944),</v>
      </c>
      <c r="D449" t="str">
        <f t="shared" si="20"/>
        <v>295944,</v>
      </c>
    </row>
    <row r="450" spans="1:4">
      <c r="A450" s="90">
        <v>295943</v>
      </c>
      <c r="B450" t="str">
        <f t="shared" si="19"/>
        <v>'295943',</v>
      </c>
      <c r="C450" t="str">
        <f t="shared" ref="C450:C513" si="21">CONCATENATE(("("),A450,(")"),(","))</f>
        <v>(295943),</v>
      </c>
      <c r="D450" t="str">
        <f t="shared" si="20"/>
        <v>295943,</v>
      </c>
    </row>
    <row r="451" spans="1:4">
      <c r="A451" s="90">
        <v>295935</v>
      </c>
      <c r="B451" t="str">
        <f t="shared" ref="B451:B473" si="22">CONCATENATE(("'"),A451,("'"),(","))</f>
        <v>'295935',</v>
      </c>
      <c r="C451" t="str">
        <f t="shared" si="21"/>
        <v>(295935),</v>
      </c>
      <c r="D451" t="str">
        <f t="shared" ref="D451:D472" si="23">CONCATENATE(A451,(","))</f>
        <v>295935,</v>
      </c>
    </row>
    <row r="452" spans="1:4">
      <c r="A452" s="90">
        <v>295261</v>
      </c>
      <c r="B452" t="str">
        <f t="shared" si="22"/>
        <v>'295261',</v>
      </c>
      <c r="C452" t="str">
        <f t="shared" si="21"/>
        <v>(295261),</v>
      </c>
      <c r="D452" t="str">
        <f t="shared" si="23"/>
        <v>295261,</v>
      </c>
    </row>
    <row r="453" spans="1:4">
      <c r="A453" s="90">
        <v>295123</v>
      </c>
      <c r="B453" t="str">
        <f t="shared" si="22"/>
        <v>'295123',</v>
      </c>
      <c r="C453" t="str">
        <f t="shared" si="21"/>
        <v>(295123),</v>
      </c>
      <c r="D453" t="str">
        <f t="shared" si="23"/>
        <v>295123,</v>
      </c>
    </row>
    <row r="454" spans="1:4">
      <c r="A454" s="90">
        <v>294432</v>
      </c>
      <c r="B454" t="str">
        <f t="shared" si="22"/>
        <v>'294432',</v>
      </c>
      <c r="C454" t="str">
        <f t="shared" si="21"/>
        <v>(294432),</v>
      </c>
      <c r="D454" t="str">
        <f t="shared" si="23"/>
        <v>294432,</v>
      </c>
    </row>
    <row r="455" spans="1:4">
      <c r="A455" s="90">
        <v>294271</v>
      </c>
      <c r="B455" t="str">
        <f t="shared" si="22"/>
        <v>'294271',</v>
      </c>
      <c r="C455" t="str">
        <f t="shared" si="21"/>
        <v>(294271),</v>
      </c>
      <c r="D455" t="str">
        <f t="shared" si="23"/>
        <v>294271,</v>
      </c>
    </row>
    <row r="456" spans="1:4">
      <c r="A456" s="90">
        <v>292230</v>
      </c>
      <c r="B456" t="str">
        <f t="shared" si="22"/>
        <v>'292230',</v>
      </c>
      <c r="C456" t="str">
        <f t="shared" si="21"/>
        <v>(292230),</v>
      </c>
      <c r="D456" t="str">
        <f t="shared" si="23"/>
        <v>292230,</v>
      </c>
    </row>
    <row r="457" spans="1:4">
      <c r="A457" s="90">
        <v>292217</v>
      </c>
      <c r="B457" t="str">
        <f t="shared" si="22"/>
        <v>'292217',</v>
      </c>
      <c r="C457" t="str">
        <f t="shared" si="21"/>
        <v>(292217),</v>
      </c>
      <c r="D457" t="str">
        <f t="shared" si="23"/>
        <v>292217,</v>
      </c>
    </row>
    <row r="458" spans="1:4">
      <c r="A458" s="90">
        <v>292031</v>
      </c>
      <c r="B458" t="str">
        <f t="shared" si="22"/>
        <v>'292031',</v>
      </c>
      <c r="C458" t="str">
        <f t="shared" si="21"/>
        <v>(292031),</v>
      </c>
      <c r="D458" t="str">
        <f t="shared" si="23"/>
        <v>292031,</v>
      </c>
    </row>
    <row r="459" spans="1:4">
      <c r="A459" s="90">
        <v>290869</v>
      </c>
      <c r="B459" t="str">
        <f t="shared" si="22"/>
        <v>'290869',</v>
      </c>
      <c r="C459" t="str">
        <f t="shared" si="21"/>
        <v>(290869),</v>
      </c>
      <c r="D459" t="str">
        <f t="shared" si="23"/>
        <v>290869,</v>
      </c>
    </row>
    <row r="460" spans="1:4">
      <c r="A460" s="90">
        <v>290716</v>
      </c>
      <c r="B460" t="str">
        <f t="shared" si="22"/>
        <v>'290716',</v>
      </c>
      <c r="C460" t="str">
        <f t="shared" si="21"/>
        <v>(290716),</v>
      </c>
      <c r="D460" t="str">
        <f t="shared" si="23"/>
        <v>290716,</v>
      </c>
    </row>
    <row r="461" spans="1:4">
      <c r="A461" s="90">
        <v>290081</v>
      </c>
      <c r="B461" t="str">
        <f t="shared" si="22"/>
        <v>'290081',</v>
      </c>
      <c r="C461" t="str">
        <f t="shared" si="21"/>
        <v>(290081),</v>
      </c>
      <c r="D461" t="str">
        <f t="shared" si="23"/>
        <v>290081,</v>
      </c>
    </row>
    <row r="462" spans="1:4">
      <c r="A462" s="90">
        <v>290034</v>
      </c>
      <c r="B462" t="str">
        <f t="shared" si="22"/>
        <v>'290034',</v>
      </c>
      <c r="C462" t="str">
        <f t="shared" si="21"/>
        <v>(290034),</v>
      </c>
      <c r="D462" t="str">
        <f t="shared" si="23"/>
        <v>290034,</v>
      </c>
    </row>
    <row r="463" spans="1:4">
      <c r="A463" s="90">
        <v>288584</v>
      </c>
      <c r="B463" t="str">
        <f t="shared" si="22"/>
        <v>'288584',</v>
      </c>
      <c r="C463" t="str">
        <f t="shared" si="21"/>
        <v>(288584),</v>
      </c>
      <c r="D463" t="str">
        <f t="shared" si="23"/>
        <v>288584,</v>
      </c>
    </row>
    <row r="464" spans="1:4">
      <c r="A464" s="90">
        <v>287182</v>
      </c>
      <c r="B464" t="str">
        <f t="shared" si="22"/>
        <v>'287182',</v>
      </c>
      <c r="C464" t="str">
        <f t="shared" si="21"/>
        <v>(287182),</v>
      </c>
      <c r="D464" t="str">
        <f t="shared" si="23"/>
        <v>287182,</v>
      </c>
    </row>
    <row r="465" spans="1:4">
      <c r="A465" s="90">
        <v>287181</v>
      </c>
      <c r="B465" t="str">
        <f t="shared" si="22"/>
        <v>'287181',</v>
      </c>
      <c r="C465" t="str">
        <f t="shared" si="21"/>
        <v>(287181),</v>
      </c>
      <c r="D465" t="str">
        <f t="shared" si="23"/>
        <v>287181,</v>
      </c>
    </row>
    <row r="466" spans="1:4">
      <c r="A466" s="90">
        <v>287175</v>
      </c>
      <c r="B466" t="str">
        <f t="shared" si="22"/>
        <v>'287175',</v>
      </c>
      <c r="C466" t="str">
        <f t="shared" si="21"/>
        <v>(287175),</v>
      </c>
      <c r="D466" t="str">
        <f t="shared" si="23"/>
        <v>287175,</v>
      </c>
    </row>
    <row r="467" spans="1:4">
      <c r="A467" s="90">
        <v>287172</v>
      </c>
      <c r="B467" t="str">
        <f t="shared" si="22"/>
        <v>'287172',</v>
      </c>
      <c r="C467" t="str">
        <f t="shared" si="21"/>
        <v>(287172),</v>
      </c>
      <c r="D467" t="str">
        <f t="shared" si="23"/>
        <v>287172,</v>
      </c>
    </row>
    <row r="468" spans="1:4">
      <c r="A468" s="90">
        <v>287170</v>
      </c>
      <c r="B468" t="str">
        <f t="shared" si="22"/>
        <v>'287170',</v>
      </c>
      <c r="C468" t="str">
        <f t="shared" si="21"/>
        <v>(287170),</v>
      </c>
      <c r="D468" t="str">
        <f t="shared" si="23"/>
        <v>287170,</v>
      </c>
    </row>
    <row r="469" spans="1:4">
      <c r="A469" s="90">
        <v>287167</v>
      </c>
      <c r="B469" t="str">
        <f t="shared" si="22"/>
        <v>'287167',</v>
      </c>
      <c r="C469" t="str">
        <f t="shared" si="21"/>
        <v>(287167),</v>
      </c>
      <c r="D469" t="str">
        <f t="shared" si="23"/>
        <v>287167,</v>
      </c>
    </row>
    <row r="470" spans="1:4">
      <c r="A470" s="90">
        <v>287160</v>
      </c>
      <c r="B470" t="str">
        <f t="shared" si="22"/>
        <v>'287160',</v>
      </c>
      <c r="C470" t="str">
        <f t="shared" si="21"/>
        <v>(287160),</v>
      </c>
      <c r="D470" t="str">
        <f t="shared" si="23"/>
        <v>287160,</v>
      </c>
    </row>
    <row r="471" spans="1:4">
      <c r="A471" s="90">
        <v>287159</v>
      </c>
      <c r="B471" t="str">
        <f t="shared" si="22"/>
        <v>'287159',</v>
      </c>
      <c r="C471" t="str">
        <f t="shared" si="21"/>
        <v>(287159),</v>
      </c>
      <c r="D471" t="str">
        <f t="shared" si="23"/>
        <v>287159,</v>
      </c>
    </row>
    <row r="472" spans="1:4">
      <c r="A472" s="90">
        <v>286776</v>
      </c>
      <c r="B472" t="str">
        <f t="shared" si="22"/>
        <v>'286776',</v>
      </c>
      <c r="C472" t="str">
        <f t="shared" si="21"/>
        <v>(286776),</v>
      </c>
      <c r="D472" t="str">
        <f t="shared" si="23"/>
        <v>286776,</v>
      </c>
    </row>
    <row r="473" spans="1:4">
      <c r="A473" s="90">
        <v>286773</v>
      </c>
      <c r="C473" t="str">
        <f t="shared" si="21"/>
        <v>(286773),</v>
      </c>
    </row>
    <row r="474" spans="1:4">
      <c r="A474" s="90">
        <v>286384</v>
      </c>
      <c r="C474" t="str">
        <f t="shared" si="21"/>
        <v>(286384),</v>
      </c>
    </row>
    <row r="475" spans="1:4">
      <c r="A475" s="90">
        <v>286046</v>
      </c>
      <c r="C475" t="str">
        <f t="shared" si="21"/>
        <v>(286046),</v>
      </c>
    </row>
    <row r="476" spans="1:4">
      <c r="A476" s="90">
        <v>284478</v>
      </c>
      <c r="C476" t="str">
        <f t="shared" si="21"/>
        <v>(284478),</v>
      </c>
    </row>
    <row r="477" spans="1:4">
      <c r="A477" s="90">
        <v>284068</v>
      </c>
      <c r="C477" t="str">
        <f t="shared" si="21"/>
        <v>(284068),</v>
      </c>
    </row>
    <row r="478" spans="1:4">
      <c r="A478" s="90">
        <v>283542</v>
      </c>
      <c r="C478" t="str">
        <f t="shared" si="21"/>
        <v>(283542),</v>
      </c>
    </row>
    <row r="479" spans="1:4">
      <c r="A479" s="90">
        <v>282935</v>
      </c>
      <c r="C479" t="str">
        <f t="shared" si="21"/>
        <v>(282935),</v>
      </c>
    </row>
    <row r="480" spans="1:4">
      <c r="A480" s="90">
        <v>282866</v>
      </c>
      <c r="C480" t="str">
        <f t="shared" si="21"/>
        <v>(282866),</v>
      </c>
    </row>
    <row r="481" spans="1:3">
      <c r="A481" s="90">
        <v>282169</v>
      </c>
      <c r="C481" t="str">
        <f t="shared" si="21"/>
        <v>(282169),</v>
      </c>
    </row>
    <row r="482" spans="1:3">
      <c r="A482" s="90">
        <v>281914</v>
      </c>
      <c r="C482" t="str">
        <f t="shared" si="21"/>
        <v>(281914),</v>
      </c>
    </row>
    <row r="483" spans="1:3">
      <c r="A483" s="90">
        <v>281910</v>
      </c>
      <c r="C483" t="str">
        <f t="shared" si="21"/>
        <v>(281910),</v>
      </c>
    </row>
    <row r="484" spans="1:3">
      <c r="A484" s="90">
        <v>280501</v>
      </c>
      <c r="C484" t="str">
        <f t="shared" si="21"/>
        <v>(280501),</v>
      </c>
    </row>
    <row r="485" spans="1:3">
      <c r="A485" s="90">
        <v>280498</v>
      </c>
      <c r="C485" t="str">
        <f t="shared" si="21"/>
        <v>(280498),</v>
      </c>
    </row>
    <row r="486" spans="1:3">
      <c r="A486" s="90">
        <v>280489</v>
      </c>
      <c r="C486" t="str">
        <f t="shared" si="21"/>
        <v>(280489),</v>
      </c>
    </row>
    <row r="487" spans="1:3">
      <c r="A487" s="90">
        <v>280488</v>
      </c>
      <c r="C487" t="str">
        <f t="shared" si="21"/>
        <v>(280488),</v>
      </c>
    </row>
    <row r="488" spans="1:3">
      <c r="A488" s="90">
        <v>280474</v>
      </c>
      <c r="C488" t="str">
        <f t="shared" si="21"/>
        <v>(280474),</v>
      </c>
    </row>
    <row r="489" spans="1:3">
      <c r="A489" s="90">
        <v>280448</v>
      </c>
      <c r="C489" t="str">
        <f t="shared" si="21"/>
        <v>(280448),</v>
      </c>
    </row>
    <row r="490" spans="1:3">
      <c r="A490" s="90">
        <v>280393</v>
      </c>
      <c r="C490" t="str">
        <f t="shared" si="21"/>
        <v>(280393),</v>
      </c>
    </row>
    <row r="491" spans="1:3">
      <c r="A491" s="90">
        <v>280358</v>
      </c>
      <c r="C491" t="str">
        <f t="shared" si="21"/>
        <v>(280358),</v>
      </c>
    </row>
    <row r="492" spans="1:3">
      <c r="A492" s="90">
        <v>280127</v>
      </c>
      <c r="C492" t="str">
        <f t="shared" si="21"/>
        <v>(280127),</v>
      </c>
    </row>
    <row r="493" spans="1:3">
      <c r="A493" s="90">
        <v>278754</v>
      </c>
      <c r="C493" t="str">
        <f t="shared" si="21"/>
        <v>(278754),</v>
      </c>
    </row>
    <row r="494" spans="1:3">
      <c r="A494" s="90">
        <v>278417</v>
      </c>
      <c r="C494" t="str">
        <f t="shared" si="21"/>
        <v>(278417),</v>
      </c>
    </row>
    <row r="495" spans="1:3">
      <c r="A495" s="90">
        <v>277522</v>
      </c>
      <c r="C495" t="str">
        <f t="shared" si="21"/>
        <v>(277522),</v>
      </c>
    </row>
    <row r="496" spans="1:3">
      <c r="A496" s="90">
        <v>276235</v>
      </c>
      <c r="C496" t="str">
        <f t="shared" si="21"/>
        <v>(276235),</v>
      </c>
    </row>
    <row r="497" spans="1:3">
      <c r="A497" s="90">
        <v>276207</v>
      </c>
      <c r="C497" t="str">
        <f t="shared" si="21"/>
        <v>(276207),</v>
      </c>
    </row>
    <row r="498" spans="1:3">
      <c r="A498" s="90">
        <v>275364</v>
      </c>
      <c r="C498" t="str">
        <f t="shared" si="21"/>
        <v>(275364),</v>
      </c>
    </row>
    <row r="499" spans="1:3">
      <c r="A499" s="90">
        <v>275363</v>
      </c>
      <c r="C499" t="str">
        <f t="shared" si="21"/>
        <v>(275363),</v>
      </c>
    </row>
    <row r="500" spans="1:3">
      <c r="A500" s="90">
        <v>275362</v>
      </c>
      <c r="C500" t="str">
        <f t="shared" si="21"/>
        <v>(275362),</v>
      </c>
    </row>
    <row r="501" spans="1:3">
      <c r="A501" s="90">
        <v>275358</v>
      </c>
      <c r="C501" t="str">
        <f t="shared" si="21"/>
        <v>(275358),</v>
      </c>
    </row>
    <row r="502" spans="1:3">
      <c r="A502" s="90">
        <v>275356</v>
      </c>
      <c r="C502" t="str">
        <f t="shared" si="21"/>
        <v>(275356),</v>
      </c>
    </row>
    <row r="503" spans="1:3">
      <c r="A503" s="90">
        <v>275347</v>
      </c>
      <c r="C503" t="str">
        <f t="shared" si="21"/>
        <v>(275347),</v>
      </c>
    </row>
    <row r="504" spans="1:3">
      <c r="A504" s="90">
        <v>275346</v>
      </c>
      <c r="C504" t="str">
        <f t="shared" si="21"/>
        <v>(275346),</v>
      </c>
    </row>
    <row r="505" spans="1:3">
      <c r="A505" s="90">
        <v>275270</v>
      </c>
      <c r="C505" t="str">
        <f t="shared" si="21"/>
        <v>(275270),</v>
      </c>
    </row>
    <row r="506" spans="1:3">
      <c r="A506" s="90">
        <v>275268</v>
      </c>
      <c r="C506" t="str">
        <f t="shared" si="21"/>
        <v>(275268),</v>
      </c>
    </row>
    <row r="507" spans="1:3">
      <c r="A507" s="90">
        <v>275200</v>
      </c>
      <c r="C507" t="str">
        <f t="shared" si="21"/>
        <v>(275200),</v>
      </c>
    </row>
    <row r="508" spans="1:3">
      <c r="A508" s="90">
        <v>275194</v>
      </c>
      <c r="C508" t="str">
        <f t="shared" si="21"/>
        <v>(275194),</v>
      </c>
    </row>
    <row r="509" spans="1:3">
      <c r="A509" s="90">
        <v>273399</v>
      </c>
      <c r="C509" t="str">
        <f t="shared" si="21"/>
        <v>(273399),</v>
      </c>
    </row>
    <row r="510" spans="1:3">
      <c r="A510" s="90">
        <v>272415</v>
      </c>
      <c r="C510" t="str">
        <f t="shared" si="21"/>
        <v>(272415),</v>
      </c>
    </row>
    <row r="511" spans="1:3">
      <c r="A511" s="90">
        <v>272406</v>
      </c>
      <c r="C511" t="str">
        <f t="shared" si="21"/>
        <v>(272406),</v>
      </c>
    </row>
    <row r="512" spans="1:3">
      <c r="A512" s="90">
        <v>272182</v>
      </c>
      <c r="C512" t="str">
        <f t="shared" si="21"/>
        <v>(272182),</v>
      </c>
    </row>
    <row r="513" spans="1:3">
      <c r="A513" s="90">
        <v>267021</v>
      </c>
      <c r="C513" t="str">
        <f t="shared" si="21"/>
        <v>(267021),</v>
      </c>
    </row>
    <row r="514" spans="1:3">
      <c r="A514" s="90">
        <v>262945</v>
      </c>
      <c r="C514" t="str">
        <f t="shared" ref="C514:C577" si="24">CONCATENATE(("("),A514,(")"),(","))</f>
        <v>(262945),</v>
      </c>
    </row>
    <row r="515" spans="1:3">
      <c r="A515" s="90">
        <v>260324</v>
      </c>
      <c r="C515" t="str">
        <f t="shared" si="24"/>
        <v>(260324),</v>
      </c>
    </row>
    <row r="516" spans="1:3">
      <c r="A516" s="90">
        <v>256599</v>
      </c>
      <c r="C516" t="str">
        <f t="shared" si="24"/>
        <v>(256599),</v>
      </c>
    </row>
    <row r="517" spans="1:3">
      <c r="A517" s="90">
        <v>256220</v>
      </c>
      <c r="C517" t="str">
        <f t="shared" si="24"/>
        <v>(256220),</v>
      </c>
    </row>
    <row r="518" spans="1:3">
      <c r="A518" s="90">
        <v>250823</v>
      </c>
      <c r="C518" t="str">
        <f t="shared" si="24"/>
        <v>(250823),</v>
      </c>
    </row>
    <row r="519" spans="1:3">
      <c r="A519" s="90">
        <v>250596</v>
      </c>
      <c r="C519" t="str">
        <f t="shared" si="24"/>
        <v>(250596),</v>
      </c>
    </row>
    <row r="520" spans="1:3">
      <c r="A520" s="90">
        <v>250567</v>
      </c>
      <c r="C520" t="str">
        <f t="shared" si="24"/>
        <v>(250567),</v>
      </c>
    </row>
    <row r="521" spans="1:3">
      <c r="A521" s="90">
        <v>249959</v>
      </c>
      <c r="C521" t="str">
        <f t="shared" si="24"/>
        <v>(249959),</v>
      </c>
    </row>
    <row r="522" spans="1:3">
      <c r="A522" s="90">
        <v>249117</v>
      </c>
      <c r="C522" t="str">
        <f t="shared" si="24"/>
        <v>(249117),</v>
      </c>
    </row>
    <row r="523" spans="1:3">
      <c r="A523" s="90">
        <v>249115</v>
      </c>
      <c r="C523" t="str">
        <f t="shared" si="24"/>
        <v>(249115),</v>
      </c>
    </row>
    <row r="524" spans="1:3">
      <c r="A524" s="90">
        <v>249095</v>
      </c>
      <c r="C524" t="str">
        <f t="shared" si="24"/>
        <v>(249095),</v>
      </c>
    </row>
    <row r="525" spans="1:3">
      <c r="A525" s="90">
        <v>249072</v>
      </c>
      <c r="C525" t="str">
        <f t="shared" si="24"/>
        <v>(249072),</v>
      </c>
    </row>
    <row r="526" spans="1:3">
      <c r="A526" s="90">
        <v>247475</v>
      </c>
      <c r="C526" t="str">
        <f t="shared" si="24"/>
        <v>(247475),</v>
      </c>
    </row>
    <row r="527" spans="1:3">
      <c r="A527" s="90">
        <v>247473</v>
      </c>
      <c r="C527" t="str">
        <f t="shared" si="24"/>
        <v>(247473),</v>
      </c>
    </row>
    <row r="528" spans="1:3">
      <c r="A528" s="90">
        <v>247340</v>
      </c>
      <c r="C528" t="str">
        <f t="shared" si="24"/>
        <v>(247340),</v>
      </c>
    </row>
    <row r="529" spans="1:3">
      <c r="A529" s="90">
        <v>245103</v>
      </c>
      <c r="C529" t="str">
        <f t="shared" si="24"/>
        <v>(245103),</v>
      </c>
    </row>
    <row r="530" spans="1:3">
      <c r="A530" s="90">
        <v>244496</v>
      </c>
      <c r="C530" t="str">
        <f t="shared" si="24"/>
        <v>(244496),</v>
      </c>
    </row>
    <row r="531" spans="1:3">
      <c r="A531" s="90">
        <v>243069</v>
      </c>
      <c r="C531" t="str">
        <f t="shared" si="24"/>
        <v>(243069),</v>
      </c>
    </row>
    <row r="532" spans="1:3">
      <c r="A532" s="90">
        <v>241858</v>
      </c>
      <c r="C532" t="str">
        <f t="shared" si="24"/>
        <v>(241858),</v>
      </c>
    </row>
    <row r="533" spans="1:3">
      <c r="A533" s="90">
        <v>241546</v>
      </c>
      <c r="C533" t="str">
        <f t="shared" si="24"/>
        <v>(241546),</v>
      </c>
    </row>
    <row r="534" spans="1:3">
      <c r="A534" s="90">
        <v>240155</v>
      </c>
      <c r="C534" t="str">
        <f t="shared" si="24"/>
        <v>(240155),</v>
      </c>
    </row>
    <row r="535" spans="1:3">
      <c r="A535" s="90">
        <v>238776</v>
      </c>
      <c r="C535" t="str">
        <f t="shared" si="24"/>
        <v>(238776),</v>
      </c>
    </row>
    <row r="536" spans="1:3">
      <c r="A536" s="90">
        <v>238775</v>
      </c>
      <c r="C536" t="str">
        <f t="shared" si="24"/>
        <v>(238775),</v>
      </c>
    </row>
    <row r="537" spans="1:3">
      <c r="A537" s="90">
        <v>237706</v>
      </c>
      <c r="C537" t="str">
        <f t="shared" si="24"/>
        <v>(237706),</v>
      </c>
    </row>
    <row r="538" spans="1:3">
      <c r="A538" s="90">
        <v>237705</v>
      </c>
      <c r="C538" t="str">
        <f t="shared" si="24"/>
        <v>(237705),</v>
      </c>
    </row>
    <row r="539" spans="1:3">
      <c r="A539" s="90">
        <v>237649</v>
      </c>
      <c r="C539" t="str">
        <f t="shared" si="24"/>
        <v>(237649),</v>
      </c>
    </row>
    <row r="540" spans="1:3">
      <c r="A540" s="90">
        <v>237007</v>
      </c>
      <c r="C540" t="str">
        <f t="shared" si="24"/>
        <v>(237007),</v>
      </c>
    </row>
    <row r="541" spans="1:3">
      <c r="A541" s="90">
        <v>236323</v>
      </c>
      <c r="C541" t="str">
        <f t="shared" si="24"/>
        <v>(236323),</v>
      </c>
    </row>
    <row r="542" spans="1:3">
      <c r="A542" s="90">
        <v>233317</v>
      </c>
      <c r="C542" t="str">
        <f t="shared" si="24"/>
        <v>(233317),</v>
      </c>
    </row>
    <row r="543" spans="1:3">
      <c r="A543" s="90">
        <v>233315</v>
      </c>
      <c r="C543" t="str">
        <f t="shared" si="24"/>
        <v>(233315),</v>
      </c>
    </row>
    <row r="544" spans="1:3">
      <c r="A544" s="90">
        <v>233313</v>
      </c>
      <c r="C544" t="str">
        <f t="shared" si="24"/>
        <v>(233313),</v>
      </c>
    </row>
    <row r="545" spans="1:3">
      <c r="A545" s="90">
        <v>231990</v>
      </c>
      <c r="C545" t="str">
        <f t="shared" si="24"/>
        <v>(231990),</v>
      </c>
    </row>
    <row r="546" spans="1:3">
      <c r="A546" s="90">
        <v>231983</v>
      </c>
      <c r="C546" t="str">
        <f t="shared" si="24"/>
        <v>(231983),</v>
      </c>
    </row>
    <row r="547" spans="1:3">
      <c r="A547" s="90">
        <v>230313</v>
      </c>
      <c r="C547" t="str">
        <f t="shared" si="24"/>
        <v>(230313),</v>
      </c>
    </row>
    <row r="548" spans="1:3">
      <c r="A548" s="90">
        <v>229956</v>
      </c>
      <c r="C548" t="str">
        <f t="shared" si="24"/>
        <v>(229956),</v>
      </c>
    </row>
    <row r="549" spans="1:3">
      <c r="A549" s="90">
        <v>229953</v>
      </c>
      <c r="C549" t="str">
        <f t="shared" si="24"/>
        <v>(229953),</v>
      </c>
    </row>
    <row r="550" spans="1:3">
      <c r="A550" s="90">
        <v>229543</v>
      </c>
      <c r="C550" t="str">
        <f t="shared" si="24"/>
        <v>(229543),</v>
      </c>
    </row>
    <row r="551" spans="1:3">
      <c r="A551" s="90">
        <v>229542</v>
      </c>
      <c r="C551" t="str">
        <f t="shared" si="24"/>
        <v>(229542),</v>
      </c>
    </row>
    <row r="552" spans="1:3">
      <c r="A552" s="90">
        <v>228839</v>
      </c>
      <c r="C552" t="str">
        <f t="shared" si="24"/>
        <v>(228839),</v>
      </c>
    </row>
    <row r="553" spans="1:3">
      <c r="A553" s="90">
        <v>228352</v>
      </c>
      <c r="C553" t="str">
        <f t="shared" si="24"/>
        <v>(228352),</v>
      </c>
    </row>
    <row r="554" spans="1:3">
      <c r="A554" s="90">
        <v>227239</v>
      </c>
      <c r="C554" t="str">
        <f t="shared" si="24"/>
        <v>(227239),</v>
      </c>
    </row>
    <row r="555" spans="1:3">
      <c r="A555" s="90">
        <v>226763</v>
      </c>
      <c r="C555" t="str">
        <f t="shared" si="24"/>
        <v>(226763),</v>
      </c>
    </row>
    <row r="556" spans="1:3">
      <c r="A556" s="90">
        <v>225581</v>
      </c>
      <c r="C556" t="str">
        <f t="shared" si="24"/>
        <v>(225581),</v>
      </c>
    </row>
    <row r="557" spans="1:3">
      <c r="A557" s="90">
        <v>224829</v>
      </c>
      <c r="C557" t="str">
        <f t="shared" si="24"/>
        <v>(224829),</v>
      </c>
    </row>
    <row r="558" spans="1:3">
      <c r="A558" s="90">
        <v>224804</v>
      </c>
      <c r="C558" t="str">
        <f t="shared" si="24"/>
        <v>(224804),</v>
      </c>
    </row>
    <row r="559" spans="1:3">
      <c r="A559" s="90">
        <v>223363</v>
      </c>
      <c r="C559" t="str">
        <f t="shared" si="24"/>
        <v>(223363),</v>
      </c>
    </row>
    <row r="560" spans="1:3">
      <c r="A560" s="90">
        <v>222314</v>
      </c>
      <c r="C560" t="str">
        <f t="shared" si="24"/>
        <v>(222314),</v>
      </c>
    </row>
    <row r="561" spans="1:3">
      <c r="A561" s="90">
        <v>125675</v>
      </c>
      <c r="C561" t="str">
        <f t="shared" si="24"/>
        <v>(125675),</v>
      </c>
    </row>
    <row r="562" spans="1:3">
      <c r="A562" s="90">
        <v>125638</v>
      </c>
      <c r="C562" t="str">
        <f t="shared" si="24"/>
        <v>(125638),</v>
      </c>
    </row>
    <row r="563" spans="1:3">
      <c r="A563" s="90">
        <v>124972</v>
      </c>
      <c r="C563" t="str">
        <f t="shared" si="24"/>
        <v>(124972),</v>
      </c>
    </row>
    <row r="564" spans="1:3">
      <c r="A564" s="90">
        <v>124513</v>
      </c>
      <c r="C564" t="str">
        <f t="shared" si="24"/>
        <v>(124513),</v>
      </c>
    </row>
    <row r="565" spans="1:3">
      <c r="A565" s="90">
        <v>122633</v>
      </c>
      <c r="C565" t="str">
        <f t="shared" si="24"/>
        <v>(122633),</v>
      </c>
    </row>
    <row r="566" spans="1:3">
      <c r="A566" s="90">
        <v>122515</v>
      </c>
      <c r="C566" t="str">
        <f t="shared" si="24"/>
        <v>(122515),</v>
      </c>
    </row>
    <row r="567" spans="1:3">
      <c r="A567" s="90">
        <v>121145</v>
      </c>
      <c r="C567" t="str">
        <f t="shared" si="24"/>
        <v>(121145),</v>
      </c>
    </row>
    <row r="568" spans="1:3">
      <c r="A568" s="90">
        <v>120643</v>
      </c>
      <c r="C568" t="str">
        <f t="shared" si="24"/>
        <v>(120643),</v>
      </c>
    </row>
    <row r="569" spans="1:3">
      <c r="A569" s="90">
        <v>120432</v>
      </c>
      <c r="C569" t="str">
        <f t="shared" si="24"/>
        <v>(120432),</v>
      </c>
    </row>
    <row r="570" spans="1:3">
      <c r="A570" s="90">
        <v>120037</v>
      </c>
      <c r="C570" t="str">
        <f t="shared" si="24"/>
        <v>(120037),</v>
      </c>
    </row>
    <row r="571" spans="1:3">
      <c r="A571" s="90">
        <v>119291</v>
      </c>
      <c r="C571" t="str">
        <f t="shared" si="24"/>
        <v>(119291),</v>
      </c>
    </row>
    <row r="572" spans="1:3">
      <c r="A572" s="90">
        <v>119290</v>
      </c>
      <c r="C572" t="str">
        <f t="shared" si="24"/>
        <v>(119290),</v>
      </c>
    </row>
    <row r="573" spans="1:3">
      <c r="A573" s="90">
        <v>118898</v>
      </c>
      <c r="C573" t="str">
        <f t="shared" si="24"/>
        <v>(118898),</v>
      </c>
    </row>
    <row r="574" spans="1:3">
      <c r="A574" s="90">
        <v>118896</v>
      </c>
      <c r="C574" t="str">
        <f t="shared" si="24"/>
        <v>(118896),</v>
      </c>
    </row>
    <row r="575" spans="1:3">
      <c r="A575" s="90">
        <v>118895</v>
      </c>
      <c r="C575" t="str">
        <f t="shared" si="24"/>
        <v>(118895),</v>
      </c>
    </row>
    <row r="576" spans="1:3">
      <c r="A576" s="90">
        <v>118596</v>
      </c>
      <c r="C576" t="str">
        <f t="shared" si="24"/>
        <v>(118596),</v>
      </c>
    </row>
    <row r="577" spans="1:3">
      <c r="A577" s="90">
        <v>118413</v>
      </c>
      <c r="C577" t="str">
        <f t="shared" si="24"/>
        <v>(118413),</v>
      </c>
    </row>
    <row r="578" spans="1:3">
      <c r="A578" s="90">
        <v>118412</v>
      </c>
      <c r="C578" t="str">
        <f t="shared" ref="C578:C641" si="25">CONCATENATE(("("),A578,(")"),(","))</f>
        <v>(118412),</v>
      </c>
    </row>
    <row r="579" spans="1:3">
      <c r="A579" s="90">
        <v>118358</v>
      </c>
      <c r="C579" t="str">
        <f t="shared" si="25"/>
        <v>(118358),</v>
      </c>
    </row>
    <row r="580" spans="1:3">
      <c r="A580" s="90">
        <v>118357</v>
      </c>
      <c r="C580" t="str">
        <f t="shared" si="25"/>
        <v>(118357),</v>
      </c>
    </row>
    <row r="581" spans="1:3">
      <c r="A581" s="90">
        <v>117758</v>
      </c>
      <c r="C581" t="str">
        <f t="shared" si="25"/>
        <v>(117758),</v>
      </c>
    </row>
    <row r="582" spans="1:3">
      <c r="A582" s="90">
        <v>117325</v>
      </c>
      <c r="C582" t="str">
        <f t="shared" si="25"/>
        <v>(117325),</v>
      </c>
    </row>
    <row r="583" spans="1:3">
      <c r="A583" s="90">
        <v>116804</v>
      </c>
      <c r="C583" t="str">
        <f t="shared" si="25"/>
        <v>(116804),</v>
      </c>
    </row>
    <row r="584" spans="1:3">
      <c r="A584" s="90">
        <v>116698</v>
      </c>
      <c r="C584" t="str">
        <f t="shared" si="25"/>
        <v>(116698),</v>
      </c>
    </row>
    <row r="585" spans="1:3">
      <c r="A585" s="90">
        <v>116272</v>
      </c>
      <c r="C585" t="str">
        <f t="shared" si="25"/>
        <v>(116272),</v>
      </c>
    </row>
    <row r="586" spans="1:3">
      <c r="A586" s="90">
        <v>116271</v>
      </c>
      <c r="C586" t="str">
        <f t="shared" si="25"/>
        <v>(116271),</v>
      </c>
    </row>
    <row r="587" spans="1:3">
      <c r="A587" s="90">
        <v>114982</v>
      </c>
      <c r="C587" t="str">
        <f t="shared" si="25"/>
        <v>(114982),</v>
      </c>
    </row>
    <row r="588" spans="1:3">
      <c r="A588" s="90">
        <v>114789</v>
      </c>
      <c r="C588" t="str">
        <f t="shared" si="25"/>
        <v>(114789),</v>
      </c>
    </row>
    <row r="589" spans="1:3">
      <c r="A589" s="90">
        <v>114788</v>
      </c>
      <c r="C589" t="str">
        <f t="shared" si="25"/>
        <v>(114788),</v>
      </c>
    </row>
    <row r="590" spans="1:3">
      <c r="A590" s="90">
        <v>114751</v>
      </c>
      <c r="C590" t="str">
        <f t="shared" si="25"/>
        <v>(114751),</v>
      </c>
    </row>
    <row r="591" spans="1:3">
      <c r="A591" s="90">
        <v>114303</v>
      </c>
      <c r="C591" t="str">
        <f t="shared" si="25"/>
        <v>(114303),</v>
      </c>
    </row>
    <row r="592" spans="1:3">
      <c r="A592" s="90">
        <v>114064</v>
      </c>
      <c r="C592" t="str">
        <f t="shared" si="25"/>
        <v>(114064),</v>
      </c>
    </row>
    <row r="593" spans="1:3">
      <c r="A593" s="90">
        <v>113790</v>
      </c>
      <c r="C593" t="str">
        <f t="shared" si="25"/>
        <v>(113790),</v>
      </c>
    </row>
    <row r="594" spans="1:3">
      <c r="A594" s="90">
        <v>113789</v>
      </c>
      <c r="C594" t="str">
        <f t="shared" si="25"/>
        <v>(113789),</v>
      </c>
    </row>
    <row r="595" spans="1:3">
      <c r="A595" s="90">
        <v>113788</v>
      </c>
      <c r="C595" t="str">
        <f t="shared" si="25"/>
        <v>(113788),</v>
      </c>
    </row>
    <row r="596" spans="1:3">
      <c r="A596" s="90">
        <v>113524</v>
      </c>
      <c r="C596" t="str">
        <f t="shared" si="25"/>
        <v>(113524),</v>
      </c>
    </row>
    <row r="597" spans="1:3">
      <c r="A597" s="90">
        <v>113117</v>
      </c>
      <c r="C597" t="str">
        <f t="shared" si="25"/>
        <v>(113117),</v>
      </c>
    </row>
    <row r="598" spans="1:3">
      <c r="A598" s="90">
        <v>113116</v>
      </c>
      <c r="C598" t="str">
        <f t="shared" si="25"/>
        <v>(113116),</v>
      </c>
    </row>
    <row r="599" spans="1:3">
      <c r="A599" s="90">
        <v>112994</v>
      </c>
      <c r="C599" t="str">
        <f t="shared" si="25"/>
        <v>(112994),</v>
      </c>
    </row>
    <row r="600" spans="1:3">
      <c r="A600" s="90">
        <v>112949</v>
      </c>
      <c r="C600" t="str">
        <f t="shared" si="25"/>
        <v>(112949),</v>
      </c>
    </row>
    <row r="601" spans="1:3">
      <c r="A601" s="90">
        <v>112848</v>
      </c>
      <c r="C601" t="str">
        <f t="shared" si="25"/>
        <v>(112848),</v>
      </c>
    </row>
    <row r="602" spans="1:3">
      <c r="A602" s="90">
        <v>112847</v>
      </c>
      <c r="C602" t="str">
        <f t="shared" si="25"/>
        <v>(112847),</v>
      </c>
    </row>
    <row r="603" spans="1:3">
      <c r="A603" s="90">
        <v>112826</v>
      </c>
      <c r="C603" t="str">
        <f t="shared" si="25"/>
        <v>(112826),</v>
      </c>
    </row>
    <row r="604" spans="1:3">
      <c r="A604" s="90">
        <v>112623</v>
      </c>
      <c r="C604" t="str">
        <f t="shared" si="25"/>
        <v>(112623),</v>
      </c>
    </row>
    <row r="605" spans="1:3">
      <c r="A605" s="90">
        <v>111989</v>
      </c>
      <c r="C605" t="str">
        <f t="shared" si="25"/>
        <v>(111989),</v>
      </c>
    </row>
    <row r="606" spans="1:3">
      <c r="A606" s="90">
        <v>111949</v>
      </c>
      <c r="C606" t="str">
        <f t="shared" si="25"/>
        <v>(111949),</v>
      </c>
    </row>
    <row r="607" spans="1:3">
      <c r="A607" s="90">
        <v>111599</v>
      </c>
      <c r="C607" t="str">
        <f t="shared" si="25"/>
        <v>(111599),</v>
      </c>
    </row>
    <row r="608" spans="1:3">
      <c r="A608" s="90">
        <v>111309</v>
      </c>
      <c r="C608" t="str">
        <f t="shared" si="25"/>
        <v>(111309),</v>
      </c>
    </row>
    <row r="609" spans="1:3">
      <c r="A609" s="90">
        <v>111308</v>
      </c>
      <c r="C609" t="str">
        <f t="shared" si="25"/>
        <v>(111308),</v>
      </c>
    </row>
    <row r="610" spans="1:3">
      <c r="A610" s="90">
        <v>111194</v>
      </c>
      <c r="C610" t="str">
        <f t="shared" si="25"/>
        <v>(111194),</v>
      </c>
    </row>
    <row r="611" spans="1:3">
      <c r="A611" s="90">
        <v>111186</v>
      </c>
      <c r="C611" t="str">
        <f t="shared" si="25"/>
        <v>(111186),</v>
      </c>
    </row>
    <row r="612" spans="1:3">
      <c r="A612" s="90">
        <v>111094</v>
      </c>
      <c r="C612" t="str">
        <f t="shared" si="25"/>
        <v>(111094),</v>
      </c>
    </row>
    <row r="613" spans="1:3">
      <c r="A613" s="90">
        <v>111091</v>
      </c>
      <c r="C613" t="str">
        <f t="shared" si="25"/>
        <v>(111091),</v>
      </c>
    </row>
    <row r="614" spans="1:3">
      <c r="A614" s="90">
        <v>110807</v>
      </c>
      <c r="C614" t="str">
        <f t="shared" si="25"/>
        <v>(110807),</v>
      </c>
    </row>
    <row r="615" spans="1:3">
      <c r="A615" s="90">
        <v>110749</v>
      </c>
      <c r="C615" t="str">
        <f t="shared" si="25"/>
        <v>(110749),</v>
      </c>
    </row>
    <row r="616" spans="1:3">
      <c r="A616" s="90">
        <v>110748</v>
      </c>
      <c r="C616" t="str">
        <f t="shared" si="25"/>
        <v>(110748),</v>
      </c>
    </row>
    <row r="617" spans="1:3">
      <c r="A617" s="90">
        <v>110615</v>
      </c>
      <c r="C617" t="str">
        <f t="shared" si="25"/>
        <v>(110615),</v>
      </c>
    </row>
    <row r="618" spans="1:3">
      <c r="A618" s="90">
        <v>110613</v>
      </c>
      <c r="C618" t="str">
        <f t="shared" si="25"/>
        <v>(110613),</v>
      </c>
    </row>
    <row r="619" spans="1:3">
      <c r="A619" s="90">
        <v>110612</v>
      </c>
      <c r="C619" t="str">
        <f t="shared" si="25"/>
        <v>(110612),</v>
      </c>
    </row>
    <row r="620" spans="1:3">
      <c r="A620" s="90">
        <v>110395</v>
      </c>
      <c r="C620" t="str">
        <f t="shared" si="25"/>
        <v>(110395),</v>
      </c>
    </row>
    <row r="621" spans="1:3">
      <c r="A621" s="90">
        <v>110210</v>
      </c>
      <c r="C621" t="str">
        <f t="shared" si="25"/>
        <v>(110210),</v>
      </c>
    </row>
    <row r="622" spans="1:3">
      <c r="A622" s="90">
        <v>110209</v>
      </c>
      <c r="C622" t="str">
        <f t="shared" si="25"/>
        <v>(110209),</v>
      </c>
    </row>
    <row r="623" spans="1:3">
      <c r="A623" s="90">
        <v>109886</v>
      </c>
      <c r="C623" t="str">
        <f t="shared" si="25"/>
        <v>(109886),</v>
      </c>
    </row>
    <row r="624" spans="1:3">
      <c r="A624" s="90">
        <v>109653</v>
      </c>
      <c r="C624" t="str">
        <f t="shared" si="25"/>
        <v>(109653),</v>
      </c>
    </row>
    <row r="625" spans="1:3">
      <c r="A625" s="90">
        <v>109652</v>
      </c>
      <c r="C625" t="str">
        <f t="shared" si="25"/>
        <v>(109652),</v>
      </c>
    </row>
    <row r="626" spans="1:3">
      <c r="A626" s="90">
        <v>109242</v>
      </c>
      <c r="C626" t="str">
        <f t="shared" si="25"/>
        <v>(109242),</v>
      </c>
    </row>
    <row r="627" spans="1:3">
      <c r="A627" s="90">
        <v>109241</v>
      </c>
      <c r="C627" t="str">
        <f t="shared" si="25"/>
        <v>(109241),</v>
      </c>
    </row>
    <row r="628" spans="1:3">
      <c r="A628" s="90">
        <v>109007</v>
      </c>
      <c r="C628" t="str">
        <f t="shared" si="25"/>
        <v>(109007),</v>
      </c>
    </row>
    <row r="629" spans="1:3">
      <c r="A629" s="90">
        <v>108231</v>
      </c>
      <c r="C629" t="str">
        <f t="shared" si="25"/>
        <v>(108231),</v>
      </c>
    </row>
    <row r="630" spans="1:3">
      <c r="A630" s="90">
        <v>108228</v>
      </c>
      <c r="C630" t="str">
        <f t="shared" si="25"/>
        <v>(108228),</v>
      </c>
    </row>
    <row r="631" spans="1:3">
      <c r="A631" s="90">
        <v>108078</v>
      </c>
      <c r="C631" t="str">
        <f t="shared" si="25"/>
        <v>(108078),</v>
      </c>
    </row>
    <row r="632" spans="1:3">
      <c r="A632" s="90">
        <v>107520</v>
      </c>
      <c r="C632" t="str">
        <f t="shared" si="25"/>
        <v>(107520),</v>
      </c>
    </row>
    <row r="633" spans="1:3">
      <c r="A633" s="90">
        <v>107519</v>
      </c>
      <c r="C633" t="str">
        <f t="shared" si="25"/>
        <v>(107519),</v>
      </c>
    </row>
    <row r="634" spans="1:3">
      <c r="A634" s="90">
        <v>107041</v>
      </c>
      <c r="C634" t="str">
        <f t="shared" si="25"/>
        <v>(107041),</v>
      </c>
    </row>
    <row r="635" spans="1:3">
      <c r="A635" s="90">
        <v>106749</v>
      </c>
      <c r="C635" t="str">
        <f t="shared" si="25"/>
        <v>(106749),</v>
      </c>
    </row>
    <row r="636" spans="1:3">
      <c r="A636" s="90">
        <v>106206</v>
      </c>
      <c r="C636" t="str">
        <f t="shared" si="25"/>
        <v>(106206),</v>
      </c>
    </row>
    <row r="637" spans="1:3">
      <c r="A637" s="90">
        <v>105764</v>
      </c>
      <c r="C637" t="str">
        <f t="shared" si="25"/>
        <v>(105764),</v>
      </c>
    </row>
    <row r="638" spans="1:3">
      <c r="A638" s="90">
        <v>105763</v>
      </c>
      <c r="C638" t="str">
        <f t="shared" si="25"/>
        <v>(105763),</v>
      </c>
    </row>
    <row r="639" spans="1:3">
      <c r="A639" s="90">
        <v>105472</v>
      </c>
      <c r="C639" t="str">
        <f t="shared" si="25"/>
        <v>(105472),</v>
      </c>
    </row>
    <row r="640" spans="1:3">
      <c r="A640" s="90">
        <v>105471</v>
      </c>
      <c r="C640" t="str">
        <f t="shared" si="25"/>
        <v>(105471),</v>
      </c>
    </row>
    <row r="641" spans="1:3">
      <c r="A641" s="90">
        <v>105320</v>
      </c>
      <c r="C641" t="str">
        <f t="shared" si="25"/>
        <v>(105320),</v>
      </c>
    </row>
    <row r="642" spans="1:3">
      <c r="A642" s="90">
        <v>105319</v>
      </c>
      <c r="C642" t="str">
        <f t="shared" ref="C642:C705" si="26">CONCATENATE(("("),A642,(")"),(","))</f>
        <v>(105319),</v>
      </c>
    </row>
    <row r="643" spans="1:3">
      <c r="A643" s="90">
        <v>105318</v>
      </c>
      <c r="C643" t="str">
        <f t="shared" si="26"/>
        <v>(105318),</v>
      </c>
    </row>
    <row r="644" spans="1:3">
      <c r="A644" s="90">
        <v>104897</v>
      </c>
      <c r="C644" t="str">
        <f t="shared" si="26"/>
        <v>(104897),</v>
      </c>
    </row>
    <row r="645" spans="1:3">
      <c r="A645" s="90">
        <v>104687</v>
      </c>
      <c r="C645" t="str">
        <f t="shared" si="26"/>
        <v>(104687),</v>
      </c>
    </row>
    <row r="646" spans="1:3">
      <c r="A646" s="90">
        <v>104348</v>
      </c>
      <c r="C646" t="str">
        <f t="shared" si="26"/>
        <v>(104348),</v>
      </c>
    </row>
    <row r="647" spans="1:3">
      <c r="A647" s="90">
        <v>104137</v>
      </c>
      <c r="C647" t="str">
        <f t="shared" si="26"/>
        <v>(104137),</v>
      </c>
    </row>
    <row r="648" spans="1:3">
      <c r="A648" s="90">
        <v>103985</v>
      </c>
      <c r="C648" t="str">
        <f t="shared" si="26"/>
        <v>(103985),</v>
      </c>
    </row>
    <row r="649" spans="1:3">
      <c r="A649" s="90">
        <v>103665</v>
      </c>
      <c r="C649" t="str">
        <f t="shared" si="26"/>
        <v>(103665),</v>
      </c>
    </row>
    <row r="650" spans="1:3">
      <c r="A650" s="90">
        <v>103664</v>
      </c>
      <c r="C650" t="str">
        <f t="shared" si="26"/>
        <v>(103664),</v>
      </c>
    </row>
    <row r="651" spans="1:3">
      <c r="A651" s="90">
        <v>103479</v>
      </c>
      <c r="C651" t="str">
        <f t="shared" si="26"/>
        <v>(103479),</v>
      </c>
    </row>
    <row r="652" spans="1:3">
      <c r="A652" s="90">
        <v>103321</v>
      </c>
      <c r="C652" t="str">
        <f t="shared" si="26"/>
        <v>(103321),</v>
      </c>
    </row>
    <row r="653" spans="1:3">
      <c r="A653" s="90">
        <v>103319</v>
      </c>
      <c r="C653" t="str">
        <f t="shared" si="26"/>
        <v>(103319),</v>
      </c>
    </row>
    <row r="654" spans="1:3">
      <c r="A654" s="90">
        <v>103317</v>
      </c>
      <c r="C654" t="str">
        <f t="shared" si="26"/>
        <v>(103317),</v>
      </c>
    </row>
    <row r="655" spans="1:3">
      <c r="A655" s="90">
        <v>103316</v>
      </c>
      <c r="C655" t="str">
        <f t="shared" si="26"/>
        <v>(103316),</v>
      </c>
    </row>
    <row r="656" spans="1:3">
      <c r="A656" s="90">
        <v>102659</v>
      </c>
      <c r="C656" t="str">
        <f t="shared" si="26"/>
        <v>(102659),</v>
      </c>
    </row>
    <row r="657" spans="1:3">
      <c r="A657" s="90">
        <v>102658</v>
      </c>
      <c r="C657" t="str">
        <f t="shared" si="26"/>
        <v>(102658),</v>
      </c>
    </row>
    <row r="658" spans="1:3">
      <c r="A658" s="90">
        <v>102270</v>
      </c>
      <c r="C658" t="str">
        <f t="shared" si="26"/>
        <v>(102270),</v>
      </c>
    </row>
    <row r="659" spans="1:3">
      <c r="A659" s="90">
        <v>101706</v>
      </c>
      <c r="C659" t="str">
        <f t="shared" si="26"/>
        <v>(101706),</v>
      </c>
    </row>
    <row r="660" spans="1:3">
      <c r="A660" s="90">
        <v>101705</v>
      </c>
      <c r="C660" t="str">
        <f t="shared" si="26"/>
        <v>(101705),</v>
      </c>
    </row>
    <row r="661" spans="1:3">
      <c r="A661" s="90">
        <v>101375</v>
      </c>
      <c r="C661" t="str">
        <f t="shared" si="26"/>
        <v>(101375),</v>
      </c>
    </row>
    <row r="662" spans="1:3">
      <c r="A662" s="90">
        <v>101079</v>
      </c>
      <c r="C662" t="str">
        <f t="shared" si="26"/>
        <v>(101079),</v>
      </c>
    </row>
    <row r="663" spans="1:3">
      <c r="A663" s="90">
        <v>100823</v>
      </c>
      <c r="C663" t="str">
        <f t="shared" si="26"/>
        <v>(100823),</v>
      </c>
    </row>
    <row r="664" spans="1:3">
      <c r="A664" s="90">
        <v>100761</v>
      </c>
      <c r="C664" t="str">
        <f t="shared" si="26"/>
        <v>(100761),</v>
      </c>
    </row>
    <row r="665" spans="1:3">
      <c r="A665" s="90">
        <v>100548</v>
      </c>
      <c r="C665" t="str">
        <f t="shared" si="26"/>
        <v>(100548),</v>
      </c>
    </row>
    <row r="666" spans="1:3">
      <c r="A666" s="90">
        <v>99835</v>
      </c>
      <c r="C666" t="str">
        <f t="shared" si="26"/>
        <v>(99835),</v>
      </c>
    </row>
    <row r="667" spans="1:3">
      <c r="A667" s="90">
        <v>99611</v>
      </c>
      <c r="C667" t="str">
        <f t="shared" si="26"/>
        <v>(99611),</v>
      </c>
    </row>
    <row r="668" spans="1:3">
      <c r="A668" s="90">
        <v>99610</v>
      </c>
      <c r="C668" t="str">
        <f t="shared" si="26"/>
        <v>(99610),</v>
      </c>
    </row>
    <row r="669" spans="1:3">
      <c r="A669" s="90">
        <v>99325</v>
      </c>
      <c r="C669" t="str">
        <f t="shared" si="26"/>
        <v>(99325),</v>
      </c>
    </row>
    <row r="670" spans="1:3">
      <c r="A670" s="90">
        <v>99320</v>
      </c>
      <c r="C670" t="str">
        <f t="shared" si="26"/>
        <v>(99320),</v>
      </c>
    </row>
    <row r="671" spans="1:3">
      <c r="A671" s="90">
        <v>99316</v>
      </c>
      <c r="C671" t="str">
        <f t="shared" si="26"/>
        <v>(99316),</v>
      </c>
    </row>
    <row r="672" spans="1:3">
      <c r="A672" s="90">
        <v>99107</v>
      </c>
      <c r="C672" t="str">
        <f t="shared" si="26"/>
        <v>(99107),</v>
      </c>
    </row>
    <row r="673" spans="1:3">
      <c r="A673" s="90">
        <v>99106</v>
      </c>
      <c r="C673" t="str">
        <f t="shared" si="26"/>
        <v>(99106),</v>
      </c>
    </row>
    <row r="674" spans="1:3">
      <c r="A674" s="90">
        <v>97382</v>
      </c>
      <c r="C674" t="str">
        <f t="shared" si="26"/>
        <v>(97382),</v>
      </c>
    </row>
    <row r="675" spans="1:3">
      <c r="A675" s="90">
        <v>95978</v>
      </c>
      <c r="C675" t="str">
        <f t="shared" si="26"/>
        <v>(95978),</v>
      </c>
    </row>
    <row r="676" spans="1:3">
      <c r="A676" s="90">
        <v>95871</v>
      </c>
      <c r="C676" t="str">
        <f t="shared" si="26"/>
        <v>(95871),</v>
      </c>
    </row>
    <row r="677" spans="1:3">
      <c r="A677" s="90">
        <v>95484</v>
      </c>
      <c r="C677" t="str">
        <f t="shared" si="26"/>
        <v>(95484),</v>
      </c>
    </row>
    <row r="678" spans="1:3">
      <c r="A678" s="90">
        <v>95338</v>
      </c>
      <c r="C678" t="str">
        <f t="shared" si="26"/>
        <v>(95338),</v>
      </c>
    </row>
    <row r="679" spans="1:3">
      <c r="A679" s="90">
        <v>95336</v>
      </c>
      <c r="C679" t="str">
        <f t="shared" si="26"/>
        <v>(95336),</v>
      </c>
    </row>
    <row r="680" spans="1:3">
      <c r="A680" s="90">
        <v>95335</v>
      </c>
      <c r="C680" t="str">
        <f t="shared" si="26"/>
        <v>(95335),</v>
      </c>
    </row>
    <row r="681" spans="1:3">
      <c r="A681" s="90">
        <v>95009</v>
      </c>
      <c r="C681" t="str">
        <f t="shared" si="26"/>
        <v>(95009),</v>
      </c>
    </row>
    <row r="682" spans="1:3">
      <c r="A682" s="90">
        <v>93699</v>
      </c>
      <c r="C682" t="str">
        <f t="shared" si="26"/>
        <v>(93699),</v>
      </c>
    </row>
    <row r="683" spans="1:3">
      <c r="A683" s="90">
        <v>93698</v>
      </c>
      <c r="C683" t="str">
        <f t="shared" si="26"/>
        <v>(93698),</v>
      </c>
    </row>
    <row r="684" spans="1:3">
      <c r="A684" s="90">
        <v>93651</v>
      </c>
      <c r="C684" t="str">
        <f t="shared" si="26"/>
        <v>(93651),</v>
      </c>
    </row>
    <row r="685" spans="1:3">
      <c r="A685" s="90">
        <v>93545</v>
      </c>
      <c r="C685" t="str">
        <f t="shared" si="26"/>
        <v>(93545),</v>
      </c>
    </row>
    <row r="686" spans="1:3">
      <c r="A686" s="90">
        <v>93312</v>
      </c>
      <c r="C686" t="str">
        <f t="shared" si="26"/>
        <v>(93312),</v>
      </c>
    </row>
    <row r="687" spans="1:3">
      <c r="A687" s="90">
        <v>93311</v>
      </c>
      <c r="C687" t="str">
        <f t="shared" si="26"/>
        <v>(93311),</v>
      </c>
    </row>
    <row r="688" spans="1:3">
      <c r="A688" s="90">
        <v>93067</v>
      </c>
      <c r="C688" t="str">
        <f t="shared" si="26"/>
        <v>(93067),</v>
      </c>
    </row>
    <row r="689" spans="1:3">
      <c r="A689" s="90">
        <v>92485</v>
      </c>
      <c r="C689" t="str">
        <f t="shared" si="26"/>
        <v>(92485),</v>
      </c>
    </row>
    <row r="690" spans="1:3">
      <c r="A690" s="90">
        <v>92148</v>
      </c>
      <c r="C690" t="str">
        <f t="shared" si="26"/>
        <v>(92148),</v>
      </c>
    </row>
    <row r="691" spans="1:3">
      <c r="A691" s="90">
        <v>92147</v>
      </c>
      <c r="C691" t="str">
        <f t="shared" si="26"/>
        <v>(92147),</v>
      </c>
    </row>
    <row r="692" spans="1:3">
      <c r="A692" s="90">
        <v>92018</v>
      </c>
      <c r="C692" t="str">
        <f t="shared" si="26"/>
        <v>(92018),</v>
      </c>
    </row>
    <row r="693" spans="1:3">
      <c r="A693" s="90">
        <v>91933</v>
      </c>
      <c r="C693" t="str">
        <f t="shared" si="26"/>
        <v>(91933),</v>
      </c>
    </row>
    <row r="694" spans="1:3">
      <c r="A694" s="90">
        <v>91932</v>
      </c>
      <c r="C694" t="str">
        <f t="shared" si="26"/>
        <v>(91932),</v>
      </c>
    </row>
    <row r="695" spans="1:3">
      <c r="A695" s="90">
        <v>91435</v>
      </c>
      <c r="C695" t="str">
        <f t="shared" si="26"/>
        <v>(91435),</v>
      </c>
    </row>
    <row r="696" spans="1:3">
      <c r="A696" s="90">
        <v>91432</v>
      </c>
      <c r="C696" t="str">
        <f t="shared" si="26"/>
        <v>(91432),</v>
      </c>
    </row>
    <row r="697" spans="1:3">
      <c r="A697" s="90">
        <v>90699</v>
      </c>
      <c r="C697" t="str">
        <f t="shared" si="26"/>
        <v>(90699),</v>
      </c>
    </row>
    <row r="698" spans="1:3">
      <c r="A698" s="90">
        <v>90698</v>
      </c>
      <c r="C698" t="str">
        <f t="shared" si="26"/>
        <v>(90698),</v>
      </c>
    </row>
    <row r="699" spans="1:3">
      <c r="A699" s="90">
        <v>90450</v>
      </c>
      <c r="C699" t="str">
        <f t="shared" si="26"/>
        <v>(90450),</v>
      </c>
    </row>
    <row r="700" spans="1:3">
      <c r="A700" s="90">
        <v>90447</v>
      </c>
      <c r="C700" t="str">
        <f t="shared" si="26"/>
        <v>(90447),</v>
      </c>
    </row>
    <row r="701" spans="1:3">
      <c r="A701" s="90">
        <v>90184</v>
      </c>
      <c r="C701" t="str">
        <f t="shared" si="26"/>
        <v>(90184),</v>
      </c>
    </row>
    <row r="702" spans="1:3">
      <c r="A702" s="90">
        <v>89926</v>
      </c>
      <c r="C702" t="str">
        <f t="shared" si="26"/>
        <v>(89926),</v>
      </c>
    </row>
    <row r="703" spans="1:3">
      <c r="A703" s="90">
        <v>89922</v>
      </c>
      <c r="C703" t="str">
        <f t="shared" si="26"/>
        <v>(89922),</v>
      </c>
    </row>
    <row r="704" spans="1:3">
      <c r="A704" s="90">
        <v>89568</v>
      </c>
      <c r="C704" t="str">
        <f t="shared" si="26"/>
        <v>(89568),</v>
      </c>
    </row>
    <row r="705" spans="1:3">
      <c r="A705" s="90">
        <v>89566</v>
      </c>
      <c r="C705" t="str">
        <f t="shared" si="26"/>
        <v>(89566),</v>
      </c>
    </row>
    <row r="706" spans="1:3">
      <c r="A706" s="90">
        <v>89032</v>
      </c>
      <c r="C706" t="str">
        <f t="shared" ref="C706:C769" si="27">CONCATENATE(("("),A706,(")"),(","))</f>
        <v>(89032),</v>
      </c>
    </row>
    <row r="707" spans="1:3">
      <c r="A707" s="90">
        <v>87798</v>
      </c>
      <c r="C707" t="str">
        <f t="shared" si="27"/>
        <v>(87798),</v>
      </c>
    </row>
    <row r="708" spans="1:3">
      <c r="A708" s="90">
        <v>87679</v>
      </c>
      <c r="C708" t="str">
        <f t="shared" si="27"/>
        <v>(87679),</v>
      </c>
    </row>
    <row r="709" spans="1:3">
      <c r="A709" s="90">
        <v>87676</v>
      </c>
      <c r="C709" t="str">
        <f t="shared" si="27"/>
        <v>(87676),</v>
      </c>
    </row>
    <row r="710" spans="1:3">
      <c r="A710" s="90">
        <v>86566</v>
      </c>
      <c r="C710" t="str">
        <f t="shared" si="27"/>
        <v>(86566),</v>
      </c>
    </row>
    <row r="711" spans="1:3">
      <c r="A711" s="90">
        <v>85484</v>
      </c>
      <c r="C711" t="str">
        <f t="shared" si="27"/>
        <v>(85484),</v>
      </c>
    </row>
    <row r="712" spans="1:3">
      <c r="A712" s="90">
        <v>85418</v>
      </c>
      <c r="C712" t="str">
        <f t="shared" si="27"/>
        <v>(85418),</v>
      </c>
    </row>
    <row r="713" spans="1:3">
      <c r="A713" s="90">
        <v>85417</v>
      </c>
      <c r="C713" t="str">
        <f t="shared" si="27"/>
        <v>(85417),</v>
      </c>
    </row>
    <row r="714" spans="1:3">
      <c r="A714" s="90">
        <v>83642</v>
      </c>
      <c r="C714" t="str">
        <f t="shared" si="27"/>
        <v>(83642),</v>
      </c>
    </row>
    <row r="715" spans="1:3">
      <c r="A715" s="90">
        <v>81021</v>
      </c>
      <c r="C715" t="str">
        <f t="shared" si="27"/>
        <v>(81021),</v>
      </c>
    </row>
    <row r="716" spans="1:3">
      <c r="A716" s="90">
        <v>81020</v>
      </c>
      <c r="C716" t="str">
        <f t="shared" si="27"/>
        <v>(81020),</v>
      </c>
    </row>
    <row r="717" spans="1:3">
      <c r="A717" s="90">
        <v>81018</v>
      </c>
      <c r="C717" t="str">
        <f t="shared" si="27"/>
        <v>(81018),</v>
      </c>
    </row>
    <row r="718" spans="1:3">
      <c r="A718" s="90">
        <v>80781</v>
      </c>
      <c r="C718" t="str">
        <f t="shared" si="27"/>
        <v>(80781),</v>
      </c>
    </row>
    <row r="719" spans="1:3">
      <c r="A719" s="90">
        <v>80313</v>
      </c>
      <c r="C719" t="str">
        <f t="shared" si="27"/>
        <v>(80313),</v>
      </c>
    </row>
    <row r="720" spans="1:3">
      <c r="A720" s="90">
        <v>78213</v>
      </c>
      <c r="C720" t="str">
        <f t="shared" si="27"/>
        <v>(78213),</v>
      </c>
    </row>
    <row r="721" spans="1:3">
      <c r="A721" s="90">
        <v>76512</v>
      </c>
      <c r="C721" t="str">
        <f t="shared" si="27"/>
        <v>(76512),</v>
      </c>
    </row>
    <row r="722" spans="1:3">
      <c r="A722" s="90">
        <v>73613</v>
      </c>
      <c r="C722" t="str">
        <f t="shared" si="27"/>
        <v>(73613),</v>
      </c>
    </row>
    <row r="723" spans="1:3">
      <c r="A723" s="90">
        <v>70919</v>
      </c>
      <c r="C723" t="str">
        <f t="shared" si="27"/>
        <v>(70919),</v>
      </c>
    </row>
    <row r="724" spans="1:3">
      <c r="A724" s="90">
        <v>70918</v>
      </c>
      <c r="C724" t="str">
        <f t="shared" si="27"/>
        <v>(70918),</v>
      </c>
    </row>
    <row r="725" spans="1:3">
      <c r="A725" s="90">
        <v>70916</v>
      </c>
      <c r="C725" t="str">
        <f t="shared" si="27"/>
        <v>(70916),</v>
      </c>
    </row>
    <row r="726" spans="1:3">
      <c r="A726" s="90">
        <v>70225</v>
      </c>
      <c r="C726" t="str">
        <f t="shared" si="27"/>
        <v>(70225),</v>
      </c>
    </row>
    <row r="727" spans="1:3">
      <c r="A727" s="90">
        <v>70224</v>
      </c>
      <c r="C727" t="str">
        <f t="shared" si="27"/>
        <v>(70224),</v>
      </c>
    </row>
    <row r="728" spans="1:3">
      <c r="A728" s="90">
        <v>65025</v>
      </c>
      <c r="C728" t="str">
        <f t="shared" si="27"/>
        <v>(65025),</v>
      </c>
    </row>
    <row r="729" spans="1:3">
      <c r="A729" s="90">
        <v>65021</v>
      </c>
      <c r="C729" t="str">
        <f t="shared" si="27"/>
        <v>(65021),</v>
      </c>
    </row>
    <row r="730" spans="1:3">
      <c r="A730" s="90">
        <v>63622</v>
      </c>
      <c r="C730" t="str">
        <f t="shared" si="27"/>
        <v>(63622),</v>
      </c>
    </row>
    <row r="731" spans="1:3">
      <c r="A731" s="90">
        <v>61371</v>
      </c>
      <c r="C731" t="str">
        <f t="shared" si="27"/>
        <v>(61371),</v>
      </c>
    </row>
    <row r="732" spans="1:3">
      <c r="A732" s="90">
        <v>61370</v>
      </c>
      <c r="C732" t="str">
        <f t="shared" si="27"/>
        <v>(61370),</v>
      </c>
    </row>
    <row r="733" spans="1:3">
      <c r="A733" s="90">
        <v>56648</v>
      </c>
      <c r="C733" t="str">
        <f t="shared" si="27"/>
        <v>(56648),</v>
      </c>
    </row>
    <row r="734" spans="1:3">
      <c r="A734" s="90">
        <v>56589</v>
      </c>
      <c r="C734" t="str">
        <f t="shared" si="27"/>
        <v>(56589),</v>
      </c>
    </row>
    <row r="735" spans="1:3">
      <c r="A735" s="90">
        <v>56577</v>
      </c>
      <c r="C735" t="str">
        <f t="shared" si="27"/>
        <v>(56577),</v>
      </c>
    </row>
    <row r="736" spans="1:3">
      <c r="A736" s="90">
        <v>56525</v>
      </c>
      <c r="C736" t="str">
        <f t="shared" si="27"/>
        <v>(56525),</v>
      </c>
    </row>
    <row r="737" spans="1:3">
      <c r="A737" s="90">
        <v>56516</v>
      </c>
      <c r="C737" t="str">
        <f t="shared" si="27"/>
        <v>(56516),</v>
      </c>
    </row>
    <row r="738" spans="1:3">
      <c r="A738" s="90">
        <v>56497</v>
      </c>
      <c r="C738" t="str">
        <f t="shared" si="27"/>
        <v>(56497),</v>
      </c>
    </row>
    <row r="739" spans="1:3">
      <c r="A739" s="90">
        <v>55859</v>
      </c>
      <c r="C739" t="str">
        <f t="shared" si="27"/>
        <v>(55859),</v>
      </c>
    </row>
    <row r="740" spans="1:3">
      <c r="A740" s="90">
        <v>55846</v>
      </c>
      <c r="C740" t="str">
        <f t="shared" si="27"/>
        <v>(55846),</v>
      </c>
    </row>
    <row r="741" spans="1:3">
      <c r="A741" s="90">
        <v>49306</v>
      </c>
      <c r="C741" t="str">
        <f t="shared" si="27"/>
        <v>(49306),</v>
      </c>
    </row>
    <row r="742" spans="1:3">
      <c r="A742" s="90">
        <v>45365</v>
      </c>
      <c r="C742" t="str">
        <f t="shared" si="27"/>
        <v>(45365),</v>
      </c>
    </row>
    <row r="743" spans="1:3">
      <c r="A743" s="90">
        <v>45048</v>
      </c>
      <c r="C743" t="str">
        <f t="shared" si="27"/>
        <v>(45048),</v>
      </c>
    </row>
    <row r="744" spans="1:3">
      <c r="A744" s="90">
        <v>40777</v>
      </c>
      <c r="C744" t="str">
        <f t="shared" si="27"/>
        <v>(40777),</v>
      </c>
    </row>
    <row r="745" spans="1:3">
      <c r="A745" s="90">
        <v>40625</v>
      </c>
      <c r="C745" t="str">
        <f t="shared" si="27"/>
        <v>(40625),</v>
      </c>
    </row>
    <row r="746" spans="1:3">
      <c r="A746" s="90">
        <v>40055</v>
      </c>
      <c r="C746" t="str">
        <f t="shared" si="27"/>
        <v>(40055),</v>
      </c>
    </row>
    <row r="747" spans="1:3">
      <c r="A747" s="90">
        <v>40054</v>
      </c>
      <c r="C747" t="str">
        <f t="shared" si="27"/>
        <v>(40054),</v>
      </c>
    </row>
    <row r="748" spans="1:3">
      <c r="A748" s="90">
        <v>39949</v>
      </c>
      <c r="C748" t="str">
        <f t="shared" si="27"/>
        <v>(39949),</v>
      </c>
    </row>
    <row r="749" spans="1:3">
      <c r="A749" s="90">
        <v>39559</v>
      </c>
      <c r="C749" t="str">
        <f t="shared" si="27"/>
        <v>(39559),</v>
      </c>
    </row>
    <row r="750" spans="1:3">
      <c r="A750" s="90">
        <v>39552</v>
      </c>
      <c r="C750" t="str">
        <f t="shared" si="27"/>
        <v>(39552),</v>
      </c>
    </row>
    <row r="751" spans="1:3">
      <c r="A751" s="90">
        <v>39331</v>
      </c>
      <c r="C751" t="str">
        <f t="shared" si="27"/>
        <v>(39331),</v>
      </c>
    </row>
    <row r="752" spans="1:3">
      <c r="A752" s="90">
        <v>39028</v>
      </c>
      <c r="C752" t="str">
        <f t="shared" si="27"/>
        <v>(39028),</v>
      </c>
    </row>
    <row r="753" spans="1:3">
      <c r="A753" s="90">
        <v>38575</v>
      </c>
      <c r="C753" t="str">
        <f t="shared" si="27"/>
        <v>(38575),</v>
      </c>
    </row>
    <row r="754" spans="1:3">
      <c r="A754" s="90">
        <v>38528</v>
      </c>
      <c r="C754" t="str">
        <f t="shared" si="27"/>
        <v>(38528),</v>
      </c>
    </row>
    <row r="755" spans="1:3">
      <c r="A755" s="90">
        <v>37488</v>
      </c>
      <c r="C755" t="str">
        <f t="shared" si="27"/>
        <v>(37488),</v>
      </c>
    </row>
    <row r="756" spans="1:3">
      <c r="A756" s="90">
        <v>37487</v>
      </c>
      <c r="C756" t="str">
        <f t="shared" si="27"/>
        <v>(37487),</v>
      </c>
    </row>
    <row r="757" spans="1:3">
      <c r="A757" s="90">
        <v>37239</v>
      </c>
      <c r="C757" t="str">
        <f t="shared" si="27"/>
        <v>(37239),</v>
      </c>
    </row>
    <row r="758" spans="1:3">
      <c r="A758" s="90">
        <v>36930</v>
      </c>
      <c r="C758" t="str">
        <f t="shared" si="27"/>
        <v>(36930),</v>
      </c>
    </row>
    <row r="759" spans="1:3">
      <c r="A759" s="90">
        <v>36929</v>
      </c>
      <c r="C759" t="str">
        <f t="shared" si="27"/>
        <v>(36929),</v>
      </c>
    </row>
    <row r="760" spans="1:3">
      <c r="A760" s="90">
        <v>36928</v>
      </c>
      <c r="C760" t="str">
        <f t="shared" si="27"/>
        <v>(36928),</v>
      </c>
    </row>
    <row r="761" spans="1:3">
      <c r="A761" s="90">
        <v>36722</v>
      </c>
      <c r="C761" t="str">
        <f t="shared" si="27"/>
        <v>(36722),</v>
      </c>
    </row>
    <row r="762" spans="1:3">
      <c r="A762" s="90">
        <v>36721</v>
      </c>
      <c r="C762" t="str">
        <f t="shared" si="27"/>
        <v>(36721),</v>
      </c>
    </row>
    <row r="763" spans="1:3">
      <c r="A763" s="90">
        <v>36717</v>
      </c>
      <c r="C763" t="str">
        <f t="shared" si="27"/>
        <v>(36717),</v>
      </c>
    </row>
    <row r="764" spans="1:3">
      <c r="A764" s="90">
        <v>36713</v>
      </c>
      <c r="C764" t="str">
        <f t="shared" si="27"/>
        <v>(36713),</v>
      </c>
    </row>
    <row r="765" spans="1:3">
      <c r="A765" s="90">
        <v>36711</v>
      </c>
      <c r="C765" t="str">
        <f t="shared" si="27"/>
        <v>(36711),</v>
      </c>
    </row>
    <row r="766" spans="1:3">
      <c r="A766" s="90">
        <v>36710</v>
      </c>
      <c r="C766" t="str">
        <f t="shared" si="27"/>
        <v>(36710),</v>
      </c>
    </row>
    <row r="767" spans="1:3">
      <c r="A767" s="90">
        <v>36709</v>
      </c>
      <c r="C767" t="str">
        <f t="shared" si="27"/>
        <v>(36709),</v>
      </c>
    </row>
    <row r="768" spans="1:3">
      <c r="A768" s="90">
        <v>36706</v>
      </c>
      <c r="C768" t="str">
        <f t="shared" si="27"/>
        <v>(36706),</v>
      </c>
    </row>
    <row r="769" spans="1:3">
      <c r="A769" s="90">
        <v>36704</v>
      </c>
      <c r="C769" t="str">
        <f t="shared" si="27"/>
        <v>(36704),</v>
      </c>
    </row>
    <row r="770" spans="1:3">
      <c r="A770" s="90">
        <v>36703</v>
      </c>
      <c r="C770" t="str">
        <f t="shared" ref="C770:C833" si="28">CONCATENATE(("("),A770,(")"),(","))</f>
        <v>(36703),</v>
      </c>
    </row>
    <row r="771" spans="1:3">
      <c r="A771" s="90">
        <v>36701</v>
      </c>
      <c r="C771" t="str">
        <f t="shared" si="28"/>
        <v>(36701),</v>
      </c>
    </row>
    <row r="772" spans="1:3">
      <c r="A772" s="90">
        <v>36700</v>
      </c>
      <c r="C772" t="str">
        <f t="shared" si="28"/>
        <v>(36700),</v>
      </c>
    </row>
    <row r="773" spans="1:3">
      <c r="A773" s="90">
        <v>36699</v>
      </c>
      <c r="C773" t="str">
        <f t="shared" si="28"/>
        <v>(36699),</v>
      </c>
    </row>
    <row r="774" spans="1:3">
      <c r="A774" s="90">
        <v>36696</v>
      </c>
      <c r="C774" t="str">
        <f t="shared" si="28"/>
        <v>(36696),</v>
      </c>
    </row>
    <row r="775" spans="1:3">
      <c r="A775" s="90">
        <v>36695</v>
      </c>
      <c r="C775" t="str">
        <f t="shared" si="28"/>
        <v>(36695),</v>
      </c>
    </row>
    <row r="776" spans="1:3">
      <c r="A776" s="90">
        <v>36694</v>
      </c>
      <c r="C776" t="str">
        <f t="shared" si="28"/>
        <v>(36694),</v>
      </c>
    </row>
    <row r="777" spans="1:3">
      <c r="A777" s="90">
        <v>36692</v>
      </c>
      <c r="C777" t="str">
        <f t="shared" si="28"/>
        <v>(36692),</v>
      </c>
    </row>
    <row r="778" spans="1:3">
      <c r="A778" s="90">
        <v>36686</v>
      </c>
      <c r="C778" t="str">
        <f t="shared" si="28"/>
        <v>(36686),</v>
      </c>
    </row>
    <row r="779" spans="1:3">
      <c r="A779" s="90">
        <v>36685</v>
      </c>
      <c r="C779" t="str">
        <f t="shared" si="28"/>
        <v>(36685),</v>
      </c>
    </row>
    <row r="780" spans="1:3">
      <c r="A780" s="90">
        <v>36684</v>
      </c>
      <c r="C780" t="str">
        <f t="shared" si="28"/>
        <v>(36684),</v>
      </c>
    </row>
    <row r="781" spans="1:3">
      <c r="A781" s="90">
        <v>36683</v>
      </c>
      <c r="C781" t="str">
        <f t="shared" si="28"/>
        <v>(36683),</v>
      </c>
    </row>
    <row r="782" spans="1:3">
      <c r="A782" s="90">
        <v>36681</v>
      </c>
      <c r="C782" t="str">
        <f t="shared" si="28"/>
        <v>(36681),</v>
      </c>
    </row>
    <row r="783" spans="1:3">
      <c r="A783" s="90">
        <v>36680</v>
      </c>
      <c r="C783" t="str">
        <f t="shared" si="28"/>
        <v>(36680),</v>
      </c>
    </row>
    <row r="784" spans="1:3">
      <c r="A784" s="90">
        <v>36679</v>
      </c>
      <c r="C784" t="str">
        <f t="shared" si="28"/>
        <v>(36679),</v>
      </c>
    </row>
    <row r="785" spans="1:3">
      <c r="A785" s="90">
        <v>36677</v>
      </c>
      <c r="C785" t="str">
        <f t="shared" si="28"/>
        <v>(36677),</v>
      </c>
    </row>
    <row r="786" spans="1:3">
      <c r="A786" s="90">
        <v>36676</v>
      </c>
      <c r="C786" t="str">
        <f t="shared" si="28"/>
        <v>(36676),</v>
      </c>
    </row>
    <row r="787" spans="1:3">
      <c r="A787" s="90">
        <v>36674</v>
      </c>
      <c r="C787" t="str">
        <f t="shared" si="28"/>
        <v>(36674),</v>
      </c>
    </row>
    <row r="788" spans="1:3">
      <c r="A788" s="90">
        <v>36672</v>
      </c>
      <c r="C788" t="str">
        <f t="shared" si="28"/>
        <v>(36672),</v>
      </c>
    </row>
    <row r="789" spans="1:3">
      <c r="A789" s="90">
        <v>36671</v>
      </c>
      <c r="C789" t="str">
        <f t="shared" si="28"/>
        <v>(36671),</v>
      </c>
    </row>
    <row r="790" spans="1:3">
      <c r="A790" s="90">
        <v>36670</v>
      </c>
      <c r="C790" t="str">
        <f t="shared" si="28"/>
        <v>(36670),</v>
      </c>
    </row>
    <row r="791" spans="1:3">
      <c r="A791" s="90">
        <v>36669</v>
      </c>
      <c r="C791" t="str">
        <f t="shared" si="28"/>
        <v>(36669),</v>
      </c>
    </row>
    <row r="792" spans="1:3">
      <c r="A792" s="90">
        <v>36651</v>
      </c>
      <c r="C792" t="str">
        <f t="shared" si="28"/>
        <v>(36651),</v>
      </c>
    </row>
    <row r="793" spans="1:3">
      <c r="A793" s="90">
        <v>36650</v>
      </c>
      <c r="C793" t="str">
        <f t="shared" si="28"/>
        <v>(36650),</v>
      </c>
    </row>
    <row r="794" spans="1:3">
      <c r="A794" s="90">
        <v>36644</v>
      </c>
      <c r="C794" t="str">
        <f t="shared" si="28"/>
        <v>(36644),</v>
      </c>
    </row>
    <row r="795" spans="1:3">
      <c r="A795" s="90">
        <v>36642</v>
      </c>
      <c r="C795" t="str">
        <f t="shared" si="28"/>
        <v>(36642),</v>
      </c>
    </row>
    <row r="796" spans="1:3">
      <c r="A796" s="90">
        <v>36641</v>
      </c>
      <c r="C796" t="str">
        <f t="shared" si="28"/>
        <v>(36641),</v>
      </c>
    </row>
    <row r="797" spans="1:3">
      <c r="A797" s="90">
        <v>36640</v>
      </c>
      <c r="C797" t="str">
        <f t="shared" si="28"/>
        <v>(36640),</v>
      </c>
    </row>
    <row r="798" spans="1:3">
      <c r="A798" s="90">
        <v>36639</v>
      </c>
      <c r="C798" t="str">
        <f t="shared" si="28"/>
        <v>(36639),</v>
      </c>
    </row>
    <row r="799" spans="1:3">
      <c r="A799" s="90">
        <v>36637</v>
      </c>
      <c r="C799" t="str">
        <f t="shared" si="28"/>
        <v>(36637),</v>
      </c>
    </row>
    <row r="800" spans="1:3">
      <c r="A800" s="90">
        <v>36636</v>
      </c>
      <c r="C800" t="str">
        <f t="shared" si="28"/>
        <v>(36636),</v>
      </c>
    </row>
    <row r="801" spans="1:3">
      <c r="A801" s="90">
        <v>36635</v>
      </c>
      <c r="C801" t="str">
        <f t="shared" si="28"/>
        <v>(36635),</v>
      </c>
    </row>
    <row r="802" spans="1:3">
      <c r="A802" s="90">
        <v>36633</v>
      </c>
      <c r="C802" t="str">
        <f t="shared" si="28"/>
        <v>(36633),</v>
      </c>
    </row>
    <row r="803" spans="1:3">
      <c r="A803" s="90">
        <v>36632</v>
      </c>
      <c r="C803" t="str">
        <f t="shared" si="28"/>
        <v>(36632),</v>
      </c>
    </row>
    <row r="804" spans="1:3">
      <c r="A804" s="90">
        <v>36616</v>
      </c>
      <c r="C804" t="str">
        <f t="shared" si="28"/>
        <v>(36616),</v>
      </c>
    </row>
    <row r="805" spans="1:3">
      <c r="A805" s="90">
        <v>36615</v>
      </c>
      <c r="C805" t="str">
        <f t="shared" si="28"/>
        <v>(36615),</v>
      </c>
    </row>
    <row r="806" spans="1:3">
      <c r="A806" s="90">
        <v>36613</v>
      </c>
      <c r="C806" t="str">
        <f t="shared" si="28"/>
        <v>(36613),</v>
      </c>
    </row>
    <row r="807" spans="1:3">
      <c r="A807" s="90">
        <v>36612</v>
      </c>
      <c r="C807" t="str">
        <f t="shared" si="28"/>
        <v>(36612),</v>
      </c>
    </row>
    <row r="808" spans="1:3">
      <c r="A808" s="90">
        <v>36610</v>
      </c>
      <c r="C808" t="str">
        <f t="shared" si="28"/>
        <v>(36610),</v>
      </c>
    </row>
    <row r="809" spans="1:3">
      <c r="A809" s="90">
        <v>36609</v>
      </c>
      <c r="C809" t="str">
        <f t="shared" si="28"/>
        <v>(36609),</v>
      </c>
    </row>
    <row r="810" spans="1:3">
      <c r="A810" s="90">
        <v>36603</v>
      </c>
      <c r="C810" t="str">
        <f t="shared" si="28"/>
        <v>(36603),</v>
      </c>
    </row>
    <row r="811" spans="1:3">
      <c r="A811" s="90">
        <v>36601</v>
      </c>
      <c r="C811" t="str">
        <f t="shared" si="28"/>
        <v>(36601),</v>
      </c>
    </row>
    <row r="812" spans="1:3">
      <c r="A812" s="90">
        <v>36599</v>
      </c>
      <c r="C812" t="str">
        <f t="shared" si="28"/>
        <v>(36599),</v>
      </c>
    </row>
    <row r="813" spans="1:3">
      <c r="A813" s="90">
        <v>36598</v>
      </c>
      <c r="C813" t="str">
        <f t="shared" si="28"/>
        <v>(36598),</v>
      </c>
    </row>
    <row r="814" spans="1:3">
      <c r="A814" s="90">
        <v>36597</v>
      </c>
      <c r="C814" t="str">
        <f t="shared" si="28"/>
        <v>(36597),</v>
      </c>
    </row>
    <row r="815" spans="1:3">
      <c r="A815" s="90">
        <v>36595</v>
      </c>
      <c r="C815" t="str">
        <f t="shared" si="28"/>
        <v>(36595),</v>
      </c>
    </row>
    <row r="816" spans="1:3">
      <c r="A816" s="90">
        <v>36593</v>
      </c>
      <c r="C816" t="str">
        <f t="shared" si="28"/>
        <v>(36593),</v>
      </c>
    </row>
    <row r="817" spans="1:3">
      <c r="A817" s="90">
        <v>36591</v>
      </c>
      <c r="C817" t="str">
        <f t="shared" si="28"/>
        <v>(36591),</v>
      </c>
    </row>
    <row r="818" spans="1:3">
      <c r="A818" s="90">
        <v>36589</v>
      </c>
      <c r="C818" t="str">
        <f t="shared" si="28"/>
        <v>(36589),</v>
      </c>
    </row>
    <row r="819" spans="1:3">
      <c r="A819" s="90">
        <v>36587</v>
      </c>
      <c r="C819" t="str">
        <f t="shared" si="28"/>
        <v>(36587),</v>
      </c>
    </row>
    <row r="820" spans="1:3">
      <c r="A820" s="90">
        <v>36585</v>
      </c>
      <c r="C820" t="str">
        <f t="shared" si="28"/>
        <v>(36585),</v>
      </c>
    </row>
    <row r="821" spans="1:3">
      <c r="A821" s="90">
        <v>36584</v>
      </c>
      <c r="C821" t="str">
        <f t="shared" si="28"/>
        <v>(36584),</v>
      </c>
    </row>
    <row r="822" spans="1:3">
      <c r="A822" s="90">
        <v>36582</v>
      </c>
      <c r="C822" t="str">
        <f t="shared" si="28"/>
        <v>(36582),</v>
      </c>
    </row>
    <row r="823" spans="1:3">
      <c r="A823" s="90">
        <v>36581</v>
      </c>
      <c r="C823" t="str">
        <f t="shared" si="28"/>
        <v>(36581),</v>
      </c>
    </row>
    <row r="824" spans="1:3">
      <c r="A824" s="90">
        <v>36580</v>
      </c>
      <c r="C824" t="str">
        <f t="shared" si="28"/>
        <v>(36580),</v>
      </c>
    </row>
    <row r="825" spans="1:3">
      <c r="A825" s="90">
        <v>36579</v>
      </c>
      <c r="C825" t="str">
        <f t="shared" si="28"/>
        <v>(36579),</v>
      </c>
    </row>
    <row r="826" spans="1:3">
      <c r="A826" s="90">
        <v>36578</v>
      </c>
      <c r="C826" t="str">
        <f t="shared" si="28"/>
        <v>(36578),</v>
      </c>
    </row>
    <row r="827" spans="1:3">
      <c r="A827" s="90">
        <v>36576</v>
      </c>
      <c r="C827" t="str">
        <f t="shared" si="28"/>
        <v>(36576),</v>
      </c>
    </row>
    <row r="828" spans="1:3">
      <c r="A828" s="90">
        <v>36574</v>
      </c>
      <c r="C828" t="str">
        <f t="shared" si="28"/>
        <v>(36574),</v>
      </c>
    </row>
    <row r="829" spans="1:3">
      <c r="A829" s="90">
        <v>36571</v>
      </c>
      <c r="C829" t="str">
        <f t="shared" si="28"/>
        <v>(36571),</v>
      </c>
    </row>
    <row r="830" spans="1:3">
      <c r="A830" s="90">
        <v>36564</v>
      </c>
      <c r="C830" t="str">
        <f t="shared" si="28"/>
        <v>(36564),</v>
      </c>
    </row>
    <row r="831" spans="1:3">
      <c r="A831" s="90">
        <v>36562</v>
      </c>
      <c r="C831" t="str">
        <f t="shared" si="28"/>
        <v>(36562),</v>
      </c>
    </row>
    <row r="832" spans="1:3">
      <c r="A832" s="90">
        <v>36558</v>
      </c>
      <c r="C832" t="str">
        <f t="shared" si="28"/>
        <v>(36558),</v>
      </c>
    </row>
    <row r="833" spans="1:3">
      <c r="A833" s="90">
        <v>36556</v>
      </c>
      <c r="C833" t="str">
        <f t="shared" si="28"/>
        <v>(36556),</v>
      </c>
    </row>
    <row r="834" spans="1:3">
      <c r="A834" s="90">
        <v>36552</v>
      </c>
      <c r="C834" t="str">
        <f t="shared" ref="C834:C897" si="29">CONCATENATE(("("),A834,(")"),(","))</f>
        <v>(36552),</v>
      </c>
    </row>
    <row r="835" spans="1:3">
      <c r="A835" s="90">
        <v>36550</v>
      </c>
      <c r="C835" t="str">
        <f t="shared" si="29"/>
        <v>(36550),</v>
      </c>
    </row>
    <row r="836" spans="1:3">
      <c r="A836" s="91">
        <v>36547</v>
      </c>
      <c r="C836" t="str">
        <f t="shared" si="29"/>
        <v>(36547),</v>
      </c>
    </row>
    <row r="837" spans="1:3">
      <c r="A837" s="90">
        <v>32248</v>
      </c>
      <c r="C837" t="str">
        <f t="shared" si="29"/>
        <v>(32248),</v>
      </c>
    </row>
    <row r="838" spans="1:3">
      <c r="A838" s="90">
        <v>29385</v>
      </c>
      <c r="C838" t="str">
        <f t="shared" si="29"/>
        <v>(29385),</v>
      </c>
    </row>
    <row r="839" spans="1:3">
      <c r="A839" s="90">
        <v>28913</v>
      </c>
      <c r="C839" t="str">
        <f t="shared" si="29"/>
        <v>(28913),</v>
      </c>
    </row>
    <row r="840" spans="1:3">
      <c r="A840" s="90">
        <v>28193</v>
      </c>
      <c r="C840" t="str">
        <f t="shared" si="29"/>
        <v>(28193),</v>
      </c>
    </row>
    <row r="841" spans="1:3">
      <c r="A841" s="90">
        <v>28075</v>
      </c>
      <c r="C841" t="str">
        <f t="shared" si="29"/>
        <v>(28075),</v>
      </c>
    </row>
    <row r="842" spans="1:3">
      <c r="A842" s="90">
        <v>27595</v>
      </c>
      <c r="C842" t="str">
        <f t="shared" si="29"/>
        <v>(27595),</v>
      </c>
    </row>
    <row r="843" spans="1:3">
      <c r="A843" s="90">
        <v>27579</v>
      </c>
      <c r="C843" t="str">
        <f t="shared" si="29"/>
        <v>(27579),</v>
      </c>
    </row>
    <row r="844" spans="1:3">
      <c r="A844" s="90">
        <v>23569</v>
      </c>
      <c r="C844" t="str">
        <f t="shared" si="29"/>
        <v>(23569),</v>
      </c>
    </row>
    <row r="845" spans="1:3">
      <c r="A845" s="90">
        <v>21902</v>
      </c>
      <c r="C845" t="str">
        <f t="shared" si="29"/>
        <v>(21902),</v>
      </c>
    </row>
    <row r="846" spans="1:3">
      <c r="A846" s="90">
        <v>21897</v>
      </c>
      <c r="C846" t="str">
        <f t="shared" si="29"/>
        <v>(21897),</v>
      </c>
    </row>
    <row r="847" spans="1:3">
      <c r="A847" s="90">
        <v>20599</v>
      </c>
      <c r="C847" t="str">
        <f t="shared" si="29"/>
        <v>(20599),</v>
      </c>
    </row>
    <row r="848" spans="1:3">
      <c r="A848" s="90">
        <v>20598</v>
      </c>
      <c r="C848" t="str">
        <f t="shared" si="29"/>
        <v>(20598),</v>
      </c>
    </row>
    <row r="849" spans="1:3">
      <c r="A849" s="90">
        <v>20597</v>
      </c>
      <c r="C849" t="str">
        <f t="shared" si="29"/>
        <v>(20597),</v>
      </c>
    </row>
    <row r="850" spans="1:3">
      <c r="A850" s="90">
        <v>20596</v>
      </c>
      <c r="C850" t="str">
        <f t="shared" si="29"/>
        <v>(20596),</v>
      </c>
    </row>
    <row r="851" spans="1:3">
      <c r="A851" s="90">
        <v>19977</v>
      </c>
      <c r="C851" t="str">
        <f t="shared" si="29"/>
        <v>(19977),</v>
      </c>
    </row>
    <row r="852" spans="1:3">
      <c r="A852" s="90">
        <v>19456</v>
      </c>
      <c r="C852" t="str">
        <f t="shared" si="29"/>
        <v>(19456),</v>
      </c>
    </row>
    <row r="853" spans="1:3">
      <c r="A853" s="90">
        <v>19194</v>
      </c>
      <c r="C853" t="str">
        <f t="shared" si="29"/>
        <v>(19194),</v>
      </c>
    </row>
    <row r="854" spans="1:3">
      <c r="A854" s="90">
        <v>19180</v>
      </c>
      <c r="C854" t="str">
        <f t="shared" si="29"/>
        <v>(19180),</v>
      </c>
    </row>
    <row r="855" spans="1:3">
      <c r="A855" s="90">
        <v>18380</v>
      </c>
      <c r="C855" t="str">
        <f t="shared" si="29"/>
        <v>(18380),</v>
      </c>
    </row>
    <row r="856" spans="1:3">
      <c r="A856" s="90">
        <v>17564</v>
      </c>
      <c r="C856" t="str">
        <f t="shared" si="29"/>
        <v>(17564),</v>
      </c>
    </row>
    <row r="857" spans="1:3">
      <c r="A857" s="90">
        <v>16990</v>
      </c>
      <c r="C857" t="str">
        <f t="shared" si="29"/>
        <v>(16990),</v>
      </c>
    </row>
    <row r="858" spans="1:3">
      <c r="A858" s="90">
        <v>16985</v>
      </c>
      <c r="C858" t="str">
        <f t="shared" si="29"/>
        <v>(16985),</v>
      </c>
    </row>
    <row r="859" spans="1:3">
      <c r="A859" s="90">
        <v>16984</v>
      </c>
      <c r="C859" t="str">
        <f t="shared" si="29"/>
        <v>(16984),</v>
      </c>
    </row>
    <row r="860" spans="1:3">
      <c r="A860" s="90">
        <v>16982</v>
      </c>
      <c r="C860" t="str">
        <f t="shared" si="29"/>
        <v>(16982),</v>
      </c>
    </row>
    <row r="861" spans="1:3">
      <c r="A861" s="90">
        <v>16969</v>
      </c>
      <c r="C861" t="str">
        <f t="shared" si="29"/>
        <v>(16969),</v>
      </c>
    </row>
    <row r="862" spans="1:3">
      <c r="A862" s="90">
        <v>15871</v>
      </c>
      <c r="C862" t="str">
        <f t="shared" si="29"/>
        <v>(15871),</v>
      </c>
    </row>
    <row r="863" spans="1:3">
      <c r="A863" s="90">
        <v>14387</v>
      </c>
      <c r="C863" t="str">
        <f t="shared" si="29"/>
        <v>(14387),</v>
      </c>
    </row>
    <row r="864" spans="1:3">
      <c r="A864" s="90">
        <v>12442</v>
      </c>
      <c r="C864" t="str">
        <f t="shared" si="29"/>
        <v>(12442),</v>
      </c>
    </row>
    <row r="865" spans="1:3">
      <c r="A865" s="90">
        <v>8571</v>
      </c>
      <c r="C865" t="str">
        <f t="shared" si="29"/>
        <v>(8571),</v>
      </c>
    </row>
    <row r="866" spans="1:3">
      <c r="A866" s="90">
        <v>6037</v>
      </c>
      <c r="C866" t="str">
        <f t="shared" si="29"/>
        <v>(6037),</v>
      </c>
    </row>
    <row r="867" spans="1:3">
      <c r="A867" s="90">
        <v>6036</v>
      </c>
      <c r="C867" t="str">
        <f t="shared" si="29"/>
        <v>(6036),</v>
      </c>
    </row>
    <row r="868" spans="1:3">
      <c r="A868" s="90">
        <v>6035</v>
      </c>
      <c r="C868" t="str">
        <f t="shared" si="29"/>
        <v>(6035),</v>
      </c>
    </row>
    <row r="869" spans="1:3">
      <c r="A869" s="90">
        <v>4598</v>
      </c>
      <c r="C869" t="str">
        <f t="shared" si="29"/>
        <v>(4598),</v>
      </c>
    </row>
    <row r="870" spans="1:3">
      <c r="A870" s="90">
        <v>4559</v>
      </c>
      <c r="C870" t="str">
        <f t="shared" si="29"/>
        <v>(4559),</v>
      </c>
    </row>
    <row r="871" spans="1:3">
      <c r="A871" s="90">
        <v>3567</v>
      </c>
      <c r="C871" t="str">
        <f t="shared" si="29"/>
        <v>(3567),</v>
      </c>
    </row>
    <row r="872" spans="1:3">
      <c r="A872" s="90">
        <v>2696</v>
      </c>
      <c r="C872" t="str">
        <f t="shared" si="29"/>
        <v>(2696),</v>
      </c>
    </row>
    <row r="873" spans="1:3">
      <c r="A873" s="90">
        <v>2677</v>
      </c>
      <c r="C873" t="str">
        <f t="shared" si="29"/>
        <v>(2677),</v>
      </c>
    </row>
    <row r="874" spans="1:3">
      <c r="A874" s="90">
        <v>2326</v>
      </c>
      <c r="C874" t="str">
        <f t="shared" si="29"/>
        <v>(2326),</v>
      </c>
    </row>
    <row r="875" spans="1:3">
      <c r="A875" s="90">
        <v>1707</v>
      </c>
      <c r="C875" t="str">
        <f t="shared" si="29"/>
        <v>(1707),</v>
      </c>
    </row>
    <row r="876" spans="1:3">
      <c r="A876" s="90">
        <v>1553</v>
      </c>
      <c r="C876" t="str">
        <f t="shared" si="29"/>
        <v>(1553),</v>
      </c>
    </row>
    <row r="877" spans="1:3">
      <c r="A877" s="90">
        <v>1549</v>
      </c>
      <c r="C877" t="str">
        <f t="shared" si="29"/>
        <v>(1549),</v>
      </c>
    </row>
    <row r="878" spans="1:3">
      <c r="A878" s="90">
        <v>5128</v>
      </c>
      <c r="C878" t="str">
        <f t="shared" si="29"/>
        <v>(5128),</v>
      </c>
    </row>
    <row r="879" spans="1:3">
      <c r="A879" s="90">
        <v>1540</v>
      </c>
      <c r="C879" t="str">
        <f t="shared" si="29"/>
        <v>(1540),</v>
      </c>
    </row>
    <row r="880" spans="1:3">
      <c r="A880" s="90">
        <v>5076</v>
      </c>
      <c r="C880" t="str">
        <f t="shared" si="29"/>
        <v>(5076),</v>
      </c>
    </row>
    <row r="881" spans="1:3">
      <c r="A881" s="90">
        <v>5009</v>
      </c>
      <c r="C881" t="str">
        <f t="shared" si="29"/>
        <v>(5009),</v>
      </c>
    </row>
    <row r="882" spans="1:3">
      <c r="A882" s="90">
        <v>4990</v>
      </c>
      <c r="C882" t="str">
        <f t="shared" si="29"/>
        <v>(4990),</v>
      </c>
    </row>
    <row r="883" spans="1:3">
      <c r="A883" s="90">
        <v>4988</v>
      </c>
      <c r="C883" t="str">
        <f t="shared" si="29"/>
        <v>(4988),</v>
      </c>
    </row>
    <row r="884" spans="1:3">
      <c r="A884" s="90">
        <v>1529</v>
      </c>
      <c r="C884" t="str">
        <f t="shared" si="29"/>
        <v>(1529),</v>
      </c>
    </row>
    <row r="885" spans="1:3">
      <c r="A885" s="90">
        <v>4795</v>
      </c>
      <c r="C885" t="str">
        <f t="shared" si="29"/>
        <v>(4795),</v>
      </c>
    </row>
    <row r="886" spans="1:3">
      <c r="A886" s="90">
        <v>2650</v>
      </c>
      <c r="C886" t="str">
        <f t="shared" si="29"/>
        <v>(2650),</v>
      </c>
    </row>
    <row r="887" spans="1:3">
      <c r="A887" s="90">
        <v>2535</v>
      </c>
      <c r="C887" t="str">
        <f t="shared" si="29"/>
        <v>(2535),</v>
      </c>
    </row>
    <row r="888" spans="1:3">
      <c r="A888" s="90">
        <v>2405</v>
      </c>
      <c r="C888" t="str">
        <f t="shared" si="29"/>
        <v>(2405),</v>
      </c>
    </row>
    <row r="889" spans="1:3">
      <c r="A889" s="90">
        <v>2391</v>
      </c>
      <c r="C889" t="str">
        <f t="shared" si="29"/>
        <v>(2391),</v>
      </c>
    </row>
    <row r="890" spans="1:3">
      <c r="A890" s="90">
        <v>2290</v>
      </c>
      <c r="C890" t="str">
        <f t="shared" si="29"/>
        <v>(2290),</v>
      </c>
    </row>
    <row r="891" spans="1:3">
      <c r="A891" s="90">
        <v>2092</v>
      </c>
      <c r="C891" t="str">
        <f t="shared" si="29"/>
        <v>(2092),</v>
      </c>
    </row>
    <row r="892" spans="1:3">
      <c r="A892" s="90">
        <v>1913</v>
      </c>
      <c r="C892" t="str">
        <f t="shared" si="29"/>
        <v>(1913),</v>
      </c>
    </row>
    <row r="893" spans="1:3">
      <c r="A893" s="90">
        <v>1605</v>
      </c>
      <c r="C893" t="str">
        <f t="shared" si="29"/>
        <v>(1605),</v>
      </c>
    </row>
    <row r="894" spans="1:3">
      <c r="A894" s="90">
        <v>1594</v>
      </c>
      <c r="C894" t="str">
        <f t="shared" si="29"/>
        <v>(1594),</v>
      </c>
    </row>
    <row r="895" spans="1:3">
      <c r="A895" s="90">
        <v>1589</v>
      </c>
      <c r="C895" t="str">
        <f t="shared" si="29"/>
        <v>(1589),</v>
      </c>
    </row>
    <row r="896" spans="1:3">
      <c r="A896" s="90">
        <v>1588</v>
      </c>
      <c r="C896" t="str">
        <f t="shared" si="29"/>
        <v>(1588),</v>
      </c>
    </row>
    <row r="897" spans="1:3">
      <c r="A897" s="90">
        <v>1581</v>
      </c>
      <c r="C897" t="str">
        <f t="shared" si="29"/>
        <v>(1581),</v>
      </c>
    </row>
    <row r="898" spans="1:3">
      <c r="A898" s="90">
        <v>4690</v>
      </c>
      <c r="C898" t="str">
        <f t="shared" ref="C898:C961" si="30">CONCATENATE(("("),A898,(")"),(","))</f>
        <v>(4690),</v>
      </c>
    </row>
    <row r="899" spans="1:3">
      <c r="A899" s="90">
        <v>4681</v>
      </c>
      <c r="C899" t="str">
        <f t="shared" si="30"/>
        <v>(4681),</v>
      </c>
    </row>
    <row r="900" spans="1:3">
      <c r="A900" s="90">
        <v>4601</v>
      </c>
      <c r="C900" t="str">
        <f t="shared" si="30"/>
        <v>(4601),</v>
      </c>
    </row>
    <row r="901" spans="1:3">
      <c r="A901" s="90">
        <v>4597</v>
      </c>
      <c r="C901" t="str">
        <f t="shared" si="30"/>
        <v>(4597),</v>
      </c>
    </row>
    <row r="902" spans="1:3">
      <c r="A902" s="90">
        <v>4593</v>
      </c>
      <c r="C902" t="str">
        <f t="shared" si="30"/>
        <v>(4593),</v>
      </c>
    </row>
    <row r="903" spans="1:3">
      <c r="A903" s="90">
        <v>4554</v>
      </c>
      <c r="C903" t="str">
        <f t="shared" si="30"/>
        <v>(4554),</v>
      </c>
    </row>
    <row r="904" spans="1:3">
      <c r="A904" s="90">
        <v>4551</v>
      </c>
      <c r="C904" t="str">
        <f t="shared" si="30"/>
        <v>(4551),</v>
      </c>
    </row>
    <row r="905" spans="1:3">
      <c r="A905" s="90">
        <v>4544</v>
      </c>
      <c r="C905" t="str">
        <f t="shared" si="30"/>
        <v>(4544),</v>
      </c>
    </row>
    <row r="906" spans="1:3">
      <c r="A906" s="90">
        <v>4539</v>
      </c>
      <c r="C906" t="str">
        <f t="shared" si="30"/>
        <v>(4539),</v>
      </c>
    </row>
    <row r="907" spans="1:3">
      <c r="A907" s="90">
        <v>4535</v>
      </c>
      <c r="C907" t="str">
        <f t="shared" si="30"/>
        <v>(4535),</v>
      </c>
    </row>
    <row r="908" spans="1:3">
      <c r="A908" s="90">
        <v>4533</v>
      </c>
      <c r="C908" t="str">
        <f t="shared" si="30"/>
        <v>(4533),</v>
      </c>
    </row>
    <row r="909" spans="1:3">
      <c r="A909" s="90">
        <v>4371</v>
      </c>
      <c r="C909" t="str">
        <f t="shared" si="30"/>
        <v>(4371),</v>
      </c>
    </row>
    <row r="910" spans="1:3">
      <c r="A910" s="90">
        <v>3837</v>
      </c>
      <c r="C910" t="str">
        <f t="shared" si="30"/>
        <v>(3837),</v>
      </c>
    </row>
    <row r="911" spans="1:3">
      <c r="A911" s="90">
        <v>3836</v>
      </c>
      <c r="C911" t="str">
        <f t="shared" si="30"/>
        <v>(3836),</v>
      </c>
    </row>
    <row r="912" spans="1:3">
      <c r="A912" s="90">
        <v>3823</v>
      </c>
      <c r="C912" t="str">
        <f t="shared" si="30"/>
        <v>(3823),</v>
      </c>
    </row>
    <row r="913" spans="1:3">
      <c r="A913" s="90">
        <v>3631</v>
      </c>
      <c r="C913" t="str">
        <f t="shared" si="30"/>
        <v>(3631),</v>
      </c>
    </row>
    <row r="914" spans="1:3">
      <c r="A914" s="90">
        <v>4538</v>
      </c>
      <c r="C914" t="str">
        <f t="shared" si="30"/>
        <v>(4538),</v>
      </c>
    </row>
    <row r="915" spans="1:3">
      <c r="A915" s="90">
        <v>3587</v>
      </c>
      <c r="C915" t="str">
        <f t="shared" si="30"/>
        <v>(3587),</v>
      </c>
    </row>
    <row r="916" spans="1:3">
      <c r="A916" s="90">
        <v>3565</v>
      </c>
      <c r="C916" t="str">
        <f t="shared" si="30"/>
        <v>(3565),</v>
      </c>
    </row>
    <row r="917" spans="1:3">
      <c r="A917" s="90">
        <v>3560</v>
      </c>
      <c r="C917" t="str">
        <f t="shared" si="30"/>
        <v>(3560),</v>
      </c>
    </row>
    <row r="918" spans="1:3">
      <c r="A918" s="90">
        <v>3553</v>
      </c>
      <c r="C918" t="str">
        <f t="shared" si="30"/>
        <v>(3553),</v>
      </c>
    </row>
    <row r="919" spans="1:3">
      <c r="A919" s="90">
        <v>3546</v>
      </c>
      <c r="C919" t="str">
        <f t="shared" si="30"/>
        <v>(3546),</v>
      </c>
    </row>
    <row r="920" spans="1:3">
      <c r="A920" s="90">
        <v>2753</v>
      </c>
      <c r="C920" t="str">
        <f t="shared" si="30"/>
        <v>(2753),</v>
      </c>
    </row>
    <row r="921" spans="1:3">
      <c r="A921" s="90">
        <v>2646</v>
      </c>
      <c r="C921" t="str">
        <f t="shared" si="30"/>
        <v>(2646),</v>
      </c>
    </row>
    <row r="922" spans="1:3">
      <c r="A922" s="90">
        <v>2611</v>
      </c>
      <c r="C922" t="str">
        <f t="shared" si="30"/>
        <v>(2611),</v>
      </c>
    </row>
    <row r="923" spans="1:3">
      <c r="A923" s="90">
        <v>2564</v>
      </c>
      <c r="C923" t="str">
        <f t="shared" si="30"/>
        <v>(2564),</v>
      </c>
    </row>
    <row r="924" spans="1:3">
      <c r="A924" s="90">
        <v>2560</v>
      </c>
      <c r="C924" t="str">
        <f t="shared" si="30"/>
        <v>(2560),</v>
      </c>
    </row>
    <row r="925" spans="1:3">
      <c r="A925" s="90">
        <v>3373</v>
      </c>
      <c r="C925" t="str">
        <f t="shared" si="30"/>
        <v>(3373),</v>
      </c>
    </row>
    <row r="926" spans="1:3">
      <c r="A926" s="90">
        <v>3359</v>
      </c>
      <c r="C926" t="str">
        <f t="shared" si="30"/>
        <v>(3359),</v>
      </c>
    </row>
    <row r="927" spans="1:3">
      <c r="A927" s="90">
        <v>3263</v>
      </c>
      <c r="C927" t="str">
        <f t="shared" si="30"/>
        <v>(3263),</v>
      </c>
    </row>
    <row r="928" spans="1:3">
      <c r="A928" s="90">
        <v>3252</v>
      </c>
      <c r="C928" t="str">
        <f t="shared" si="30"/>
        <v>(3252),</v>
      </c>
    </row>
    <row r="929" spans="1:3">
      <c r="A929" s="90">
        <v>3233</v>
      </c>
      <c r="C929" t="str">
        <f t="shared" si="30"/>
        <v>(3233),</v>
      </c>
    </row>
    <row r="930" spans="1:3">
      <c r="A930" s="90">
        <v>3206</v>
      </c>
      <c r="C930" t="str">
        <f t="shared" si="30"/>
        <v>(3206),</v>
      </c>
    </row>
    <row r="931" spans="1:3">
      <c r="A931" s="90">
        <v>3203</v>
      </c>
      <c r="C931" t="str">
        <f t="shared" si="30"/>
        <v>(3203),</v>
      </c>
    </row>
    <row r="932" spans="1:3">
      <c r="A932" s="90">
        <v>3202</v>
      </c>
      <c r="C932" t="str">
        <f t="shared" si="30"/>
        <v>(3202),</v>
      </c>
    </row>
    <row r="933" spans="1:3">
      <c r="A933" s="90">
        <v>2978</v>
      </c>
      <c r="C933" t="str">
        <f t="shared" si="30"/>
        <v>(2978),</v>
      </c>
    </row>
    <row r="934" spans="1:3">
      <c r="A934" s="90">
        <v>2935</v>
      </c>
      <c r="C934" t="str">
        <f t="shared" si="30"/>
        <v>(2935),</v>
      </c>
    </row>
    <row r="935" spans="1:3">
      <c r="A935" s="90">
        <v>2934</v>
      </c>
      <c r="C935" t="str">
        <f t="shared" si="30"/>
        <v>(2934),</v>
      </c>
    </row>
    <row r="936" spans="1:3">
      <c r="A936" s="90">
        <v>2918</v>
      </c>
      <c r="C936" t="str">
        <f t="shared" si="30"/>
        <v>(2918),</v>
      </c>
    </row>
    <row r="937" spans="1:3">
      <c r="A937" s="90">
        <v>2888</v>
      </c>
      <c r="C937" t="str">
        <f t="shared" si="30"/>
        <v>(2888),</v>
      </c>
    </row>
    <row r="938" spans="1:3">
      <c r="A938" s="90">
        <v>2395</v>
      </c>
      <c r="C938" t="str">
        <f t="shared" si="30"/>
        <v>(2395),</v>
      </c>
    </row>
    <row r="939" spans="1:3">
      <c r="A939" s="90">
        <v>2364</v>
      </c>
      <c r="C939" t="str">
        <f t="shared" si="30"/>
        <v>(2364),</v>
      </c>
    </row>
    <row r="940" spans="1:3">
      <c r="A940" s="90">
        <v>2344</v>
      </c>
      <c r="C940" t="str">
        <f t="shared" si="30"/>
        <v>(2344),</v>
      </c>
    </row>
    <row r="941" spans="1:3">
      <c r="A941" s="90">
        <v>2315</v>
      </c>
      <c r="C941" t="str">
        <f t="shared" si="30"/>
        <v>(2315),</v>
      </c>
    </row>
    <row r="942" spans="1:3">
      <c r="A942" s="90">
        <v>2151</v>
      </c>
      <c r="C942" t="str">
        <f t="shared" si="30"/>
        <v>(2151),</v>
      </c>
    </row>
    <row r="943" spans="1:3">
      <c r="A943" s="90">
        <v>2117</v>
      </c>
      <c r="C943" t="str">
        <f t="shared" si="30"/>
        <v>(2117),</v>
      </c>
    </row>
    <row r="944" spans="1:3">
      <c r="A944" s="90">
        <v>2115</v>
      </c>
      <c r="C944" t="str">
        <f t="shared" si="30"/>
        <v>(2115),</v>
      </c>
    </row>
    <row r="945" spans="1:3">
      <c r="A945" s="90">
        <v>2111</v>
      </c>
      <c r="C945" t="str">
        <f t="shared" si="30"/>
        <v>(2111),</v>
      </c>
    </row>
    <row r="946" spans="1:3">
      <c r="A946" s="90">
        <v>2082</v>
      </c>
      <c r="C946" t="str">
        <f t="shared" si="30"/>
        <v>(2082),</v>
      </c>
    </row>
    <row r="947" spans="1:3">
      <c r="A947" s="90">
        <v>1885</v>
      </c>
      <c r="C947" t="str">
        <f t="shared" si="30"/>
        <v>(1885),</v>
      </c>
    </row>
    <row r="948" spans="1:3">
      <c r="A948" s="90">
        <v>1874</v>
      </c>
      <c r="C948" t="str">
        <f t="shared" si="30"/>
        <v>(1874),</v>
      </c>
    </row>
    <row r="949" spans="1:3">
      <c r="A949" s="90">
        <v>1813</v>
      </c>
      <c r="C949" t="str">
        <f t="shared" si="30"/>
        <v>(1813),</v>
      </c>
    </row>
    <row r="950" spans="1:3">
      <c r="A950" s="90">
        <v>1754</v>
      </c>
      <c r="C950" t="str">
        <f t="shared" si="30"/>
        <v>(1754),</v>
      </c>
    </row>
    <row r="951" spans="1:3">
      <c r="A951" s="90">
        <v>1624</v>
      </c>
      <c r="C951" t="str">
        <f t="shared" si="30"/>
        <v>(1624),</v>
      </c>
    </row>
    <row r="952" spans="1:3">
      <c r="A952" s="90">
        <v>1604</v>
      </c>
      <c r="C952" t="str">
        <f t="shared" si="30"/>
        <v>(1604),</v>
      </c>
    </row>
    <row r="953" spans="1:3">
      <c r="A953" s="90">
        <v>1596</v>
      </c>
      <c r="C953" t="str">
        <f t="shared" si="30"/>
        <v>(1596),</v>
      </c>
    </row>
    <row r="954" spans="1:3">
      <c r="A954" s="90">
        <v>1559</v>
      </c>
      <c r="C954" t="str">
        <f t="shared" si="30"/>
        <v>(1559),</v>
      </c>
    </row>
    <row r="955" spans="1:3">
      <c r="A955" s="90">
        <v>1539</v>
      </c>
      <c r="C955" t="str">
        <f t="shared" si="30"/>
        <v>(1539),</v>
      </c>
    </row>
    <row r="956" spans="1:3">
      <c r="A956" s="90">
        <v>1501</v>
      </c>
      <c r="C956" t="str">
        <f t="shared" si="30"/>
        <v>(1501),</v>
      </c>
    </row>
    <row r="957" spans="1:3">
      <c r="A957" s="90">
        <v>1463</v>
      </c>
      <c r="C957" t="str">
        <f t="shared" si="30"/>
        <v>(1463),</v>
      </c>
    </row>
    <row r="958" spans="1:3">
      <c r="A958" s="90">
        <v>5651</v>
      </c>
      <c r="C958" t="str">
        <f t="shared" si="30"/>
        <v>(5651),</v>
      </c>
    </row>
    <row r="959" spans="1:3">
      <c r="A959" s="90">
        <v>5206</v>
      </c>
      <c r="C959" t="str">
        <f t="shared" si="30"/>
        <v>(5206),</v>
      </c>
    </row>
    <row r="960" spans="1:3">
      <c r="A960" s="90">
        <v>4849</v>
      </c>
      <c r="C960" t="str">
        <f t="shared" si="30"/>
        <v>(4849),</v>
      </c>
    </row>
    <row r="961" spans="1:3">
      <c r="A961" s="90">
        <v>4794</v>
      </c>
      <c r="C961" t="str">
        <f t="shared" si="30"/>
        <v>(4794),</v>
      </c>
    </row>
    <row r="962" spans="1:3">
      <c r="A962" s="90">
        <v>4555</v>
      </c>
      <c r="C962" t="str">
        <f t="shared" ref="C962:C1025" si="31">CONCATENATE(("("),A962,(")"),(","))</f>
        <v>(4555),</v>
      </c>
    </row>
    <row r="963" spans="1:3">
      <c r="A963" s="90">
        <v>4546</v>
      </c>
      <c r="C963" t="str">
        <f t="shared" si="31"/>
        <v>(4546),</v>
      </c>
    </row>
    <row r="964" spans="1:3">
      <c r="A964" s="90">
        <v>3559</v>
      </c>
      <c r="C964" t="str">
        <f t="shared" si="31"/>
        <v>(3559),</v>
      </c>
    </row>
    <row r="965" spans="1:3">
      <c r="A965" s="90">
        <v>2769</v>
      </c>
      <c r="C965" t="str">
        <f t="shared" si="31"/>
        <v>(2769),</v>
      </c>
    </row>
    <row r="966" spans="1:3">
      <c r="A966" s="90">
        <v>2761</v>
      </c>
      <c r="C966" t="str">
        <f t="shared" si="31"/>
        <v>(2761),</v>
      </c>
    </row>
    <row r="967" spans="1:3">
      <c r="A967" s="90">
        <v>2545</v>
      </c>
      <c r="C967" t="str">
        <f t="shared" si="31"/>
        <v>(2545),</v>
      </c>
    </row>
    <row r="968" spans="1:3">
      <c r="A968" s="90">
        <v>2516</v>
      </c>
      <c r="C968" t="str">
        <f t="shared" si="31"/>
        <v>(2516),</v>
      </c>
    </row>
    <row r="969" spans="1:3">
      <c r="A969" s="90">
        <v>2410</v>
      </c>
      <c r="C969" t="str">
        <f t="shared" si="31"/>
        <v>(2410),</v>
      </c>
    </row>
    <row r="970" spans="1:3">
      <c r="A970" s="90">
        <v>2403</v>
      </c>
      <c r="C970" t="str">
        <f t="shared" si="31"/>
        <v>(2403),</v>
      </c>
    </row>
    <row r="971" spans="1:3">
      <c r="A971" s="90">
        <v>2239</v>
      </c>
      <c r="C971" t="str">
        <f t="shared" si="31"/>
        <v>(2239),</v>
      </c>
    </row>
    <row r="972" spans="1:3">
      <c r="A972" s="90">
        <v>2135</v>
      </c>
      <c r="C972" t="str">
        <f t="shared" si="31"/>
        <v>(2135),</v>
      </c>
    </row>
    <row r="973" spans="1:3">
      <c r="A973" s="90">
        <v>2130</v>
      </c>
      <c r="C973" t="str">
        <f t="shared" si="31"/>
        <v>(2130),</v>
      </c>
    </row>
    <row r="974" spans="1:3">
      <c r="A974" s="90">
        <v>2110</v>
      </c>
      <c r="C974" t="str">
        <f t="shared" si="31"/>
        <v>(2110),</v>
      </c>
    </row>
    <row r="975" spans="1:3">
      <c r="A975" s="90">
        <v>2035</v>
      </c>
      <c r="C975" t="str">
        <f t="shared" si="31"/>
        <v>(2035),</v>
      </c>
    </row>
    <row r="976" spans="1:3">
      <c r="A976" s="90">
        <v>1949</v>
      </c>
      <c r="C976" t="str">
        <f t="shared" si="31"/>
        <v>(1949),</v>
      </c>
    </row>
    <row r="977" spans="1:3">
      <c r="A977" s="90">
        <v>1861</v>
      </c>
      <c r="C977" t="str">
        <f t="shared" si="31"/>
        <v>(1861),</v>
      </c>
    </row>
    <row r="978" spans="1:3">
      <c r="A978" s="90">
        <v>1747</v>
      </c>
      <c r="C978" t="str">
        <f t="shared" si="31"/>
        <v>(1747),</v>
      </c>
    </row>
    <row r="979" spans="1:3">
      <c r="A979" s="90">
        <v>1710</v>
      </c>
      <c r="C979" t="str">
        <f t="shared" si="31"/>
        <v>(1710),</v>
      </c>
    </row>
    <row r="980" spans="1:3">
      <c r="A980" s="90">
        <v>1695</v>
      </c>
      <c r="C980" t="str">
        <f t="shared" si="31"/>
        <v>(1695),</v>
      </c>
    </row>
    <row r="981" spans="1:3">
      <c r="A981" s="90">
        <v>1599</v>
      </c>
      <c r="C981" t="str">
        <f t="shared" si="31"/>
        <v>(1599),</v>
      </c>
    </row>
    <row r="982" spans="1:3">
      <c r="A982" s="90">
        <v>1565</v>
      </c>
      <c r="C982" t="str">
        <f t="shared" si="31"/>
        <v>(1565),</v>
      </c>
    </row>
    <row r="983" spans="1:3">
      <c r="A983" s="90">
        <v>1488</v>
      </c>
      <c r="C983" t="str">
        <f t="shared" si="31"/>
        <v>(1488),</v>
      </c>
    </row>
    <row r="984" spans="1:3">
      <c r="A984" s="90">
        <v>1465</v>
      </c>
      <c r="C984" t="str">
        <f t="shared" si="31"/>
        <v>(1465),</v>
      </c>
    </row>
    <row r="985" spans="1:3">
      <c r="A985" s="90">
        <v>5082</v>
      </c>
      <c r="C985" t="str">
        <f t="shared" si="31"/>
        <v>(5082),</v>
      </c>
    </row>
    <row r="986" spans="1:3">
      <c r="A986" s="90">
        <v>5654</v>
      </c>
      <c r="C986" t="str">
        <f t="shared" si="31"/>
        <v>(5654),</v>
      </c>
    </row>
    <row r="987" spans="1:3">
      <c r="A987" s="90">
        <v>4852</v>
      </c>
      <c r="C987" t="str">
        <f t="shared" si="31"/>
        <v>(4852),</v>
      </c>
    </row>
    <row r="988" spans="1:3">
      <c r="A988" s="90">
        <v>4850</v>
      </c>
      <c r="C988" t="str">
        <f t="shared" si="31"/>
        <v>(4850),</v>
      </c>
    </row>
    <row r="989" spans="1:3">
      <c r="A989" s="90">
        <v>4793</v>
      </c>
      <c r="C989" t="str">
        <f t="shared" si="31"/>
        <v>(4793),</v>
      </c>
    </row>
    <row r="990" spans="1:3">
      <c r="A990" s="90">
        <v>4603</v>
      </c>
      <c r="C990" t="str">
        <f t="shared" si="31"/>
        <v>(4603),</v>
      </c>
    </row>
    <row r="991" spans="1:3">
      <c r="A991" s="90">
        <v>4600</v>
      </c>
      <c r="C991" t="str">
        <f t="shared" si="31"/>
        <v>(4600),</v>
      </c>
    </row>
    <row r="992" spans="1:3">
      <c r="A992" s="90">
        <v>4556</v>
      </c>
      <c r="C992" t="str">
        <f t="shared" si="31"/>
        <v>(4556),</v>
      </c>
    </row>
    <row r="993" spans="1:3">
      <c r="A993" s="90">
        <v>3589</v>
      </c>
      <c r="C993" t="str">
        <f t="shared" si="31"/>
        <v>(3589),</v>
      </c>
    </row>
    <row r="994" spans="1:3">
      <c r="A994" s="90">
        <v>3574</v>
      </c>
      <c r="C994" t="str">
        <f t="shared" si="31"/>
        <v>(3574),</v>
      </c>
    </row>
    <row r="995" spans="1:3">
      <c r="A995" s="90">
        <v>3572</v>
      </c>
      <c r="C995" t="str">
        <f t="shared" si="31"/>
        <v>(3572),</v>
      </c>
    </row>
    <row r="996" spans="1:3">
      <c r="A996" s="90">
        <v>3555</v>
      </c>
      <c r="C996" t="str">
        <f t="shared" si="31"/>
        <v>(3555),</v>
      </c>
    </row>
    <row r="997" spans="1:3">
      <c r="A997" s="90">
        <v>2802</v>
      </c>
      <c r="C997" t="str">
        <f t="shared" si="31"/>
        <v>(2802),</v>
      </c>
    </row>
    <row r="998" spans="1:3">
      <c r="A998" s="90">
        <v>2764</v>
      </c>
      <c r="C998" t="str">
        <f t="shared" si="31"/>
        <v>(2764),</v>
      </c>
    </row>
    <row r="999" spans="1:3">
      <c r="A999" s="90">
        <v>2665</v>
      </c>
      <c r="C999" t="str">
        <f t="shared" si="31"/>
        <v>(2665),</v>
      </c>
    </row>
    <row r="1000" spans="1:3">
      <c r="A1000" s="90">
        <v>2657</v>
      </c>
      <c r="C1000" t="str">
        <f t="shared" si="31"/>
        <v>(2657),</v>
      </c>
    </row>
    <row r="1001" spans="1:3">
      <c r="A1001" s="90">
        <v>2604</v>
      </c>
      <c r="C1001" t="str">
        <f t="shared" si="31"/>
        <v>(2604),</v>
      </c>
    </row>
    <row r="1002" spans="1:3">
      <c r="A1002" s="90">
        <v>2589</v>
      </c>
      <c r="C1002" t="str">
        <f t="shared" si="31"/>
        <v>(2589),</v>
      </c>
    </row>
    <row r="1003" spans="1:3">
      <c r="A1003" s="90">
        <v>2567</v>
      </c>
      <c r="C1003" t="str">
        <f t="shared" si="31"/>
        <v>(2567),</v>
      </c>
    </row>
    <row r="1004" spans="1:3">
      <c r="A1004" s="90">
        <v>2549</v>
      </c>
      <c r="C1004" t="str">
        <f t="shared" si="31"/>
        <v>(2549),</v>
      </c>
    </row>
    <row r="1005" spans="1:3">
      <c r="A1005" s="90">
        <v>2081</v>
      </c>
      <c r="C1005" t="str">
        <f t="shared" si="31"/>
        <v>(2081),</v>
      </c>
    </row>
    <row r="1006" spans="1:3">
      <c r="A1006" s="90">
        <v>2526</v>
      </c>
      <c r="C1006" t="str">
        <f t="shared" si="31"/>
        <v>(2526),</v>
      </c>
    </row>
    <row r="1007" spans="1:3">
      <c r="A1007" s="90">
        <v>2522</v>
      </c>
      <c r="C1007" t="str">
        <f t="shared" si="31"/>
        <v>(2522),</v>
      </c>
    </row>
    <row r="1008" spans="1:3">
      <c r="A1008" s="90">
        <v>2491</v>
      </c>
      <c r="C1008" t="str">
        <f t="shared" si="31"/>
        <v>(2491),</v>
      </c>
    </row>
    <row r="1009" spans="1:3">
      <c r="A1009" s="90">
        <v>2448</v>
      </c>
      <c r="C1009" t="str">
        <f t="shared" si="31"/>
        <v>(2448),</v>
      </c>
    </row>
    <row r="1010" spans="1:3">
      <c r="A1010" s="90">
        <v>2444</v>
      </c>
      <c r="C1010" t="str">
        <f t="shared" si="31"/>
        <v>(2444),</v>
      </c>
    </row>
    <row r="1011" spans="1:3">
      <c r="A1011" s="90">
        <v>2008</v>
      </c>
      <c r="C1011" t="str">
        <f t="shared" si="31"/>
        <v>(2008),</v>
      </c>
    </row>
    <row r="1012" spans="1:3">
      <c r="A1012" s="90">
        <v>2007</v>
      </c>
      <c r="C1012" t="str">
        <f t="shared" si="31"/>
        <v>(2007),</v>
      </c>
    </row>
    <row r="1013" spans="1:3">
      <c r="A1013" s="90">
        <v>2006</v>
      </c>
      <c r="C1013" t="str">
        <f t="shared" si="31"/>
        <v>(2006),</v>
      </c>
    </row>
    <row r="1014" spans="1:3">
      <c r="A1014" s="90">
        <v>2001</v>
      </c>
      <c r="C1014" t="str">
        <f t="shared" si="31"/>
        <v>(2001),</v>
      </c>
    </row>
    <row r="1015" spans="1:3">
      <c r="A1015" s="90">
        <v>2416</v>
      </c>
      <c r="C1015" t="str">
        <f t="shared" si="31"/>
        <v>(2416),</v>
      </c>
    </row>
    <row r="1016" spans="1:3">
      <c r="A1016" s="90">
        <v>2413</v>
      </c>
      <c r="C1016" t="str">
        <f t="shared" si="31"/>
        <v>(2413),</v>
      </c>
    </row>
    <row r="1017" spans="1:3">
      <c r="A1017" s="90">
        <v>2407</v>
      </c>
      <c r="C1017" t="str">
        <f t="shared" si="31"/>
        <v>(2407),</v>
      </c>
    </row>
    <row r="1018" spans="1:3">
      <c r="A1018" s="90">
        <v>2393</v>
      </c>
      <c r="C1018" t="str">
        <f t="shared" si="31"/>
        <v>(2393),</v>
      </c>
    </row>
    <row r="1019" spans="1:3">
      <c r="A1019" s="90">
        <v>2386</v>
      </c>
      <c r="C1019" t="str">
        <f t="shared" si="31"/>
        <v>(2386),</v>
      </c>
    </row>
    <row r="1020" spans="1:3">
      <c r="A1020" s="90">
        <v>2311</v>
      </c>
      <c r="C1020" t="str">
        <f t="shared" si="31"/>
        <v>(2311),</v>
      </c>
    </row>
    <row r="1021" spans="1:3">
      <c r="A1021" s="90">
        <v>2309</v>
      </c>
      <c r="C1021" t="str">
        <f t="shared" si="31"/>
        <v>(2309),</v>
      </c>
    </row>
    <row r="1022" spans="1:3">
      <c r="A1022" s="90">
        <v>2289</v>
      </c>
      <c r="C1022" t="str">
        <f t="shared" si="31"/>
        <v>(2289),</v>
      </c>
    </row>
    <row r="1023" spans="1:3">
      <c r="A1023" s="90">
        <v>2280</v>
      </c>
      <c r="C1023" t="str">
        <f t="shared" si="31"/>
        <v>(2280),</v>
      </c>
    </row>
    <row r="1024" spans="1:3">
      <c r="A1024" s="90">
        <v>2257</v>
      </c>
      <c r="C1024" t="str">
        <f t="shared" si="31"/>
        <v>(2257),</v>
      </c>
    </row>
    <row r="1025" spans="1:3">
      <c r="A1025" s="90">
        <v>2243</v>
      </c>
      <c r="C1025" t="str">
        <f t="shared" si="31"/>
        <v>(2243),</v>
      </c>
    </row>
    <row r="1026" spans="1:3">
      <c r="A1026" s="90">
        <v>2229</v>
      </c>
      <c r="C1026" t="str">
        <f t="shared" ref="C1026:C1089" si="32">CONCATENATE(("("),A1026,(")"),(","))</f>
        <v>(2229),</v>
      </c>
    </row>
    <row r="1027" spans="1:3">
      <c r="A1027" s="90">
        <v>2210</v>
      </c>
      <c r="C1027" t="str">
        <f t="shared" si="32"/>
        <v>(2210),</v>
      </c>
    </row>
    <row r="1028" spans="1:3">
      <c r="A1028" s="90">
        <v>2208</v>
      </c>
      <c r="C1028" t="str">
        <f t="shared" si="32"/>
        <v>(2208),</v>
      </c>
    </row>
    <row r="1029" spans="1:3">
      <c r="A1029" s="90">
        <v>2202</v>
      </c>
      <c r="C1029" t="str">
        <f t="shared" si="32"/>
        <v>(2202),</v>
      </c>
    </row>
    <row r="1030" spans="1:3">
      <c r="A1030" s="90">
        <v>2198</v>
      </c>
      <c r="C1030" t="str">
        <f t="shared" si="32"/>
        <v>(2198),</v>
      </c>
    </row>
    <row r="1031" spans="1:3">
      <c r="A1031" s="90">
        <v>2157</v>
      </c>
      <c r="C1031" t="str">
        <f t="shared" si="32"/>
        <v>(2157),</v>
      </c>
    </row>
    <row r="1032" spans="1:3">
      <c r="A1032" s="90">
        <v>2141</v>
      </c>
      <c r="C1032" t="str">
        <f t="shared" si="32"/>
        <v>(2141),</v>
      </c>
    </row>
    <row r="1033" spans="1:3">
      <c r="A1033" s="90">
        <v>2136</v>
      </c>
      <c r="C1033" t="str">
        <f t="shared" si="32"/>
        <v>(2136),</v>
      </c>
    </row>
    <row r="1034" spans="1:3">
      <c r="A1034" s="90">
        <v>2116</v>
      </c>
      <c r="C1034" t="str">
        <f t="shared" si="32"/>
        <v>(2116),</v>
      </c>
    </row>
    <row r="1035" spans="1:3">
      <c r="A1035" s="90">
        <v>2112</v>
      </c>
      <c r="C1035" t="str">
        <f t="shared" si="32"/>
        <v>(2112),</v>
      </c>
    </row>
    <row r="1036" spans="1:3">
      <c r="A1036" s="90">
        <v>2080</v>
      </c>
      <c r="C1036" t="str">
        <f t="shared" si="32"/>
        <v>(2080),</v>
      </c>
    </row>
    <row r="1037" spans="1:3">
      <c r="A1037" s="90">
        <v>2071</v>
      </c>
      <c r="C1037" t="str">
        <f t="shared" si="32"/>
        <v>(2071),</v>
      </c>
    </row>
    <row r="1038" spans="1:3">
      <c r="A1038" s="90">
        <v>2056</v>
      </c>
      <c r="C1038" t="str">
        <f t="shared" si="32"/>
        <v>(2056),</v>
      </c>
    </row>
    <row r="1039" spans="1:3">
      <c r="A1039" s="90">
        <v>2040</v>
      </c>
      <c r="C1039" t="str">
        <f t="shared" si="32"/>
        <v>(2040),</v>
      </c>
    </row>
    <row r="1040" spans="1:3">
      <c r="A1040" s="90">
        <v>1990</v>
      </c>
      <c r="C1040" t="str">
        <f t="shared" si="32"/>
        <v>(1990),</v>
      </c>
    </row>
    <row r="1041" spans="1:3">
      <c r="A1041" s="90">
        <v>1989</v>
      </c>
      <c r="C1041" t="str">
        <f t="shared" si="32"/>
        <v>(1989),</v>
      </c>
    </row>
    <row r="1042" spans="1:3">
      <c r="A1042" s="90">
        <v>1988</v>
      </c>
      <c r="C1042" t="str">
        <f t="shared" si="32"/>
        <v>(1988),</v>
      </c>
    </row>
    <row r="1043" spans="1:3">
      <c r="A1043" s="90">
        <v>1987</v>
      </c>
      <c r="C1043" t="str">
        <f t="shared" si="32"/>
        <v>(1987),</v>
      </c>
    </row>
    <row r="1044" spans="1:3">
      <c r="A1044" s="90">
        <v>1986</v>
      </c>
      <c r="C1044" t="str">
        <f t="shared" si="32"/>
        <v>(1986),</v>
      </c>
    </row>
    <row r="1045" spans="1:3">
      <c r="A1045" s="90">
        <v>1982</v>
      </c>
      <c r="C1045" t="str">
        <f t="shared" si="32"/>
        <v>(1982),</v>
      </c>
    </row>
    <row r="1046" spans="1:3">
      <c r="A1046" s="90">
        <v>1978</v>
      </c>
      <c r="C1046" t="str">
        <f t="shared" si="32"/>
        <v>(1978),</v>
      </c>
    </row>
    <row r="1047" spans="1:3">
      <c r="A1047" s="90">
        <v>1974</v>
      </c>
      <c r="C1047" t="str">
        <f t="shared" si="32"/>
        <v>(1974),</v>
      </c>
    </row>
    <row r="1048" spans="1:3">
      <c r="A1048" s="90">
        <v>1851</v>
      </c>
      <c r="C1048" t="str">
        <f t="shared" si="32"/>
        <v>(1851),</v>
      </c>
    </row>
    <row r="1049" spans="1:3">
      <c r="A1049" s="90">
        <v>1953</v>
      </c>
      <c r="C1049" t="str">
        <f t="shared" si="32"/>
        <v>(1953),</v>
      </c>
    </row>
    <row r="1050" spans="1:3">
      <c r="A1050" s="90">
        <v>1946</v>
      </c>
      <c r="C1050" t="str">
        <f t="shared" si="32"/>
        <v>(1946),</v>
      </c>
    </row>
    <row r="1051" spans="1:3">
      <c r="A1051" s="90">
        <v>1944</v>
      </c>
      <c r="C1051" t="str">
        <f t="shared" si="32"/>
        <v>(1944),</v>
      </c>
    </row>
    <row r="1052" spans="1:3">
      <c r="A1052" s="90">
        <v>1940</v>
      </c>
      <c r="C1052" t="str">
        <f t="shared" si="32"/>
        <v>(1940),</v>
      </c>
    </row>
    <row r="1053" spans="1:3">
      <c r="A1053" s="90">
        <v>1933</v>
      </c>
      <c r="C1053" t="str">
        <f t="shared" si="32"/>
        <v>(1933),</v>
      </c>
    </row>
    <row r="1054" spans="1:3">
      <c r="A1054" s="90">
        <v>1930</v>
      </c>
      <c r="C1054" t="str">
        <f t="shared" si="32"/>
        <v>(1930),</v>
      </c>
    </row>
    <row r="1055" spans="1:3">
      <c r="A1055" s="90">
        <v>1920</v>
      </c>
      <c r="C1055" t="str">
        <f t="shared" si="32"/>
        <v>(1920),</v>
      </c>
    </row>
    <row r="1056" spans="1:3">
      <c r="A1056" s="90">
        <v>1910</v>
      </c>
      <c r="C1056" t="str">
        <f t="shared" si="32"/>
        <v>(1910),</v>
      </c>
    </row>
    <row r="1057" spans="1:3">
      <c r="A1057" s="90">
        <v>1907</v>
      </c>
      <c r="C1057" t="str">
        <f t="shared" si="32"/>
        <v>(1907),</v>
      </c>
    </row>
    <row r="1058" spans="1:3">
      <c r="A1058" s="90">
        <v>1905</v>
      </c>
      <c r="C1058" t="str">
        <f t="shared" si="32"/>
        <v>(1905),</v>
      </c>
    </row>
    <row r="1059" spans="1:3">
      <c r="A1059" s="90">
        <v>1900</v>
      </c>
      <c r="C1059" t="str">
        <f t="shared" si="32"/>
        <v>(1900),</v>
      </c>
    </row>
    <row r="1060" spans="1:3">
      <c r="A1060" s="90">
        <v>1892</v>
      </c>
      <c r="C1060" t="str">
        <f t="shared" si="32"/>
        <v>(1892),</v>
      </c>
    </row>
    <row r="1061" spans="1:3">
      <c r="A1061" s="90">
        <v>1884</v>
      </c>
      <c r="C1061" t="str">
        <f t="shared" si="32"/>
        <v>(1884),</v>
      </c>
    </row>
    <row r="1062" spans="1:3">
      <c r="A1062" s="90">
        <v>1881</v>
      </c>
      <c r="C1062" t="str">
        <f t="shared" si="32"/>
        <v>(1881),</v>
      </c>
    </row>
    <row r="1063" spans="1:3">
      <c r="A1063" s="90">
        <v>1880</v>
      </c>
      <c r="C1063" t="str">
        <f t="shared" si="32"/>
        <v>(1880),</v>
      </c>
    </row>
    <row r="1064" spans="1:3">
      <c r="A1064" s="90">
        <v>1877</v>
      </c>
      <c r="C1064" t="str">
        <f t="shared" si="32"/>
        <v>(1877),</v>
      </c>
    </row>
    <row r="1065" spans="1:3">
      <c r="A1065" s="90">
        <v>1869</v>
      </c>
      <c r="C1065" t="str">
        <f t="shared" si="32"/>
        <v>(1869),</v>
      </c>
    </row>
    <row r="1066" spans="1:3">
      <c r="A1066" s="90">
        <v>1864</v>
      </c>
      <c r="C1066" t="str">
        <f t="shared" si="32"/>
        <v>(1864),</v>
      </c>
    </row>
    <row r="1067" spans="1:3">
      <c r="A1067" s="90">
        <v>1859</v>
      </c>
      <c r="C1067" t="str">
        <f t="shared" si="32"/>
        <v>(1859),</v>
      </c>
    </row>
    <row r="1068" spans="1:3">
      <c r="A1068" s="90">
        <v>1858</v>
      </c>
      <c r="C1068" t="str">
        <f t="shared" si="32"/>
        <v>(1858),</v>
      </c>
    </row>
    <row r="1069" spans="1:3">
      <c r="A1069" s="90">
        <v>1849</v>
      </c>
      <c r="C1069" t="str">
        <f t="shared" si="32"/>
        <v>(1849),</v>
      </c>
    </row>
    <row r="1070" spans="1:3">
      <c r="A1070" s="90">
        <v>1834</v>
      </c>
      <c r="C1070" t="str">
        <f t="shared" si="32"/>
        <v>(1834),</v>
      </c>
    </row>
    <row r="1071" spans="1:3">
      <c r="A1071" s="90">
        <v>1833</v>
      </c>
      <c r="C1071" t="str">
        <f t="shared" si="32"/>
        <v>(1833),</v>
      </c>
    </row>
    <row r="1072" spans="1:3">
      <c r="A1072" s="90">
        <v>1822</v>
      </c>
      <c r="C1072" t="str">
        <f t="shared" si="32"/>
        <v>(1822),</v>
      </c>
    </row>
    <row r="1073" spans="1:3">
      <c r="A1073" s="90">
        <v>1815</v>
      </c>
      <c r="C1073" t="str">
        <f t="shared" si="32"/>
        <v>(1815),</v>
      </c>
    </row>
    <row r="1074" spans="1:3">
      <c r="A1074" s="90">
        <v>1782</v>
      </c>
      <c r="C1074" t="str">
        <f t="shared" si="32"/>
        <v>(1782),</v>
      </c>
    </row>
    <row r="1075" spans="1:3">
      <c r="A1075" s="90">
        <v>1781</v>
      </c>
      <c r="C1075" t="str">
        <f t="shared" si="32"/>
        <v>(1781),</v>
      </c>
    </row>
    <row r="1076" spans="1:3">
      <c r="A1076" s="90">
        <v>1774</v>
      </c>
      <c r="C1076" t="str">
        <f t="shared" si="32"/>
        <v>(1774),</v>
      </c>
    </row>
    <row r="1077" spans="1:3">
      <c r="A1077" s="90">
        <v>1770</v>
      </c>
      <c r="C1077" t="str">
        <f t="shared" si="32"/>
        <v>(1770),</v>
      </c>
    </row>
    <row r="1078" spans="1:3">
      <c r="A1078" s="90">
        <v>1758</v>
      </c>
      <c r="C1078" t="str">
        <f t="shared" si="32"/>
        <v>(1758),</v>
      </c>
    </row>
    <row r="1079" spans="1:3">
      <c r="A1079" s="90">
        <v>1753</v>
      </c>
      <c r="C1079" t="str">
        <f t="shared" si="32"/>
        <v>(1753),</v>
      </c>
    </row>
    <row r="1080" spans="1:3">
      <c r="A1080" s="90">
        <v>1749</v>
      </c>
      <c r="C1080" t="str">
        <f t="shared" si="32"/>
        <v>(1749),</v>
      </c>
    </row>
    <row r="1081" spans="1:3">
      <c r="A1081" s="90">
        <v>1729</v>
      </c>
      <c r="C1081" t="str">
        <f t="shared" si="32"/>
        <v>(1729),</v>
      </c>
    </row>
    <row r="1082" spans="1:3">
      <c r="A1082" s="90">
        <v>1721</v>
      </c>
      <c r="C1082" t="str">
        <f t="shared" si="32"/>
        <v>(1721),</v>
      </c>
    </row>
    <row r="1083" spans="1:3">
      <c r="A1083" s="90">
        <v>1696</v>
      </c>
      <c r="C1083" t="str">
        <f t="shared" si="32"/>
        <v>(1696),</v>
      </c>
    </row>
    <row r="1084" spans="1:3">
      <c r="A1084" s="90">
        <v>1692</v>
      </c>
      <c r="C1084" t="str">
        <f t="shared" si="32"/>
        <v>(1692),</v>
      </c>
    </row>
    <row r="1085" spans="1:3">
      <c r="A1085" s="90">
        <v>1691</v>
      </c>
      <c r="C1085" t="str">
        <f t="shared" si="32"/>
        <v>(1691),</v>
      </c>
    </row>
    <row r="1086" spans="1:3">
      <c r="A1086" s="90">
        <v>1625</v>
      </c>
      <c r="C1086" t="str">
        <f t="shared" si="32"/>
        <v>(1625),</v>
      </c>
    </row>
    <row r="1087" spans="1:3">
      <c r="A1087" s="90">
        <v>1622</v>
      </c>
      <c r="C1087" t="str">
        <f t="shared" si="32"/>
        <v>(1622),</v>
      </c>
    </row>
    <row r="1088" spans="1:3">
      <c r="A1088" s="90">
        <v>1607</v>
      </c>
      <c r="C1088" t="str">
        <f t="shared" si="32"/>
        <v>(1607),</v>
      </c>
    </row>
    <row r="1089" spans="1:3">
      <c r="A1089" s="90">
        <v>1586</v>
      </c>
      <c r="C1089" t="str">
        <f t="shared" si="32"/>
        <v>(1586),</v>
      </c>
    </row>
    <row r="1090" spans="1:3">
      <c r="A1090" s="90">
        <v>1584</v>
      </c>
      <c r="C1090" t="str">
        <f t="shared" ref="C1090:C1153" si="33">CONCATENATE(("("),A1090,(")"),(","))</f>
        <v>(1584),</v>
      </c>
    </row>
    <row r="1091" spans="1:3">
      <c r="A1091" s="90">
        <v>1583</v>
      </c>
      <c r="C1091" t="str">
        <f t="shared" si="33"/>
        <v>(1583),</v>
      </c>
    </row>
    <row r="1092" spans="1:3">
      <c r="A1092" s="90">
        <v>1572</v>
      </c>
      <c r="C1092" t="str">
        <f t="shared" si="33"/>
        <v>(1572),</v>
      </c>
    </row>
    <row r="1093" spans="1:3">
      <c r="A1093" s="90">
        <v>1556</v>
      </c>
      <c r="C1093" t="str">
        <f t="shared" si="33"/>
        <v>(1556),</v>
      </c>
    </row>
    <row r="1094" spans="1:3">
      <c r="A1094" s="90">
        <v>1543</v>
      </c>
      <c r="C1094" t="str">
        <f t="shared" si="33"/>
        <v>(1543),</v>
      </c>
    </row>
    <row r="1095" spans="1:3">
      <c r="A1095" s="90">
        <v>1537</v>
      </c>
      <c r="C1095" t="str">
        <f t="shared" si="33"/>
        <v>(1537),</v>
      </c>
    </row>
    <row r="1096" spans="1:3">
      <c r="A1096" s="90">
        <v>1535</v>
      </c>
      <c r="C1096" t="str">
        <f t="shared" si="33"/>
        <v>(1535),</v>
      </c>
    </row>
    <row r="1097" spans="1:3">
      <c r="A1097" s="90">
        <v>1534</v>
      </c>
      <c r="C1097" t="str">
        <f t="shared" si="33"/>
        <v>(1534),</v>
      </c>
    </row>
    <row r="1098" spans="1:3">
      <c r="A1098" s="90">
        <v>1533</v>
      </c>
      <c r="C1098" t="str">
        <f t="shared" si="33"/>
        <v>(1533),</v>
      </c>
    </row>
    <row r="1099" spans="1:3">
      <c r="A1099" s="90">
        <v>1525</v>
      </c>
      <c r="C1099" t="str">
        <f t="shared" si="33"/>
        <v>(1525),</v>
      </c>
    </row>
    <row r="1100" spans="1:3">
      <c r="A1100" s="90">
        <v>1520</v>
      </c>
      <c r="C1100" t="str">
        <f t="shared" si="33"/>
        <v>(1520),</v>
      </c>
    </row>
    <row r="1101" spans="1:3">
      <c r="A1101" s="90">
        <v>1505</v>
      </c>
      <c r="C1101" t="str">
        <f t="shared" si="33"/>
        <v>(1505),</v>
      </c>
    </row>
    <row r="1102" spans="1:3">
      <c r="A1102" s="90">
        <v>1492</v>
      </c>
      <c r="C1102" t="str">
        <f t="shared" si="33"/>
        <v>(1492),</v>
      </c>
    </row>
    <row r="1103" spans="1:3">
      <c r="A1103" s="90">
        <v>1490</v>
      </c>
      <c r="C1103" t="str">
        <f t="shared" si="33"/>
        <v>(1490),</v>
      </c>
    </row>
    <row r="1104" spans="1:3">
      <c r="A1104" s="90">
        <v>1489</v>
      </c>
      <c r="C1104" t="str">
        <f t="shared" si="33"/>
        <v>(1489),</v>
      </c>
    </row>
    <row r="1105" spans="1:3">
      <c r="A1105" s="90">
        <v>1480</v>
      </c>
      <c r="C1105" t="str">
        <f t="shared" si="33"/>
        <v>(1480),</v>
      </c>
    </row>
    <row r="1106" spans="1:3">
      <c r="A1106" s="90">
        <v>1479</v>
      </c>
      <c r="C1106" t="str">
        <f t="shared" si="33"/>
        <v>(1479),</v>
      </c>
    </row>
    <row r="1107" spans="1:3">
      <c r="A1107" s="90">
        <v>1478</v>
      </c>
      <c r="C1107" t="str">
        <f t="shared" si="33"/>
        <v>(1478),</v>
      </c>
    </row>
    <row r="1108" spans="1:3">
      <c r="A1108" s="90">
        <v>1472</v>
      </c>
      <c r="C1108" t="str">
        <f t="shared" si="33"/>
        <v>(1472),</v>
      </c>
    </row>
    <row r="1109" spans="1:3">
      <c r="A1109" s="90">
        <v>1469</v>
      </c>
      <c r="C1109" t="str">
        <f t="shared" si="33"/>
        <v>(1469),</v>
      </c>
    </row>
    <row r="1110" spans="1:3">
      <c r="A1110" s="90">
        <v>1458</v>
      </c>
      <c r="C1110" t="str">
        <f t="shared" si="33"/>
        <v>(1458),</v>
      </c>
    </row>
    <row r="1111" spans="1:3">
      <c r="A1111" s="90">
        <v>1455</v>
      </c>
      <c r="C1111" t="str">
        <f t="shared" si="33"/>
        <v>(1455),</v>
      </c>
    </row>
    <row r="1112" spans="1:3">
      <c r="A1112" s="90">
        <v>1454</v>
      </c>
      <c r="C1112" t="str">
        <f t="shared" si="33"/>
        <v>(1454),</v>
      </c>
    </row>
    <row r="1113" spans="1:3">
      <c r="A1113" s="90">
        <v>1448</v>
      </c>
      <c r="C1113" t="str">
        <f t="shared" si="33"/>
        <v>(1448),</v>
      </c>
    </row>
    <row r="1114" spans="1:3">
      <c r="A1114" s="90">
        <v>1447</v>
      </c>
      <c r="C1114" t="str">
        <f t="shared" si="33"/>
        <v>(1447),</v>
      </c>
    </row>
    <row r="1115" spans="1:3">
      <c r="A1115" s="90">
        <v>1442</v>
      </c>
      <c r="C1115" t="str">
        <f t="shared" si="33"/>
        <v>(1442),</v>
      </c>
    </row>
    <row r="1116" spans="1:3">
      <c r="A1116" s="90">
        <v>1441</v>
      </c>
      <c r="C1116" t="str">
        <f t="shared" si="33"/>
        <v>(1441),</v>
      </c>
    </row>
    <row r="1117" spans="1:3">
      <c r="A1117" s="90">
        <v>1315</v>
      </c>
      <c r="C1117" t="str">
        <f t="shared" si="33"/>
        <v>(1315),</v>
      </c>
    </row>
    <row r="1118" spans="1:3">
      <c r="A1118" s="90">
        <v>5450</v>
      </c>
      <c r="C1118" t="str">
        <f t="shared" si="33"/>
        <v>(5450),</v>
      </c>
    </row>
    <row r="1119" spans="1:3">
      <c r="A1119" s="90">
        <v>5449</v>
      </c>
      <c r="C1119" t="str">
        <f t="shared" si="33"/>
        <v>(5449),</v>
      </c>
    </row>
    <row r="1120" spans="1:3">
      <c r="A1120" s="90">
        <v>5363</v>
      </c>
      <c r="C1120" t="str">
        <f t="shared" si="33"/>
        <v>(5363),</v>
      </c>
    </row>
    <row r="1121" spans="1:3">
      <c r="A1121" s="90">
        <v>5362</v>
      </c>
      <c r="C1121" t="str">
        <f t="shared" si="33"/>
        <v>(5362),</v>
      </c>
    </row>
    <row r="1122" spans="1:3">
      <c r="A1122" s="90">
        <v>5276</v>
      </c>
      <c r="C1122" t="str">
        <f t="shared" si="33"/>
        <v>(5276),</v>
      </c>
    </row>
    <row r="1123" spans="1:3">
      <c r="A1123" s="90">
        <v>1364</v>
      </c>
      <c r="C1123" t="str">
        <f t="shared" si="33"/>
        <v>(1364),</v>
      </c>
    </row>
    <row r="1124" spans="1:3">
      <c r="A1124" s="90">
        <v>1329</v>
      </c>
      <c r="C1124" t="str">
        <f t="shared" si="33"/>
        <v>(1329),</v>
      </c>
    </row>
    <row r="1125" spans="1:3">
      <c r="A1125" s="90">
        <v>1324</v>
      </c>
      <c r="C1125" t="str">
        <f t="shared" si="33"/>
        <v>(1324),</v>
      </c>
    </row>
    <row r="1126" spans="1:3">
      <c r="A1126" s="90">
        <v>1322</v>
      </c>
      <c r="C1126" t="str">
        <f t="shared" si="33"/>
        <v>(1322),</v>
      </c>
    </row>
    <row r="1127" spans="1:3">
      <c r="A1127" s="90">
        <v>5271</v>
      </c>
      <c r="C1127" t="str">
        <f t="shared" si="33"/>
        <v>(5271),</v>
      </c>
    </row>
    <row r="1128" spans="1:3">
      <c r="A1128" s="90">
        <v>1298</v>
      </c>
      <c r="C1128" t="str">
        <f t="shared" si="33"/>
        <v>(1298),</v>
      </c>
    </row>
    <row r="1129" spans="1:3">
      <c r="A1129" s="90">
        <v>1251</v>
      </c>
      <c r="C1129" t="str">
        <f t="shared" si="33"/>
        <v>(1251),</v>
      </c>
    </row>
    <row r="1130" spans="1:3">
      <c r="A1130" s="90">
        <v>1250</v>
      </c>
      <c r="C1130" t="str">
        <f t="shared" si="33"/>
        <v>(1250),</v>
      </c>
    </row>
    <row r="1131" spans="1:3">
      <c r="A1131" s="90">
        <v>1249</v>
      </c>
      <c r="C1131" t="str">
        <f t="shared" si="33"/>
        <v>(1249),</v>
      </c>
    </row>
    <row r="1132" spans="1:3">
      <c r="A1132" s="90">
        <v>1248</v>
      </c>
      <c r="C1132" t="str">
        <f t="shared" si="33"/>
        <v>(1248),</v>
      </c>
    </row>
    <row r="1133" spans="1:3">
      <c r="A1133" s="90">
        <v>1245</v>
      </c>
      <c r="C1133" t="str">
        <f t="shared" si="33"/>
        <v>(1245),</v>
      </c>
    </row>
    <row r="1134" spans="1:3">
      <c r="A1134" s="90">
        <v>1146</v>
      </c>
      <c r="C1134" t="str">
        <f t="shared" si="33"/>
        <v>(1146),</v>
      </c>
    </row>
    <row r="1135" spans="1:3">
      <c r="A1135" s="90">
        <v>1145</v>
      </c>
      <c r="C1135" t="str">
        <f t="shared" si="33"/>
        <v>(1145),</v>
      </c>
    </row>
    <row r="1136" spans="1:3">
      <c r="A1136" s="90">
        <v>1056</v>
      </c>
      <c r="C1136" t="str">
        <f t="shared" si="33"/>
        <v>(1056),</v>
      </c>
    </row>
    <row r="1137" spans="1:3">
      <c r="A1137" s="90">
        <v>1051</v>
      </c>
      <c r="C1137" t="str">
        <f t="shared" si="33"/>
        <v>(1051),</v>
      </c>
    </row>
    <row r="1138" spans="1:3">
      <c r="A1138" s="90">
        <v>1050</v>
      </c>
      <c r="C1138" t="str">
        <f t="shared" si="33"/>
        <v>(1050),</v>
      </c>
    </row>
    <row r="1139" spans="1:3">
      <c r="A1139" s="90">
        <v>1018</v>
      </c>
      <c r="C1139" t="str">
        <f t="shared" si="33"/>
        <v>(1018),</v>
      </c>
    </row>
    <row r="1140" spans="1:3">
      <c r="A1140" s="90">
        <v>1014</v>
      </c>
      <c r="C1140" t="str">
        <f t="shared" si="33"/>
        <v>(1014),</v>
      </c>
    </row>
    <row r="1141" spans="1:3">
      <c r="A1141" s="90">
        <v>993</v>
      </c>
      <c r="C1141" t="str">
        <f t="shared" si="33"/>
        <v>(993),</v>
      </c>
    </row>
    <row r="1142" spans="1:3">
      <c r="A1142" s="90">
        <v>992</v>
      </c>
      <c r="C1142" t="str">
        <f t="shared" si="33"/>
        <v>(992),</v>
      </c>
    </row>
    <row r="1143" spans="1:3">
      <c r="A1143" s="90">
        <v>986</v>
      </c>
      <c r="C1143" t="str">
        <f t="shared" si="33"/>
        <v>(986),</v>
      </c>
    </row>
    <row r="1144" spans="1:3">
      <c r="A1144" s="90">
        <v>836</v>
      </c>
      <c r="C1144" t="str">
        <f t="shared" si="33"/>
        <v>(836),</v>
      </c>
    </row>
    <row r="1145" spans="1:3">
      <c r="A1145" s="90">
        <v>712</v>
      </c>
      <c r="C1145" t="str">
        <f t="shared" si="33"/>
        <v>(712),</v>
      </c>
    </row>
    <row r="1146" spans="1:3">
      <c r="A1146" s="90">
        <v>708</v>
      </c>
      <c r="C1146" t="str">
        <f t="shared" si="33"/>
        <v>(708),</v>
      </c>
    </row>
    <row r="1147" spans="1:3">
      <c r="A1147" s="90">
        <v>707</v>
      </c>
      <c r="C1147" t="str">
        <f t="shared" si="33"/>
        <v>(707),</v>
      </c>
    </row>
    <row r="1148" spans="1:3">
      <c r="A1148" s="90">
        <v>705</v>
      </c>
      <c r="C1148" t="str">
        <f t="shared" si="33"/>
        <v>(705),</v>
      </c>
    </row>
    <row r="1149" spans="1:3">
      <c r="A1149" s="90">
        <v>695</v>
      </c>
      <c r="C1149" t="str">
        <f t="shared" si="33"/>
        <v>(695),</v>
      </c>
    </row>
    <row r="1150" spans="1:3">
      <c r="A1150" s="90">
        <v>692</v>
      </c>
      <c r="C1150" t="str">
        <f t="shared" si="33"/>
        <v>(692),</v>
      </c>
    </row>
    <row r="1151" spans="1:3">
      <c r="A1151" s="90">
        <v>689</v>
      </c>
      <c r="C1151" t="str">
        <f t="shared" si="33"/>
        <v>(689),</v>
      </c>
    </row>
    <row r="1152" spans="1:3">
      <c r="A1152" s="90">
        <v>687</v>
      </c>
      <c r="C1152" t="str">
        <f t="shared" si="33"/>
        <v>(687),</v>
      </c>
    </row>
    <row r="1153" spans="1:3">
      <c r="A1153" s="90">
        <v>685</v>
      </c>
      <c r="C1153" t="str">
        <f t="shared" si="33"/>
        <v>(685),</v>
      </c>
    </row>
    <row r="1154" spans="1:3">
      <c r="A1154" s="90">
        <v>680</v>
      </c>
      <c r="C1154" t="str">
        <f t="shared" ref="C1154:C1217" si="34">CONCATENATE(("("),A1154,(")"),(","))</f>
        <v>(680),</v>
      </c>
    </row>
    <row r="1155" spans="1:3">
      <c r="A1155" s="90">
        <v>659</v>
      </c>
      <c r="C1155" t="str">
        <f t="shared" si="34"/>
        <v>(659),</v>
      </c>
    </row>
    <row r="1156" spans="1:3">
      <c r="A1156" s="90">
        <v>653</v>
      </c>
      <c r="C1156" t="str">
        <f t="shared" si="34"/>
        <v>(653),</v>
      </c>
    </row>
    <row r="1157" spans="1:3">
      <c r="A1157" s="90">
        <v>640</v>
      </c>
      <c r="C1157" t="str">
        <f t="shared" si="34"/>
        <v>(640),</v>
      </c>
    </row>
    <row r="1158" spans="1:3">
      <c r="A1158" s="90">
        <v>625</v>
      </c>
      <c r="C1158" t="str">
        <f t="shared" si="34"/>
        <v>(625),</v>
      </c>
    </row>
    <row r="1159" spans="1:3">
      <c r="A1159" s="90">
        <v>610</v>
      </c>
      <c r="C1159" t="str">
        <f t="shared" si="34"/>
        <v>(610),</v>
      </c>
    </row>
    <row r="1160" spans="1:3">
      <c r="A1160" s="90">
        <v>609</v>
      </c>
      <c r="C1160" t="str">
        <f t="shared" si="34"/>
        <v>(609),</v>
      </c>
    </row>
    <row r="1161" spans="1:3">
      <c r="A1161" s="90">
        <v>608</v>
      </c>
      <c r="C1161" t="str">
        <f t="shared" si="34"/>
        <v>(608),</v>
      </c>
    </row>
    <row r="1162" spans="1:3">
      <c r="A1162" s="90">
        <v>605</v>
      </c>
      <c r="C1162" t="str">
        <f t="shared" si="34"/>
        <v>(605),</v>
      </c>
    </row>
    <row r="1163" spans="1:3">
      <c r="A1163" s="90">
        <v>590</v>
      </c>
      <c r="C1163" t="str">
        <f t="shared" si="34"/>
        <v>(590),</v>
      </c>
    </row>
    <row r="1164" spans="1:3">
      <c r="A1164" s="90">
        <v>584</v>
      </c>
      <c r="C1164" t="str">
        <f t="shared" si="34"/>
        <v>(584),</v>
      </c>
    </row>
    <row r="1165" spans="1:3">
      <c r="A1165" s="90">
        <v>583</v>
      </c>
      <c r="C1165" t="str">
        <f t="shared" si="34"/>
        <v>(583),</v>
      </c>
    </row>
    <row r="1166" spans="1:3">
      <c r="A1166" s="90">
        <v>581</v>
      </c>
      <c r="C1166" t="str">
        <f t="shared" si="34"/>
        <v>(581),</v>
      </c>
    </row>
    <row r="1167" spans="1:3">
      <c r="A1167" s="90">
        <v>575</v>
      </c>
      <c r="C1167" t="str">
        <f t="shared" si="34"/>
        <v>(575),</v>
      </c>
    </row>
    <row r="1168" spans="1:3">
      <c r="A1168" s="90">
        <v>566</v>
      </c>
      <c r="C1168" t="str">
        <f t="shared" si="34"/>
        <v>(566),</v>
      </c>
    </row>
    <row r="1169" spans="1:3">
      <c r="A1169" s="90">
        <v>564</v>
      </c>
      <c r="C1169" t="str">
        <f t="shared" si="34"/>
        <v>(564),</v>
      </c>
    </row>
    <row r="1170" spans="1:3">
      <c r="A1170" s="90">
        <v>556</v>
      </c>
      <c r="C1170" t="str">
        <f t="shared" si="34"/>
        <v>(556),</v>
      </c>
    </row>
    <row r="1171" spans="1:3">
      <c r="A1171" s="90">
        <v>548</v>
      </c>
      <c r="C1171" t="str">
        <f t="shared" si="34"/>
        <v>(548),</v>
      </c>
    </row>
    <row r="1172" spans="1:3">
      <c r="A1172" s="90">
        <v>545</v>
      </c>
      <c r="C1172" t="str">
        <f t="shared" si="34"/>
        <v>(545),</v>
      </c>
    </row>
    <row r="1173" spans="1:3">
      <c r="A1173" s="90">
        <v>542</v>
      </c>
      <c r="C1173" t="str">
        <f t="shared" si="34"/>
        <v>(542),</v>
      </c>
    </row>
    <row r="1174" spans="1:3">
      <c r="A1174" s="90">
        <v>531</v>
      </c>
      <c r="C1174" t="str">
        <f t="shared" si="34"/>
        <v>(531),</v>
      </c>
    </row>
    <row r="1175" spans="1:3">
      <c r="A1175" s="90">
        <v>526</v>
      </c>
      <c r="C1175" t="str">
        <f t="shared" si="34"/>
        <v>(526),</v>
      </c>
    </row>
    <row r="1176" spans="1:3">
      <c r="A1176" s="90">
        <v>517</v>
      </c>
      <c r="C1176" t="str">
        <f t="shared" si="34"/>
        <v>(517),</v>
      </c>
    </row>
    <row r="1177" spans="1:3">
      <c r="A1177" s="90">
        <v>489</v>
      </c>
      <c r="C1177" t="str">
        <f t="shared" si="34"/>
        <v>(489),</v>
      </c>
    </row>
    <row r="1178" spans="1:3">
      <c r="A1178" s="90">
        <v>484</v>
      </c>
      <c r="C1178" t="str">
        <f t="shared" si="34"/>
        <v>(484),</v>
      </c>
    </row>
    <row r="1179" spans="1:3">
      <c r="A1179" s="90">
        <v>480</v>
      </c>
      <c r="C1179" t="str">
        <f t="shared" si="34"/>
        <v>(480),</v>
      </c>
    </row>
    <row r="1180" spans="1:3">
      <c r="A1180" s="90">
        <v>477</v>
      </c>
      <c r="C1180" t="str">
        <f t="shared" si="34"/>
        <v>(477),</v>
      </c>
    </row>
    <row r="1181" spans="1:3">
      <c r="A1181" s="90">
        <v>470</v>
      </c>
      <c r="C1181" t="str">
        <f t="shared" si="34"/>
        <v>(470),</v>
      </c>
    </row>
    <row r="1182" spans="1:3">
      <c r="A1182" s="90">
        <v>462</v>
      </c>
      <c r="C1182" t="str">
        <f t="shared" si="34"/>
        <v>(462),</v>
      </c>
    </row>
    <row r="1183" spans="1:3">
      <c r="A1183" s="90">
        <v>460</v>
      </c>
      <c r="C1183" t="str">
        <f t="shared" si="34"/>
        <v>(460),</v>
      </c>
    </row>
    <row r="1184" spans="1:3">
      <c r="A1184" s="90">
        <v>459</v>
      </c>
      <c r="C1184" t="str">
        <f t="shared" si="34"/>
        <v>(459),</v>
      </c>
    </row>
    <row r="1185" spans="1:3">
      <c r="A1185" s="90">
        <v>458</v>
      </c>
      <c r="C1185" t="str">
        <f t="shared" si="34"/>
        <v>(458),</v>
      </c>
    </row>
    <row r="1186" spans="1:3">
      <c r="A1186" s="90">
        <v>446</v>
      </c>
      <c r="C1186" t="str">
        <f t="shared" si="34"/>
        <v>(446),</v>
      </c>
    </row>
    <row r="1187" spans="1:3">
      <c r="A1187" s="90">
        <v>418</v>
      </c>
      <c r="C1187" t="str">
        <f t="shared" si="34"/>
        <v>(418),</v>
      </c>
    </row>
    <row r="1188" spans="1:3">
      <c r="A1188" s="90">
        <v>415</v>
      </c>
      <c r="C1188" t="str">
        <f t="shared" si="34"/>
        <v>(415),</v>
      </c>
    </row>
    <row r="1189" spans="1:3">
      <c r="A1189" s="90">
        <v>400</v>
      </c>
      <c r="C1189" t="str">
        <f t="shared" si="34"/>
        <v>(400),</v>
      </c>
    </row>
    <row r="1190" spans="1:3">
      <c r="A1190" s="90">
        <v>389</v>
      </c>
      <c r="C1190" t="str">
        <f t="shared" si="34"/>
        <v>(389),</v>
      </c>
    </row>
    <row r="1191" spans="1:3">
      <c r="A1191" s="90">
        <v>382</v>
      </c>
      <c r="C1191" t="str">
        <f t="shared" si="34"/>
        <v>(382),</v>
      </c>
    </row>
    <row r="1192" spans="1:3">
      <c r="A1192" s="90">
        <v>375</v>
      </c>
      <c r="C1192" t="str">
        <f t="shared" si="34"/>
        <v>(375),</v>
      </c>
    </row>
    <row r="1193" spans="1:3">
      <c r="A1193" s="90">
        <v>371</v>
      </c>
      <c r="C1193" t="str">
        <f t="shared" si="34"/>
        <v>(371),</v>
      </c>
    </row>
    <row r="1194" spans="1:3">
      <c r="A1194" s="90">
        <v>368</v>
      </c>
      <c r="C1194" t="str">
        <f t="shared" si="34"/>
        <v>(368),</v>
      </c>
    </row>
    <row r="1195" spans="1:3">
      <c r="A1195" s="90">
        <v>363</v>
      </c>
      <c r="C1195" t="str">
        <f t="shared" si="34"/>
        <v>(363),</v>
      </c>
    </row>
    <row r="1196" spans="1:3">
      <c r="A1196" s="90">
        <v>351</v>
      </c>
      <c r="C1196" t="str">
        <f t="shared" si="34"/>
        <v>(351),</v>
      </c>
    </row>
    <row r="1197" spans="1:3">
      <c r="A1197" s="90">
        <v>344</v>
      </c>
      <c r="C1197" t="str">
        <f t="shared" si="34"/>
        <v>(344),</v>
      </c>
    </row>
    <row r="1198" spans="1:3">
      <c r="A1198" s="90">
        <v>337</v>
      </c>
      <c r="C1198" t="str">
        <f t="shared" si="34"/>
        <v>(337),</v>
      </c>
    </row>
    <row r="1199" spans="1:3">
      <c r="A1199" s="90">
        <v>333</v>
      </c>
      <c r="C1199" t="str">
        <f t="shared" si="34"/>
        <v>(333),</v>
      </c>
    </row>
    <row r="1200" spans="1:3">
      <c r="A1200" s="90">
        <v>330</v>
      </c>
      <c r="C1200" t="str">
        <f t="shared" si="34"/>
        <v>(330),</v>
      </c>
    </row>
    <row r="1201" spans="1:3">
      <c r="A1201" s="90">
        <v>325</v>
      </c>
      <c r="C1201" t="str">
        <f t="shared" si="34"/>
        <v>(325),</v>
      </c>
    </row>
    <row r="1202" spans="1:3">
      <c r="A1202" s="90">
        <v>323</v>
      </c>
      <c r="C1202" t="str">
        <f t="shared" si="34"/>
        <v>(323),</v>
      </c>
    </row>
    <row r="1203" spans="1:3">
      <c r="A1203" s="90">
        <v>282</v>
      </c>
      <c r="C1203" t="str">
        <f t="shared" si="34"/>
        <v>(282),</v>
      </c>
    </row>
    <row r="1204" spans="1:3">
      <c r="A1204" s="90">
        <v>262</v>
      </c>
      <c r="C1204" t="str">
        <f t="shared" si="34"/>
        <v>(262),</v>
      </c>
    </row>
    <row r="1205" spans="1:3">
      <c r="A1205" s="90">
        <v>252</v>
      </c>
      <c r="C1205" t="str">
        <f t="shared" si="34"/>
        <v>(252),</v>
      </c>
    </row>
    <row r="1206" spans="1:3">
      <c r="A1206" s="90">
        <v>225</v>
      </c>
      <c r="C1206" t="str">
        <f t="shared" si="34"/>
        <v>(225),</v>
      </c>
    </row>
    <row r="1207" spans="1:3">
      <c r="A1207" s="90">
        <v>210</v>
      </c>
      <c r="C1207" t="str">
        <f t="shared" si="34"/>
        <v>(210),</v>
      </c>
    </row>
    <row r="1208" spans="1:3">
      <c r="A1208" s="90">
        <v>208</v>
      </c>
      <c r="C1208" t="str">
        <f t="shared" si="34"/>
        <v>(208),</v>
      </c>
    </row>
    <row r="1209" spans="1:3">
      <c r="A1209" s="90">
        <v>197</v>
      </c>
      <c r="C1209" t="str">
        <f t="shared" si="34"/>
        <v>(197),</v>
      </c>
    </row>
    <row r="1210" spans="1:3">
      <c r="A1210" s="90">
        <v>185</v>
      </c>
      <c r="C1210" t="str">
        <f t="shared" si="34"/>
        <v>(185),</v>
      </c>
    </row>
    <row r="1211" spans="1:3">
      <c r="A1211" s="90">
        <v>183</v>
      </c>
      <c r="C1211" t="str">
        <f t="shared" si="34"/>
        <v>(183),</v>
      </c>
    </row>
    <row r="1212" spans="1:3">
      <c r="A1212" s="90">
        <v>172</v>
      </c>
      <c r="C1212" t="str">
        <f t="shared" si="34"/>
        <v>(172),</v>
      </c>
    </row>
    <row r="1213" spans="1:3">
      <c r="A1213" s="90">
        <v>164</v>
      </c>
      <c r="C1213" t="str">
        <f t="shared" si="34"/>
        <v>(164),</v>
      </c>
    </row>
    <row r="1214" spans="1:3">
      <c r="A1214" s="90">
        <v>74</v>
      </c>
      <c r="C1214" t="str">
        <f t="shared" si="34"/>
        <v>(74),</v>
      </c>
    </row>
    <row r="1215" spans="1:3">
      <c r="A1215" s="90">
        <v>33</v>
      </c>
      <c r="C1215" t="str">
        <f t="shared" si="34"/>
        <v>(33),</v>
      </c>
    </row>
    <row r="1216" spans="1:3">
      <c r="A1216" s="90">
        <v>28</v>
      </c>
      <c r="C1216" t="str">
        <f t="shared" si="34"/>
        <v>(28),</v>
      </c>
    </row>
    <row r="1217" spans="1:3">
      <c r="A1217" s="92">
        <v>26</v>
      </c>
      <c r="C1217" t="str">
        <f t="shared" si="34"/>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2025-09-16T04:38:17Z</dcterms:created>
  <dcterms:modified xsi:type="dcterms:W3CDTF">2026-01-13T12:14:31Z</dcterms:modified>
  <cp:category/>
  <cp:contentStatus/>
</cp:coreProperties>
</file>