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<sst xmlns="http://schemas.openxmlformats.org/spreadsheetml/2006/main" count="16" uniqueCount="16">
  <si>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Name</t>
  </si>
  <si>
    <t>Quanity</t>
  </si>
  <si>
    <t>Unit Price</t>
  </si>
  <si>
    <t>Price</t>
  </si>
  <si>
    <t>Notes</t>
  </si>
  <si>
    <t>Board</t>
  </si>
  <si>
    <t>Needs to be ordered in 3's</t>
  </si>
  <si>
    <t>3 Pin Screw Headers</t>
  </si>
  <si>
    <t>https://www.pololu.com/product/2492</t>
  </si>
  <si>
    <t>10 Pin Screw Headers</t>
  </si>
  <si>
    <t>https://www.pololu.com/product/2499</t>
  </si>
  <si>
    <t>10 Pin Female Headers</t>
  </si>
  <si>
    <t>Needs to be ordered in at least 2's: https://www.pololu.com/product/1020</t>
  </si>
  <si>
    <t>5 Pin Female Headers</t>
  </si>
  <si>
    <t>Needs to be ordered in at least 2's: https://www.pololu.com/product/1015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</si>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</sst>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333333"/>
      <name val="Verdana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 shrinkToFit="0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lolu.com/product/2492" TargetMode="External"/><Relationship Id="rId2" Type="http://schemas.openxmlformats.org/officeDocument/2006/relationships/hyperlink" Target="https://www.pololu.com/product/2499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4" max="4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3.0</v>
      </c>
      <c r="C2" s="1">
        <v>3.02</v>
      </c>
      <c r="D2">
        <f>B2 * C2</f>
        <v>9.06</v>
      </c>
      <c r="E2" s="1" t="s">
        <v>6</v>
      </c>
    </row>
    <row r="3">
      <c r="A3" s="1" t="s">
        <v>7</v>
      </c>
      <c r="B3" s="1">
        <v>5.0</v>
      </c>
      <c r="C3" s="2">
        <v>2.49</v>
      </c>
      <c r="D3">
        <f t="shared" ref="D3:D6" si="1">C3*B3</f>
        <v>12.45</v>
      </c>
      <c r="E3" s="3" t="s">
        <v>8</v>
      </c>
    </row>
    <row r="4">
      <c r="A4" s="1" t="s">
        <v>9</v>
      </c>
      <c r="B4" s="1">
        <v>1.0</v>
      </c>
      <c r="C4" s="2">
        <v>2.75</v>
      </c>
      <c r="D4">
        <f t="shared" si="1"/>
        <v>2.75</v>
      </c>
      <c r="E4" s="3" t="s">
        <v>10</v>
      </c>
    </row>
    <row r="5">
      <c r="A5" s="1" t="s">
        <v>11</v>
      </c>
      <c r="B5" s="1">
        <v>2.0</v>
      </c>
      <c r="C5" s="2">
        <v>0.69</v>
      </c>
      <c r="D5">
        <f t="shared" si="1"/>
        <v>1.38</v>
      </c>
      <c r="E5" s="1" t="s">
        <v>12</v>
      </c>
    </row>
    <row r="6">
      <c r="A6" s="1" t="s">
        <v>13</v>
      </c>
      <c r="B6" s="1">
        <v>2.0</v>
      </c>
      <c r="C6" s="2">
        <v>0.44</v>
      </c>
      <c r="D6">
        <f t="shared" si="1"/>
        <v>0.88</v>
      </c>
      <c r="E6" s="1" t="s">
        <v>14</v>
      </c>
    </row>
    <row r="7">
      <c r="A7" s="1" t="s">
        <v>15</v>
      </c>
      <c r="D7">
        <f>SUM(D2:D6)</f>
        <v>26.52</v>
      </c>
    </row>
  </sheetData>
  <hyperlinks>
    <hyperlink r:id="rId1" ref="E3"/>
    <hyperlink r:id="rId2" ref="E4"/>
  </hyperlinks>
  <drawing r:id="rId3"/>
</worksheet>
</file>