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7010C0AA-C4C5-4DD8-8C35-041379A91A4D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<sst xmlns="http://schemas.openxmlformats.org/spreadsheetml/2006/main" count="142" uniqueCount="106">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</sst>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25" workbookViewId="0">
      <selection activeCell="E39" sqref="E3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10</v>
      </c>
      <c r="J4" s="17">
        <f>IF(SUMIF(E4:E89,"=III",G4:G89) + SUMIF(E91:E92, "X",B91:B92) &gt; 16, 16, SUMIF(E4:E89,"=III",G4:G89) + SUMIF(E91:E92, "X",B91:B92))</f>
        <v>10</v>
      </c>
      <c r="K4" s="17">
        <f>SUM(H6,I6,J6)</f>
        <v>0</v>
      </c>
      <c r="L4" s="17">
        <f>SUM(G4:G89) + SUMIF(C91:C92, "X",B91:B92) + SUMIF(D91:D92, "X",B91:B92) + SUMIF(E91:E92, "X",B91:B92)</f>
        <v>32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104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105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16, IF(K4+H4 &gt; 16, 16- H4, K4),0)</f>
        <v>12</v>
      </c>
      <c r="I8" s="17">
        <f>I4+IF(I4 &lt; 16, IF(H10+I4 &gt; 16, 16- I4, H10),0)</f>
        <v>10</v>
      </c>
      <c r="J8" s="17">
        <f>J4+IF(J4 &lt; 16, IF(I10+J4 &gt; 16, 16- J4, I10),0)</f>
        <v>10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105</v>
      </c>
      <c r="F10" s="3" t="s">
        <v>102</v>
      </c>
      <c r="G10" s="16">
        <f t="shared" si="0"/>
        <v>1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105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104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105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