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ario\OneDrive\Documents\GitHub\Projet Final TSO\Projet_Final_TSO\Matériel\"/>
    </mc:Choice>
  </mc:AlternateContent>
  <xr:revisionPtr revIDLastSave="0" documentId="13_ncr:1_{07427248-BB4E-4676-8D35-E967B6C0A3FC}" xr6:coauthVersionLast="47" xr6:coauthVersionMax="47" xr10:uidLastSave="{00000000-0000-0000-0000-000000000000}"/>
  <bookViews>
    <workbookView xWindow="-108" yWindow="-108" windowWidth="23256" windowHeight="12576" xr2:uid="{CF7E7B00-0B90-4AA1-96DC-F02D56B415EB}"/>
  </bookViews>
  <sheets>
    <sheet name="Tes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31" i="1" s="1"/>
  <c r="B32" i="1" s="1"/>
  <c r="B33" i="1" s="1"/>
  <c r="B34" i="1" s="1"/>
  <c r="B35" i="1" s="1"/>
  <c r="B36" i="1" s="1"/>
  <c r="B37" i="1" s="1"/>
</calcChain>
</file>

<file path=xl/sharedStrings.xml><?xml version="1.0" encoding="utf-8"?>
<sst xmlns="http://schemas.openxmlformats.org/spreadsheetml/2006/main" count="74" uniqueCount="60">
  <si>
    <t>Fonction</t>
  </si>
  <si>
    <t>Résultat</t>
  </si>
  <si>
    <t>Commentaires</t>
  </si>
  <si>
    <t>Plan de tests</t>
  </si>
  <si>
    <t>Cours</t>
  </si>
  <si>
    <t>Département</t>
  </si>
  <si>
    <t>Révision</t>
  </si>
  <si>
    <t>Testeur</t>
  </si>
  <si>
    <t>Échec</t>
  </si>
  <si>
    <t>Réussi</t>
  </si>
  <si>
    <t>Test</t>
  </si>
  <si>
    <t>Préparé par</t>
  </si>
  <si>
    <t>date</t>
  </si>
  <si>
    <t>Nom du PCB</t>
  </si>
  <si>
    <t>Technologies du génie électrique</t>
  </si>
  <si>
    <t>Modifications / commentaires pour une deuxième version du PCB</t>
  </si>
  <si>
    <t>Alexis Létourneau</t>
  </si>
  <si>
    <t>Alexis Létourneau et Louis Boisvert</t>
  </si>
  <si>
    <t>247-67P-SH PROJET DE FIN D'ÉTUDES</t>
  </si>
  <si>
    <t>PCB mallette</t>
  </si>
  <si>
    <t>Alimentation</t>
  </si>
  <si>
    <t>Tester pour les court-circuits avec un multimètre en mode résistance sur les pattes 5v et mise à terre</t>
  </si>
  <si>
    <t>Tester l'ergonomique de la poignée. Verifier s'il y a des angles coupants</t>
  </si>
  <si>
    <t>Mécanique</t>
  </si>
  <si>
    <t>En plaçant le PCB dans la mallette, voire si les trous de montage ne passe pas a travers les supports du dessous.</t>
  </si>
  <si>
    <t>Connecteur USB-C</t>
  </si>
  <si>
    <t>Le PCB est fonctionnel du bon coté selon l'indication sur le silkcreen</t>
  </si>
  <si>
    <t>Dimension de la mallette et du PCB</t>
  </si>
  <si>
    <t>Tester pour voir si le PCB rentre au fond de la mallette avec un peu d'espace entre les bords.</t>
  </si>
  <si>
    <t>Position des trous de montage pour le Raspberry pi 4</t>
  </si>
  <si>
    <t>Position des trous de montage du PCB</t>
  </si>
  <si>
    <t>Voir si les trou de montage du PI rentre dans les trous de montage du PCB</t>
  </si>
  <si>
    <t>Position des connecteurs</t>
  </si>
  <si>
    <t>Tester s'il est possible d'ajouter et de retirer des fils facilements même si tous les autres connecteurs sont connectés.</t>
  </si>
  <si>
    <t>Communication i2c</t>
  </si>
  <si>
    <t>Tester avec cmd sur le PI s'il voit les périphériques i2c (esp32) , quand ils sont connectés, avec la commande "i2cdetect -y 1"</t>
  </si>
  <si>
    <t>Alimentation des esp32</t>
  </si>
  <si>
    <t xml:space="preserve">Vérifier que les esp32 sont alimenté lorsqu'ils sont connecté au circuit et que le cable USB-C est connecté </t>
  </si>
  <si>
    <t>Mini écran</t>
  </si>
  <si>
    <t>Tester la connection HDMI du mini écran avec le PI</t>
  </si>
  <si>
    <t>Alimentation intégrale</t>
  </si>
  <si>
    <t>Tester si le câble USB-C fournit toute la puissance nécessaire</t>
  </si>
  <si>
    <t>Intégration</t>
  </si>
  <si>
    <t>Avec le programme python "integrationTotal" vérifier que tout les esp32 et leurs objets interactifs transmettent leurs donnèes et les affichent sur le mini écran.</t>
  </si>
  <si>
    <t>il y a un short-circuit entre le VUSB et le GND. On va driller un trou dans les PCB pour régler ce problème</t>
  </si>
  <si>
    <t>le pcb entre sans problème dans le fond de la mallette</t>
  </si>
  <si>
    <t>les trous de montages du  Raspberry Pi sur le PCB sont parfaitement alignés</t>
  </si>
  <si>
    <t>les trous de montage au travers de la mallette ne passent pas au travers des support en dessous de la mallette</t>
  </si>
  <si>
    <t>Ajouter une dead zone autour des points de montage du port USB-C, car il cause un court-circuit sinon</t>
  </si>
  <si>
    <t>Les pattes du esp32 POT sont aux mauvaise endroit. Les patte gpio 9, gpio 8 et gpio 5 devrait être au gpio0, gpio1 et gpio2</t>
  </si>
  <si>
    <t>Les patte gpio 9, gpio 8 et gpio 5 du esp32 POT devrait être au gpio0, gpio1 et gpio2</t>
  </si>
  <si>
    <t>Spécificier au fabricant d'ajouter l'espace vide dans le pcb pour servir de poigner permettant de prendre et de l'enlever sans difficultée ou blessure</t>
  </si>
  <si>
    <t>Changer le connecteur USB-C pour un cable plus facile a souder</t>
  </si>
  <si>
    <t>Tester la résistance entre les pattes des composants énergivores avec un multimètre en mode résistance sur les pattes 5v et la patte des pattes des Vin des composantes pour éviter les court-circuit.</t>
  </si>
  <si>
    <t>la longueur prévue pour le fils USB-C est un peu court. Nous allons devoir faire une boucle</t>
  </si>
  <si>
    <t>Il faut reset les esp32 pour activer le i2c des esp32</t>
  </si>
  <si>
    <t>L'écran demande trop de courant si on l'alimente du PI</t>
  </si>
  <si>
    <t>Le pi n'a pas assez de courant pour alimenter tous et l'écran avec les ports USB-C du pi</t>
  </si>
  <si>
    <t xml:space="preserve">La pattes gpio10 du PI devrait être au gpio 19 ou 13. Pattes des strip de DEL. DONC LE RESET DE POT' ET LE BTN DEL DOIVENT ÊTRE CHANGÉ DE PLACE </t>
  </si>
  <si>
    <t>Le frabricant n'a pas mis de poignée comme désigné sur le PCB. La poignée est bien là sur Altium. Une plainte a été lancé.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</si>
</sst>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0"/>
      <name val="Calibri"/>
      <scheme val="minor"/>
    </font>
    <font>
      <b/>
      <sz val="36"/>
      <color rgb="FF085C4D"/>
      <name val="Calibri"/>
      <family val="2"/>
      <scheme val="minor"/>
    </font>
    <font>
      <b/>
      <sz val="16"/>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085C4D"/>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s>
  <borders count="24">
    <border>
      <left/>
      <right/>
      <top/>
      <bottom/>
      <diagonal/>
    </border>
    <border>
      <left style="medium">
        <color indexed="64"/>
      </left>
      <right/>
      <top/>
      <bottom/>
      <diagonal/>
    </border>
    <border>
      <left/>
      <right style="medium">
        <color indexed="64"/>
      </right>
      <top/>
      <bottom/>
      <diagonal/>
    </border>
    <border>
      <left style="thick">
        <color rgb="FF085C4D"/>
      </left>
      <right/>
      <top style="thick">
        <color rgb="FF085C4D"/>
      </top>
      <bottom/>
      <diagonal/>
    </border>
    <border>
      <left/>
      <right/>
      <top style="thick">
        <color rgb="FF085C4D"/>
      </top>
      <bottom/>
      <diagonal/>
    </border>
    <border>
      <left/>
      <right style="thick">
        <color rgb="FF085C4D"/>
      </right>
      <top style="thick">
        <color rgb="FF085C4D"/>
      </top>
      <bottom/>
      <diagonal/>
    </border>
    <border>
      <left style="thick">
        <color rgb="FF085C4D"/>
      </left>
      <right/>
      <top/>
      <bottom/>
      <diagonal/>
    </border>
    <border>
      <left/>
      <right style="thick">
        <color rgb="FF085C4D"/>
      </right>
      <top/>
      <bottom/>
      <diagonal/>
    </border>
    <border>
      <left style="thick">
        <color rgb="FF085C4D"/>
      </left>
      <right/>
      <top/>
      <bottom style="thick">
        <color rgb="FF085C4D"/>
      </bottom>
      <diagonal/>
    </border>
    <border>
      <left/>
      <right/>
      <top/>
      <bottom style="thick">
        <color rgb="FF085C4D"/>
      </bottom>
      <diagonal/>
    </border>
    <border>
      <left/>
      <right style="thick">
        <color rgb="FF085C4D"/>
      </right>
      <top/>
      <bottom style="thick">
        <color rgb="FF085C4D"/>
      </bottom>
      <diagonal/>
    </border>
    <border>
      <left style="thick">
        <color rgb="FF085C4D"/>
      </left>
      <right/>
      <top style="double">
        <color rgb="FF085C4D"/>
      </top>
      <bottom/>
      <diagonal/>
    </border>
    <border>
      <left/>
      <right/>
      <top style="double">
        <color rgb="FF085C4D"/>
      </top>
      <bottom/>
      <diagonal/>
    </border>
    <border>
      <left/>
      <right style="thick">
        <color rgb="FF085C4D"/>
      </right>
      <top style="double">
        <color rgb="FF085C4D"/>
      </top>
      <bottom/>
      <diagonal/>
    </border>
    <border>
      <left/>
      <right/>
      <top/>
      <bottom style="double">
        <color rgb="FF085C4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45">
    <xf numFmtId="0" fontId="0" fillId="0" borderId="0" xfId="0"/>
    <xf numFmtId="0" fontId="0" fillId="0" borderId="0" xfId="0" applyAlignment="1">
      <alignment horizontal="center"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0" fillId="3" borderId="0" xfId="0" applyFill="1" applyAlignment="1">
      <alignment horizontal="center" vertical="center" wrapText="1"/>
    </xf>
    <xf numFmtId="0" fontId="3" fillId="2" borderId="16" xfId="0" applyFont="1" applyFill="1" applyBorder="1" applyAlignment="1">
      <alignment horizontal="center" vertical="center" wrapText="1"/>
    </xf>
    <xf numFmtId="0" fontId="0" fillId="4" borderId="0" xfId="0" applyFill="1" applyAlignment="1">
      <alignment horizontal="left" vertical="center" wrapText="1"/>
    </xf>
    <xf numFmtId="0" fontId="0" fillId="4" borderId="2" xfId="0" applyFill="1" applyBorder="1" applyAlignment="1">
      <alignment horizontal="center" vertical="center" wrapText="1"/>
    </xf>
    <xf numFmtId="0" fontId="0" fillId="3" borderId="19" xfId="0" applyFill="1" applyBorder="1" applyAlignment="1">
      <alignment horizontal="center" vertical="center" wrapText="1"/>
    </xf>
    <xf numFmtId="0" fontId="4" fillId="0" borderId="0" xfId="0" applyFont="1" applyAlignment="1">
      <alignment horizontal="center"/>
    </xf>
    <xf numFmtId="0" fontId="0" fillId="0" borderId="0" xfId="0" applyAlignment="1">
      <alignment horizontal="center"/>
    </xf>
    <xf numFmtId="2" fontId="0" fillId="0" borderId="9" xfId="0" applyNumberFormat="1" applyBorder="1" applyAlignment="1">
      <alignment horizontal="left"/>
    </xf>
    <xf numFmtId="0" fontId="0" fillId="4" borderId="20" xfId="0" applyFill="1" applyBorder="1" applyAlignment="1">
      <alignment horizontal="center" vertical="center" wrapText="1"/>
    </xf>
    <xf numFmtId="0" fontId="0" fillId="4" borderId="1" xfId="0" applyFill="1" applyBorder="1" applyAlignment="1">
      <alignment horizontal="center" vertical="center" wrapText="1"/>
    </xf>
    <xf numFmtId="0" fontId="0" fillId="0" borderId="22" xfId="0" applyBorder="1" applyAlignment="1">
      <alignment horizontal="left" vertical="center" wrapText="1"/>
    </xf>
    <xf numFmtId="0" fontId="0" fillId="3" borderId="22" xfId="0" applyFill="1"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4" borderId="19" xfId="0" applyFill="1" applyBorder="1" applyAlignment="1">
      <alignment horizontal="left" vertical="center" wrapText="1"/>
    </xf>
    <xf numFmtId="0" fontId="0" fillId="4" borderId="18" xfId="0" applyFill="1" applyBorder="1" applyAlignment="1">
      <alignment horizontal="center" vertical="center" wrapText="1"/>
    </xf>
    <xf numFmtId="14" fontId="0" fillId="0" borderId="7" xfId="0" applyNumberFormat="1" applyBorder="1"/>
    <xf numFmtId="0" fontId="0" fillId="5" borderId="1" xfId="0" applyFill="1" applyBorder="1" applyAlignment="1">
      <alignment horizontal="center" vertical="center" wrapText="1"/>
    </xf>
    <xf numFmtId="0" fontId="0" fillId="0" borderId="0" xfId="0" applyAlignment="1">
      <alignment horizontal="left"/>
    </xf>
    <xf numFmtId="0" fontId="0" fillId="0" borderId="0" xfId="0" applyAlignment="1">
      <alignment horizontal="center" wrapText="1"/>
    </xf>
    <xf numFmtId="0" fontId="0" fillId="5" borderId="2" xfId="0"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14" xfId="0" applyFont="1" applyBorder="1" applyAlignment="1">
      <alignment horizontal="center" vertical="center"/>
    </xf>
  </cellXfs>
  <cellStyles count="1">
    <cellStyle name="Normal" xfId="0" builtinId="0"/>
  </cellStyles>
  <dxfs count="13">
    <dxf>
      <font>
        <color rgb="FF006100"/>
      </font>
      <fill>
        <patternFill>
          <bgColor rgb="FFC6EFCE"/>
        </patternFill>
      </fill>
    </dxf>
    <dxf>
      <font>
        <color rgb="FF9C0006"/>
      </font>
      <fill>
        <patternFill>
          <bgColor rgb="FFFFC7CE"/>
        </patternFill>
      </fill>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bottom/>
      </border>
    </dxf>
    <dxf>
      <border outline="0">
        <left style="medium">
          <color indexed="64"/>
        </left>
        <right style="medium">
          <color indexed="64"/>
        </right>
        <top style="medium">
          <color indexed="64"/>
        </top>
        <bottom style="medium">
          <color indexed="64"/>
        </bottom>
      </border>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colors>
    <mruColors>
      <color rgb="FF085C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0</xdr:row>
      <xdr:rowOff>60960</xdr:rowOff>
    </xdr:from>
    <xdr:to>
      <xdr:col>1</xdr:col>
      <xdr:colOff>1428750</xdr:colOff>
      <xdr:row>2</xdr:row>
      <xdr:rowOff>152840</xdr:rowOff>
    </xdr:to>
    <xdr:pic>
      <xdr:nvPicPr>
        <xdr:cNvPr id="2" name="Image 5">
          <a:extLst>
            <a:ext uri="{FF2B5EF4-FFF2-40B4-BE49-F238E27FC236}">
              <a16:creationId xmlns:a16="http://schemas.microsoft.com/office/drawing/2014/main" id="{F2298524-DA09-4989-BAE7-77801AACB67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309" t="20863" r="6071" b="19695"/>
        <a:stretch/>
      </xdr:blipFill>
      <xdr:spPr>
        <a:xfrm>
          <a:off x="624840" y="60960"/>
          <a:ext cx="1402080" cy="5257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F1BC0-4CC6-4C5E-B5BA-D603BE4F90F0}" name="Table2" displayName="Table2" ref="B29:E38" headerRowCount="0" totalsRowShown="0" headerRowDxfId="12" dataDxfId="11" tableBorderDxfId="10">
  <tableColumns count="4">
    <tableColumn id="1" xr3:uid="{1F4C9926-DE17-4526-B1BD-9D183A491E88}" name="1" headerRowDxfId="9" dataDxfId="8">
      <calculatedColumnFormula>B29+1</calculatedColumnFormula>
    </tableColumn>
    <tableColumn id="2" xr3:uid="{E4B78305-54C7-43BC-B765-D086A3BDB66E}" name="Column1" headerRowDxfId="7" dataDxfId="6"/>
    <tableColumn id="3" xr3:uid="{1D24A92F-EACA-4F96-AB25-C42E4D7DE336}" name="Column2" headerRowDxfId="5" dataDxfId="4"/>
    <tableColumn id="4" xr3:uid="{F5B75B7E-38A5-4FCE-A0F3-19F5AFD6EAF2}" name="Column3" headerRowDxfId="3" dataDxfId="2"/>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C3DD-CE59-450A-90EC-B70C1216426A}">
  <dimension ref="B1:G42"/>
  <sheetViews>
    <sheetView showGridLines="0" tabSelected="1" topLeftCell="A7" zoomScaleNormal="100" workbookViewId="0">
      <selection activeCell="E12" sqref="E12"/>
    </sheetView>
  </sheetViews>
  <sheetFormatPr defaultRowHeight="17.399999999999999" customHeight="1" x14ac:dyDescent="0.3"/>
  <cols>
    <col min="2" max="2" width="22" customWidth="1"/>
    <col min="3" max="3" width="79" customWidth="1"/>
    <col min="4" max="4" width="16.88671875" customWidth="1"/>
    <col min="5" max="5" width="30.109375" customWidth="1"/>
    <col min="7" max="7" width="0" hidden="1" customWidth="1"/>
  </cols>
  <sheetData>
    <row r="1" spans="2:7" ht="17.399999999999999" customHeight="1" thickTop="1" x14ac:dyDescent="0.3">
      <c r="B1" s="2"/>
      <c r="C1" s="42" t="s">
        <v>3</v>
      </c>
      <c r="D1" s="3"/>
      <c r="E1" s="4"/>
    </row>
    <row r="2" spans="2:7" ht="17.399999999999999" customHeight="1" x14ac:dyDescent="0.3">
      <c r="B2" s="5"/>
      <c r="C2" s="43"/>
      <c r="E2" s="6"/>
    </row>
    <row r="3" spans="2:7" ht="17.399999999999999" customHeight="1" thickBot="1" x14ac:dyDescent="0.35">
      <c r="B3" s="5"/>
      <c r="C3" s="44"/>
      <c r="E3" s="6"/>
    </row>
    <row r="4" spans="2:7" ht="17.399999999999999" customHeight="1" thickTop="1" x14ac:dyDescent="0.3">
      <c r="B4" s="10" t="s">
        <v>13</v>
      </c>
      <c r="C4" s="11" t="s">
        <v>19</v>
      </c>
      <c r="D4" s="11" t="s">
        <v>11</v>
      </c>
      <c r="E4" s="12" t="s">
        <v>16</v>
      </c>
    </row>
    <row r="5" spans="2:7" ht="17.399999999999999" customHeight="1" x14ac:dyDescent="0.3">
      <c r="B5" s="5" t="s">
        <v>4</v>
      </c>
      <c r="C5" t="s">
        <v>18</v>
      </c>
      <c r="D5" t="s">
        <v>7</v>
      </c>
      <c r="E5" s="6" t="s">
        <v>17</v>
      </c>
    </row>
    <row r="6" spans="2:7" ht="17.399999999999999" customHeight="1" x14ac:dyDescent="0.3">
      <c r="B6" s="5" t="s">
        <v>5</v>
      </c>
      <c r="C6" t="s">
        <v>14</v>
      </c>
      <c r="D6" t="s">
        <v>12</v>
      </c>
      <c r="E6" s="35">
        <v>45727</v>
      </c>
    </row>
    <row r="7" spans="2:7" ht="17.399999999999999" customHeight="1" thickBot="1" x14ac:dyDescent="0.35">
      <c r="B7" s="7" t="s">
        <v>6</v>
      </c>
      <c r="C7" s="26">
        <v>1</v>
      </c>
      <c r="D7" s="8"/>
      <c r="E7" s="9"/>
      <c r="G7" t="s">
        <v>9</v>
      </c>
    </row>
    <row r="8" spans="2:7" ht="17.399999999999999" customHeight="1" thickTop="1" thickBot="1" x14ac:dyDescent="0.35">
      <c r="G8" t="s">
        <v>8</v>
      </c>
    </row>
    <row r="9" spans="2:7" ht="17.399999999999999" customHeight="1" thickBot="1" x14ac:dyDescent="0.35">
      <c r="B9" s="16" t="s">
        <v>0</v>
      </c>
      <c r="C9" s="20" t="s">
        <v>10</v>
      </c>
      <c r="D9" s="17" t="s">
        <v>1</v>
      </c>
      <c r="E9" s="18" t="s">
        <v>2</v>
      </c>
      <c r="F9" s="1"/>
    </row>
    <row r="10" spans="2:7" ht="63" customHeight="1" x14ac:dyDescent="0.3">
      <c r="B10" s="32" t="s">
        <v>20</v>
      </c>
      <c r="C10" s="29" t="s">
        <v>21</v>
      </c>
      <c r="D10" s="30" t="s">
        <v>8</v>
      </c>
      <c r="E10" s="31" t="s">
        <v>44</v>
      </c>
      <c r="F10" s="1"/>
    </row>
    <row r="11" spans="2:7" ht="45.6" customHeight="1" x14ac:dyDescent="0.3">
      <c r="B11" s="28" t="s">
        <v>20</v>
      </c>
      <c r="C11" s="21" t="s">
        <v>53</v>
      </c>
      <c r="D11" s="19" t="s">
        <v>9</v>
      </c>
      <c r="E11" s="22"/>
      <c r="F11" s="1"/>
    </row>
    <row r="12" spans="2:7" ht="70.8" customHeight="1" x14ac:dyDescent="0.3">
      <c r="B12" s="13" t="s">
        <v>23</v>
      </c>
      <c r="C12" s="14" t="s">
        <v>22</v>
      </c>
      <c r="D12" s="19" t="s">
        <v>8</v>
      </c>
      <c r="E12" s="15" t="s">
        <v>59</v>
      </c>
      <c r="F12" s="1"/>
    </row>
    <row r="13" spans="2:7" ht="55.2" customHeight="1" x14ac:dyDescent="0.3">
      <c r="B13" s="28" t="s">
        <v>30</v>
      </c>
      <c r="C13" s="21" t="s">
        <v>24</v>
      </c>
      <c r="D13" s="19" t="s">
        <v>9</v>
      </c>
      <c r="E13" s="22" t="s">
        <v>47</v>
      </c>
      <c r="F13" s="1"/>
    </row>
    <row r="14" spans="2:7" ht="59.4" customHeight="1" x14ac:dyDescent="0.3">
      <c r="B14" s="13" t="s">
        <v>25</v>
      </c>
      <c r="C14" s="14" t="s">
        <v>26</v>
      </c>
      <c r="D14" s="19" t="s">
        <v>9</v>
      </c>
      <c r="E14" s="15" t="s">
        <v>54</v>
      </c>
      <c r="F14" s="1"/>
    </row>
    <row r="15" spans="2:7" ht="31.8" customHeight="1" x14ac:dyDescent="0.3">
      <c r="B15" s="28" t="s">
        <v>27</v>
      </c>
      <c r="C15" s="21" t="s">
        <v>28</v>
      </c>
      <c r="D15" s="19" t="s">
        <v>9</v>
      </c>
      <c r="E15" s="22" t="s">
        <v>45</v>
      </c>
      <c r="F15" s="1"/>
    </row>
    <row r="16" spans="2:7" ht="48.6" customHeight="1" x14ac:dyDescent="0.3">
      <c r="B16" s="36" t="s">
        <v>29</v>
      </c>
      <c r="C16" s="14" t="s">
        <v>31</v>
      </c>
      <c r="D16" s="19" t="s">
        <v>9</v>
      </c>
      <c r="E16" s="15" t="s">
        <v>46</v>
      </c>
      <c r="F16" s="1"/>
    </row>
    <row r="17" spans="2:6" ht="34.200000000000003" customHeight="1" x14ac:dyDescent="0.3">
      <c r="B17" s="28" t="s">
        <v>32</v>
      </c>
      <c r="C17" s="21" t="s">
        <v>33</v>
      </c>
      <c r="D17" s="19" t="s">
        <v>9</v>
      </c>
      <c r="E17" s="22"/>
      <c r="F17" s="1"/>
    </row>
    <row r="18" spans="2:6" ht="34.799999999999997" customHeight="1" x14ac:dyDescent="0.3">
      <c r="B18" s="36" t="s">
        <v>36</v>
      </c>
      <c r="C18" s="14" t="s">
        <v>37</v>
      </c>
      <c r="D18" s="19" t="s">
        <v>9</v>
      </c>
      <c r="E18" s="39"/>
      <c r="F18" s="1"/>
    </row>
    <row r="19" spans="2:6" ht="34.200000000000003" customHeight="1" x14ac:dyDescent="0.3">
      <c r="B19" s="28" t="s">
        <v>34</v>
      </c>
      <c r="C19" s="21" t="s">
        <v>35</v>
      </c>
      <c r="D19" s="19" t="s">
        <v>8</v>
      </c>
      <c r="E19" s="22" t="s">
        <v>55</v>
      </c>
      <c r="F19" s="1"/>
    </row>
    <row r="20" spans="2:6" ht="27.6" customHeight="1" x14ac:dyDescent="0.3">
      <c r="B20" s="13" t="s">
        <v>38</v>
      </c>
      <c r="C20" s="14" t="s">
        <v>39</v>
      </c>
      <c r="D20" s="19" t="s">
        <v>9</v>
      </c>
      <c r="E20" s="15"/>
      <c r="F20" s="1"/>
    </row>
    <row r="21" spans="2:6" ht="52.2" customHeight="1" x14ac:dyDescent="0.3">
      <c r="B21" s="28" t="s">
        <v>40</v>
      </c>
      <c r="C21" s="21" t="s">
        <v>41</v>
      </c>
      <c r="D21" s="19" t="s">
        <v>8</v>
      </c>
      <c r="E21" s="22" t="s">
        <v>56</v>
      </c>
      <c r="F21" s="1"/>
    </row>
    <row r="22" spans="2:6" ht="73.8" customHeight="1" x14ac:dyDescent="0.3">
      <c r="B22" s="13" t="s">
        <v>42</v>
      </c>
      <c r="C22" s="14" t="s">
        <v>43</v>
      </c>
      <c r="D22" s="19" t="s">
        <v>8</v>
      </c>
      <c r="E22" s="15" t="s">
        <v>49</v>
      </c>
      <c r="F22" s="1"/>
    </row>
    <row r="23" spans="2:6" ht="17.399999999999999" customHeight="1" x14ac:dyDescent="0.3">
      <c r="B23" s="28"/>
      <c r="C23" s="21"/>
      <c r="D23" s="19"/>
      <c r="E23" s="22"/>
      <c r="F23" s="1"/>
    </row>
    <row r="24" spans="2:6" ht="17.399999999999999" customHeight="1" x14ac:dyDescent="0.3">
      <c r="B24" s="13"/>
      <c r="C24" s="14"/>
      <c r="D24" s="19"/>
      <c r="E24" s="15"/>
      <c r="F24" s="1"/>
    </row>
    <row r="25" spans="2:6" ht="17.399999999999999" customHeight="1" thickBot="1" x14ac:dyDescent="0.35">
      <c r="B25" s="27"/>
      <c r="C25" s="33"/>
      <c r="D25" s="23"/>
      <c r="E25" s="34"/>
      <c r="F25" s="1"/>
    </row>
    <row r="28" spans="2:6" ht="17.399999999999999" customHeight="1" thickBot="1" x14ac:dyDescent="0.35">
      <c r="B28" s="40" t="s">
        <v>15</v>
      </c>
      <c r="C28" s="41"/>
      <c r="D28" s="41"/>
      <c r="E28" s="41"/>
    </row>
    <row r="29" spans="2:6" ht="17.399999999999999" customHeight="1" x14ac:dyDescent="0.3">
      <c r="B29" s="24">
        <v>1</v>
      </c>
      <c r="C29" s="37" t="s">
        <v>48</v>
      </c>
      <c r="D29" s="37"/>
      <c r="E29" s="25"/>
    </row>
    <row r="30" spans="2:6" ht="17.399999999999999" customHeight="1" x14ac:dyDescent="0.3">
      <c r="B30" s="24">
        <f t="shared" ref="B30:B37" si="0">B29+1</f>
        <v>2</v>
      </c>
      <c r="C30" s="37" t="s">
        <v>51</v>
      </c>
      <c r="D30" s="25"/>
      <c r="E30" s="25"/>
    </row>
    <row r="31" spans="2:6" ht="17.399999999999999" customHeight="1" x14ac:dyDescent="0.3">
      <c r="B31" s="24">
        <f>B30+1</f>
        <v>3</v>
      </c>
      <c r="C31" s="25" t="s">
        <v>50</v>
      </c>
      <c r="D31" s="25"/>
      <c r="E31" s="25"/>
    </row>
    <row r="32" spans="2:6" ht="17.399999999999999" customHeight="1" x14ac:dyDescent="0.3">
      <c r="B32" s="24">
        <f t="shared" si="0"/>
        <v>4</v>
      </c>
      <c r="C32" s="25" t="s">
        <v>52</v>
      </c>
      <c r="D32" s="25"/>
      <c r="E32" s="25"/>
    </row>
    <row r="33" spans="2:5" ht="26.4" customHeight="1" x14ac:dyDescent="0.3">
      <c r="B33" s="24">
        <f t="shared" si="0"/>
        <v>5</v>
      </c>
      <c r="C33" s="38" t="s">
        <v>58</v>
      </c>
      <c r="D33" s="25"/>
      <c r="E33" s="25"/>
    </row>
    <row r="34" spans="2:5" ht="17.399999999999999" customHeight="1" x14ac:dyDescent="0.3">
      <c r="B34" s="24">
        <f t="shared" si="0"/>
        <v>6</v>
      </c>
      <c r="C34" s="25" t="s">
        <v>57</v>
      </c>
      <c r="D34" s="25"/>
      <c r="E34" s="25"/>
    </row>
    <row r="35" spans="2:5" ht="17.399999999999999" customHeight="1" x14ac:dyDescent="0.3">
      <c r="B35" s="24">
        <f t="shared" si="0"/>
        <v>7</v>
      </c>
      <c r="C35" s="25"/>
      <c r="D35" s="25"/>
      <c r="E35" s="25"/>
    </row>
    <row r="36" spans="2:5" ht="17.399999999999999" customHeight="1" x14ac:dyDescent="0.3">
      <c r="B36" s="24">
        <f t="shared" si="0"/>
        <v>8</v>
      </c>
      <c r="C36" s="25"/>
      <c r="D36" s="25"/>
      <c r="E36" s="25"/>
    </row>
    <row r="37" spans="2:5" ht="17.399999999999999" customHeight="1" x14ac:dyDescent="0.3">
      <c r="B37" s="24">
        <f t="shared" si="0"/>
        <v>9</v>
      </c>
      <c r="C37" s="25"/>
      <c r="D37" s="25"/>
      <c r="E37" s="25"/>
    </row>
    <row r="38" spans="2:5" ht="17.399999999999999" customHeight="1" x14ac:dyDescent="0.3">
      <c r="B38" s="24">
        <v>10</v>
      </c>
      <c r="C38" s="25"/>
      <c r="D38" s="25"/>
      <c r="E38" s="25"/>
    </row>
    <row r="39" spans="2:5" ht="17.399999999999999" customHeight="1" x14ac:dyDescent="0.3">
      <c r="E39" s="25"/>
    </row>
    <row r="40" spans="2:5" ht="17.399999999999999" customHeight="1" x14ac:dyDescent="0.3">
      <c r="E40" s="25"/>
    </row>
    <row r="41" spans="2:5" ht="17.399999999999999" customHeight="1" x14ac:dyDescent="0.3">
      <c r="E41" s="25"/>
    </row>
    <row r="42" spans="2:5" ht="17.399999999999999" customHeight="1" x14ac:dyDescent="0.3">
      <c r="E42" s="25"/>
    </row>
  </sheetData>
  <mergeCells count="2">
    <mergeCell ref="B28:E28"/>
    <mergeCell ref="C1:C3"/>
  </mergeCells>
  <conditionalFormatting sqref="D10:D25">
    <cfRule type="containsText" dxfId="1" priority="2" operator="containsText" text="Échec">
      <formula>NOT(ISERROR(SEARCH("Échec",D10)))</formula>
    </cfRule>
    <cfRule type="containsText" dxfId="0" priority="3" operator="containsText" text="Réussi">
      <formula>NOT(ISERROR(SEARCH("Réussi",D10)))</formula>
    </cfRule>
  </conditionalFormatting>
  <dataValidations count="1">
    <dataValidation type="list" allowBlank="1" showInputMessage="1" showErrorMessage="1" sqref="D10:D25" xr:uid="{FE4B82E2-1996-4D3C-82E2-B8CCB3918355}">
      <formula1>$G$7:$G$8</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59CCCCA5C544BBD30F9226CE8516" ma:contentTypeVersion="4" ma:contentTypeDescription="Create a new document." ma:contentTypeScope="" ma:versionID="a5ff6d6050dbb5268810d83a948b12d9">
  <xsd:schema xmlns:xsd="http://www.w3.org/2001/XMLSchema" xmlns:xs="http://www.w3.org/2001/XMLSchema" xmlns:p="http://schemas.microsoft.com/office/2006/metadata/properties" xmlns:ns2="88fb2577-ad7a-4d43-8167-cef18aea1aa3" targetNamespace="http://schemas.microsoft.com/office/2006/metadata/properties" ma:root="true" ma:fieldsID="85ed7a65d7fcb03429aa0547ee3ef026" ns2:_="">
    <xsd:import namespace="88fb2577-ad7a-4d43-8167-cef18aea1aa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b2577-ad7a-4d43-8167-cef18aea1a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CA2F8A-2602-4339-82CB-7CAA96679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b2577-ad7a-4d43-8167-cef18aea1a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6483B-C6D9-4B9F-A304-E190CE0F10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Tests</vt:lpstr>
    </vt:vector>
  </TitlesOfParts>
  <Company>Cegep de Sherbrooke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Louis-Philippe</dc:creator>
  <cp:lastModifiedBy>Létourneau, Alexis</cp:lastModifiedBy>
  <dcterms:created xsi:type="dcterms:W3CDTF">2023-11-17T16:13:02Z</dcterms:created>
  <dcterms:modified xsi:type="dcterms:W3CDTF">2025-03-31T15:22:07Z</dcterms:modified>
</cp:coreProperties>
</file>