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mightyme\Documents\Cours TELUQ\SCI 1018 Stats\Travail pratique 3\"/>
    </mc:Choice>
  </mc:AlternateContent>
  <xr:revisionPtr revIDLastSave="0" documentId="13_ncr:1_{A21C852B-E69C-4FE3-9368-979F9AD31165}" xr6:coauthVersionLast="38" xr6:coauthVersionMax="38" xr10:uidLastSave="{00000000-0000-0000-0000-000000000000}"/>
  <bookViews>
    <workbookView xWindow="0" yWindow="0" windowWidth="23040" windowHeight="9084" xr2:uid="{00000000-000D-0000-FFFF-FFFF00000000}"/>
  </bookViews>
  <sheets>
    <sheet name="Données" sheetId="3" r:id="rId1"/>
    <sheet name="Donnée pour R" sheetId="6" r:id="rId2"/>
    <sheet name="Montreal" sheetId="1" r:id="rId3"/>
    <sheet name="St-Jovite" sheetId="2" r:id="rId4"/>
    <sheet name="Rivière du loup" sheetId="5" r:id="rId5"/>
  </sheets>
  <calcPr calcId="181029"/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7" i="3"/>
  <c r="D6" i="3"/>
  <c r="F6" i="3"/>
  <c r="B6" i="3"/>
  <c r="B5" i="3"/>
  <c r="D5" i="3"/>
  <c r="F5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14" i="3"/>
  <c r="D8" i="3"/>
  <c r="D9" i="3"/>
  <c r="D10" i="3"/>
  <c r="D11" i="3"/>
  <c r="D12" i="3"/>
  <c r="D7" i="3"/>
  <c r="B8" i="3"/>
  <c r="B9" i="3"/>
  <c r="B10" i="3"/>
  <c r="B11" i="3"/>
  <c r="B12" i="3"/>
  <c r="B7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14" i="3"/>
</calcChain>
</file>

<file path=xl/sharedStrings.xml><?xml version="1.0" encoding="utf-8"?>
<sst xmlns="http://schemas.openxmlformats.org/spreadsheetml/2006/main" count="8445" uniqueCount="698">
  <si>
    <t>Nom de la Station</t>
  </si>
  <si>
    <t>MONTREAL INTL A</t>
  </si>
  <si>
    <t>Province</t>
  </si>
  <si>
    <t>QUÉBEC</t>
  </si>
  <si>
    <t>Opérateur de station opérationnelle</t>
  </si>
  <si>
    <t>NAV Canada</t>
  </si>
  <si>
    <t>Latitude</t>
  </si>
  <si>
    <t>45,47</t>
  </si>
  <si>
    <t>Longitude</t>
  </si>
  <si>
    <t>-73,74</t>
  </si>
  <si>
    <t>Altitude</t>
  </si>
  <si>
    <t>36,00</t>
  </si>
  <si>
    <t>ID climatologique</t>
  </si>
  <si>
    <t>ID de l'OMM</t>
  </si>
  <si>
    <t>ID de TC</t>
  </si>
  <si>
    <t>YUL</t>
  </si>
  <si>
    <t>Légende</t>
  </si>
  <si>
    <t>A</t>
  </si>
  <si>
    <t>Valeur accumulée</t>
  </si>
  <si>
    <t>C</t>
  </si>
  <si>
    <t>Précipitation, quantité incertaine</t>
  </si>
  <si>
    <t>E</t>
  </si>
  <si>
    <t>Valeur estimée</t>
  </si>
  <si>
    <t>F</t>
  </si>
  <si>
    <t>Valeur accumulée et estimée</t>
  </si>
  <si>
    <t>L</t>
  </si>
  <si>
    <t>Des précipitations peuvent avoir eu lieu</t>
  </si>
  <si>
    <t>M</t>
  </si>
  <si>
    <t>Données manquantes</t>
  </si>
  <si>
    <t>N</t>
  </si>
  <si>
    <t>Température manquante, mais &gt; 0</t>
  </si>
  <si>
    <t>S</t>
  </si>
  <si>
    <t>Plus d'une occurrence</t>
  </si>
  <si>
    <t>T</t>
  </si>
  <si>
    <t>Trace</t>
  </si>
  <si>
    <t>Y</t>
  </si>
  <si>
    <t>Température manquante, mais &lt; 0</t>
  </si>
  <si>
    <t>[vide]</t>
  </si>
  <si>
    <t>Aucune donnée disponible</t>
  </si>
  <si>
    <t>^</t>
  </si>
  <si>
    <t>La valeur affichée est basée sur des données incomplètes</t>
  </si>
  <si>
    <t>†</t>
  </si>
  <si>
    <t>Données non assujetties à une révision par les Archives climatiques nationales</t>
  </si>
  <si>
    <t>Date/Heure</t>
  </si>
  <si>
    <t>Année</t>
  </si>
  <si>
    <t>Mois</t>
  </si>
  <si>
    <t>Jour</t>
  </si>
  <si>
    <t>Qualité des Données</t>
  </si>
  <si>
    <t>Temp max.(°C)</t>
  </si>
  <si>
    <t>Temp max. Indicateur</t>
  </si>
  <si>
    <t>Temp min.(°C)</t>
  </si>
  <si>
    <t>Temp min. Indicateur</t>
  </si>
  <si>
    <t>Temp moy.(°C)</t>
  </si>
  <si>
    <t>Temp moy. Indicateur</t>
  </si>
  <si>
    <t>DJC (°C)</t>
  </si>
  <si>
    <t>DJC Indicateur</t>
  </si>
  <si>
    <t>DJR (°C)</t>
  </si>
  <si>
    <t>DJR Indicateur</t>
  </si>
  <si>
    <t>Pluie tot. (mm)</t>
  </si>
  <si>
    <t>Pluie tot. Indicateur</t>
  </si>
  <si>
    <t>Neige tot. (cm)</t>
  </si>
  <si>
    <t>Neige tot. Indicateur</t>
  </si>
  <si>
    <t>Précip. tot. (mm)</t>
  </si>
  <si>
    <t>Précip. tot. Indicateur</t>
  </si>
  <si>
    <t>Neige au sol (cm)</t>
  </si>
  <si>
    <t>Neige au sol Indicateur</t>
  </si>
  <si>
    <t>Dir. raf. max. (10s deg)</t>
  </si>
  <si>
    <t>Dir. raf. max. Indicateur</t>
  </si>
  <si>
    <t>Vit. raf. max. (km/h)</t>
  </si>
  <si>
    <t>Vit. raf. max. Indicateur</t>
  </si>
  <si>
    <t>-19,0</t>
  </si>
  <si>
    <t>-25,5</t>
  </si>
  <si>
    <t>-22,3</t>
  </si>
  <si>
    <t>40,3</t>
  </si>
  <si>
    <t>0,0</t>
  </si>
  <si>
    <t>-14,2</t>
  </si>
  <si>
    <t>-25,9</t>
  </si>
  <si>
    <t>-20,1</t>
  </si>
  <si>
    <t>38,1</t>
  </si>
  <si>
    <t>4,6</t>
  </si>
  <si>
    <t>3,4</t>
  </si>
  <si>
    <t>&lt;31</t>
  </si>
  <si>
    <t>-10,8</t>
  </si>
  <si>
    <t>-16,7</t>
  </si>
  <si>
    <t>-13,8</t>
  </si>
  <si>
    <t>31,8</t>
  </si>
  <si>
    <t>0,6</t>
  </si>
  <si>
    <t>-6,6</t>
  </si>
  <si>
    <t>-14,1</t>
  </si>
  <si>
    <t>-10,4</t>
  </si>
  <si>
    <t>28,4</t>
  </si>
  <si>
    <t>2,2</t>
  </si>
  <si>
    <t>-22,6</t>
  </si>
  <si>
    <t>-18,2</t>
  </si>
  <si>
    <t>36,2</t>
  </si>
  <si>
    <t>0,2</t>
  </si>
  <si>
    <t>5,8</t>
  </si>
  <si>
    <t>6,0</t>
  </si>
  <si>
    <t>-20,2</t>
  </si>
  <si>
    <t>-24,7</t>
  </si>
  <si>
    <t>-22,5</t>
  </si>
  <si>
    <t>40,5</t>
  </si>
  <si>
    <t>-11,2</t>
  </si>
  <si>
    <t>-24,9</t>
  </si>
  <si>
    <t>-18,1</t>
  </si>
  <si>
    <t>36,1</t>
  </si>
  <si>
    <t>-4,1</t>
  </si>
  <si>
    <t>-11,3</t>
  </si>
  <si>
    <t>-7,7</t>
  </si>
  <si>
    <t>25,7</t>
  </si>
  <si>
    <t>12,2</t>
  </si>
  <si>
    <t>11,8</t>
  </si>
  <si>
    <t>-12,8</t>
  </si>
  <si>
    <t>-6,3</t>
  </si>
  <si>
    <t>24,3</t>
  </si>
  <si>
    <t>-1,2</t>
  </si>
  <si>
    <t>-15,8</t>
  </si>
  <si>
    <t>-8,5</t>
  </si>
  <si>
    <t>26,5</t>
  </si>
  <si>
    <t>7,0</t>
  </si>
  <si>
    <t>-2,4</t>
  </si>
  <si>
    <t>2,3</t>
  </si>
  <si>
    <t>15,7</t>
  </si>
  <si>
    <t>10,0</t>
  </si>
  <si>
    <t>-7,8</t>
  </si>
  <si>
    <t>1,1</t>
  </si>
  <si>
    <t>16,9</t>
  </si>
  <si>
    <t>17,0</t>
  </si>
  <si>
    <t>5,6</t>
  </si>
  <si>
    <t>22,6</t>
  </si>
  <si>
    <t>-7,9</t>
  </si>
  <si>
    <t>-21,5</t>
  </si>
  <si>
    <t>-14,7</t>
  </si>
  <si>
    <t>32,7</t>
  </si>
  <si>
    <t>30,4</t>
  </si>
  <si>
    <t>-18,5</t>
  </si>
  <si>
    <t>-27,0</t>
  </si>
  <si>
    <t>-22,8</t>
  </si>
  <si>
    <t>40,8</t>
  </si>
  <si>
    <t>-15,4</t>
  </si>
  <si>
    <t>-9,7</t>
  </si>
  <si>
    <t>-12,6</t>
  </si>
  <si>
    <t>30,6</t>
  </si>
  <si>
    <t>2,6</t>
  </si>
  <si>
    <t>1,8</t>
  </si>
  <si>
    <t>-5,8</t>
  </si>
  <si>
    <t>-12,7</t>
  </si>
  <si>
    <t>-9,3</t>
  </si>
  <si>
    <t>27,3</t>
  </si>
  <si>
    <t>-2,8</t>
  </si>
  <si>
    <t>-6,4</t>
  </si>
  <si>
    <t>-4,6</t>
  </si>
  <si>
    <t>0,4</t>
  </si>
  <si>
    <t>-4,7</t>
  </si>
  <si>
    <t>-2,2</t>
  </si>
  <si>
    <t>20,2</t>
  </si>
  <si>
    <t>3,8</t>
  </si>
  <si>
    <t>-0,9</t>
  </si>
  <si>
    <t>1,5</t>
  </si>
  <si>
    <t>16,5</t>
  </si>
  <si>
    <t>-6,8</t>
  </si>
  <si>
    <t>-3,1</t>
  </si>
  <si>
    <t>21,1</t>
  </si>
  <si>
    <t>-3,4</t>
  </si>
  <si>
    <t>-8,1</t>
  </si>
  <si>
    <t>23,8</t>
  </si>
  <si>
    <t>7,2</t>
  </si>
  <si>
    <t>10,2</t>
  </si>
  <si>
    <t>17,4</t>
  </si>
  <si>
    <t>2,5</t>
  </si>
  <si>
    <t>-4,3</t>
  </si>
  <si>
    <t>18,9</t>
  </si>
  <si>
    <t>9,0</t>
  </si>
  <si>
    <t>9,4</t>
  </si>
  <si>
    <t>2,0</t>
  </si>
  <si>
    <t>-14,0</t>
  </si>
  <si>
    <t>-6,0</t>
  </si>
  <si>
    <t>24,0</t>
  </si>
  <si>
    <t>-10,2</t>
  </si>
  <si>
    <t>-17,0</t>
  </si>
  <si>
    <t>-13,6</t>
  </si>
  <si>
    <t>31,6</t>
  </si>
  <si>
    <t>-7,1</t>
  </si>
  <si>
    <t>-18,7</t>
  </si>
  <si>
    <t>-12,9</t>
  </si>
  <si>
    <t>30,9</t>
  </si>
  <si>
    <t>6,5</t>
  </si>
  <si>
    <t>-3,7</t>
  </si>
  <si>
    <t>21,7</t>
  </si>
  <si>
    <t>4,8</t>
  </si>
  <si>
    <t>-5,9</t>
  </si>
  <si>
    <t>-0,6</t>
  </si>
  <si>
    <t>18,6</t>
  </si>
  <si>
    <t>-12,2</t>
  </si>
  <si>
    <t>-9,1</t>
  </si>
  <si>
    <t>27,1</t>
  </si>
  <si>
    <t>-7,5</t>
  </si>
  <si>
    <t>-14,8</t>
  </si>
  <si>
    <t>29,2</t>
  </si>
  <si>
    <t>-6,5</t>
  </si>
  <si>
    <t>-12,4</t>
  </si>
  <si>
    <t>4,7</t>
  </si>
  <si>
    <t>-11,4</t>
  </si>
  <si>
    <t>21,4</t>
  </si>
  <si>
    <t>-8,2</t>
  </si>
  <si>
    <t>32,2</t>
  </si>
  <si>
    <t>-22,0</t>
  </si>
  <si>
    <t>32,0</t>
  </si>
  <si>
    <t>1,0</t>
  </si>
  <si>
    <t>-0,1</t>
  </si>
  <si>
    <t>-6,7</t>
  </si>
  <si>
    <t>12,0</t>
  </si>
  <si>
    <t>-1,1</t>
  </si>
  <si>
    <t>-7,0</t>
  </si>
  <si>
    <t>25,0</t>
  </si>
  <si>
    <t>1,4</t>
  </si>
  <si>
    <t>-4,8</t>
  </si>
  <si>
    <t>-13,7</t>
  </si>
  <si>
    <t>1,2</t>
  </si>
  <si>
    <t>-9,9</t>
  </si>
  <si>
    <t>-16,5</t>
  </si>
  <si>
    <t>-13,2</t>
  </si>
  <si>
    <t>31,2</t>
  </si>
  <si>
    <t>14,8</t>
  </si>
  <si>
    <t>12,6</t>
  </si>
  <si>
    <t>-13,9</t>
  </si>
  <si>
    <t>31,9</t>
  </si>
  <si>
    <t>-15,6</t>
  </si>
  <si>
    <t>28,8</t>
  </si>
  <si>
    <t>-5,0</t>
  </si>
  <si>
    <t>25,1</t>
  </si>
  <si>
    <t>8,4</t>
  </si>
  <si>
    <t>7,6</t>
  </si>
  <si>
    <t>2,8</t>
  </si>
  <si>
    <t>-2,7</t>
  </si>
  <si>
    <t>-19,5</t>
  </si>
  <si>
    <t>30,8</t>
  </si>
  <si>
    <t>3,6</t>
  </si>
  <si>
    <t>-12,5</t>
  </si>
  <si>
    <t>-4,5</t>
  </si>
  <si>
    <t>22,5</t>
  </si>
  <si>
    <t>5,2</t>
  </si>
  <si>
    <t>-11,7</t>
  </si>
  <si>
    <t>-4,2</t>
  </si>
  <si>
    <t>22,2</t>
  </si>
  <si>
    <t>-2,6</t>
  </si>
  <si>
    <t>-16,1</t>
  </si>
  <si>
    <t>-9,4</t>
  </si>
  <si>
    <t>27,4</t>
  </si>
  <si>
    <t>-7,2</t>
  </si>
  <si>
    <t>-2,5</t>
  </si>
  <si>
    <t>20,5</t>
  </si>
  <si>
    <t>5,9</t>
  </si>
  <si>
    <t>-3,0</t>
  </si>
  <si>
    <t>1,6</t>
  </si>
  <si>
    <t>16,6</t>
  </si>
  <si>
    <t>15,2</t>
  </si>
  <si>
    <t>8,3</t>
  </si>
  <si>
    <t>-3,2</t>
  </si>
  <si>
    <t>15,4</t>
  </si>
  <si>
    <t>-5,6</t>
  </si>
  <si>
    <t>23,6</t>
  </si>
  <si>
    <t>-8,8</t>
  </si>
  <si>
    <t>21,2</t>
  </si>
  <si>
    <t>4,0</t>
  </si>
  <si>
    <t>4,2</t>
  </si>
  <si>
    <t>3,1</t>
  </si>
  <si>
    <t>-0,8</t>
  </si>
  <si>
    <t>18,8</t>
  </si>
  <si>
    <t>4,5</t>
  </si>
  <si>
    <t>-3,5</t>
  </si>
  <si>
    <t>0,5</t>
  </si>
  <si>
    <t>17,5</t>
  </si>
  <si>
    <t>6,4</t>
  </si>
  <si>
    <t>-2,1</t>
  </si>
  <si>
    <t>16,8</t>
  </si>
  <si>
    <t>7,3</t>
  </si>
  <si>
    <t>-3,8</t>
  </si>
  <si>
    <t>16,2</t>
  </si>
  <si>
    <t>7,5</t>
  </si>
  <si>
    <t>14,0</t>
  </si>
  <si>
    <t>-1,3</t>
  </si>
  <si>
    <t>-0,4</t>
  </si>
  <si>
    <t>18,4</t>
  </si>
  <si>
    <t>-1,7</t>
  </si>
  <si>
    <t>16,0</t>
  </si>
  <si>
    <t>2,7</t>
  </si>
  <si>
    <t>-1,0</t>
  </si>
  <si>
    <t>0,9</t>
  </si>
  <si>
    <t>17,1</t>
  </si>
  <si>
    <t>-1,6</t>
  </si>
  <si>
    <t>17,6</t>
  </si>
  <si>
    <t>1,9</t>
  </si>
  <si>
    <t>-0,7</t>
  </si>
  <si>
    <t>18,7</t>
  </si>
  <si>
    <t>0,8</t>
  </si>
  <si>
    <t>-2,3</t>
  </si>
  <si>
    <t>19,7</t>
  </si>
  <si>
    <t>5,4</t>
  </si>
  <si>
    <t>19,2</t>
  </si>
  <si>
    <t>-5,1</t>
  </si>
  <si>
    <t>-1,8</t>
  </si>
  <si>
    <t>19,8</t>
  </si>
  <si>
    <t>3,0</t>
  </si>
  <si>
    <t>0,1</t>
  </si>
  <si>
    <t>17,9</t>
  </si>
  <si>
    <t>3,7</t>
  </si>
  <si>
    <t>-1,9</t>
  </si>
  <si>
    <t>1,7</t>
  </si>
  <si>
    <t>0,3</t>
  </si>
  <si>
    <t>17,7</t>
  </si>
  <si>
    <t>10,4</t>
  </si>
  <si>
    <t>1,3</t>
  </si>
  <si>
    <t>11,2</t>
  </si>
  <si>
    <t>-10,0</t>
  </si>
  <si>
    <t>24,6</t>
  </si>
  <si>
    <t>-7,4</t>
  </si>
  <si>
    <t>28,2</t>
  </si>
  <si>
    <t>-6,1</t>
  </si>
  <si>
    <t>-15,9</t>
  </si>
  <si>
    <t>-11,0</t>
  </si>
  <si>
    <t>29,0</t>
  </si>
  <si>
    <t>-13,5</t>
  </si>
  <si>
    <t>-8,7</t>
  </si>
  <si>
    <t>26,7</t>
  </si>
  <si>
    <t>25,8</t>
  </si>
  <si>
    <t>-4,4</t>
  </si>
  <si>
    <t>22,4</t>
  </si>
  <si>
    <t>5,5</t>
  </si>
  <si>
    <t>-2,0</t>
  </si>
  <si>
    <t>20,0</t>
  </si>
  <si>
    <t>4,4</t>
  </si>
  <si>
    <t>7,8</t>
  </si>
  <si>
    <t>6,8</t>
  </si>
  <si>
    <t>13,8</t>
  </si>
  <si>
    <t>6,2</t>
  </si>
  <si>
    <t>8,5</t>
  </si>
  <si>
    <t>15,3</t>
  </si>
  <si>
    <t>6,7</t>
  </si>
  <si>
    <t>5,1</t>
  </si>
  <si>
    <t>14,3</t>
  </si>
  <si>
    <t>7,4</t>
  </si>
  <si>
    <t>18,1</t>
  </si>
  <si>
    <t>24,4</t>
  </si>
  <si>
    <t>-2,9</t>
  </si>
  <si>
    <t>17,8</t>
  </si>
  <si>
    <t>19,6</t>
  </si>
  <si>
    <t>21,0</t>
  </si>
  <si>
    <t>3,9</t>
  </si>
  <si>
    <t>9,8</t>
  </si>
  <si>
    <t>12,8</t>
  </si>
  <si>
    <t>6,6</t>
  </si>
  <si>
    <t>9,2</t>
  </si>
  <si>
    <t>3,2</t>
  </si>
  <si>
    <t>17,2</t>
  </si>
  <si>
    <t>-5,5</t>
  </si>
  <si>
    <t>20,7</t>
  </si>
  <si>
    <t>2,4</t>
  </si>
  <si>
    <t>16,3</t>
  </si>
  <si>
    <t>7,1</t>
  </si>
  <si>
    <t>3,5</t>
  </si>
  <si>
    <t>14,5</t>
  </si>
  <si>
    <t>4,9</t>
  </si>
  <si>
    <t>8,6</t>
  </si>
  <si>
    <t>13,3</t>
  </si>
  <si>
    <t>12,1</t>
  </si>
  <si>
    <t>14,4</t>
  </si>
  <si>
    <t>11,0</t>
  </si>
  <si>
    <t>-0,5</t>
  </si>
  <si>
    <t>8,8</t>
  </si>
  <si>
    <t>22,1</t>
  </si>
  <si>
    <t>13,1</t>
  </si>
  <si>
    <t>12,5</t>
  </si>
  <si>
    <t>18,2</t>
  </si>
  <si>
    <t>9,3</t>
  </si>
  <si>
    <t>8,7</t>
  </si>
  <si>
    <t>6,9</t>
  </si>
  <si>
    <t>10,7</t>
  </si>
  <si>
    <t>8,1</t>
  </si>
  <si>
    <t>5,0</t>
  </si>
  <si>
    <t>11,4</t>
  </si>
  <si>
    <t>10,1</t>
  </si>
  <si>
    <t>9,9</t>
  </si>
  <si>
    <t>25,6</t>
  </si>
  <si>
    <t>14,9</t>
  </si>
  <si>
    <t>13,2</t>
  </si>
  <si>
    <t>7,9</t>
  </si>
  <si>
    <t>19,0</t>
  </si>
  <si>
    <t>9,7</t>
  </si>
  <si>
    <t>21,5</t>
  </si>
  <si>
    <t>9,5</t>
  </si>
  <si>
    <t>18,0</t>
  </si>
  <si>
    <t>21,6</t>
  </si>
  <si>
    <t>2,9</t>
  </si>
  <si>
    <t>10,5</t>
  </si>
  <si>
    <t>22,0</t>
  </si>
  <si>
    <t>13,4</t>
  </si>
  <si>
    <t>24,7</t>
  </si>
  <si>
    <t>11,6</t>
  </si>
  <si>
    <t>20,4</t>
  </si>
  <si>
    <t>13,7</t>
  </si>
  <si>
    <t>4,3</t>
  </si>
  <si>
    <t>12,9</t>
  </si>
  <si>
    <t>10,9</t>
  </si>
  <si>
    <t>16,7</t>
  </si>
  <si>
    <t>24,1</t>
  </si>
  <si>
    <t>11,1</t>
  </si>
  <si>
    <t>23,3</t>
  </si>
  <si>
    <t>26,3</t>
  </si>
  <si>
    <t>23,1</t>
  </si>
  <si>
    <t>13,5</t>
  </si>
  <si>
    <t>18,3</t>
  </si>
  <si>
    <t>19,4</t>
  </si>
  <si>
    <t>15,8</t>
  </si>
  <si>
    <t>17,3</t>
  </si>
  <si>
    <t>0,7</t>
  </si>
  <si>
    <t>25,3</t>
  </si>
  <si>
    <t>29,6</t>
  </si>
  <si>
    <t>20,1</t>
  </si>
  <si>
    <t>2,1</t>
  </si>
  <si>
    <t>30,2</t>
  </si>
  <si>
    <t>19,3</t>
  </si>
  <si>
    <t>24,8</t>
  </si>
  <si>
    <t>29,5</t>
  </si>
  <si>
    <t>6,1</t>
  </si>
  <si>
    <t>14,7</t>
  </si>
  <si>
    <t>15,9</t>
  </si>
  <si>
    <t>23,0</t>
  </si>
  <si>
    <t>14,2</t>
  </si>
  <si>
    <t>11,9</t>
  </si>
  <si>
    <t>27,6</t>
  </si>
  <si>
    <t>25,2</t>
  </si>
  <si>
    <t>14,6</t>
  </si>
  <si>
    <t>27,8</t>
  </si>
  <si>
    <t>22,8</t>
  </si>
  <si>
    <t>29,3</t>
  </si>
  <si>
    <t>23,7</t>
  </si>
  <si>
    <t>5,7</t>
  </si>
  <si>
    <t>24,5</t>
  </si>
  <si>
    <t>14,1</t>
  </si>
  <si>
    <t>13,6</t>
  </si>
  <si>
    <t>20,6</t>
  </si>
  <si>
    <t>25,4</t>
  </si>
  <si>
    <t>15,0</t>
  </si>
  <si>
    <t>18,5</t>
  </si>
  <si>
    <t>22,9</t>
  </si>
  <si>
    <t>23,9</t>
  </si>
  <si>
    <t>27,2</t>
  </si>
  <si>
    <t>19,9</t>
  </si>
  <si>
    <t>31,1</t>
  </si>
  <si>
    <t>24,9</t>
  </si>
  <si>
    <t>31,7</t>
  </si>
  <si>
    <t>9,1</t>
  </si>
  <si>
    <t>33,9</t>
  </si>
  <si>
    <t>35,3</t>
  </si>
  <si>
    <t>29,1</t>
  </si>
  <si>
    <t>32,6</t>
  </si>
  <si>
    <t>21,9</t>
  </si>
  <si>
    <t>34,2</t>
  </si>
  <si>
    <t>34,4</t>
  </si>
  <si>
    <t>28,6</t>
  </si>
  <si>
    <t>10,6</t>
  </si>
  <si>
    <t>27,9</t>
  </si>
  <si>
    <t>23,4</t>
  </si>
  <si>
    <t>6,3</t>
  </si>
  <si>
    <t>26,2</t>
  </si>
  <si>
    <t>28,5</t>
  </si>
  <si>
    <t>29,4</t>
  </si>
  <si>
    <t>26,1</t>
  </si>
  <si>
    <t>33,7</t>
  </si>
  <si>
    <t>26,4</t>
  </si>
  <si>
    <t>20,3</t>
  </si>
  <si>
    <t>7,7</t>
  </si>
  <si>
    <t>22,3</t>
  </si>
  <si>
    <t>29,7</t>
  </si>
  <si>
    <t>26,0</t>
  </si>
  <si>
    <t>27,5</t>
  </si>
  <si>
    <t>26,8</t>
  </si>
  <si>
    <t>28,9</t>
  </si>
  <si>
    <t>22,7</t>
  </si>
  <si>
    <t>28,3</t>
  </si>
  <si>
    <t>21,3</t>
  </si>
  <si>
    <t>23,5</t>
  </si>
  <si>
    <t>25,5</t>
  </si>
  <si>
    <t>5,3</t>
  </si>
  <si>
    <t>21,8</t>
  </si>
  <si>
    <t>16,4</t>
  </si>
  <si>
    <t>28,1</t>
  </si>
  <si>
    <t>24,2</t>
  </si>
  <si>
    <t>30,3</t>
  </si>
  <si>
    <t>19,5</t>
  </si>
  <si>
    <t>8,2</t>
  </si>
  <si>
    <t>26,6</t>
  </si>
  <si>
    <t>19,1</t>
  </si>
  <si>
    <t>20,8</t>
  </si>
  <si>
    <t>11,3</t>
  </si>
  <si>
    <t>13,0</t>
  </si>
  <si>
    <t>15,1</t>
  </si>
  <si>
    <t>15,5</t>
  </si>
  <si>
    <t>33,6</t>
  </si>
  <si>
    <t>9,6</t>
  </si>
  <si>
    <t>10,8</t>
  </si>
  <si>
    <t>8,0</t>
  </si>
  <si>
    <t>15,6</t>
  </si>
  <si>
    <t>3,3</t>
  </si>
  <si>
    <t>11,5</t>
  </si>
  <si>
    <t>8,9</t>
  </si>
  <si>
    <t>11,7</t>
  </si>
  <si>
    <t>10,3</t>
  </si>
  <si>
    <t>12,3</t>
  </si>
  <si>
    <t>13,9</t>
  </si>
  <si>
    <t>16,1</t>
  </si>
  <si>
    <t>12,4</t>
  </si>
  <si>
    <t>12,7</t>
  </si>
  <si>
    <t>-3,3</t>
  </si>
  <si>
    <t>-3,6</t>
  </si>
  <si>
    <t>-5,4</t>
  </si>
  <si>
    <t>-16,0</t>
  </si>
  <si>
    <t>-17,8</t>
  </si>
  <si>
    <t>-16,6</t>
  </si>
  <si>
    <t>-10,1</t>
  </si>
  <si>
    <t>-9,6</t>
  </si>
  <si>
    <t>ST-JOVITE</t>
  </si>
  <si>
    <t>Environnement et Changement climatique Canada - Service météorologique du Canada</t>
  </si>
  <si>
    <t>46,08</t>
  </si>
  <si>
    <t>-74,56</t>
  </si>
  <si>
    <t>238,50</t>
  </si>
  <si>
    <t>703GDKB</t>
  </si>
  <si>
    <t>WJT</t>
  </si>
  <si>
    <t>-18,3</t>
  </si>
  <si>
    <t>-34,6</t>
  </si>
  <si>
    <t>-26,5</t>
  </si>
  <si>
    <t>44,5</t>
  </si>
  <si>
    <t>-36,0</t>
  </si>
  <si>
    <t>-26,0</t>
  </si>
  <si>
    <t>44,0</t>
  </si>
  <si>
    <t>-17,4</t>
  </si>
  <si>
    <t>-13,3</t>
  </si>
  <si>
    <t>31,3</t>
  </si>
  <si>
    <t>-24,8</t>
  </si>
  <si>
    <t>-21,9</t>
  </si>
  <si>
    <t>39,9</t>
  </si>
  <si>
    <t>-31,6</t>
  </si>
  <si>
    <t>-26,6</t>
  </si>
  <si>
    <t>44,6</t>
  </si>
  <si>
    <t>-34,8</t>
  </si>
  <si>
    <t>-24,2</t>
  </si>
  <si>
    <t>42,2</t>
  </si>
  <si>
    <t>25,9</t>
  </si>
  <si>
    <t>-18,8</t>
  </si>
  <si>
    <t>-23,6</t>
  </si>
  <si>
    <t>-11,8</t>
  </si>
  <si>
    <t>29,8</t>
  </si>
  <si>
    <t>-0,2</t>
  </si>
  <si>
    <t>34,0</t>
  </si>
  <si>
    <t>-24,1</t>
  </si>
  <si>
    <t>36,3</t>
  </si>
  <si>
    <t>-29,3</t>
  </si>
  <si>
    <t>40,0</t>
  </si>
  <si>
    <t>-27,5</t>
  </si>
  <si>
    <t>37,0</t>
  </si>
  <si>
    <t>-6,9</t>
  </si>
  <si>
    <t>-15,0</t>
  </si>
  <si>
    <t>-6,2</t>
  </si>
  <si>
    <t>-11,9</t>
  </si>
  <si>
    <t>-8,3</t>
  </si>
  <si>
    <t>-10,3</t>
  </si>
  <si>
    <t>-10,5</t>
  </si>
  <si>
    <t>-24,6</t>
  </si>
  <si>
    <t>-17,6</t>
  </si>
  <si>
    <t>35,6</t>
  </si>
  <si>
    <t>-27,9</t>
  </si>
  <si>
    <t>-16,4</t>
  </si>
  <si>
    <t>-20,4</t>
  </si>
  <si>
    <t>-12,0</t>
  </si>
  <si>
    <t>30,0</t>
  </si>
  <si>
    <t>-19,9</t>
  </si>
  <si>
    <t>-12,3</t>
  </si>
  <si>
    <t>-10,7</t>
  </si>
  <si>
    <t>-25,8</t>
  </si>
  <si>
    <t>-14,6</t>
  </si>
  <si>
    <t>-28,5</t>
  </si>
  <si>
    <t>-21,6</t>
  </si>
  <si>
    <t>39,6</t>
  </si>
  <si>
    <t>-32,0</t>
  </si>
  <si>
    <t>-20,6</t>
  </si>
  <si>
    <t>38,6</t>
  </si>
  <si>
    <t>-8,6</t>
  </si>
  <si>
    <t>-23,0</t>
  </si>
  <si>
    <t>-14,5</t>
  </si>
  <si>
    <t>32,5</t>
  </si>
  <si>
    <t>-23,1</t>
  </si>
  <si>
    <t>33,0</t>
  </si>
  <si>
    <t>-8,0</t>
  </si>
  <si>
    <t>-22,4</t>
  </si>
  <si>
    <t>-15,2</t>
  </si>
  <si>
    <t>33,2</t>
  </si>
  <si>
    <t>-15,1</t>
  </si>
  <si>
    <t>-7,6</t>
  </si>
  <si>
    <t>-20,3</t>
  </si>
  <si>
    <t>-27,3</t>
  </si>
  <si>
    <t>34,6</t>
  </si>
  <si>
    <t>-13,0</t>
  </si>
  <si>
    <t>-9,5</t>
  </si>
  <si>
    <t>-4,0</t>
  </si>
  <si>
    <t>-23,9</t>
  </si>
  <si>
    <t>-14,3</t>
  </si>
  <si>
    <t>-4,9</t>
  </si>
  <si>
    <t>-9,2</t>
  </si>
  <si>
    <t>-1,4</t>
  </si>
  <si>
    <t>-5,3</t>
  </si>
  <si>
    <t>20,9</t>
  </si>
  <si>
    <t>-0,3</t>
  </si>
  <si>
    <t>-9,0</t>
  </si>
  <si>
    <t>-3,9</t>
  </si>
  <si>
    <t>-16,8</t>
  </si>
  <si>
    <t>-26,8</t>
  </si>
  <si>
    <t>-23,2</t>
  </si>
  <si>
    <t>-20,7</t>
  </si>
  <si>
    <t>-19,2</t>
  </si>
  <si>
    <t>-8,4</t>
  </si>
  <si>
    <t>-11,6</t>
  </si>
  <si>
    <t>-7,3</t>
  </si>
  <si>
    <t>-1,5</t>
  </si>
  <si>
    <t>4,1</t>
  </si>
  <si>
    <t>27,0</t>
  </si>
  <si>
    <t>30,5</t>
  </si>
  <si>
    <t>33,3</t>
  </si>
  <si>
    <t>33,5</t>
  </si>
  <si>
    <t>28,0</t>
  </si>
  <si>
    <t>73,0</t>
  </si>
  <si>
    <t>27,7</t>
  </si>
  <si>
    <t>23,2</t>
  </si>
  <si>
    <t>-5,7</t>
  </si>
  <si>
    <t>-17,9</t>
  </si>
  <si>
    <t>30,7</t>
  </si>
  <si>
    <t>-18,6</t>
  </si>
  <si>
    <t>-11,5</t>
  </si>
  <si>
    <t>-19,7</t>
  </si>
  <si>
    <t>-25,1</t>
  </si>
  <si>
    <t>-17,2</t>
  </si>
  <si>
    <t>35,2</t>
  </si>
  <si>
    <t>-28,0</t>
  </si>
  <si>
    <t>-17,5</t>
  </si>
  <si>
    <t>35,5</t>
  </si>
  <si>
    <r>
      <t xml:space="preserve">Les données en </t>
    </r>
    <r>
      <rPr>
        <sz val="11"/>
        <color rgb="FFFF0000"/>
        <rFont val="Calibri"/>
        <family val="2"/>
        <scheme val="minor"/>
      </rPr>
      <t>rouge</t>
    </r>
    <r>
      <rPr>
        <sz val="11"/>
        <color theme="1"/>
        <rFont val="Calibri"/>
        <family val="2"/>
        <scheme val="minor"/>
      </rPr>
      <t xml:space="preserve"> feront partie du groupe de données avec préciptation et les données en </t>
    </r>
    <r>
      <rPr>
        <sz val="11"/>
        <color theme="9" tint="-0.249977111117893"/>
        <rFont val="Calibri"/>
        <family val="2"/>
        <scheme val="minor"/>
      </rPr>
      <t>vert</t>
    </r>
    <r>
      <rPr>
        <sz val="11"/>
        <color theme="1"/>
        <rFont val="Calibri"/>
        <family val="2"/>
        <scheme val="minor"/>
      </rPr>
      <t xml:space="preserve"> feront partie du groupe de données sans précipitations</t>
    </r>
  </si>
  <si>
    <t>-18,0</t>
  </si>
  <si>
    <t>-15,3</t>
  </si>
  <si>
    <t>31,0</t>
  </si>
  <si>
    <t>-22,9</t>
  </si>
  <si>
    <t>-9,8</t>
  </si>
  <si>
    <t>29,9</t>
  </si>
  <si>
    <t>-19,4</t>
  </si>
  <si>
    <t>-8,9</t>
  </si>
  <si>
    <t>-23,5</t>
  </si>
  <si>
    <t>-14,9</t>
  </si>
  <si>
    <t>-11,1</t>
  </si>
  <si>
    <t>-5,2</t>
  </si>
  <si>
    <t>32,3</t>
  </si>
  <si>
    <t>28,7</t>
  </si>
  <si>
    <t>-13,4</t>
  </si>
  <si>
    <t>Température moyenne</t>
  </si>
  <si>
    <t>Précipitation totale</t>
  </si>
  <si>
    <t>Total jour sans précip.</t>
  </si>
  <si>
    <t>Total jour avec précip.</t>
  </si>
  <si>
    <t>-10,9</t>
  </si>
  <si>
    <t>-16,2</t>
  </si>
  <si>
    <t>37,3</t>
  </si>
  <si>
    <t>-19,3</t>
  </si>
  <si>
    <t>-21,0</t>
  </si>
  <si>
    <t>31,5</t>
  </si>
  <si>
    <t>-16,9</t>
  </si>
  <si>
    <t>36,0</t>
  </si>
  <si>
    <t>34,1</t>
  </si>
  <si>
    <t>-13,1</t>
  </si>
  <si>
    <t>-23,7</t>
  </si>
  <si>
    <t>38,9</t>
  </si>
  <si>
    <t>-20,9</t>
  </si>
  <si>
    <t>-25,3</t>
  </si>
  <si>
    <t>38,8</t>
  </si>
  <si>
    <t>-20,8</t>
  </si>
  <si>
    <t>-21,3</t>
  </si>
  <si>
    <t>-17,3</t>
  </si>
  <si>
    <t>-12,1</t>
  </si>
  <si>
    <t>37,4</t>
  </si>
  <si>
    <t>-21,8</t>
  </si>
  <si>
    <t>WNH</t>
  </si>
  <si>
    <t>146,50</t>
  </si>
  <si>
    <t>-69,55</t>
  </si>
  <si>
    <t>47,81</t>
  </si>
  <si>
    <t>RIVIERE-DU-LOUP</t>
  </si>
  <si>
    <t>Sud</t>
  </si>
  <si>
    <t>Milieu</t>
  </si>
  <si>
    <t>Nord</t>
  </si>
  <si>
    <t>Precipitation</t>
  </si>
  <si>
    <t>Temperature</t>
  </si>
  <si>
    <t>Avec</t>
  </si>
  <si>
    <t>Sans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</si>
</sst>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  <xf numFmtId="0" fontId="14" fillId="33" borderId="0" xfId="0" applyFont="1" applyFill="1"/>
    <xf numFmtId="0" fontId="0" fillId="0" borderId="0" xfId="0" applyAlignment="1">
      <alignment wrapText="1"/>
    </xf>
    <xf numFmtId="14" fontId="0" fillId="0" borderId="0" xfId="0" applyNumberFormat="1" applyFill="1"/>
    <xf numFmtId="0" fontId="0" fillId="0" borderId="0" xfId="0" applyAlignment="1">
      <alignment horizontal="center" wrapText="1"/>
    </xf>
    <xf numFmtId="0" fontId="14" fillId="0" borderId="0" xfId="0" applyFont="1" applyFill="1"/>
    <xf numFmtId="0" fontId="0" fillId="0" borderId="0" xfId="0" applyFill="1"/>
    <xf numFmtId="0" fontId="18" fillId="0" borderId="0" xfId="0" applyFont="1" applyFill="1"/>
    <xf numFmtId="0" fontId="18" fillId="0" borderId="0" xfId="0" applyFont="1"/>
    <xf numFmtId="0" fontId="0" fillId="0" borderId="0" xfId="0" applyAlignment="1">
      <alignment horizontal="center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6FAB-9A8E-43D4-8ED3-C7CFDCCBB51E}">
  <dimension ref="A1:L118"/>
  <sheetViews>
    <sheetView tabSelected="1" zoomScale="85" zoomScaleNormal="85" workbookViewId="0">
      <selection activeCell="I6" sqref="I6"/>
    </sheetView>
  </sheetViews>
  <sheetFormatPr defaultRowHeight="14.4" x14ac:dyDescent="0.3"/>
  <cols>
    <col min="1" max="1" width="18.6640625" customWidth="1"/>
    <col min="2" max="2" width="12.77734375" customWidth="1"/>
    <col min="3" max="3" width="13.44140625" customWidth="1"/>
    <col min="4" max="4" width="16.33203125" customWidth="1"/>
    <col min="5" max="5" width="12.44140625" customWidth="1"/>
    <col min="6" max="6" width="12.77734375" customWidth="1"/>
    <col min="7" max="7" width="12.88671875" customWidth="1"/>
  </cols>
  <sheetData>
    <row r="1" spans="1:7" x14ac:dyDescent="0.3">
      <c r="A1" t="s">
        <v>645</v>
      </c>
    </row>
    <row r="5" spans="1:7" x14ac:dyDescent="0.3">
      <c r="A5" t="s">
        <v>663</v>
      </c>
      <c r="B5" s="12">
        <f>COUNTIF(C14:C44,"=0,0")</f>
        <v>14</v>
      </c>
      <c r="C5" s="12"/>
      <c r="D5" s="12">
        <f>COUNTIF(E14:E44,"=0,0")</f>
        <v>15</v>
      </c>
      <c r="E5" s="12"/>
      <c r="F5" s="12">
        <f>COUNTIF(G14:G44,"=0,0")</f>
        <v>14</v>
      </c>
      <c r="G5" s="12"/>
    </row>
    <row r="6" spans="1:7" x14ac:dyDescent="0.3">
      <c r="A6" t="s">
        <v>664</v>
      </c>
      <c r="B6" s="12">
        <f>31-B5</f>
        <v>17</v>
      </c>
      <c r="C6" s="12"/>
      <c r="D6" s="12">
        <f t="shared" ref="D6" si="0">31-D5</f>
        <v>16</v>
      </c>
      <c r="E6" s="12"/>
      <c r="F6" s="12">
        <f t="shared" ref="F6" si="1">31-F5</f>
        <v>17</v>
      </c>
      <c r="G6" s="12"/>
    </row>
    <row r="7" spans="1:7" x14ac:dyDescent="0.3">
      <c r="A7" t="s">
        <v>0</v>
      </c>
      <c r="B7" s="12" t="str">
        <f>Montreal!B1</f>
        <v>MONTREAL INTL A</v>
      </c>
      <c r="C7" s="12"/>
      <c r="D7" s="12" t="str">
        <f>'Rivière du loup'!B1</f>
        <v>RIVIERE-DU-LOUP</v>
      </c>
      <c r="E7" s="12"/>
      <c r="F7" s="12" t="str">
        <f>'St-Jovite'!B1</f>
        <v>ST-JOVITE</v>
      </c>
      <c r="G7" s="12"/>
    </row>
    <row r="8" spans="1:7" x14ac:dyDescent="0.3">
      <c r="A8" t="s">
        <v>2</v>
      </c>
      <c r="B8" s="12" t="str">
        <f>Montreal!B2</f>
        <v>QUÉBEC</v>
      </c>
      <c r="C8" s="12"/>
      <c r="D8" s="12" t="str">
        <f>'Rivière du loup'!B2</f>
        <v>QUÉBEC</v>
      </c>
      <c r="E8" s="12"/>
      <c r="F8" s="12" t="str">
        <f>'St-Jovite'!B2</f>
        <v>QUÉBEC</v>
      </c>
      <c r="G8" s="12"/>
    </row>
    <row r="9" spans="1:7" ht="28.8" customHeight="1" x14ac:dyDescent="0.3">
      <c r="A9" s="5" t="s">
        <v>4</v>
      </c>
      <c r="B9" s="12" t="str">
        <f>Montreal!B3</f>
        <v>NAV Canada</v>
      </c>
      <c r="C9" s="12"/>
      <c r="D9" s="12" t="str">
        <f>'Rivière du loup'!B3</f>
        <v>Environnement et Changement climatique Canada - Service météorologique du Canada</v>
      </c>
      <c r="E9" s="12"/>
      <c r="F9" s="12" t="str">
        <f>'St-Jovite'!B3</f>
        <v>Environnement et Changement climatique Canada - Service météorologique du Canada</v>
      </c>
      <c r="G9" s="12"/>
    </row>
    <row r="10" spans="1:7" x14ac:dyDescent="0.3">
      <c r="A10" t="s">
        <v>6</v>
      </c>
      <c r="B10" s="12" t="str">
        <f>Montreal!B4</f>
        <v>45,47</v>
      </c>
      <c r="C10" s="12"/>
      <c r="D10" s="12" t="str">
        <f>'Rivière du loup'!B4</f>
        <v>47,81</v>
      </c>
      <c r="E10" s="12"/>
      <c r="F10" s="12" t="str">
        <f>'St-Jovite'!B4</f>
        <v>46,08</v>
      </c>
      <c r="G10" s="12"/>
    </row>
    <row r="11" spans="1:7" x14ac:dyDescent="0.3">
      <c r="A11" t="s">
        <v>8</v>
      </c>
      <c r="B11" s="12" t="str">
        <f>Montreal!B5</f>
        <v>-73,74</v>
      </c>
      <c r="C11" s="12"/>
      <c r="D11" s="12" t="str">
        <f>'Rivière du loup'!B5</f>
        <v>-69,55</v>
      </c>
      <c r="E11" s="12"/>
      <c r="F11" s="12" t="str">
        <f>'St-Jovite'!B5</f>
        <v>-74,56</v>
      </c>
      <c r="G11" s="12"/>
    </row>
    <row r="12" spans="1:7" x14ac:dyDescent="0.3">
      <c r="A12" t="s">
        <v>10</v>
      </c>
      <c r="B12" s="12" t="str">
        <f>Montreal!B6</f>
        <v>36,00</v>
      </c>
      <c r="C12" s="12"/>
      <c r="D12" s="12" t="str">
        <f>'Rivière du loup'!B6</f>
        <v>146,50</v>
      </c>
      <c r="E12" s="12"/>
      <c r="F12" s="12" t="str">
        <f>'St-Jovite'!B6</f>
        <v>238,50</v>
      </c>
      <c r="G12" s="12"/>
    </row>
    <row r="13" spans="1:7" ht="28.8" x14ac:dyDescent="0.3">
      <c r="B13" s="5" t="s">
        <v>661</v>
      </c>
      <c r="C13" s="5" t="s">
        <v>662</v>
      </c>
      <c r="D13" s="5" t="s">
        <v>661</v>
      </c>
      <c r="E13" s="5" t="s">
        <v>662</v>
      </c>
      <c r="F13" s="7" t="s">
        <v>661</v>
      </c>
      <c r="G13" s="7" t="s">
        <v>662</v>
      </c>
    </row>
    <row r="14" spans="1:7" s="9" customFormat="1" x14ac:dyDescent="0.3">
      <c r="A14" s="6">
        <v>43374</v>
      </c>
      <c r="B14" s="8" t="str">
        <f>Montreal!J300</f>
        <v>10,7</v>
      </c>
      <c r="C14" s="8" t="str">
        <f>Montreal!T300</f>
        <v>0,2</v>
      </c>
      <c r="D14" s="10" t="str">
        <f>'Rivière du loup'!J300</f>
        <v>6,0</v>
      </c>
      <c r="E14" s="10" t="str">
        <f>'Rivière du loup'!T300</f>
        <v>0,0</v>
      </c>
      <c r="F14" s="13" t="str">
        <f>'St-Jovite'!J300</f>
        <v>8,0</v>
      </c>
      <c r="G14" s="13" t="str">
        <f>'St-Jovite'!T300</f>
        <v>1,0</v>
      </c>
    </row>
    <row r="15" spans="1:7" s="9" customFormat="1" x14ac:dyDescent="0.3">
      <c r="A15" s="6">
        <v>43375</v>
      </c>
      <c r="B15" s="8" t="str">
        <f>Montreal!J301</f>
        <v>9,2</v>
      </c>
      <c r="C15" s="8" t="str">
        <f>Montreal!T301</f>
        <v>8,8</v>
      </c>
      <c r="D15" s="8" t="str">
        <f>'Rivière du loup'!J301</f>
        <v>5,4</v>
      </c>
      <c r="E15" s="8" t="str">
        <f>'Rivière du loup'!T301</f>
        <v>0,2</v>
      </c>
      <c r="F15" s="13" t="str">
        <f>'St-Jovite'!J301</f>
        <v>7,4</v>
      </c>
      <c r="G15" s="13" t="str">
        <f>'St-Jovite'!T301</f>
        <v>1,2</v>
      </c>
    </row>
    <row r="16" spans="1:7" s="9" customFormat="1" x14ac:dyDescent="0.3">
      <c r="A16" s="6">
        <v>43376</v>
      </c>
      <c r="B16" s="10" t="str">
        <f>Montreal!J302</f>
        <v>10,6</v>
      </c>
      <c r="C16" s="10" t="str">
        <f>Montreal!T302</f>
        <v>0,0</v>
      </c>
      <c r="D16" s="10" t="str">
        <f>'Rivière du loup'!J302</f>
        <v>7,0</v>
      </c>
      <c r="E16" s="10" t="str">
        <f>'Rivière du loup'!T302</f>
        <v>0,0</v>
      </c>
      <c r="F16" s="11" t="str">
        <f>'St-Jovite'!J302</f>
        <v>9,0</v>
      </c>
      <c r="G16" s="11" t="str">
        <f>'St-Jovite'!T302</f>
        <v>0,0</v>
      </c>
    </row>
    <row r="17" spans="1:7" s="9" customFormat="1" x14ac:dyDescent="0.3">
      <c r="A17" s="6">
        <v>43377</v>
      </c>
      <c r="B17" s="8" t="str">
        <f>Montreal!J303</f>
        <v>15,6</v>
      </c>
      <c r="C17" s="8" t="str">
        <f>Montreal!T303</f>
        <v>0,2</v>
      </c>
      <c r="D17" s="10" t="str">
        <f>'Rivière du loup'!J303</f>
        <v>11,9</v>
      </c>
      <c r="E17" s="10" t="str">
        <f>'Rivière du loup'!T303</f>
        <v>0,0</v>
      </c>
      <c r="F17" s="13" t="str">
        <f>'St-Jovite'!J303</f>
        <v>11,8</v>
      </c>
      <c r="G17" s="13" t="str">
        <f>'St-Jovite'!T303</f>
        <v>16,8</v>
      </c>
    </row>
    <row r="18" spans="1:7" s="9" customFormat="1" x14ac:dyDescent="0.3">
      <c r="A18" s="6">
        <v>43378</v>
      </c>
      <c r="B18" s="10" t="str">
        <f>Montreal!J304</f>
        <v>7,1</v>
      </c>
      <c r="C18" s="10" t="str">
        <f>Montreal!T304</f>
        <v>0,0</v>
      </c>
      <c r="D18" s="10" t="str">
        <f>'Rivière du loup'!J304</f>
        <v>4,2</v>
      </c>
      <c r="E18" s="10" t="str">
        <f>'Rivière du loup'!T304</f>
        <v>0,0</v>
      </c>
      <c r="F18" s="11" t="str">
        <f>'St-Jovite'!J304</f>
        <v>4,1</v>
      </c>
      <c r="G18" s="11" t="str">
        <f>'St-Jovite'!T304</f>
        <v>0,0</v>
      </c>
    </row>
    <row r="19" spans="1:7" s="9" customFormat="1" x14ac:dyDescent="0.3">
      <c r="A19" s="6">
        <v>43379</v>
      </c>
      <c r="B19" s="10" t="str">
        <f>Montreal!J305</f>
        <v>8,9</v>
      </c>
      <c r="C19" s="10" t="str">
        <f>Montreal!T305</f>
        <v>0,0</v>
      </c>
      <c r="D19" s="8" t="str">
        <f>'Rivière du loup'!J305</f>
        <v>4,1</v>
      </c>
      <c r="E19" s="8" t="str">
        <f>'Rivière du loup'!T305</f>
        <v>2,8</v>
      </c>
      <c r="F19" s="11" t="str">
        <f>'St-Jovite'!J305</f>
        <v>6,8</v>
      </c>
      <c r="G19" s="11" t="str">
        <f>'St-Jovite'!T305</f>
        <v>0,0</v>
      </c>
    </row>
    <row r="20" spans="1:7" s="9" customFormat="1" x14ac:dyDescent="0.3">
      <c r="A20" s="6">
        <v>43380</v>
      </c>
      <c r="B20" s="10" t="str">
        <f>Montreal!J306</f>
        <v>8,1</v>
      </c>
      <c r="C20" s="10" t="str">
        <f>Montreal!T306</f>
        <v>0,0</v>
      </c>
      <c r="D20" s="8" t="str">
        <f>'Rivière du loup'!J306</f>
        <v>5,1</v>
      </c>
      <c r="E20" s="8" t="str">
        <f>'Rivière du loup'!T306</f>
        <v>0,2</v>
      </c>
      <c r="F20" s="11" t="str">
        <f>'St-Jovite'!J306</f>
        <v>6,7</v>
      </c>
      <c r="G20" s="11" t="str">
        <f>'St-Jovite'!T306</f>
        <v>0,0</v>
      </c>
    </row>
    <row r="21" spans="1:7" s="9" customFormat="1" x14ac:dyDescent="0.3">
      <c r="A21" s="6">
        <v>43381</v>
      </c>
      <c r="B21" s="8" t="str">
        <f>Montreal!J307</f>
        <v>8,5</v>
      </c>
      <c r="C21" s="8" t="str">
        <f>Montreal!T307</f>
        <v>18,8</v>
      </c>
      <c r="D21" s="8" t="str">
        <f>'Rivière du loup'!J307</f>
        <v>5,0</v>
      </c>
      <c r="E21" s="8" t="str">
        <f>'Rivière du loup'!T307</f>
        <v>6,7</v>
      </c>
      <c r="F21" s="13" t="str">
        <f>'St-Jovite'!J307</f>
        <v>4,8</v>
      </c>
      <c r="G21" s="13" t="str">
        <f>'St-Jovite'!T307</f>
        <v>16,0</v>
      </c>
    </row>
    <row r="22" spans="1:7" s="9" customFormat="1" x14ac:dyDescent="0.3">
      <c r="A22" s="6">
        <v>43382</v>
      </c>
      <c r="B22" s="8" t="str">
        <f>Montreal!J308</f>
        <v>17,6</v>
      </c>
      <c r="C22" s="8" t="str">
        <f>Montreal!T308</f>
        <v>0,2</v>
      </c>
      <c r="D22" s="8" t="str">
        <f>'Rivière du loup'!J308</f>
        <v>5,9</v>
      </c>
      <c r="E22" s="8" t="str">
        <f>'Rivière du loup'!T308</f>
        <v>14,6</v>
      </c>
      <c r="F22" s="13" t="str">
        <f>'St-Jovite'!J308</f>
        <v>15,4</v>
      </c>
      <c r="G22" s="13" t="str">
        <f>'St-Jovite'!T308</f>
        <v>2,0</v>
      </c>
    </row>
    <row r="23" spans="1:7" s="9" customFormat="1" x14ac:dyDescent="0.3">
      <c r="A23" s="6">
        <v>43383</v>
      </c>
      <c r="B23" s="8" t="str">
        <f>Montreal!J309</f>
        <v>15,2</v>
      </c>
      <c r="C23" s="8" t="str">
        <f>Montreal!T309</f>
        <v>5,4</v>
      </c>
      <c r="D23" s="8" t="str">
        <f>'Rivière du loup'!J309</f>
        <v>5,7</v>
      </c>
      <c r="E23" s="8" t="str">
        <f>'Rivière du loup'!T309</f>
        <v>8,8</v>
      </c>
      <c r="F23" s="13" t="str">
        <f>'St-Jovite'!J309</f>
        <v>13,2</v>
      </c>
      <c r="G23" s="13" t="str">
        <f>'St-Jovite'!T309</f>
        <v>14,0</v>
      </c>
    </row>
    <row r="24" spans="1:7" s="9" customFormat="1" x14ac:dyDescent="0.3">
      <c r="A24" s="6">
        <v>43384</v>
      </c>
      <c r="B24" s="8" t="str">
        <f>Montreal!J310</f>
        <v>9,3</v>
      </c>
      <c r="C24" s="8" t="str">
        <f>Montreal!T310</f>
        <v>7,8</v>
      </c>
      <c r="D24" s="8" t="str">
        <f>'Rivière du loup'!J310</f>
        <v>3,3</v>
      </c>
      <c r="E24" s="8" t="str">
        <f>'Rivière du loup'!T310</f>
        <v>27,3</v>
      </c>
      <c r="F24" s="13" t="str">
        <f>'St-Jovite'!J310</f>
        <v>9,2</v>
      </c>
      <c r="G24" s="13" t="str">
        <f>'St-Jovite'!T310</f>
        <v>11,0</v>
      </c>
    </row>
    <row r="25" spans="1:7" s="9" customFormat="1" x14ac:dyDescent="0.3">
      <c r="A25" s="6">
        <v>43385</v>
      </c>
      <c r="B25" s="10" t="str">
        <f>Montreal!J311</f>
        <v>8,8</v>
      </c>
      <c r="C25" s="10" t="str">
        <f>Montreal!T311</f>
        <v>0,0</v>
      </c>
      <c r="D25" s="8" t="str">
        <f>'Rivière du loup'!J311</f>
        <v>6,1</v>
      </c>
      <c r="E25" s="8" t="str">
        <f>'Rivière du loup'!T311</f>
        <v>1,0</v>
      </c>
      <c r="F25" s="11" t="str">
        <f>'St-Jovite'!J311</f>
        <v>5,7</v>
      </c>
      <c r="G25" s="11" t="str">
        <f>'St-Jovite'!T311</f>
        <v>0,0</v>
      </c>
    </row>
    <row r="26" spans="1:7" s="9" customFormat="1" x14ac:dyDescent="0.3">
      <c r="A26" s="6">
        <v>43386</v>
      </c>
      <c r="B26" s="10" t="str">
        <f>Montreal!J312</f>
        <v>6,6</v>
      </c>
      <c r="C26" s="10" t="str">
        <f>Montreal!T312</f>
        <v>0,0</v>
      </c>
      <c r="D26" s="10" t="str">
        <f>'Rivière du loup'!J312</f>
        <v>3,8</v>
      </c>
      <c r="E26" s="10" t="str">
        <f>'Rivière du loup'!T312</f>
        <v>0,0</v>
      </c>
      <c r="F26" s="11" t="str">
        <f>'St-Jovite'!J312</f>
        <v>3,1</v>
      </c>
      <c r="G26" s="11" t="str">
        <f>'St-Jovite'!T312</f>
        <v>0,0</v>
      </c>
    </row>
    <row r="27" spans="1:7" s="9" customFormat="1" x14ac:dyDescent="0.3">
      <c r="A27" s="6">
        <v>43387</v>
      </c>
      <c r="B27" s="10" t="str">
        <f>Montreal!J313</f>
        <v>8,2</v>
      </c>
      <c r="C27" s="10" t="str">
        <f>Montreal!T313</f>
        <v>0,0</v>
      </c>
      <c r="D27" s="10" t="str">
        <f>'Rivière du loup'!J313</f>
        <v>5,2</v>
      </c>
      <c r="E27" s="10" t="str">
        <f>'Rivière du loup'!T313</f>
        <v>0,0</v>
      </c>
      <c r="F27" s="11" t="str">
        <f>'St-Jovite'!J313</f>
        <v>5,8</v>
      </c>
      <c r="G27" s="11" t="str">
        <f>'St-Jovite'!T313</f>
        <v>0,0</v>
      </c>
    </row>
    <row r="28" spans="1:7" s="9" customFormat="1" x14ac:dyDescent="0.3">
      <c r="A28" s="6">
        <v>43388</v>
      </c>
      <c r="B28" s="8" t="str">
        <f>Montreal!J314</f>
        <v>9,2</v>
      </c>
      <c r="C28" s="8" t="str">
        <f>Montreal!T314</f>
        <v>5,4</v>
      </c>
      <c r="D28" s="8" t="str">
        <f>'Rivière du loup'!J314</f>
        <v>9,4</v>
      </c>
      <c r="E28" s="8" t="str">
        <f>'Rivière du loup'!T314</f>
        <v>4,0</v>
      </c>
      <c r="F28" s="13" t="str">
        <f>'St-Jovite'!J314</f>
        <v>6,6</v>
      </c>
      <c r="G28" s="13" t="str">
        <f>'St-Jovite'!T314</f>
        <v>6,0</v>
      </c>
    </row>
    <row r="29" spans="1:7" s="9" customFormat="1" x14ac:dyDescent="0.3">
      <c r="A29" s="6">
        <v>43389</v>
      </c>
      <c r="B29" s="10" t="str">
        <f>Montreal!J315</f>
        <v>6,3</v>
      </c>
      <c r="C29" s="10" t="str">
        <f>Montreal!T315</f>
        <v>0,0</v>
      </c>
      <c r="D29" s="8" t="str">
        <f>'Rivière du loup'!J315</f>
        <v>5,2</v>
      </c>
      <c r="E29" s="8" t="str">
        <f>'Rivière du loup'!T315</f>
        <v>0,2</v>
      </c>
      <c r="F29" s="13" t="str">
        <f>'St-Jovite'!J315</f>
        <v>4,1</v>
      </c>
      <c r="G29" s="13" t="str">
        <f>'St-Jovite'!T315</f>
        <v>1,0</v>
      </c>
    </row>
    <row r="30" spans="1:7" s="9" customFormat="1" x14ac:dyDescent="0.3">
      <c r="A30" s="6">
        <v>43390</v>
      </c>
      <c r="B30" s="8" t="str">
        <f>Montreal!J316</f>
        <v>5,7</v>
      </c>
      <c r="C30" s="8" t="str">
        <f>Montreal!T316</f>
        <v>0,2</v>
      </c>
      <c r="D30" s="8" t="str">
        <f>'Rivière du loup'!J316</f>
        <v>4,8</v>
      </c>
      <c r="E30" s="8" t="str">
        <f>'Rivière du loup'!T316</f>
        <v>0,9</v>
      </c>
      <c r="F30" s="11" t="str">
        <f>'St-Jovite'!J316</f>
        <v>2,4</v>
      </c>
      <c r="G30" s="11" t="str">
        <f>'St-Jovite'!T316</f>
        <v>0,0</v>
      </c>
    </row>
    <row r="31" spans="1:7" s="9" customFormat="1" x14ac:dyDescent="0.3">
      <c r="A31" s="6">
        <v>43391</v>
      </c>
      <c r="B31" s="10" t="str">
        <f>Montreal!J317</f>
        <v>2,2</v>
      </c>
      <c r="C31" s="10" t="str">
        <f>Montreal!T317</f>
        <v>0,0</v>
      </c>
      <c r="D31" s="10" t="str">
        <f>'Rivière du loup'!J317</f>
        <v>0,4</v>
      </c>
      <c r="E31" s="10" t="str">
        <f>'Rivière du loup'!T317</f>
        <v>0,0</v>
      </c>
      <c r="F31" s="13" t="str">
        <f>'St-Jovite'!J317</f>
        <v>0,9</v>
      </c>
      <c r="G31" s="13" t="str">
        <f>'St-Jovite'!T317</f>
        <v>2,0</v>
      </c>
    </row>
    <row r="32" spans="1:7" s="9" customFormat="1" x14ac:dyDescent="0.3">
      <c r="A32" s="6">
        <v>43392</v>
      </c>
      <c r="B32" s="10" t="str">
        <f>Montreal!J318</f>
        <v>10,3</v>
      </c>
      <c r="C32" s="10" t="str">
        <f>Montreal!T318</f>
        <v>0,0</v>
      </c>
      <c r="D32" s="10" t="str">
        <f>'Rivière du loup'!J318</f>
        <v>3,6</v>
      </c>
      <c r="E32" s="10" t="str">
        <f>'Rivière du loup'!T318</f>
        <v>0,0</v>
      </c>
      <c r="F32" s="11" t="str">
        <f>'St-Jovite'!J318</f>
        <v>7,3</v>
      </c>
      <c r="G32" s="11" t="str">
        <f>'St-Jovite'!T318</f>
        <v>0,0</v>
      </c>
    </row>
    <row r="33" spans="1:7" s="9" customFormat="1" x14ac:dyDescent="0.3">
      <c r="A33" s="6">
        <v>43393</v>
      </c>
      <c r="B33" s="8" t="str">
        <f>Montreal!J319</f>
        <v>8,1</v>
      </c>
      <c r="C33" s="8" t="str">
        <f>Montreal!T319</f>
        <v>0,8</v>
      </c>
      <c r="D33" s="8" t="str">
        <f>'Rivière du loup'!J319</f>
        <v>8,0</v>
      </c>
      <c r="E33" s="8" t="str">
        <f>'Rivière du loup'!T319</f>
        <v>2,6</v>
      </c>
      <c r="F33" s="13" t="str">
        <f>'St-Jovite'!J319</f>
        <v>5,0</v>
      </c>
      <c r="G33" s="13" t="str">
        <f>'St-Jovite'!T319</f>
        <v>6,0</v>
      </c>
    </row>
    <row r="34" spans="1:7" s="9" customFormat="1" x14ac:dyDescent="0.3">
      <c r="A34" s="6">
        <v>43394</v>
      </c>
      <c r="B34" s="10" t="str">
        <f>Montreal!J320</f>
        <v>2,3</v>
      </c>
      <c r="C34" s="10" t="str">
        <f>Montreal!T320</f>
        <v>0,0</v>
      </c>
      <c r="D34" s="10" t="str">
        <f>'Rivière du loup'!J320</f>
        <v>0,9</v>
      </c>
      <c r="E34" s="10" t="str">
        <f>'Rivière du loup'!T320</f>
        <v>0,0</v>
      </c>
      <c r="F34" s="11" t="str">
        <f>'St-Jovite'!J320</f>
        <v>0,5</v>
      </c>
      <c r="G34" s="11" t="str">
        <f>'St-Jovite'!T320</f>
        <v>0,0</v>
      </c>
    </row>
    <row r="35" spans="1:7" s="9" customFormat="1" x14ac:dyDescent="0.3">
      <c r="A35" s="6">
        <v>43395</v>
      </c>
      <c r="B35" s="8" t="str">
        <f>Montreal!J321</f>
        <v>2,1</v>
      </c>
      <c r="C35" s="8" t="str">
        <f>Montreal!T321</f>
        <v>0,2</v>
      </c>
      <c r="D35" s="10" t="str">
        <f>'Rivière du loup'!J321</f>
        <v>-0,1</v>
      </c>
      <c r="E35" s="10" t="str">
        <f>'Rivière du loup'!T321</f>
        <v>0,0</v>
      </c>
      <c r="F35" s="11" t="str">
        <f>'St-Jovite'!J321</f>
        <v>-0,7</v>
      </c>
      <c r="G35" s="11" t="str">
        <f>'St-Jovite'!T321</f>
        <v>0,0</v>
      </c>
    </row>
    <row r="36" spans="1:7" s="9" customFormat="1" x14ac:dyDescent="0.3">
      <c r="A36" s="6">
        <v>43396</v>
      </c>
      <c r="B36" s="8" t="str">
        <f>Montreal!J322</f>
        <v>4,7</v>
      </c>
      <c r="C36" s="8" t="str">
        <f>Montreal!T322</f>
        <v>0,6</v>
      </c>
      <c r="D36" s="10" t="str">
        <f>'Rivière du loup'!J322</f>
        <v>-0,4</v>
      </c>
      <c r="E36" s="10" t="str">
        <f>'Rivière du loup'!T322</f>
        <v>0,0</v>
      </c>
      <c r="F36" s="13" t="str">
        <f>'St-Jovite'!J322</f>
        <v>4,3</v>
      </c>
      <c r="G36" s="13" t="str">
        <f>'St-Jovite'!T322</f>
        <v>1,0</v>
      </c>
    </row>
    <row r="37" spans="1:7" s="9" customFormat="1" x14ac:dyDescent="0.3">
      <c r="A37" s="6">
        <v>43397</v>
      </c>
      <c r="B37" s="8" t="str">
        <f>Montreal!J323</f>
        <v>4,6</v>
      </c>
      <c r="C37" s="8" t="str">
        <f>Montreal!T323</f>
        <v>1,0</v>
      </c>
      <c r="D37" s="10" t="str">
        <f>'Rivière du loup'!J323</f>
        <v>0,4</v>
      </c>
      <c r="E37" s="10" t="str">
        <f>'Rivière du loup'!T323</f>
        <v>0,0</v>
      </c>
      <c r="F37" s="11" t="str">
        <f>'St-Jovite'!J323</f>
        <v>3,2</v>
      </c>
      <c r="G37" s="11" t="str">
        <f>'St-Jovite'!T323</f>
        <v>0,0</v>
      </c>
    </row>
    <row r="38" spans="1:7" s="9" customFormat="1" x14ac:dyDescent="0.3">
      <c r="A38" s="6">
        <v>43398</v>
      </c>
      <c r="B38" s="10" t="str">
        <f>Montreal!J324</f>
        <v>1,4</v>
      </c>
      <c r="C38" s="10" t="str">
        <f>Montreal!T324</f>
        <v>0,0</v>
      </c>
      <c r="D38" s="10" t="str">
        <f>'Rivière du loup'!J324</f>
        <v>0,4</v>
      </c>
      <c r="E38" s="10" t="str">
        <f>'Rivière du loup'!T324</f>
        <v>0,0</v>
      </c>
      <c r="F38" s="11" t="str">
        <f>'St-Jovite'!J324</f>
        <v>-0,7</v>
      </c>
      <c r="G38" s="11" t="str">
        <f>'St-Jovite'!T324</f>
        <v>0,0</v>
      </c>
    </row>
    <row r="39" spans="1:7" s="9" customFormat="1" x14ac:dyDescent="0.3">
      <c r="A39" s="6">
        <v>43399</v>
      </c>
      <c r="B39" s="10" t="str">
        <f>Montreal!J325</f>
        <v>0,3</v>
      </c>
      <c r="C39" s="10" t="str">
        <f>Montreal!T325</f>
        <v>0,0</v>
      </c>
      <c r="D39" s="10" t="str">
        <f>'Rivière du loup'!J325</f>
        <v>-2,1</v>
      </c>
      <c r="E39" s="10" t="str">
        <f>'Rivière du loup'!T325</f>
        <v>0,0</v>
      </c>
      <c r="F39" s="11" t="str">
        <f>'St-Jovite'!J325</f>
        <v>-1,9</v>
      </c>
      <c r="G39" s="11" t="str">
        <f>'St-Jovite'!T325</f>
        <v>0,0</v>
      </c>
    </row>
    <row r="40" spans="1:7" s="9" customFormat="1" x14ac:dyDescent="0.3">
      <c r="A40" s="6">
        <v>43400</v>
      </c>
      <c r="B40" s="8" t="str">
        <f>Montreal!J326</f>
        <v>1,0</v>
      </c>
      <c r="C40" s="8" t="str">
        <f>Montreal!T326</f>
        <v>9,0</v>
      </c>
      <c r="D40" s="8" t="str">
        <f>'Rivière du loup'!J326</f>
        <v>-4,0</v>
      </c>
      <c r="E40" s="8" t="str">
        <f>'Rivière du loup'!T326</f>
        <v>2,3</v>
      </c>
      <c r="F40" s="13" t="str">
        <f>'St-Jovite'!J326</f>
        <v>-0,4</v>
      </c>
      <c r="G40" s="13" t="str">
        <f>'St-Jovite'!T326</f>
        <v>2,0</v>
      </c>
    </row>
    <row r="41" spans="1:7" s="9" customFormat="1" x14ac:dyDescent="0.3">
      <c r="A41" s="6">
        <v>43401</v>
      </c>
      <c r="B41" s="8" t="str">
        <f>Montreal!J327</f>
        <v>2,7</v>
      </c>
      <c r="C41" s="8" t="str">
        <f>Montreal!T327</f>
        <v>6,0</v>
      </c>
      <c r="D41" s="8" t="str">
        <f>'Rivière du loup'!J327</f>
        <v>-1,2</v>
      </c>
      <c r="E41" s="8" t="str">
        <f>'Rivière du loup'!T327</f>
        <v>9,3</v>
      </c>
      <c r="F41" s="13" t="str">
        <f>'St-Jovite'!J327</f>
        <v>1,7</v>
      </c>
      <c r="G41" s="13" t="str">
        <f>'St-Jovite'!T327</f>
        <v>2,0</v>
      </c>
    </row>
    <row r="42" spans="1:7" s="9" customFormat="1" x14ac:dyDescent="0.3">
      <c r="A42" s="6">
        <v>43402</v>
      </c>
      <c r="B42" s="8" t="str">
        <f>Montreal!J328</f>
        <v>4,3</v>
      </c>
      <c r="C42" s="8" t="str">
        <f>Montreal!T328</f>
        <v>1,6</v>
      </c>
      <c r="D42" s="8" t="str">
        <f>'Rivière du loup'!J328</f>
        <v>3,0</v>
      </c>
      <c r="E42" s="8" t="str">
        <f>'Rivière du loup'!T328</f>
        <v>2,4</v>
      </c>
      <c r="F42" s="13" t="str">
        <f>'St-Jovite'!J328</f>
        <v>2,4</v>
      </c>
      <c r="G42" s="13" t="str">
        <f>'St-Jovite'!T328</f>
        <v>4,0</v>
      </c>
    </row>
    <row r="43" spans="1:7" s="9" customFormat="1" x14ac:dyDescent="0.3">
      <c r="A43" s="6">
        <v>43403</v>
      </c>
      <c r="B43" s="10" t="str">
        <f>Montreal!J329</f>
        <v>1,6</v>
      </c>
      <c r="C43" s="10" t="str">
        <f>Montreal!T329</f>
        <v>0,0</v>
      </c>
      <c r="D43" s="8" t="str">
        <f>'Rivière du loup'!J329</f>
        <v>0,9</v>
      </c>
      <c r="E43" s="8" t="str">
        <f>'Rivière du loup'!T329</f>
        <v>1,1</v>
      </c>
      <c r="F43" s="13" t="str">
        <f>'St-Jovite'!J329</f>
        <v>-0,3</v>
      </c>
      <c r="G43" s="13" t="str">
        <f>'St-Jovite'!T329</f>
        <v>1,0</v>
      </c>
    </row>
    <row r="44" spans="1:7" s="9" customFormat="1" x14ac:dyDescent="0.3">
      <c r="A44" s="6">
        <v>43404</v>
      </c>
      <c r="B44" s="8" t="str">
        <f>Montreal!J330</f>
        <v>1,9</v>
      </c>
      <c r="C44" s="8" t="str">
        <f>Montreal!T330</f>
        <v>8,8</v>
      </c>
      <c r="D44" s="10" t="str">
        <f>'Rivière du loup'!J330</f>
        <v>0,9</v>
      </c>
      <c r="E44" s="10" t="str">
        <f>'Rivière du loup'!T330</f>
        <v>0,0</v>
      </c>
      <c r="F44" s="13" t="str">
        <f>'St-Jovite'!J330</f>
        <v>-0,5</v>
      </c>
      <c r="G44" s="13" t="str">
        <f>'St-Jovite'!T330</f>
        <v>10,0</v>
      </c>
    </row>
    <row r="107" spans="12:12" x14ac:dyDescent="0.3">
      <c r="L107" s="9"/>
    </row>
    <row r="108" spans="12:12" x14ac:dyDescent="0.3">
      <c r="L108" s="9"/>
    </row>
    <row r="109" spans="12:12" x14ac:dyDescent="0.3">
      <c r="L109" s="9"/>
    </row>
    <row r="110" spans="12:12" x14ac:dyDescent="0.3">
      <c r="L110" s="9"/>
    </row>
    <row r="111" spans="12:12" x14ac:dyDescent="0.3">
      <c r="L111" s="9"/>
    </row>
    <row r="112" spans="12:12" x14ac:dyDescent="0.3">
      <c r="L112" s="9"/>
    </row>
    <row r="113" spans="12:12" x14ac:dyDescent="0.3">
      <c r="L113" s="9"/>
    </row>
    <row r="114" spans="12:12" x14ac:dyDescent="0.3">
      <c r="L114" s="9"/>
    </row>
    <row r="115" spans="12:12" x14ac:dyDescent="0.3">
      <c r="L115" s="9"/>
    </row>
    <row r="116" spans="12:12" x14ac:dyDescent="0.3">
      <c r="L116" s="9"/>
    </row>
    <row r="117" spans="12:12" x14ac:dyDescent="0.3">
      <c r="L117" s="9"/>
    </row>
    <row r="118" spans="12:12" x14ac:dyDescent="0.3">
      <c r="L118" s="9"/>
    </row>
  </sheetData>
  <mergeCells count="24">
    <mergeCell ref="B5:C5"/>
    <mergeCell ref="B6:C6"/>
    <mergeCell ref="D5:E5"/>
    <mergeCell ref="D6:E6"/>
    <mergeCell ref="F5:G5"/>
    <mergeCell ref="F6:G6"/>
    <mergeCell ref="F12:G12"/>
    <mergeCell ref="D7:E7"/>
    <mergeCell ref="D8:E8"/>
    <mergeCell ref="D9:E9"/>
    <mergeCell ref="D10:E10"/>
    <mergeCell ref="D11:E11"/>
    <mergeCell ref="D12:E12"/>
    <mergeCell ref="F7:G7"/>
    <mergeCell ref="F8:G8"/>
    <mergeCell ref="F9:G9"/>
    <mergeCell ref="F10:G10"/>
    <mergeCell ref="F11:G11"/>
    <mergeCell ref="B12:C12"/>
    <mergeCell ref="B7:C7"/>
    <mergeCell ref="B8:C8"/>
    <mergeCell ref="B9:C9"/>
    <mergeCell ref="B10:C10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9BAB-1926-4E1C-9ED9-BA4378364D9F}">
  <dimension ref="A1:C94"/>
  <sheetViews>
    <sheetView workbookViewId="0">
      <selection activeCell="K46" sqref="K46"/>
    </sheetView>
  </sheetViews>
  <sheetFormatPr defaultRowHeight="14.4" x14ac:dyDescent="0.3"/>
  <cols>
    <col min="1" max="1" width="13.5546875" customWidth="1"/>
    <col min="3" max="3" width="14.109375" customWidth="1"/>
  </cols>
  <sheetData>
    <row r="1" spans="1:3" x14ac:dyDescent="0.3">
      <c r="A1" t="s">
        <v>695</v>
      </c>
      <c r="B1" t="s">
        <v>6</v>
      </c>
      <c r="C1" t="s">
        <v>694</v>
      </c>
    </row>
    <row r="2" spans="1:3" x14ac:dyDescent="0.3">
      <c r="A2">
        <v>10.7</v>
      </c>
      <c r="B2" s="9" t="s">
        <v>691</v>
      </c>
      <c r="C2" t="s">
        <v>696</v>
      </c>
    </row>
    <row r="3" spans="1:3" x14ac:dyDescent="0.3">
      <c r="A3">
        <v>15.6</v>
      </c>
      <c r="B3" s="9" t="s">
        <v>691</v>
      </c>
      <c r="C3" t="s">
        <v>696</v>
      </c>
    </row>
    <row r="4" spans="1:3" x14ac:dyDescent="0.3">
      <c r="A4">
        <v>17.600000000000001</v>
      </c>
      <c r="B4" s="9" t="s">
        <v>691</v>
      </c>
      <c r="C4" t="s">
        <v>696</v>
      </c>
    </row>
    <row r="5" spans="1:3" x14ac:dyDescent="0.3">
      <c r="A5">
        <v>5.7</v>
      </c>
      <c r="B5" s="9" t="s">
        <v>691</v>
      </c>
      <c r="C5" t="s">
        <v>696</v>
      </c>
    </row>
    <row r="6" spans="1:3" x14ac:dyDescent="0.3">
      <c r="A6">
        <v>2.1</v>
      </c>
      <c r="B6" s="9" t="s">
        <v>691</v>
      </c>
      <c r="C6" t="s">
        <v>696</v>
      </c>
    </row>
    <row r="7" spans="1:3" x14ac:dyDescent="0.3">
      <c r="A7">
        <v>4.7</v>
      </c>
      <c r="B7" s="9" t="s">
        <v>691</v>
      </c>
      <c r="C7" t="s">
        <v>696</v>
      </c>
    </row>
    <row r="8" spans="1:3" x14ac:dyDescent="0.3">
      <c r="A8">
        <v>8.1</v>
      </c>
      <c r="B8" s="9" t="s">
        <v>691</v>
      </c>
      <c r="C8" t="s">
        <v>696</v>
      </c>
    </row>
    <row r="9" spans="1:3" x14ac:dyDescent="0.3">
      <c r="A9">
        <v>4.5999999999999996</v>
      </c>
      <c r="B9" s="9" t="s">
        <v>691</v>
      </c>
      <c r="C9" t="s">
        <v>696</v>
      </c>
    </row>
    <row r="10" spans="1:3" x14ac:dyDescent="0.3">
      <c r="A10">
        <v>4.3</v>
      </c>
      <c r="B10" s="9" t="s">
        <v>691</v>
      </c>
      <c r="C10" t="s">
        <v>696</v>
      </c>
    </row>
    <row r="11" spans="1:3" x14ac:dyDescent="0.3">
      <c r="A11">
        <v>8.5</v>
      </c>
      <c r="B11" s="9" t="s">
        <v>691</v>
      </c>
      <c r="C11" t="s">
        <v>696</v>
      </c>
    </row>
    <row r="12" spans="1:3" x14ac:dyDescent="0.3">
      <c r="A12">
        <v>15.2</v>
      </c>
      <c r="B12" s="9" t="s">
        <v>691</v>
      </c>
      <c r="C12" t="s">
        <v>696</v>
      </c>
    </row>
    <row r="13" spans="1:3" x14ac:dyDescent="0.3">
      <c r="A13">
        <v>9.1999999999999993</v>
      </c>
      <c r="B13" s="9" t="s">
        <v>691</v>
      </c>
      <c r="C13" t="s">
        <v>696</v>
      </c>
    </row>
    <row r="14" spans="1:3" x14ac:dyDescent="0.3">
      <c r="A14">
        <v>2.7</v>
      </c>
      <c r="B14" s="9" t="s">
        <v>691</v>
      </c>
      <c r="C14" t="s">
        <v>696</v>
      </c>
    </row>
    <row r="15" spans="1:3" x14ac:dyDescent="0.3">
      <c r="A15">
        <v>9.3000000000000007</v>
      </c>
      <c r="B15" s="9" t="s">
        <v>691</v>
      </c>
      <c r="C15" t="s">
        <v>696</v>
      </c>
    </row>
    <row r="16" spans="1:3" x14ac:dyDescent="0.3">
      <c r="A16">
        <v>9.1999999999999993</v>
      </c>
      <c r="B16" s="9" t="s">
        <v>691</v>
      </c>
      <c r="C16" t="s">
        <v>696</v>
      </c>
    </row>
    <row r="17" spans="1:3" x14ac:dyDescent="0.3">
      <c r="A17">
        <v>1.9</v>
      </c>
      <c r="B17" s="9" t="s">
        <v>691</v>
      </c>
      <c r="C17" t="s">
        <v>696</v>
      </c>
    </row>
    <row r="18" spans="1:3" x14ac:dyDescent="0.3">
      <c r="A18">
        <v>1</v>
      </c>
      <c r="B18" s="9" t="s">
        <v>691</v>
      </c>
      <c r="C18" t="s">
        <v>696</v>
      </c>
    </row>
    <row r="19" spans="1:3" x14ac:dyDescent="0.3">
      <c r="A19">
        <v>10.6</v>
      </c>
      <c r="B19" s="9" t="s">
        <v>691</v>
      </c>
      <c r="C19" t="s">
        <v>697</v>
      </c>
    </row>
    <row r="20" spans="1:3" x14ac:dyDescent="0.3">
      <c r="A20">
        <v>7.1</v>
      </c>
      <c r="B20" s="9" t="s">
        <v>691</v>
      </c>
      <c r="C20" t="s">
        <v>697</v>
      </c>
    </row>
    <row r="21" spans="1:3" x14ac:dyDescent="0.3">
      <c r="A21">
        <v>8.9</v>
      </c>
      <c r="B21" s="9" t="s">
        <v>691</v>
      </c>
      <c r="C21" t="s">
        <v>697</v>
      </c>
    </row>
    <row r="22" spans="1:3" x14ac:dyDescent="0.3">
      <c r="A22">
        <v>8.1</v>
      </c>
      <c r="B22" s="9" t="s">
        <v>691</v>
      </c>
      <c r="C22" t="s">
        <v>697</v>
      </c>
    </row>
    <row r="23" spans="1:3" x14ac:dyDescent="0.3">
      <c r="A23">
        <v>8.8000000000000007</v>
      </c>
      <c r="B23" s="9" t="s">
        <v>691</v>
      </c>
      <c r="C23" t="s">
        <v>697</v>
      </c>
    </row>
    <row r="24" spans="1:3" x14ac:dyDescent="0.3">
      <c r="A24">
        <v>6.6</v>
      </c>
      <c r="B24" s="9" t="s">
        <v>691</v>
      </c>
      <c r="C24" t="s">
        <v>697</v>
      </c>
    </row>
    <row r="25" spans="1:3" x14ac:dyDescent="0.3">
      <c r="A25">
        <v>8.1999999999999993</v>
      </c>
      <c r="B25" s="9" t="s">
        <v>691</v>
      </c>
      <c r="C25" t="s">
        <v>697</v>
      </c>
    </row>
    <row r="26" spans="1:3" x14ac:dyDescent="0.3">
      <c r="A26">
        <v>6.3</v>
      </c>
      <c r="B26" s="9" t="s">
        <v>691</v>
      </c>
      <c r="C26" t="s">
        <v>697</v>
      </c>
    </row>
    <row r="27" spans="1:3" x14ac:dyDescent="0.3">
      <c r="A27">
        <v>2.2000000000000002</v>
      </c>
      <c r="B27" s="9" t="s">
        <v>691</v>
      </c>
      <c r="C27" t="s">
        <v>697</v>
      </c>
    </row>
    <row r="28" spans="1:3" x14ac:dyDescent="0.3">
      <c r="A28">
        <v>10.3</v>
      </c>
      <c r="B28" s="9" t="s">
        <v>691</v>
      </c>
      <c r="C28" t="s">
        <v>697</v>
      </c>
    </row>
    <row r="29" spans="1:3" x14ac:dyDescent="0.3">
      <c r="A29">
        <v>2.2999999999999998</v>
      </c>
      <c r="B29" s="9" t="s">
        <v>691</v>
      </c>
      <c r="C29" t="s">
        <v>697</v>
      </c>
    </row>
    <row r="30" spans="1:3" x14ac:dyDescent="0.3">
      <c r="A30">
        <v>1.4</v>
      </c>
      <c r="B30" s="9" t="s">
        <v>691</v>
      </c>
      <c r="C30" t="s">
        <v>697</v>
      </c>
    </row>
    <row r="31" spans="1:3" x14ac:dyDescent="0.3">
      <c r="A31">
        <v>0.3</v>
      </c>
      <c r="B31" s="9" t="s">
        <v>691</v>
      </c>
      <c r="C31" t="s">
        <v>697</v>
      </c>
    </row>
    <row r="32" spans="1:3" x14ac:dyDescent="0.3">
      <c r="A32">
        <v>1.6</v>
      </c>
      <c r="B32" s="9" t="s">
        <v>691</v>
      </c>
      <c r="C32" t="s">
        <v>697</v>
      </c>
    </row>
    <row r="33" spans="1:3" x14ac:dyDescent="0.3">
      <c r="A33">
        <v>8</v>
      </c>
      <c r="B33" s="9" t="s">
        <v>692</v>
      </c>
      <c r="C33" t="s">
        <v>696</v>
      </c>
    </row>
    <row r="34" spans="1:3" x14ac:dyDescent="0.3">
      <c r="A34">
        <v>4.0999999999999996</v>
      </c>
      <c r="B34" s="9" t="s">
        <v>692</v>
      </c>
      <c r="C34" t="s">
        <v>696</v>
      </c>
    </row>
    <row r="35" spans="1:3" x14ac:dyDescent="0.3">
      <c r="A35">
        <v>4.3</v>
      </c>
      <c r="B35" s="9" t="s">
        <v>692</v>
      </c>
      <c r="C35" t="s">
        <v>696</v>
      </c>
    </row>
    <row r="36" spans="1:3" x14ac:dyDescent="0.3">
      <c r="A36">
        <v>-0.3</v>
      </c>
      <c r="B36" s="9" t="s">
        <v>692</v>
      </c>
      <c r="C36" t="s">
        <v>696</v>
      </c>
    </row>
    <row r="37" spans="1:3" x14ac:dyDescent="0.3">
      <c r="A37">
        <v>7.4</v>
      </c>
      <c r="B37" s="9" t="s">
        <v>692</v>
      </c>
      <c r="C37" t="s">
        <v>696</v>
      </c>
    </row>
    <row r="38" spans="1:3" x14ac:dyDescent="0.3">
      <c r="A38">
        <v>-0.5</v>
      </c>
      <c r="B38" s="9" t="s">
        <v>692</v>
      </c>
      <c r="C38" t="s">
        <v>696</v>
      </c>
    </row>
    <row r="39" spans="1:3" x14ac:dyDescent="0.3">
      <c r="A39">
        <v>9.1999999999999993</v>
      </c>
      <c r="B39" s="9" t="s">
        <v>692</v>
      </c>
      <c r="C39" t="s">
        <v>696</v>
      </c>
    </row>
    <row r="40" spans="1:3" x14ac:dyDescent="0.3">
      <c r="A40">
        <v>13.2</v>
      </c>
      <c r="B40" s="9" t="s">
        <v>692</v>
      </c>
      <c r="C40" t="s">
        <v>696</v>
      </c>
    </row>
    <row r="41" spans="1:3" x14ac:dyDescent="0.3">
      <c r="A41">
        <v>4.8</v>
      </c>
      <c r="B41" s="9" t="s">
        <v>692</v>
      </c>
      <c r="C41" t="s">
        <v>696</v>
      </c>
    </row>
    <row r="42" spans="1:3" x14ac:dyDescent="0.3">
      <c r="A42">
        <v>11.8</v>
      </c>
      <c r="B42" s="9" t="s">
        <v>692</v>
      </c>
      <c r="C42" t="s">
        <v>696</v>
      </c>
    </row>
    <row r="43" spans="1:3" x14ac:dyDescent="0.3">
      <c r="A43">
        <v>15.4</v>
      </c>
      <c r="B43" s="9" t="s">
        <v>692</v>
      </c>
      <c r="C43" t="s">
        <v>696</v>
      </c>
    </row>
    <row r="44" spans="1:3" x14ac:dyDescent="0.3">
      <c r="A44">
        <v>0.9</v>
      </c>
      <c r="B44" s="9" t="s">
        <v>692</v>
      </c>
      <c r="C44" t="s">
        <v>696</v>
      </c>
    </row>
    <row r="45" spans="1:3" x14ac:dyDescent="0.3">
      <c r="A45">
        <v>-0.4</v>
      </c>
      <c r="B45" s="9" t="s">
        <v>692</v>
      </c>
      <c r="C45" t="s">
        <v>696</v>
      </c>
    </row>
    <row r="46" spans="1:3" x14ac:dyDescent="0.3">
      <c r="A46">
        <v>1.7</v>
      </c>
      <c r="B46" s="9" t="s">
        <v>692</v>
      </c>
      <c r="C46" t="s">
        <v>696</v>
      </c>
    </row>
    <row r="47" spans="1:3" x14ac:dyDescent="0.3">
      <c r="A47">
        <v>2.4</v>
      </c>
      <c r="B47" s="9" t="s">
        <v>692</v>
      </c>
      <c r="C47" t="s">
        <v>696</v>
      </c>
    </row>
    <row r="48" spans="1:3" x14ac:dyDescent="0.3">
      <c r="A48">
        <v>6.6</v>
      </c>
      <c r="B48" s="9" t="s">
        <v>692</v>
      </c>
      <c r="C48" t="s">
        <v>696</v>
      </c>
    </row>
    <row r="49" spans="1:3" x14ac:dyDescent="0.3">
      <c r="A49">
        <v>5</v>
      </c>
      <c r="B49" s="9" t="s">
        <v>692</v>
      </c>
      <c r="C49" t="s">
        <v>696</v>
      </c>
    </row>
    <row r="50" spans="1:3" x14ac:dyDescent="0.3">
      <c r="A50">
        <v>9</v>
      </c>
      <c r="B50" s="9" t="s">
        <v>692</v>
      </c>
      <c r="C50" t="s">
        <v>697</v>
      </c>
    </row>
    <row r="51" spans="1:3" x14ac:dyDescent="0.3">
      <c r="A51">
        <v>4.0999999999999996</v>
      </c>
      <c r="B51" s="9" t="s">
        <v>692</v>
      </c>
      <c r="C51" t="s">
        <v>697</v>
      </c>
    </row>
    <row r="52" spans="1:3" x14ac:dyDescent="0.3">
      <c r="A52">
        <v>6.8</v>
      </c>
      <c r="B52" s="9" t="s">
        <v>692</v>
      </c>
      <c r="C52" t="s">
        <v>697</v>
      </c>
    </row>
    <row r="53" spans="1:3" x14ac:dyDescent="0.3">
      <c r="A53">
        <v>6.7</v>
      </c>
      <c r="B53" s="9" t="s">
        <v>692</v>
      </c>
      <c r="C53" t="s">
        <v>697</v>
      </c>
    </row>
    <row r="54" spans="1:3" x14ac:dyDescent="0.3">
      <c r="A54">
        <v>5.7</v>
      </c>
      <c r="B54" s="9" t="s">
        <v>692</v>
      </c>
      <c r="C54" t="s">
        <v>697</v>
      </c>
    </row>
    <row r="55" spans="1:3" x14ac:dyDescent="0.3">
      <c r="A55">
        <v>3.1</v>
      </c>
      <c r="B55" s="9" t="s">
        <v>692</v>
      </c>
      <c r="C55" t="s">
        <v>697</v>
      </c>
    </row>
    <row r="56" spans="1:3" x14ac:dyDescent="0.3">
      <c r="A56">
        <v>5.8</v>
      </c>
      <c r="B56" s="9" t="s">
        <v>692</v>
      </c>
      <c r="C56" t="s">
        <v>697</v>
      </c>
    </row>
    <row r="57" spans="1:3" x14ac:dyDescent="0.3">
      <c r="A57">
        <v>2.4</v>
      </c>
      <c r="B57" s="9" t="s">
        <v>692</v>
      </c>
      <c r="C57" t="s">
        <v>697</v>
      </c>
    </row>
    <row r="58" spans="1:3" x14ac:dyDescent="0.3">
      <c r="A58">
        <v>7.3</v>
      </c>
      <c r="B58" s="9" t="s">
        <v>692</v>
      </c>
      <c r="C58" t="s">
        <v>697</v>
      </c>
    </row>
    <row r="59" spans="1:3" x14ac:dyDescent="0.3">
      <c r="A59">
        <v>0.5</v>
      </c>
      <c r="B59" s="9" t="s">
        <v>692</v>
      </c>
      <c r="C59" t="s">
        <v>697</v>
      </c>
    </row>
    <row r="60" spans="1:3" x14ac:dyDescent="0.3">
      <c r="A60">
        <v>-0.7</v>
      </c>
      <c r="B60" s="9" t="s">
        <v>692</v>
      </c>
      <c r="C60" t="s">
        <v>697</v>
      </c>
    </row>
    <row r="61" spans="1:3" x14ac:dyDescent="0.3">
      <c r="A61">
        <v>3.2</v>
      </c>
      <c r="B61" s="9" t="s">
        <v>692</v>
      </c>
      <c r="C61" t="s">
        <v>697</v>
      </c>
    </row>
    <row r="62" spans="1:3" x14ac:dyDescent="0.3">
      <c r="A62">
        <v>-0.7</v>
      </c>
      <c r="B62" s="9" t="s">
        <v>692</v>
      </c>
      <c r="C62" t="s">
        <v>697</v>
      </c>
    </row>
    <row r="63" spans="1:3" x14ac:dyDescent="0.3">
      <c r="A63">
        <v>-1.9</v>
      </c>
      <c r="B63" s="9" t="s">
        <v>692</v>
      </c>
      <c r="C63" t="s">
        <v>697</v>
      </c>
    </row>
    <row r="64" spans="1:3" x14ac:dyDescent="0.3">
      <c r="A64">
        <v>5.4</v>
      </c>
      <c r="B64" s="9" t="s">
        <v>693</v>
      </c>
      <c r="C64" t="s">
        <v>696</v>
      </c>
    </row>
    <row r="65" spans="1:3" x14ac:dyDescent="0.3">
      <c r="A65">
        <v>5.0999999999999996</v>
      </c>
      <c r="B65" s="9" t="s">
        <v>693</v>
      </c>
      <c r="C65" t="s">
        <v>696</v>
      </c>
    </row>
    <row r="66" spans="1:3" x14ac:dyDescent="0.3">
      <c r="A66">
        <v>5.2</v>
      </c>
      <c r="B66" s="9" t="s">
        <v>693</v>
      </c>
      <c r="C66" t="s">
        <v>696</v>
      </c>
    </row>
    <row r="67" spans="1:3" x14ac:dyDescent="0.3">
      <c r="A67">
        <v>4.8</v>
      </c>
      <c r="B67" s="9" t="s">
        <v>693</v>
      </c>
      <c r="C67" t="s">
        <v>696</v>
      </c>
    </row>
    <row r="68" spans="1:3" x14ac:dyDescent="0.3">
      <c r="A68">
        <v>6.1</v>
      </c>
      <c r="B68" s="9" t="s">
        <v>693</v>
      </c>
      <c r="C68" t="s">
        <v>696</v>
      </c>
    </row>
    <row r="69" spans="1:3" x14ac:dyDescent="0.3">
      <c r="A69">
        <v>0.9</v>
      </c>
      <c r="B69" s="9" t="s">
        <v>693</v>
      </c>
      <c r="C69" t="s">
        <v>696</v>
      </c>
    </row>
    <row r="70" spans="1:3" x14ac:dyDescent="0.3">
      <c r="A70">
        <v>5.9</v>
      </c>
      <c r="B70" s="9" t="s">
        <v>693</v>
      </c>
      <c r="C70" t="s">
        <v>696</v>
      </c>
    </row>
    <row r="71" spans="1:3" x14ac:dyDescent="0.3">
      <c r="A71">
        <v>-4</v>
      </c>
      <c r="B71" s="9" t="s">
        <v>693</v>
      </c>
      <c r="C71" t="s">
        <v>696</v>
      </c>
    </row>
    <row r="72" spans="1:3" x14ac:dyDescent="0.3">
      <c r="A72">
        <v>3</v>
      </c>
      <c r="B72" s="9" t="s">
        <v>693</v>
      </c>
      <c r="C72" t="s">
        <v>696</v>
      </c>
    </row>
    <row r="73" spans="1:3" x14ac:dyDescent="0.3">
      <c r="A73">
        <v>8</v>
      </c>
      <c r="B73" s="9" t="s">
        <v>693</v>
      </c>
      <c r="C73" t="s">
        <v>696</v>
      </c>
    </row>
    <row r="74" spans="1:3" x14ac:dyDescent="0.3">
      <c r="A74">
        <v>4.0999999999999996</v>
      </c>
      <c r="B74" s="9" t="s">
        <v>693</v>
      </c>
      <c r="C74" t="s">
        <v>696</v>
      </c>
    </row>
    <row r="75" spans="1:3" x14ac:dyDescent="0.3">
      <c r="A75">
        <v>3.3</v>
      </c>
      <c r="B75" s="9" t="s">
        <v>693</v>
      </c>
      <c r="C75" t="s">
        <v>696</v>
      </c>
    </row>
    <row r="76" spans="1:3" x14ac:dyDescent="0.3">
      <c r="A76">
        <v>9.4</v>
      </c>
      <c r="B76" s="9" t="s">
        <v>693</v>
      </c>
      <c r="C76" t="s">
        <v>696</v>
      </c>
    </row>
    <row r="77" spans="1:3" x14ac:dyDescent="0.3">
      <c r="A77">
        <v>5</v>
      </c>
      <c r="B77" s="9" t="s">
        <v>693</v>
      </c>
      <c r="C77" t="s">
        <v>696</v>
      </c>
    </row>
    <row r="78" spans="1:3" x14ac:dyDescent="0.3">
      <c r="A78">
        <v>5.7</v>
      </c>
      <c r="B78" s="9" t="s">
        <v>693</v>
      </c>
      <c r="C78" t="s">
        <v>696</v>
      </c>
    </row>
    <row r="79" spans="1:3" x14ac:dyDescent="0.3">
      <c r="A79">
        <v>-1.2</v>
      </c>
      <c r="B79" s="9" t="s">
        <v>693</v>
      </c>
      <c r="C79" t="s">
        <v>696</v>
      </c>
    </row>
    <row r="80" spans="1:3" x14ac:dyDescent="0.3">
      <c r="A80">
        <v>6</v>
      </c>
      <c r="B80" s="9" t="s">
        <v>693</v>
      </c>
      <c r="C80" t="s">
        <v>697</v>
      </c>
    </row>
    <row r="81" spans="1:3" x14ac:dyDescent="0.3">
      <c r="A81">
        <v>7</v>
      </c>
      <c r="B81" s="9" t="s">
        <v>693</v>
      </c>
      <c r="C81" t="s">
        <v>697</v>
      </c>
    </row>
    <row r="82" spans="1:3" x14ac:dyDescent="0.3">
      <c r="A82">
        <v>11.9</v>
      </c>
      <c r="B82" s="9" t="s">
        <v>693</v>
      </c>
      <c r="C82" t="s">
        <v>697</v>
      </c>
    </row>
    <row r="83" spans="1:3" x14ac:dyDescent="0.3">
      <c r="A83">
        <v>4.2</v>
      </c>
      <c r="B83" s="9" t="s">
        <v>693</v>
      </c>
      <c r="C83" t="s">
        <v>697</v>
      </c>
    </row>
    <row r="84" spans="1:3" x14ac:dyDescent="0.3">
      <c r="A84">
        <v>3.8</v>
      </c>
      <c r="B84" s="9" t="s">
        <v>693</v>
      </c>
      <c r="C84" t="s">
        <v>697</v>
      </c>
    </row>
    <row r="85" spans="1:3" x14ac:dyDescent="0.3">
      <c r="A85">
        <v>5.2</v>
      </c>
      <c r="B85" s="9" t="s">
        <v>693</v>
      </c>
      <c r="C85" t="s">
        <v>697</v>
      </c>
    </row>
    <row r="86" spans="1:3" x14ac:dyDescent="0.3">
      <c r="A86">
        <v>0.4</v>
      </c>
      <c r="B86" s="9" t="s">
        <v>693</v>
      </c>
      <c r="C86" t="s">
        <v>697</v>
      </c>
    </row>
    <row r="87" spans="1:3" x14ac:dyDescent="0.3">
      <c r="A87">
        <v>3.6</v>
      </c>
      <c r="B87" s="9" t="s">
        <v>693</v>
      </c>
      <c r="C87" t="s">
        <v>697</v>
      </c>
    </row>
    <row r="88" spans="1:3" x14ac:dyDescent="0.3">
      <c r="A88">
        <v>0.9</v>
      </c>
      <c r="B88" s="9" t="s">
        <v>693</v>
      </c>
      <c r="C88" t="s">
        <v>697</v>
      </c>
    </row>
    <row r="89" spans="1:3" x14ac:dyDescent="0.3">
      <c r="A89">
        <v>-0.1</v>
      </c>
      <c r="B89" s="9" t="s">
        <v>693</v>
      </c>
      <c r="C89" t="s">
        <v>697</v>
      </c>
    </row>
    <row r="90" spans="1:3" x14ac:dyDescent="0.3">
      <c r="A90">
        <v>-0.4</v>
      </c>
      <c r="B90" s="9" t="s">
        <v>693</v>
      </c>
      <c r="C90" t="s">
        <v>697</v>
      </c>
    </row>
    <row r="91" spans="1:3" x14ac:dyDescent="0.3">
      <c r="A91">
        <v>0.4</v>
      </c>
      <c r="B91" s="9" t="s">
        <v>693</v>
      </c>
      <c r="C91" t="s">
        <v>697</v>
      </c>
    </row>
    <row r="92" spans="1:3" x14ac:dyDescent="0.3">
      <c r="A92">
        <v>0.4</v>
      </c>
      <c r="B92" s="9" t="s">
        <v>693</v>
      </c>
      <c r="C92" t="s">
        <v>697</v>
      </c>
    </row>
    <row r="93" spans="1:3" x14ac:dyDescent="0.3">
      <c r="A93">
        <v>-2.1</v>
      </c>
      <c r="B93" s="9" t="s">
        <v>693</v>
      </c>
      <c r="C93" t="s">
        <v>697</v>
      </c>
    </row>
    <row r="94" spans="1:3" x14ac:dyDescent="0.3">
      <c r="A94">
        <v>0.9</v>
      </c>
      <c r="B94" s="9" t="s">
        <v>693</v>
      </c>
      <c r="C94" t="s">
        <v>697</v>
      </c>
    </row>
  </sheetData>
  <sortState ref="F6:L36">
    <sortCondition ref="G6:G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1"/>
  <sheetViews>
    <sheetView workbookViewId="0">
      <pane xSplit="1" ySplit="26" topLeftCell="B284" activePane="bottomRight" state="frozen"/>
      <selection pane="topRight" activeCell="B1" sqref="B1"/>
      <selection pane="bottomLeft" activeCell="A27" sqref="A27"/>
      <selection pane="bottomRight" activeCell="M304" sqref="M304"/>
    </sheetView>
  </sheetViews>
  <sheetFormatPr defaultRowHeight="14.4" x14ac:dyDescent="0.3"/>
  <cols>
    <col min="1" max="1" width="20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hidden="1" x14ac:dyDescent="0.3">
      <c r="A7" t="s">
        <v>12</v>
      </c>
      <c r="B7">
        <v>7025251</v>
      </c>
    </row>
    <row r="8" spans="1:2" hidden="1" x14ac:dyDescent="0.3">
      <c r="A8" t="s">
        <v>13</v>
      </c>
      <c r="B8">
        <v>71627</v>
      </c>
    </row>
    <row r="9" spans="1:2" hidden="1" x14ac:dyDescent="0.3">
      <c r="A9" t="s">
        <v>14</v>
      </c>
      <c r="B9" t="s">
        <v>15</v>
      </c>
    </row>
    <row r="10" spans="1:2" hidden="1" x14ac:dyDescent="0.3"/>
    <row r="11" spans="1:2" hidden="1" x14ac:dyDescent="0.3">
      <c r="A11" t="s">
        <v>16</v>
      </c>
    </row>
    <row r="12" spans="1:2" hidden="1" x14ac:dyDescent="0.3">
      <c r="A12" t="s">
        <v>17</v>
      </c>
      <c r="B12" t="s">
        <v>18</v>
      </c>
    </row>
    <row r="13" spans="1:2" hidden="1" x14ac:dyDescent="0.3">
      <c r="A13" t="s">
        <v>19</v>
      </c>
      <c r="B13" t="s">
        <v>20</v>
      </c>
    </row>
    <row r="14" spans="1:2" hidden="1" x14ac:dyDescent="0.3">
      <c r="A14" t="s">
        <v>21</v>
      </c>
      <c r="B14" t="s">
        <v>22</v>
      </c>
    </row>
    <row r="15" spans="1:2" hidden="1" x14ac:dyDescent="0.3">
      <c r="A15" t="s">
        <v>23</v>
      </c>
      <c r="B15" t="s">
        <v>24</v>
      </c>
    </row>
    <row r="16" spans="1:2" hidden="1" x14ac:dyDescent="0.3">
      <c r="A16" t="s">
        <v>25</v>
      </c>
      <c r="B16" t="s">
        <v>26</v>
      </c>
    </row>
    <row r="17" spans="1:27" hidden="1" x14ac:dyDescent="0.3">
      <c r="A17" t="s">
        <v>27</v>
      </c>
      <c r="B17" t="s">
        <v>28</v>
      </c>
    </row>
    <row r="18" spans="1:27" hidden="1" x14ac:dyDescent="0.3">
      <c r="A18" t="s">
        <v>29</v>
      </c>
      <c r="B18" t="s">
        <v>30</v>
      </c>
    </row>
    <row r="19" spans="1:27" hidden="1" x14ac:dyDescent="0.3">
      <c r="A19" t="s">
        <v>31</v>
      </c>
      <c r="B19" t="s">
        <v>32</v>
      </c>
    </row>
    <row r="20" spans="1:27" hidden="1" x14ac:dyDescent="0.3">
      <c r="A20" t="s">
        <v>33</v>
      </c>
      <c r="B20" t="s">
        <v>34</v>
      </c>
    </row>
    <row r="21" spans="1:27" hidden="1" x14ac:dyDescent="0.3">
      <c r="A21" t="s">
        <v>35</v>
      </c>
      <c r="B21" t="s">
        <v>36</v>
      </c>
    </row>
    <row r="22" spans="1:27" hidden="1" x14ac:dyDescent="0.3">
      <c r="A22" t="s">
        <v>37</v>
      </c>
      <c r="B22" t="s">
        <v>38</v>
      </c>
    </row>
    <row r="23" spans="1:27" hidden="1" x14ac:dyDescent="0.3">
      <c r="A23" t="s">
        <v>39</v>
      </c>
      <c r="B23" t="s">
        <v>40</v>
      </c>
    </row>
    <row r="24" spans="1:27" hidden="1" x14ac:dyDescent="0.3">
      <c r="A24" t="s">
        <v>41</v>
      </c>
      <c r="B24" t="s">
        <v>42</v>
      </c>
    </row>
    <row r="26" spans="1:27" x14ac:dyDescent="0.3">
      <c r="A26" t="s">
        <v>43</v>
      </c>
      <c r="B26" t="s">
        <v>44</v>
      </c>
      <c r="C26" t="s">
        <v>45</v>
      </c>
      <c r="D26" t="s">
        <v>46</v>
      </c>
      <c r="E26" t="s">
        <v>47</v>
      </c>
      <c r="F26" t="s">
        <v>48</v>
      </c>
      <c r="G26" t="s">
        <v>49</v>
      </c>
      <c r="H26" t="s">
        <v>50</v>
      </c>
      <c r="I26" t="s">
        <v>51</v>
      </c>
      <c r="J26" t="s">
        <v>52</v>
      </c>
      <c r="K26" t="s">
        <v>53</v>
      </c>
      <c r="L26" t="s">
        <v>54</v>
      </c>
      <c r="M26" t="s">
        <v>55</v>
      </c>
      <c r="N26" t="s">
        <v>56</v>
      </c>
      <c r="O26" t="s">
        <v>57</v>
      </c>
      <c r="P26" t="s">
        <v>58</v>
      </c>
      <c r="Q26" t="s">
        <v>59</v>
      </c>
      <c r="R26" t="s">
        <v>60</v>
      </c>
      <c r="S26" t="s">
        <v>61</v>
      </c>
      <c r="T26" t="s">
        <v>62</v>
      </c>
      <c r="U26" t="s">
        <v>63</v>
      </c>
      <c r="V26" t="s">
        <v>64</v>
      </c>
      <c r="W26" t="s">
        <v>65</v>
      </c>
      <c r="X26" t="s">
        <v>66</v>
      </c>
      <c r="Y26" t="s">
        <v>67</v>
      </c>
      <c r="Z26" t="s">
        <v>68</v>
      </c>
      <c r="AA26" t="s">
        <v>69</v>
      </c>
    </row>
    <row r="27" spans="1:27" x14ac:dyDescent="0.3">
      <c r="A27" s="1">
        <v>43101</v>
      </c>
      <c r="B27">
        <v>2018</v>
      </c>
      <c r="C27">
        <v>1</v>
      </c>
      <c r="D27">
        <v>1</v>
      </c>
      <c r="F27" t="s">
        <v>70</v>
      </c>
      <c r="H27" t="s">
        <v>71</v>
      </c>
      <c r="J27" t="s">
        <v>72</v>
      </c>
      <c r="L27" t="s">
        <v>73</v>
      </c>
      <c r="N27" t="s">
        <v>74</v>
      </c>
      <c r="P27" t="s">
        <v>74</v>
      </c>
      <c r="R27" t="s">
        <v>74</v>
      </c>
      <c r="T27" t="s">
        <v>74</v>
      </c>
      <c r="V27">
        <v>10</v>
      </c>
      <c r="X27">
        <v>25</v>
      </c>
      <c r="Z27">
        <v>37</v>
      </c>
    </row>
    <row r="28" spans="1:27" x14ac:dyDescent="0.3">
      <c r="A28" s="1">
        <v>43102</v>
      </c>
      <c r="B28">
        <v>2018</v>
      </c>
      <c r="C28">
        <v>1</v>
      </c>
      <c r="D28">
        <v>2</v>
      </c>
      <c r="F28" t="s">
        <v>75</v>
      </c>
      <c r="H28" t="s">
        <v>76</v>
      </c>
      <c r="J28" t="s">
        <v>77</v>
      </c>
      <c r="L28" t="s">
        <v>78</v>
      </c>
      <c r="N28" t="s">
        <v>74</v>
      </c>
      <c r="P28" t="s">
        <v>74</v>
      </c>
      <c r="R28" t="s">
        <v>79</v>
      </c>
      <c r="T28" t="s">
        <v>80</v>
      </c>
      <c r="V28">
        <v>10</v>
      </c>
      <c r="Z28" t="s">
        <v>81</v>
      </c>
    </row>
    <row r="29" spans="1:27" x14ac:dyDescent="0.3">
      <c r="A29" s="1">
        <v>43103</v>
      </c>
      <c r="B29">
        <v>2018</v>
      </c>
      <c r="C29">
        <v>1</v>
      </c>
      <c r="D29">
        <v>3</v>
      </c>
      <c r="F29" t="s">
        <v>82</v>
      </c>
      <c r="H29" t="s">
        <v>83</v>
      </c>
      <c r="J29" t="s">
        <v>84</v>
      </c>
      <c r="L29" t="s">
        <v>85</v>
      </c>
      <c r="N29" t="s">
        <v>74</v>
      </c>
      <c r="P29" t="s">
        <v>74</v>
      </c>
      <c r="R29" t="s">
        <v>86</v>
      </c>
      <c r="T29" t="s">
        <v>86</v>
      </c>
      <c r="V29">
        <v>13</v>
      </c>
      <c r="Z29" t="s">
        <v>81</v>
      </c>
    </row>
    <row r="30" spans="1:27" x14ac:dyDescent="0.3">
      <c r="A30" s="1">
        <v>43104</v>
      </c>
      <c r="B30">
        <v>2018</v>
      </c>
      <c r="C30">
        <v>1</v>
      </c>
      <c r="D30">
        <v>4</v>
      </c>
      <c r="F30" t="s">
        <v>87</v>
      </c>
      <c r="H30" t="s">
        <v>88</v>
      </c>
      <c r="J30" t="s">
        <v>89</v>
      </c>
      <c r="L30" t="s">
        <v>90</v>
      </c>
      <c r="N30" t="s">
        <v>74</v>
      </c>
      <c r="P30" t="s">
        <v>74</v>
      </c>
      <c r="R30" t="s">
        <v>91</v>
      </c>
      <c r="T30" t="s">
        <v>91</v>
      </c>
      <c r="V30">
        <v>13</v>
      </c>
      <c r="X30">
        <v>29</v>
      </c>
      <c r="Z30">
        <v>52</v>
      </c>
    </row>
    <row r="31" spans="1:27" x14ac:dyDescent="0.3">
      <c r="A31" s="1">
        <v>43105</v>
      </c>
      <c r="B31">
        <v>2018</v>
      </c>
      <c r="C31">
        <v>1</v>
      </c>
      <c r="D31">
        <v>5</v>
      </c>
      <c r="F31" t="s">
        <v>84</v>
      </c>
      <c r="H31" t="s">
        <v>92</v>
      </c>
      <c r="J31" t="s">
        <v>93</v>
      </c>
      <c r="L31" t="s">
        <v>94</v>
      </c>
      <c r="N31" t="s">
        <v>74</v>
      </c>
      <c r="P31" t="s">
        <v>95</v>
      </c>
      <c r="R31" t="s">
        <v>96</v>
      </c>
      <c r="T31" t="s">
        <v>97</v>
      </c>
      <c r="V31">
        <v>13</v>
      </c>
      <c r="X31">
        <v>28</v>
      </c>
      <c r="Z31">
        <v>70</v>
      </c>
    </row>
    <row r="32" spans="1:27" x14ac:dyDescent="0.3">
      <c r="A32" s="1">
        <v>43106</v>
      </c>
      <c r="B32">
        <v>2018</v>
      </c>
      <c r="C32">
        <v>1</v>
      </c>
      <c r="D32">
        <v>6</v>
      </c>
      <c r="F32" t="s">
        <v>98</v>
      </c>
      <c r="H32" t="s">
        <v>99</v>
      </c>
      <c r="J32" t="s">
        <v>100</v>
      </c>
      <c r="L32" t="s">
        <v>101</v>
      </c>
      <c r="N32" t="s">
        <v>74</v>
      </c>
      <c r="P32" t="s">
        <v>74</v>
      </c>
      <c r="R32" t="s">
        <v>86</v>
      </c>
      <c r="T32" t="s">
        <v>86</v>
      </c>
      <c r="V32">
        <v>11</v>
      </c>
      <c r="X32">
        <v>25</v>
      </c>
      <c r="Z32">
        <v>65</v>
      </c>
    </row>
    <row r="33" spans="1:26" x14ac:dyDescent="0.3">
      <c r="A33" s="1">
        <v>43107</v>
      </c>
      <c r="B33">
        <v>2018</v>
      </c>
      <c r="C33">
        <v>1</v>
      </c>
      <c r="D33">
        <v>7</v>
      </c>
      <c r="F33" t="s">
        <v>102</v>
      </c>
      <c r="H33" t="s">
        <v>103</v>
      </c>
      <c r="J33" t="s">
        <v>104</v>
      </c>
      <c r="L33" t="s">
        <v>105</v>
      </c>
      <c r="N33" t="s">
        <v>74</v>
      </c>
      <c r="P33" t="s">
        <v>74</v>
      </c>
      <c r="R33" t="s">
        <v>79</v>
      </c>
      <c r="T33" t="s">
        <v>79</v>
      </c>
      <c r="V33">
        <v>10</v>
      </c>
      <c r="X33">
        <v>15</v>
      </c>
      <c r="Z33">
        <v>32</v>
      </c>
    </row>
    <row r="34" spans="1:26" x14ac:dyDescent="0.3">
      <c r="A34" s="1">
        <v>43108</v>
      </c>
      <c r="B34">
        <v>2018</v>
      </c>
      <c r="C34">
        <v>1</v>
      </c>
      <c r="D34">
        <v>8</v>
      </c>
      <c r="F34" t="s">
        <v>106</v>
      </c>
      <c r="H34" t="s">
        <v>107</v>
      </c>
      <c r="J34" t="s">
        <v>108</v>
      </c>
      <c r="L34" t="s">
        <v>109</v>
      </c>
      <c r="N34" t="s">
        <v>74</v>
      </c>
      <c r="P34" t="s">
        <v>74</v>
      </c>
      <c r="R34" t="s">
        <v>110</v>
      </c>
      <c r="T34" t="s">
        <v>111</v>
      </c>
      <c r="V34">
        <v>13</v>
      </c>
      <c r="Z34" t="s">
        <v>81</v>
      </c>
    </row>
    <row r="35" spans="1:26" x14ac:dyDescent="0.3">
      <c r="A35" s="1">
        <v>43109</v>
      </c>
      <c r="B35">
        <v>2018</v>
      </c>
      <c r="C35">
        <v>1</v>
      </c>
      <c r="D35">
        <v>9</v>
      </c>
      <c r="F35" t="s">
        <v>95</v>
      </c>
      <c r="H35" t="s">
        <v>112</v>
      </c>
      <c r="J35" t="s">
        <v>113</v>
      </c>
      <c r="L35" t="s">
        <v>114</v>
      </c>
      <c r="N35" t="s">
        <v>74</v>
      </c>
      <c r="P35" t="s">
        <v>74</v>
      </c>
      <c r="R35" t="s">
        <v>95</v>
      </c>
      <c r="T35" t="s">
        <v>95</v>
      </c>
      <c r="V35">
        <v>21</v>
      </c>
      <c r="X35">
        <v>25</v>
      </c>
      <c r="Z35">
        <v>50</v>
      </c>
    </row>
    <row r="36" spans="1:26" x14ac:dyDescent="0.3">
      <c r="A36" s="1">
        <v>43110</v>
      </c>
      <c r="B36">
        <v>2018</v>
      </c>
      <c r="C36">
        <v>1</v>
      </c>
      <c r="D36">
        <v>10</v>
      </c>
      <c r="F36" t="s">
        <v>115</v>
      </c>
      <c r="H36" t="s">
        <v>116</v>
      </c>
      <c r="J36" t="s">
        <v>117</v>
      </c>
      <c r="L36" t="s">
        <v>118</v>
      </c>
      <c r="N36" t="s">
        <v>74</v>
      </c>
      <c r="P36" t="s">
        <v>91</v>
      </c>
      <c r="R36" t="s">
        <v>74</v>
      </c>
      <c r="S36" t="s">
        <v>33</v>
      </c>
      <c r="T36" t="s">
        <v>91</v>
      </c>
      <c r="V36">
        <v>21</v>
      </c>
      <c r="Z36" t="s">
        <v>81</v>
      </c>
    </row>
    <row r="37" spans="1:26" x14ac:dyDescent="0.3">
      <c r="A37" s="1">
        <v>43111</v>
      </c>
      <c r="B37">
        <v>2018</v>
      </c>
      <c r="C37">
        <v>1</v>
      </c>
      <c r="D37">
        <v>11</v>
      </c>
      <c r="F37" t="s">
        <v>119</v>
      </c>
      <c r="H37" t="s">
        <v>120</v>
      </c>
      <c r="J37" t="s">
        <v>121</v>
      </c>
      <c r="L37" t="s">
        <v>122</v>
      </c>
      <c r="N37" t="s">
        <v>74</v>
      </c>
      <c r="P37" t="s">
        <v>96</v>
      </c>
      <c r="R37" t="s">
        <v>74</v>
      </c>
      <c r="T37" t="s">
        <v>96</v>
      </c>
      <c r="V37">
        <v>18</v>
      </c>
      <c r="X37">
        <v>15</v>
      </c>
      <c r="Z37">
        <v>41</v>
      </c>
    </row>
    <row r="38" spans="1:26" x14ac:dyDescent="0.3">
      <c r="A38" s="1">
        <v>43112</v>
      </c>
      <c r="B38">
        <v>2018</v>
      </c>
      <c r="C38">
        <v>1</v>
      </c>
      <c r="D38">
        <v>12</v>
      </c>
      <c r="F38" t="s">
        <v>123</v>
      </c>
      <c r="H38" t="s">
        <v>124</v>
      </c>
      <c r="J38" t="s">
        <v>125</v>
      </c>
      <c r="L38" t="s">
        <v>126</v>
      </c>
      <c r="N38" t="s">
        <v>74</v>
      </c>
      <c r="P38" t="s">
        <v>127</v>
      </c>
      <c r="R38" t="s">
        <v>128</v>
      </c>
      <c r="T38" t="s">
        <v>129</v>
      </c>
      <c r="V38">
        <v>5</v>
      </c>
      <c r="X38">
        <v>0</v>
      </c>
      <c r="Z38">
        <v>41</v>
      </c>
    </row>
    <row r="39" spans="1:26" x14ac:dyDescent="0.3">
      <c r="A39" s="1">
        <v>43113</v>
      </c>
      <c r="B39">
        <v>2018</v>
      </c>
      <c r="C39">
        <v>1</v>
      </c>
      <c r="D39">
        <v>13</v>
      </c>
      <c r="F39" t="s">
        <v>130</v>
      </c>
      <c r="H39" t="s">
        <v>131</v>
      </c>
      <c r="J39" t="s">
        <v>132</v>
      </c>
      <c r="L39" t="s">
        <v>133</v>
      </c>
      <c r="N39" t="s">
        <v>74</v>
      </c>
      <c r="P39" t="s">
        <v>74</v>
      </c>
      <c r="R39" t="s">
        <v>134</v>
      </c>
      <c r="T39" t="s">
        <v>134</v>
      </c>
      <c r="V39">
        <v>15</v>
      </c>
      <c r="X39">
        <v>28</v>
      </c>
      <c r="Z39">
        <v>89</v>
      </c>
    </row>
    <row r="40" spans="1:26" x14ac:dyDescent="0.3">
      <c r="A40" s="1">
        <v>43114</v>
      </c>
      <c r="B40">
        <v>2018</v>
      </c>
      <c r="C40">
        <v>1</v>
      </c>
      <c r="D40">
        <v>14</v>
      </c>
      <c r="F40" t="s">
        <v>135</v>
      </c>
      <c r="H40" t="s">
        <v>136</v>
      </c>
      <c r="J40" t="s">
        <v>137</v>
      </c>
      <c r="L40" t="s">
        <v>138</v>
      </c>
      <c r="N40" t="s">
        <v>74</v>
      </c>
      <c r="P40" t="s">
        <v>74</v>
      </c>
      <c r="R40" t="s">
        <v>74</v>
      </c>
      <c r="T40" t="s">
        <v>74</v>
      </c>
      <c r="V40">
        <v>22</v>
      </c>
      <c r="Z40" t="s">
        <v>81</v>
      </c>
    </row>
    <row r="41" spans="1:26" x14ac:dyDescent="0.3">
      <c r="A41" s="1">
        <v>43115</v>
      </c>
      <c r="B41">
        <v>2018</v>
      </c>
      <c r="C41">
        <v>1</v>
      </c>
      <c r="D41">
        <v>15</v>
      </c>
      <c r="F41" t="s">
        <v>139</v>
      </c>
      <c r="H41" t="s">
        <v>99</v>
      </c>
      <c r="J41" t="s">
        <v>77</v>
      </c>
      <c r="L41" t="s">
        <v>78</v>
      </c>
      <c r="N41" t="s">
        <v>74</v>
      </c>
      <c r="P41" t="s">
        <v>74</v>
      </c>
      <c r="R41" t="s">
        <v>74</v>
      </c>
      <c r="T41" t="s">
        <v>74</v>
      </c>
      <c r="V41">
        <v>21</v>
      </c>
      <c r="X41">
        <v>1</v>
      </c>
      <c r="Z41">
        <v>33</v>
      </c>
    </row>
    <row r="42" spans="1:26" x14ac:dyDescent="0.3">
      <c r="A42" s="1">
        <v>43116</v>
      </c>
      <c r="B42">
        <v>2018</v>
      </c>
      <c r="C42">
        <v>1</v>
      </c>
      <c r="D42">
        <v>16</v>
      </c>
      <c r="F42" t="s">
        <v>140</v>
      </c>
      <c r="H42" t="s">
        <v>139</v>
      </c>
      <c r="J42" t="s">
        <v>141</v>
      </c>
      <c r="L42" t="s">
        <v>142</v>
      </c>
      <c r="N42" t="s">
        <v>74</v>
      </c>
      <c r="P42" t="s">
        <v>74</v>
      </c>
      <c r="R42" t="s">
        <v>143</v>
      </c>
      <c r="T42" t="s">
        <v>144</v>
      </c>
      <c r="V42">
        <v>21</v>
      </c>
      <c r="X42">
        <v>3</v>
      </c>
      <c r="Z42">
        <v>30</v>
      </c>
    </row>
    <row r="43" spans="1:26" x14ac:dyDescent="0.3">
      <c r="A43" s="1">
        <v>43117</v>
      </c>
      <c r="B43">
        <v>2018</v>
      </c>
      <c r="C43">
        <v>1</v>
      </c>
      <c r="D43">
        <v>17</v>
      </c>
      <c r="F43" t="s">
        <v>145</v>
      </c>
      <c r="H43" t="s">
        <v>146</v>
      </c>
      <c r="J43" t="s">
        <v>147</v>
      </c>
      <c r="L43" t="s">
        <v>148</v>
      </c>
      <c r="N43" t="s">
        <v>74</v>
      </c>
      <c r="P43" t="s">
        <v>74</v>
      </c>
      <c r="R43" t="s">
        <v>74</v>
      </c>
      <c r="S43" t="s">
        <v>33</v>
      </c>
      <c r="T43" t="s">
        <v>74</v>
      </c>
      <c r="U43" t="s">
        <v>33</v>
      </c>
      <c r="V43">
        <v>22</v>
      </c>
      <c r="X43">
        <v>24</v>
      </c>
      <c r="Z43">
        <v>50</v>
      </c>
    </row>
    <row r="44" spans="1:26" x14ac:dyDescent="0.3">
      <c r="A44" s="1">
        <v>43118</v>
      </c>
      <c r="B44">
        <v>2018</v>
      </c>
      <c r="C44">
        <v>1</v>
      </c>
      <c r="D44">
        <v>18</v>
      </c>
      <c r="F44" t="s">
        <v>149</v>
      </c>
      <c r="H44" t="s">
        <v>150</v>
      </c>
      <c r="J44" t="s">
        <v>151</v>
      </c>
      <c r="L44" t="s">
        <v>129</v>
      </c>
      <c r="N44" t="s">
        <v>74</v>
      </c>
      <c r="P44" t="s">
        <v>74</v>
      </c>
      <c r="R44" t="s">
        <v>152</v>
      </c>
      <c r="T44" t="s">
        <v>74</v>
      </c>
      <c r="U44" t="s">
        <v>33</v>
      </c>
      <c r="V44">
        <v>18</v>
      </c>
      <c r="X44">
        <v>23</v>
      </c>
      <c r="Z44">
        <v>43</v>
      </c>
    </row>
    <row r="45" spans="1:26" x14ac:dyDescent="0.3">
      <c r="A45" s="1">
        <v>43119</v>
      </c>
      <c r="B45">
        <v>2018</v>
      </c>
      <c r="C45">
        <v>1</v>
      </c>
      <c r="D45">
        <v>19</v>
      </c>
      <c r="F45" t="s">
        <v>152</v>
      </c>
      <c r="H45" t="s">
        <v>153</v>
      </c>
      <c r="J45" t="s">
        <v>154</v>
      </c>
      <c r="L45" t="s">
        <v>155</v>
      </c>
      <c r="N45" t="s">
        <v>74</v>
      </c>
      <c r="P45" t="s">
        <v>74</v>
      </c>
      <c r="R45" t="s">
        <v>74</v>
      </c>
      <c r="S45" t="s">
        <v>33</v>
      </c>
      <c r="T45" t="s">
        <v>74</v>
      </c>
      <c r="U45" t="s">
        <v>33</v>
      </c>
      <c r="V45">
        <v>16</v>
      </c>
      <c r="X45">
        <v>22</v>
      </c>
      <c r="Z45">
        <v>35</v>
      </c>
    </row>
    <row r="46" spans="1:26" x14ac:dyDescent="0.3">
      <c r="A46" s="1">
        <v>43120</v>
      </c>
      <c r="B46">
        <v>2018</v>
      </c>
      <c r="C46">
        <v>1</v>
      </c>
      <c r="D46">
        <v>20</v>
      </c>
      <c r="F46" t="s">
        <v>156</v>
      </c>
      <c r="H46" t="s">
        <v>157</v>
      </c>
      <c r="J46" t="s">
        <v>158</v>
      </c>
      <c r="L46" t="s">
        <v>159</v>
      </c>
      <c r="N46" t="s">
        <v>74</v>
      </c>
      <c r="P46" t="s">
        <v>74</v>
      </c>
      <c r="R46" t="s">
        <v>74</v>
      </c>
      <c r="T46" t="s">
        <v>74</v>
      </c>
      <c r="V46">
        <v>14</v>
      </c>
      <c r="X46">
        <v>25</v>
      </c>
      <c r="Z46">
        <v>74</v>
      </c>
    </row>
    <row r="47" spans="1:26" x14ac:dyDescent="0.3">
      <c r="A47" s="1">
        <v>43121</v>
      </c>
      <c r="B47">
        <v>2018</v>
      </c>
      <c r="C47">
        <v>1</v>
      </c>
      <c r="D47">
        <v>21</v>
      </c>
      <c r="F47" t="s">
        <v>86</v>
      </c>
      <c r="H47" t="s">
        <v>160</v>
      </c>
      <c r="J47" t="s">
        <v>161</v>
      </c>
      <c r="L47" t="s">
        <v>162</v>
      </c>
      <c r="N47" t="s">
        <v>74</v>
      </c>
      <c r="P47" t="s">
        <v>74</v>
      </c>
      <c r="R47" t="s">
        <v>95</v>
      </c>
      <c r="T47" t="s">
        <v>95</v>
      </c>
      <c r="V47">
        <v>8</v>
      </c>
      <c r="X47">
        <v>4</v>
      </c>
      <c r="Z47">
        <v>35</v>
      </c>
    </row>
    <row r="48" spans="1:26" x14ac:dyDescent="0.3">
      <c r="A48" s="1">
        <v>43122</v>
      </c>
      <c r="B48">
        <v>2018</v>
      </c>
      <c r="C48">
        <v>1</v>
      </c>
      <c r="D48">
        <v>22</v>
      </c>
      <c r="F48" t="s">
        <v>163</v>
      </c>
      <c r="H48" t="s">
        <v>164</v>
      </c>
      <c r="J48" t="s">
        <v>145</v>
      </c>
      <c r="L48" t="s">
        <v>165</v>
      </c>
      <c r="N48" t="s">
        <v>74</v>
      </c>
      <c r="P48" t="s">
        <v>166</v>
      </c>
      <c r="R48" t="s">
        <v>167</v>
      </c>
      <c r="T48" t="s">
        <v>168</v>
      </c>
      <c r="V48">
        <v>7</v>
      </c>
      <c r="X48">
        <v>4</v>
      </c>
      <c r="Z48">
        <v>57</v>
      </c>
    </row>
    <row r="49" spans="1:26" x14ac:dyDescent="0.3">
      <c r="A49" s="1">
        <v>43123</v>
      </c>
      <c r="B49">
        <v>2018</v>
      </c>
      <c r="C49">
        <v>1</v>
      </c>
      <c r="D49">
        <v>23</v>
      </c>
      <c r="F49" t="s">
        <v>169</v>
      </c>
      <c r="H49" t="s">
        <v>170</v>
      </c>
      <c r="J49" t="s">
        <v>157</v>
      </c>
      <c r="L49" t="s">
        <v>171</v>
      </c>
      <c r="N49" t="s">
        <v>74</v>
      </c>
      <c r="P49" t="s">
        <v>172</v>
      </c>
      <c r="R49" t="s">
        <v>152</v>
      </c>
      <c r="T49" t="s">
        <v>173</v>
      </c>
      <c r="V49">
        <v>11</v>
      </c>
      <c r="X49">
        <v>23</v>
      </c>
      <c r="Z49">
        <v>52</v>
      </c>
    </row>
    <row r="50" spans="1:26" x14ac:dyDescent="0.3">
      <c r="A50" s="1">
        <v>43124</v>
      </c>
      <c r="B50">
        <v>2018</v>
      </c>
      <c r="C50">
        <v>1</v>
      </c>
      <c r="D50">
        <v>24</v>
      </c>
      <c r="F50" t="s">
        <v>174</v>
      </c>
      <c r="H50" t="s">
        <v>175</v>
      </c>
      <c r="J50" t="s">
        <v>176</v>
      </c>
      <c r="L50" t="s">
        <v>177</v>
      </c>
      <c r="N50" t="s">
        <v>74</v>
      </c>
      <c r="P50" t="s">
        <v>74</v>
      </c>
      <c r="R50" t="s">
        <v>74</v>
      </c>
      <c r="S50" t="s">
        <v>33</v>
      </c>
      <c r="T50" t="s">
        <v>74</v>
      </c>
      <c r="U50" t="s">
        <v>33</v>
      </c>
      <c r="V50">
        <v>10</v>
      </c>
      <c r="X50">
        <v>27</v>
      </c>
      <c r="Z50">
        <v>61</v>
      </c>
    </row>
    <row r="51" spans="1:26" x14ac:dyDescent="0.3">
      <c r="A51" s="1">
        <v>43125</v>
      </c>
      <c r="B51">
        <v>2018</v>
      </c>
      <c r="C51">
        <v>1</v>
      </c>
      <c r="D51">
        <v>25</v>
      </c>
      <c r="F51" t="s">
        <v>178</v>
      </c>
      <c r="H51" t="s">
        <v>179</v>
      </c>
      <c r="J51" t="s">
        <v>180</v>
      </c>
      <c r="L51" t="s">
        <v>181</v>
      </c>
      <c r="N51" t="s">
        <v>74</v>
      </c>
      <c r="P51" t="s">
        <v>74</v>
      </c>
      <c r="R51" t="s">
        <v>74</v>
      </c>
      <c r="T51" t="s">
        <v>74</v>
      </c>
      <c r="V51">
        <v>10</v>
      </c>
      <c r="X51">
        <v>27</v>
      </c>
      <c r="Z51">
        <v>44</v>
      </c>
    </row>
    <row r="52" spans="1:26" x14ac:dyDescent="0.3">
      <c r="A52" s="1">
        <v>43126</v>
      </c>
      <c r="B52">
        <v>2018</v>
      </c>
      <c r="C52">
        <v>1</v>
      </c>
      <c r="D52">
        <v>26</v>
      </c>
      <c r="F52" t="s">
        <v>182</v>
      </c>
      <c r="H52" t="s">
        <v>183</v>
      </c>
      <c r="J52" t="s">
        <v>184</v>
      </c>
      <c r="L52" t="s">
        <v>185</v>
      </c>
      <c r="N52" t="s">
        <v>74</v>
      </c>
      <c r="P52" t="s">
        <v>74</v>
      </c>
      <c r="R52" t="s">
        <v>74</v>
      </c>
      <c r="T52" t="s">
        <v>74</v>
      </c>
      <c r="V52">
        <v>10</v>
      </c>
      <c r="Z52" t="s">
        <v>81</v>
      </c>
    </row>
    <row r="53" spans="1:26" x14ac:dyDescent="0.3">
      <c r="A53" s="1">
        <v>43127</v>
      </c>
      <c r="B53">
        <v>2018</v>
      </c>
      <c r="C53">
        <v>1</v>
      </c>
      <c r="D53">
        <v>27</v>
      </c>
      <c r="F53" t="s">
        <v>186</v>
      </c>
      <c r="H53" t="s">
        <v>84</v>
      </c>
      <c r="J53" t="s">
        <v>187</v>
      </c>
      <c r="L53" t="s">
        <v>188</v>
      </c>
      <c r="N53" t="s">
        <v>74</v>
      </c>
      <c r="P53" t="s">
        <v>91</v>
      </c>
      <c r="R53" t="s">
        <v>74</v>
      </c>
      <c r="T53" t="s">
        <v>91</v>
      </c>
      <c r="V53">
        <v>10</v>
      </c>
      <c r="X53">
        <v>23</v>
      </c>
      <c r="Z53">
        <v>50</v>
      </c>
    </row>
    <row r="54" spans="1:26" x14ac:dyDescent="0.3">
      <c r="A54" s="1">
        <v>43128</v>
      </c>
      <c r="B54">
        <v>2018</v>
      </c>
      <c r="C54">
        <v>1</v>
      </c>
      <c r="D54">
        <v>28</v>
      </c>
      <c r="F54" t="s">
        <v>189</v>
      </c>
      <c r="H54" t="s">
        <v>190</v>
      </c>
      <c r="J54" t="s">
        <v>191</v>
      </c>
      <c r="L54" t="s">
        <v>192</v>
      </c>
      <c r="N54" t="s">
        <v>74</v>
      </c>
      <c r="P54" t="s">
        <v>74</v>
      </c>
      <c r="R54" t="s">
        <v>74</v>
      </c>
      <c r="T54" t="s">
        <v>74</v>
      </c>
      <c r="V54">
        <v>9</v>
      </c>
      <c r="X54">
        <v>23</v>
      </c>
      <c r="Z54">
        <v>48</v>
      </c>
    </row>
    <row r="55" spans="1:26" x14ac:dyDescent="0.3">
      <c r="A55" s="1">
        <v>43129</v>
      </c>
      <c r="B55">
        <v>2018</v>
      </c>
      <c r="C55">
        <v>1</v>
      </c>
      <c r="D55">
        <v>29</v>
      </c>
      <c r="F55" t="s">
        <v>190</v>
      </c>
      <c r="H55" t="s">
        <v>193</v>
      </c>
      <c r="J55" t="s">
        <v>194</v>
      </c>
      <c r="L55" t="s">
        <v>195</v>
      </c>
      <c r="N55" t="s">
        <v>74</v>
      </c>
      <c r="P55" t="s">
        <v>74</v>
      </c>
      <c r="R55" t="s">
        <v>74</v>
      </c>
      <c r="T55" t="s">
        <v>74</v>
      </c>
      <c r="V55">
        <v>9</v>
      </c>
      <c r="X55">
        <v>2</v>
      </c>
      <c r="Z55">
        <v>39</v>
      </c>
    </row>
    <row r="56" spans="1:26" x14ac:dyDescent="0.3">
      <c r="A56" s="1">
        <v>43130</v>
      </c>
      <c r="B56">
        <v>2018</v>
      </c>
      <c r="C56">
        <v>1</v>
      </c>
      <c r="D56">
        <v>30</v>
      </c>
      <c r="F56" t="s">
        <v>196</v>
      </c>
      <c r="H56" t="s">
        <v>197</v>
      </c>
      <c r="J56" t="s">
        <v>102</v>
      </c>
      <c r="L56" t="s">
        <v>198</v>
      </c>
      <c r="N56" t="s">
        <v>74</v>
      </c>
      <c r="P56" t="s">
        <v>74</v>
      </c>
      <c r="R56" t="s">
        <v>74</v>
      </c>
      <c r="T56" t="s">
        <v>74</v>
      </c>
      <c r="V56">
        <v>9</v>
      </c>
      <c r="X56">
        <v>3</v>
      </c>
      <c r="Z56">
        <v>44</v>
      </c>
    </row>
    <row r="57" spans="1:26" x14ac:dyDescent="0.3">
      <c r="A57" s="1">
        <v>43131</v>
      </c>
      <c r="B57">
        <v>2018</v>
      </c>
      <c r="C57">
        <v>1</v>
      </c>
      <c r="D57">
        <v>31</v>
      </c>
      <c r="F57" t="s">
        <v>199</v>
      </c>
      <c r="H57" t="s">
        <v>93</v>
      </c>
      <c r="J57" t="s">
        <v>200</v>
      </c>
      <c r="L57" t="s">
        <v>134</v>
      </c>
      <c r="N57" t="s">
        <v>74</v>
      </c>
      <c r="P57" t="s">
        <v>74</v>
      </c>
      <c r="R57" t="s">
        <v>96</v>
      </c>
      <c r="T57" t="s">
        <v>189</v>
      </c>
      <c r="V57">
        <v>9</v>
      </c>
      <c r="Z57" t="s">
        <v>81</v>
      </c>
    </row>
    <row r="58" spans="1:26" x14ac:dyDescent="0.3">
      <c r="A58" s="1">
        <v>43132</v>
      </c>
      <c r="B58">
        <v>2018</v>
      </c>
      <c r="C58">
        <v>2</v>
      </c>
      <c r="D58">
        <v>1</v>
      </c>
      <c r="F58" t="s">
        <v>201</v>
      </c>
      <c r="H58" t="s">
        <v>202</v>
      </c>
      <c r="J58" t="s">
        <v>163</v>
      </c>
      <c r="L58" t="s">
        <v>203</v>
      </c>
      <c r="N58" t="s">
        <v>74</v>
      </c>
      <c r="P58" t="s">
        <v>74</v>
      </c>
      <c r="R58" t="s">
        <v>95</v>
      </c>
      <c r="T58" t="s">
        <v>95</v>
      </c>
      <c r="V58">
        <v>11</v>
      </c>
      <c r="X58">
        <v>28</v>
      </c>
      <c r="Z58">
        <v>65</v>
      </c>
    </row>
    <row r="59" spans="1:26" x14ac:dyDescent="0.3">
      <c r="A59" s="1">
        <v>43133</v>
      </c>
      <c r="B59">
        <v>2018</v>
      </c>
      <c r="C59">
        <v>2</v>
      </c>
      <c r="D59">
        <v>2</v>
      </c>
      <c r="F59" t="s">
        <v>204</v>
      </c>
      <c r="H59" t="s">
        <v>98</v>
      </c>
      <c r="J59" t="s">
        <v>75</v>
      </c>
      <c r="L59" t="s">
        <v>205</v>
      </c>
      <c r="N59" t="s">
        <v>74</v>
      </c>
      <c r="P59" t="s">
        <v>74</v>
      </c>
      <c r="R59" t="s">
        <v>74</v>
      </c>
      <c r="T59" t="s">
        <v>74</v>
      </c>
      <c r="V59">
        <v>11</v>
      </c>
      <c r="X59">
        <v>30</v>
      </c>
      <c r="Z59">
        <v>44</v>
      </c>
    </row>
    <row r="60" spans="1:26" x14ac:dyDescent="0.3">
      <c r="A60" s="1">
        <v>43134</v>
      </c>
      <c r="B60">
        <v>2018</v>
      </c>
      <c r="C60">
        <v>2</v>
      </c>
      <c r="D60">
        <v>3</v>
      </c>
      <c r="F60" t="s">
        <v>176</v>
      </c>
      <c r="H60" t="s">
        <v>206</v>
      </c>
      <c r="J60" t="s">
        <v>175</v>
      </c>
      <c r="L60" t="s">
        <v>207</v>
      </c>
      <c r="N60" t="s">
        <v>74</v>
      </c>
      <c r="P60" t="s">
        <v>74</v>
      </c>
      <c r="R60" t="s">
        <v>208</v>
      </c>
      <c r="T60" t="s">
        <v>208</v>
      </c>
      <c r="V60">
        <v>11</v>
      </c>
      <c r="X60">
        <v>15</v>
      </c>
      <c r="Z60">
        <v>33</v>
      </c>
    </row>
    <row r="61" spans="1:26" x14ac:dyDescent="0.3">
      <c r="A61" s="1">
        <v>43135</v>
      </c>
      <c r="B61">
        <v>2018</v>
      </c>
      <c r="C61">
        <v>2</v>
      </c>
      <c r="D61">
        <v>4</v>
      </c>
      <c r="F61" t="s">
        <v>209</v>
      </c>
      <c r="H61" t="s">
        <v>210</v>
      </c>
      <c r="J61" t="s">
        <v>163</v>
      </c>
      <c r="L61" t="s">
        <v>203</v>
      </c>
      <c r="N61" t="s">
        <v>74</v>
      </c>
      <c r="P61" t="s">
        <v>74</v>
      </c>
      <c r="R61" t="s">
        <v>211</v>
      </c>
      <c r="T61" t="s">
        <v>211</v>
      </c>
      <c r="V61">
        <v>14</v>
      </c>
      <c r="X61">
        <v>16</v>
      </c>
      <c r="Z61">
        <v>44</v>
      </c>
    </row>
    <row r="62" spans="1:26" x14ac:dyDescent="0.3">
      <c r="A62" s="1">
        <v>43136</v>
      </c>
      <c r="B62">
        <v>2018</v>
      </c>
      <c r="C62">
        <v>2</v>
      </c>
      <c r="D62">
        <v>5</v>
      </c>
      <c r="F62" t="s">
        <v>212</v>
      </c>
      <c r="H62" t="s">
        <v>184</v>
      </c>
      <c r="J62" t="s">
        <v>213</v>
      </c>
      <c r="L62" t="s">
        <v>214</v>
      </c>
      <c r="N62" t="s">
        <v>74</v>
      </c>
      <c r="P62" t="s">
        <v>74</v>
      </c>
      <c r="R62" t="s">
        <v>215</v>
      </c>
      <c r="T62" t="s">
        <v>215</v>
      </c>
      <c r="V62">
        <v>16</v>
      </c>
      <c r="X62">
        <v>27</v>
      </c>
      <c r="Z62">
        <v>52</v>
      </c>
    </row>
    <row r="63" spans="1:26" x14ac:dyDescent="0.3">
      <c r="A63" s="1">
        <v>43137</v>
      </c>
      <c r="B63">
        <v>2018</v>
      </c>
      <c r="C63">
        <v>2</v>
      </c>
      <c r="D63">
        <v>6</v>
      </c>
      <c r="F63" t="s">
        <v>216</v>
      </c>
      <c r="H63" t="s">
        <v>217</v>
      </c>
      <c r="J63" t="s">
        <v>147</v>
      </c>
      <c r="L63" t="s">
        <v>148</v>
      </c>
      <c r="N63" t="s">
        <v>74</v>
      </c>
      <c r="P63" t="s">
        <v>74</v>
      </c>
      <c r="R63" t="s">
        <v>218</v>
      </c>
      <c r="T63" t="s">
        <v>208</v>
      </c>
      <c r="V63">
        <v>16</v>
      </c>
      <c r="X63">
        <v>22</v>
      </c>
      <c r="Z63">
        <v>37</v>
      </c>
    </row>
    <row r="64" spans="1:26" x14ac:dyDescent="0.3">
      <c r="A64" s="1">
        <v>43138</v>
      </c>
      <c r="B64">
        <v>2018</v>
      </c>
      <c r="C64">
        <v>2</v>
      </c>
      <c r="D64">
        <v>7</v>
      </c>
      <c r="F64" t="s">
        <v>219</v>
      </c>
      <c r="H64" t="s">
        <v>220</v>
      </c>
      <c r="J64" t="s">
        <v>221</v>
      </c>
      <c r="L64" t="s">
        <v>222</v>
      </c>
      <c r="N64" t="s">
        <v>74</v>
      </c>
      <c r="P64" t="s">
        <v>74</v>
      </c>
      <c r="R64" t="s">
        <v>223</v>
      </c>
      <c r="T64" t="s">
        <v>224</v>
      </c>
      <c r="V64">
        <v>16</v>
      </c>
      <c r="X64">
        <v>3</v>
      </c>
      <c r="Z64">
        <v>35</v>
      </c>
    </row>
    <row r="65" spans="1:26" x14ac:dyDescent="0.3">
      <c r="A65" s="1">
        <v>43139</v>
      </c>
      <c r="B65">
        <v>2018</v>
      </c>
      <c r="C65">
        <v>2</v>
      </c>
      <c r="D65">
        <v>8</v>
      </c>
      <c r="F65" t="s">
        <v>108</v>
      </c>
      <c r="H65" t="s">
        <v>77</v>
      </c>
      <c r="J65" t="s">
        <v>225</v>
      </c>
      <c r="L65" t="s">
        <v>226</v>
      </c>
      <c r="N65" t="s">
        <v>74</v>
      </c>
      <c r="P65" t="s">
        <v>74</v>
      </c>
      <c r="R65" t="s">
        <v>95</v>
      </c>
      <c r="T65" t="s">
        <v>95</v>
      </c>
      <c r="V65">
        <v>22</v>
      </c>
      <c r="X65">
        <v>24</v>
      </c>
      <c r="Z65">
        <v>33</v>
      </c>
    </row>
    <row r="66" spans="1:26" x14ac:dyDescent="0.3">
      <c r="A66" s="1">
        <v>43140</v>
      </c>
      <c r="B66">
        <v>2018</v>
      </c>
      <c r="C66">
        <v>2</v>
      </c>
      <c r="D66">
        <v>9</v>
      </c>
      <c r="F66" t="s">
        <v>176</v>
      </c>
      <c r="H66" t="s">
        <v>227</v>
      </c>
      <c r="J66" t="s">
        <v>82</v>
      </c>
      <c r="L66" t="s">
        <v>228</v>
      </c>
      <c r="N66" t="s">
        <v>74</v>
      </c>
      <c r="P66" t="s">
        <v>74</v>
      </c>
      <c r="R66" t="s">
        <v>86</v>
      </c>
      <c r="T66" t="s">
        <v>86</v>
      </c>
      <c r="V66">
        <v>22</v>
      </c>
      <c r="X66">
        <v>23</v>
      </c>
      <c r="Z66">
        <v>30</v>
      </c>
    </row>
    <row r="67" spans="1:26" x14ac:dyDescent="0.3">
      <c r="A67" s="1">
        <v>43141</v>
      </c>
      <c r="B67">
        <v>2018</v>
      </c>
      <c r="C67">
        <v>2</v>
      </c>
      <c r="D67">
        <v>10</v>
      </c>
      <c r="F67" t="s">
        <v>229</v>
      </c>
      <c r="H67" t="s">
        <v>194</v>
      </c>
      <c r="J67" t="s">
        <v>182</v>
      </c>
      <c r="L67" t="s">
        <v>230</v>
      </c>
      <c r="N67" t="s">
        <v>74</v>
      </c>
      <c r="P67" t="s">
        <v>74</v>
      </c>
      <c r="R67" t="s">
        <v>231</v>
      </c>
      <c r="T67" t="s">
        <v>232</v>
      </c>
      <c r="V67">
        <v>21</v>
      </c>
      <c r="Z67" t="s">
        <v>81</v>
      </c>
    </row>
    <row r="68" spans="1:26" x14ac:dyDescent="0.3">
      <c r="A68" s="1">
        <v>43142</v>
      </c>
      <c r="B68">
        <v>2018</v>
      </c>
      <c r="C68">
        <v>2</v>
      </c>
      <c r="D68">
        <v>11</v>
      </c>
      <c r="F68" t="s">
        <v>158</v>
      </c>
      <c r="H68" t="s">
        <v>204</v>
      </c>
      <c r="J68" t="s">
        <v>163</v>
      </c>
      <c r="L68" t="s">
        <v>203</v>
      </c>
      <c r="N68" t="s">
        <v>74</v>
      </c>
      <c r="P68" t="s">
        <v>233</v>
      </c>
      <c r="R68" t="s">
        <v>74</v>
      </c>
      <c r="S68" t="s">
        <v>33</v>
      </c>
      <c r="T68" t="s">
        <v>233</v>
      </c>
      <c r="V68">
        <v>30</v>
      </c>
      <c r="X68">
        <v>24</v>
      </c>
      <c r="Z68">
        <v>56</v>
      </c>
    </row>
    <row r="69" spans="1:26" x14ac:dyDescent="0.3">
      <c r="A69" s="1">
        <v>43143</v>
      </c>
      <c r="B69">
        <v>2018</v>
      </c>
      <c r="C69">
        <v>2</v>
      </c>
      <c r="D69">
        <v>12</v>
      </c>
      <c r="F69" t="s">
        <v>234</v>
      </c>
      <c r="H69" t="s">
        <v>75</v>
      </c>
      <c r="J69" t="s">
        <v>117</v>
      </c>
      <c r="L69" t="s">
        <v>118</v>
      </c>
      <c r="N69" t="s">
        <v>74</v>
      </c>
      <c r="P69" t="s">
        <v>74</v>
      </c>
      <c r="R69" t="s">
        <v>74</v>
      </c>
      <c r="T69" t="s">
        <v>74</v>
      </c>
      <c r="V69">
        <v>29</v>
      </c>
      <c r="X69">
        <v>26</v>
      </c>
      <c r="Z69">
        <v>52</v>
      </c>
    </row>
    <row r="70" spans="1:26" x14ac:dyDescent="0.3">
      <c r="A70" s="1">
        <v>43144</v>
      </c>
      <c r="B70">
        <v>2018</v>
      </c>
      <c r="C70">
        <v>2</v>
      </c>
      <c r="D70">
        <v>13</v>
      </c>
      <c r="F70" t="s">
        <v>176</v>
      </c>
      <c r="H70" t="s">
        <v>235</v>
      </c>
      <c r="J70" t="s">
        <v>112</v>
      </c>
      <c r="L70" t="s">
        <v>236</v>
      </c>
      <c r="N70" t="s">
        <v>74</v>
      </c>
      <c r="P70" t="s">
        <v>74</v>
      </c>
      <c r="R70" t="s">
        <v>74</v>
      </c>
      <c r="T70" t="s">
        <v>74</v>
      </c>
      <c r="V70">
        <v>29</v>
      </c>
      <c r="Z70" t="s">
        <v>81</v>
      </c>
    </row>
    <row r="71" spans="1:26" x14ac:dyDescent="0.3">
      <c r="A71" s="1">
        <v>43145</v>
      </c>
      <c r="B71">
        <v>2018</v>
      </c>
      <c r="C71">
        <v>2</v>
      </c>
      <c r="D71">
        <v>14</v>
      </c>
      <c r="F71" t="s">
        <v>237</v>
      </c>
      <c r="H71" t="s">
        <v>238</v>
      </c>
      <c r="J71" t="s">
        <v>239</v>
      </c>
      <c r="L71" t="s">
        <v>240</v>
      </c>
      <c r="N71" t="s">
        <v>74</v>
      </c>
      <c r="P71" t="s">
        <v>74</v>
      </c>
      <c r="R71" t="s">
        <v>74</v>
      </c>
      <c r="T71" t="s">
        <v>74</v>
      </c>
      <c r="V71">
        <v>29</v>
      </c>
      <c r="X71">
        <v>23</v>
      </c>
      <c r="Z71">
        <v>52</v>
      </c>
    </row>
    <row r="72" spans="1:26" x14ac:dyDescent="0.3">
      <c r="A72" s="1">
        <v>43146</v>
      </c>
      <c r="B72">
        <v>2018</v>
      </c>
      <c r="C72">
        <v>2</v>
      </c>
      <c r="D72">
        <v>15</v>
      </c>
      <c r="F72" t="s">
        <v>241</v>
      </c>
      <c r="H72" t="s">
        <v>113</v>
      </c>
      <c r="J72" t="s">
        <v>191</v>
      </c>
      <c r="L72" t="s">
        <v>192</v>
      </c>
      <c r="N72" t="s">
        <v>74</v>
      </c>
      <c r="P72" t="s">
        <v>208</v>
      </c>
      <c r="R72" t="s">
        <v>74</v>
      </c>
      <c r="T72" t="s">
        <v>208</v>
      </c>
      <c r="V72">
        <v>25</v>
      </c>
      <c r="X72">
        <v>23</v>
      </c>
      <c r="Z72">
        <v>52</v>
      </c>
    </row>
    <row r="73" spans="1:26" x14ac:dyDescent="0.3">
      <c r="A73" s="1">
        <v>43147</v>
      </c>
      <c r="B73">
        <v>2018</v>
      </c>
      <c r="C73">
        <v>2</v>
      </c>
      <c r="D73">
        <v>16</v>
      </c>
      <c r="F73" t="s">
        <v>80</v>
      </c>
      <c r="H73" t="s">
        <v>242</v>
      </c>
      <c r="J73" t="s">
        <v>243</v>
      </c>
      <c r="L73" t="s">
        <v>244</v>
      </c>
      <c r="N73" t="s">
        <v>74</v>
      </c>
      <c r="P73" t="s">
        <v>152</v>
      </c>
      <c r="R73" t="s">
        <v>172</v>
      </c>
      <c r="T73" t="s">
        <v>173</v>
      </c>
      <c r="V73">
        <v>14</v>
      </c>
      <c r="X73">
        <v>29</v>
      </c>
      <c r="Z73">
        <v>33</v>
      </c>
    </row>
    <row r="74" spans="1:26" x14ac:dyDescent="0.3">
      <c r="A74" s="1">
        <v>43148</v>
      </c>
      <c r="B74">
        <v>2018</v>
      </c>
      <c r="C74">
        <v>2</v>
      </c>
      <c r="D74">
        <v>17</v>
      </c>
      <c r="F74" t="s">
        <v>245</v>
      </c>
      <c r="H74" t="s">
        <v>246</v>
      </c>
      <c r="J74" t="s">
        <v>247</v>
      </c>
      <c r="L74" t="s">
        <v>248</v>
      </c>
      <c r="N74" t="s">
        <v>74</v>
      </c>
      <c r="P74" t="s">
        <v>74</v>
      </c>
      <c r="R74" t="s">
        <v>74</v>
      </c>
      <c r="S74" t="s">
        <v>33</v>
      </c>
      <c r="T74" t="s">
        <v>74</v>
      </c>
      <c r="U74" t="s">
        <v>33</v>
      </c>
      <c r="V74">
        <v>20</v>
      </c>
      <c r="Z74" t="s">
        <v>81</v>
      </c>
    </row>
    <row r="75" spans="1:26" x14ac:dyDescent="0.3">
      <c r="A75" s="1">
        <v>43149</v>
      </c>
      <c r="B75">
        <v>2018</v>
      </c>
      <c r="C75">
        <v>2</v>
      </c>
      <c r="D75">
        <v>18</v>
      </c>
      <c r="F75" t="s">
        <v>91</v>
      </c>
      <c r="H75" t="s">
        <v>249</v>
      </c>
      <c r="J75" t="s">
        <v>250</v>
      </c>
      <c r="L75" t="s">
        <v>251</v>
      </c>
      <c r="N75" t="s">
        <v>74</v>
      </c>
      <c r="P75" t="s">
        <v>74</v>
      </c>
      <c r="Q75" t="s">
        <v>33</v>
      </c>
      <c r="R75" t="s">
        <v>74</v>
      </c>
      <c r="T75" t="s">
        <v>74</v>
      </c>
      <c r="U75" t="s">
        <v>33</v>
      </c>
      <c r="V75">
        <v>17</v>
      </c>
      <c r="X75">
        <v>27</v>
      </c>
      <c r="Z75">
        <v>33</v>
      </c>
    </row>
    <row r="76" spans="1:26" x14ac:dyDescent="0.3">
      <c r="A76" s="1">
        <v>43150</v>
      </c>
      <c r="B76">
        <v>2018</v>
      </c>
      <c r="C76">
        <v>2</v>
      </c>
      <c r="D76">
        <v>19</v>
      </c>
      <c r="F76" t="s">
        <v>252</v>
      </c>
      <c r="H76" t="s">
        <v>253</v>
      </c>
      <c r="J76" t="s">
        <v>158</v>
      </c>
      <c r="L76" t="s">
        <v>159</v>
      </c>
      <c r="N76" t="s">
        <v>74</v>
      </c>
      <c r="P76" t="s">
        <v>254</v>
      </c>
      <c r="R76" t="s">
        <v>74</v>
      </c>
      <c r="T76" t="s">
        <v>254</v>
      </c>
      <c r="V76">
        <v>16</v>
      </c>
      <c r="X76">
        <v>14</v>
      </c>
      <c r="Z76">
        <v>39</v>
      </c>
    </row>
    <row r="77" spans="1:26" x14ac:dyDescent="0.3">
      <c r="A77" s="1">
        <v>43151</v>
      </c>
      <c r="B77">
        <v>2018</v>
      </c>
      <c r="C77">
        <v>2</v>
      </c>
      <c r="D77">
        <v>20</v>
      </c>
      <c r="F77" t="s">
        <v>121</v>
      </c>
      <c r="H77" t="s">
        <v>152</v>
      </c>
      <c r="J77" t="s">
        <v>215</v>
      </c>
      <c r="L77" t="s">
        <v>255</v>
      </c>
      <c r="N77" t="s">
        <v>74</v>
      </c>
      <c r="P77" t="s">
        <v>256</v>
      </c>
      <c r="R77" t="s">
        <v>74</v>
      </c>
      <c r="T77" t="s">
        <v>256</v>
      </c>
      <c r="V77">
        <v>11</v>
      </c>
      <c r="X77">
        <v>4</v>
      </c>
      <c r="Z77">
        <v>33</v>
      </c>
    </row>
    <row r="78" spans="1:26" x14ac:dyDescent="0.3">
      <c r="A78" s="1">
        <v>43152</v>
      </c>
      <c r="B78">
        <v>2018</v>
      </c>
      <c r="C78">
        <v>2</v>
      </c>
      <c r="D78">
        <v>21</v>
      </c>
      <c r="F78" t="s">
        <v>257</v>
      </c>
      <c r="H78" t="s">
        <v>258</v>
      </c>
      <c r="J78" t="s">
        <v>143</v>
      </c>
      <c r="L78" t="s">
        <v>259</v>
      </c>
      <c r="N78" t="s">
        <v>74</v>
      </c>
      <c r="P78" t="s">
        <v>174</v>
      </c>
      <c r="R78" t="s">
        <v>74</v>
      </c>
      <c r="T78" t="s">
        <v>174</v>
      </c>
      <c r="V78">
        <v>8</v>
      </c>
      <c r="X78">
        <v>28</v>
      </c>
      <c r="Z78">
        <v>50</v>
      </c>
    </row>
    <row r="79" spans="1:26" x14ac:dyDescent="0.3">
      <c r="A79" s="1">
        <v>43153</v>
      </c>
      <c r="B79">
        <v>2018</v>
      </c>
      <c r="C79">
        <v>2</v>
      </c>
      <c r="D79">
        <v>22</v>
      </c>
      <c r="F79" t="s">
        <v>253</v>
      </c>
      <c r="H79" t="s">
        <v>164</v>
      </c>
      <c r="J79" t="s">
        <v>260</v>
      </c>
      <c r="L79" t="s">
        <v>261</v>
      </c>
      <c r="N79" t="s">
        <v>74</v>
      </c>
      <c r="P79" t="s">
        <v>74</v>
      </c>
      <c r="Q79" t="s">
        <v>33</v>
      </c>
      <c r="R79" t="s">
        <v>74</v>
      </c>
      <c r="T79" t="s">
        <v>74</v>
      </c>
      <c r="U79" t="s">
        <v>33</v>
      </c>
      <c r="V79">
        <v>4</v>
      </c>
      <c r="Z79" t="s">
        <v>81</v>
      </c>
    </row>
    <row r="80" spans="1:26" x14ac:dyDescent="0.3">
      <c r="A80" s="1">
        <v>43154</v>
      </c>
      <c r="B80">
        <v>2018</v>
      </c>
      <c r="C80">
        <v>2</v>
      </c>
      <c r="D80">
        <v>23</v>
      </c>
      <c r="F80" t="s">
        <v>169</v>
      </c>
      <c r="H80" t="s">
        <v>262</v>
      </c>
      <c r="J80" t="s">
        <v>258</v>
      </c>
      <c r="L80" t="s">
        <v>263</v>
      </c>
      <c r="N80" t="s">
        <v>74</v>
      </c>
      <c r="P80" t="s">
        <v>264</v>
      </c>
      <c r="R80" t="s">
        <v>95</v>
      </c>
      <c r="T80" t="s">
        <v>265</v>
      </c>
      <c r="V80">
        <v>4</v>
      </c>
      <c r="X80">
        <v>14</v>
      </c>
      <c r="Z80">
        <v>46</v>
      </c>
    </row>
    <row r="81" spans="1:26" x14ac:dyDescent="0.3">
      <c r="A81" s="1">
        <v>43155</v>
      </c>
      <c r="B81">
        <v>2018</v>
      </c>
      <c r="C81">
        <v>2</v>
      </c>
      <c r="D81">
        <v>24</v>
      </c>
      <c r="F81" t="s">
        <v>266</v>
      </c>
      <c r="H81" t="s">
        <v>153</v>
      </c>
      <c r="J81" t="s">
        <v>267</v>
      </c>
      <c r="L81" t="s">
        <v>268</v>
      </c>
      <c r="N81" t="s">
        <v>74</v>
      </c>
      <c r="P81" t="s">
        <v>74</v>
      </c>
      <c r="R81" t="s">
        <v>74</v>
      </c>
      <c r="T81" t="s">
        <v>74</v>
      </c>
      <c r="V81">
        <v>3</v>
      </c>
      <c r="X81">
        <v>26</v>
      </c>
      <c r="Z81">
        <v>43</v>
      </c>
    </row>
    <row r="82" spans="1:26" x14ac:dyDescent="0.3">
      <c r="A82" s="1">
        <v>43156</v>
      </c>
      <c r="B82">
        <v>2018</v>
      </c>
      <c r="C82">
        <v>2</v>
      </c>
      <c r="D82">
        <v>25</v>
      </c>
      <c r="F82" t="s">
        <v>269</v>
      </c>
      <c r="H82" t="s">
        <v>270</v>
      </c>
      <c r="J82" t="s">
        <v>271</v>
      </c>
      <c r="L82" t="s">
        <v>272</v>
      </c>
      <c r="N82" t="s">
        <v>74</v>
      </c>
      <c r="P82" t="s">
        <v>91</v>
      </c>
      <c r="R82" t="s">
        <v>265</v>
      </c>
      <c r="T82" t="s">
        <v>273</v>
      </c>
      <c r="V82">
        <v>3</v>
      </c>
      <c r="X82">
        <v>15</v>
      </c>
      <c r="Z82">
        <v>63</v>
      </c>
    </row>
    <row r="83" spans="1:26" x14ac:dyDescent="0.3">
      <c r="A83" s="1">
        <v>43157</v>
      </c>
      <c r="B83">
        <v>2018</v>
      </c>
      <c r="C83">
        <v>2</v>
      </c>
      <c r="D83">
        <v>26</v>
      </c>
      <c r="F83" t="s">
        <v>269</v>
      </c>
      <c r="H83" t="s">
        <v>274</v>
      </c>
      <c r="J83" t="s">
        <v>218</v>
      </c>
      <c r="L83" t="s">
        <v>275</v>
      </c>
      <c r="N83" t="s">
        <v>74</v>
      </c>
      <c r="P83" t="s">
        <v>74</v>
      </c>
      <c r="R83" t="s">
        <v>74</v>
      </c>
      <c r="T83" t="s">
        <v>74</v>
      </c>
      <c r="V83">
        <v>3</v>
      </c>
      <c r="X83">
        <v>25</v>
      </c>
      <c r="Z83">
        <v>57</v>
      </c>
    </row>
    <row r="84" spans="1:26" x14ac:dyDescent="0.3">
      <c r="A84" s="1">
        <v>43158</v>
      </c>
      <c r="B84">
        <v>2018</v>
      </c>
      <c r="C84">
        <v>2</v>
      </c>
      <c r="D84">
        <v>27</v>
      </c>
      <c r="F84" t="s">
        <v>276</v>
      </c>
      <c r="H84" t="s">
        <v>277</v>
      </c>
      <c r="J84" t="s">
        <v>144</v>
      </c>
      <c r="L84" t="s">
        <v>278</v>
      </c>
      <c r="N84" t="s">
        <v>74</v>
      </c>
      <c r="P84" t="s">
        <v>74</v>
      </c>
      <c r="R84" t="s">
        <v>74</v>
      </c>
      <c r="T84" t="s">
        <v>74</v>
      </c>
      <c r="V84">
        <v>2</v>
      </c>
      <c r="X84">
        <v>23</v>
      </c>
      <c r="Z84">
        <v>43</v>
      </c>
    </row>
    <row r="85" spans="1:26" x14ac:dyDescent="0.3">
      <c r="A85" s="1">
        <v>43159</v>
      </c>
      <c r="B85">
        <v>2018</v>
      </c>
      <c r="C85">
        <v>2</v>
      </c>
      <c r="D85">
        <v>28</v>
      </c>
      <c r="F85" t="s">
        <v>279</v>
      </c>
      <c r="H85" t="s">
        <v>271</v>
      </c>
      <c r="J85" t="s">
        <v>264</v>
      </c>
      <c r="L85" t="s">
        <v>280</v>
      </c>
      <c r="N85" t="s">
        <v>74</v>
      </c>
      <c r="P85" t="s">
        <v>95</v>
      </c>
      <c r="R85" t="s">
        <v>74</v>
      </c>
      <c r="T85" t="s">
        <v>95</v>
      </c>
      <c r="V85">
        <v>1</v>
      </c>
      <c r="X85">
        <v>4</v>
      </c>
      <c r="Z85">
        <v>43</v>
      </c>
    </row>
    <row r="86" spans="1:26" x14ac:dyDescent="0.3">
      <c r="A86" s="1">
        <v>43160</v>
      </c>
      <c r="B86">
        <v>2018</v>
      </c>
      <c r="C86">
        <v>3</v>
      </c>
      <c r="D86">
        <v>1</v>
      </c>
      <c r="F86" t="s">
        <v>169</v>
      </c>
      <c r="H86" t="s">
        <v>281</v>
      </c>
      <c r="J86" t="s">
        <v>86</v>
      </c>
      <c r="L86" t="s">
        <v>168</v>
      </c>
      <c r="N86" t="s">
        <v>74</v>
      </c>
      <c r="P86" t="s">
        <v>74</v>
      </c>
      <c r="Q86" t="s">
        <v>33</v>
      </c>
      <c r="R86" t="s">
        <v>74</v>
      </c>
      <c r="T86" t="s">
        <v>74</v>
      </c>
      <c r="U86" t="s">
        <v>33</v>
      </c>
      <c r="V86">
        <v>0</v>
      </c>
      <c r="W86" t="s">
        <v>33</v>
      </c>
      <c r="X86">
        <v>3</v>
      </c>
      <c r="Z86">
        <v>48</v>
      </c>
    </row>
    <row r="87" spans="1:26" x14ac:dyDescent="0.3">
      <c r="A87" s="1">
        <v>43161</v>
      </c>
      <c r="B87">
        <v>2018</v>
      </c>
      <c r="C87">
        <v>3</v>
      </c>
      <c r="D87">
        <v>2</v>
      </c>
      <c r="F87" t="s">
        <v>158</v>
      </c>
      <c r="H87" t="s">
        <v>154</v>
      </c>
      <c r="J87" t="s">
        <v>282</v>
      </c>
      <c r="L87" t="s">
        <v>283</v>
      </c>
      <c r="N87" t="s">
        <v>74</v>
      </c>
      <c r="P87" t="s">
        <v>208</v>
      </c>
      <c r="R87" t="s">
        <v>152</v>
      </c>
      <c r="T87" t="s">
        <v>215</v>
      </c>
      <c r="V87">
        <v>0</v>
      </c>
      <c r="W87" t="s">
        <v>33</v>
      </c>
      <c r="X87">
        <v>4</v>
      </c>
      <c r="Z87">
        <v>63</v>
      </c>
    </row>
    <row r="88" spans="1:26" x14ac:dyDescent="0.3">
      <c r="A88" s="1">
        <v>43162</v>
      </c>
      <c r="B88">
        <v>2018</v>
      </c>
      <c r="C88">
        <v>3</v>
      </c>
      <c r="D88">
        <v>3</v>
      </c>
      <c r="F88" t="s">
        <v>128</v>
      </c>
      <c r="H88" t="s">
        <v>284</v>
      </c>
      <c r="J88" t="s">
        <v>174</v>
      </c>
      <c r="L88" t="s">
        <v>285</v>
      </c>
      <c r="N88" t="s">
        <v>74</v>
      </c>
      <c r="P88" t="s">
        <v>74</v>
      </c>
      <c r="Q88" t="s">
        <v>33</v>
      </c>
      <c r="R88" t="s">
        <v>74</v>
      </c>
      <c r="T88" t="s">
        <v>74</v>
      </c>
      <c r="U88" t="s">
        <v>33</v>
      </c>
      <c r="V88">
        <v>0</v>
      </c>
      <c r="W88" t="s">
        <v>33</v>
      </c>
      <c r="X88">
        <v>5</v>
      </c>
      <c r="Z88">
        <v>35</v>
      </c>
    </row>
    <row r="89" spans="1:26" x14ac:dyDescent="0.3">
      <c r="A89" s="1">
        <v>43163</v>
      </c>
      <c r="B89">
        <v>2018</v>
      </c>
      <c r="C89">
        <v>3</v>
      </c>
      <c r="D89">
        <v>4</v>
      </c>
      <c r="F89" t="s">
        <v>286</v>
      </c>
      <c r="H89" t="s">
        <v>287</v>
      </c>
      <c r="J89" t="s">
        <v>288</v>
      </c>
      <c r="L89" t="s">
        <v>289</v>
      </c>
      <c r="N89" t="s">
        <v>74</v>
      </c>
      <c r="P89" t="s">
        <v>74</v>
      </c>
      <c r="R89" t="s">
        <v>143</v>
      </c>
      <c r="T89" t="s">
        <v>143</v>
      </c>
      <c r="V89">
        <v>0</v>
      </c>
      <c r="W89" t="s">
        <v>33</v>
      </c>
      <c r="X89">
        <v>0</v>
      </c>
      <c r="Z89">
        <v>35</v>
      </c>
    </row>
    <row r="90" spans="1:26" x14ac:dyDescent="0.3">
      <c r="A90" s="1">
        <v>43164</v>
      </c>
      <c r="B90">
        <v>2018</v>
      </c>
      <c r="C90">
        <v>3</v>
      </c>
      <c r="D90">
        <v>5</v>
      </c>
      <c r="F90" t="s">
        <v>121</v>
      </c>
      <c r="H90" t="s">
        <v>290</v>
      </c>
      <c r="J90" t="s">
        <v>152</v>
      </c>
      <c r="L90" t="s">
        <v>291</v>
      </c>
      <c r="N90" t="s">
        <v>74</v>
      </c>
      <c r="P90" t="s">
        <v>74</v>
      </c>
      <c r="R90" t="s">
        <v>95</v>
      </c>
      <c r="T90" t="s">
        <v>95</v>
      </c>
      <c r="V90">
        <v>2</v>
      </c>
      <c r="X90">
        <v>4</v>
      </c>
      <c r="Z90">
        <v>41</v>
      </c>
    </row>
    <row r="91" spans="1:26" x14ac:dyDescent="0.3">
      <c r="A91" s="1">
        <v>43165</v>
      </c>
      <c r="B91">
        <v>2018</v>
      </c>
      <c r="C91">
        <v>3</v>
      </c>
      <c r="D91">
        <v>6</v>
      </c>
      <c r="F91" t="s">
        <v>292</v>
      </c>
      <c r="H91" t="s">
        <v>163</v>
      </c>
      <c r="J91" t="s">
        <v>267</v>
      </c>
      <c r="L91" t="s">
        <v>268</v>
      </c>
      <c r="N91" t="s">
        <v>74</v>
      </c>
      <c r="P91" t="s">
        <v>74</v>
      </c>
      <c r="R91" t="s">
        <v>74</v>
      </c>
      <c r="T91" t="s">
        <v>74</v>
      </c>
      <c r="V91">
        <v>0</v>
      </c>
      <c r="W91" t="s">
        <v>33</v>
      </c>
      <c r="X91">
        <v>4</v>
      </c>
      <c r="Z91">
        <v>39</v>
      </c>
    </row>
    <row r="92" spans="1:26" x14ac:dyDescent="0.3">
      <c r="A92" s="1">
        <v>43166</v>
      </c>
      <c r="B92">
        <v>2018</v>
      </c>
      <c r="C92">
        <v>3</v>
      </c>
      <c r="D92">
        <v>7</v>
      </c>
      <c r="F92" t="s">
        <v>218</v>
      </c>
      <c r="H92" t="s">
        <v>250</v>
      </c>
      <c r="J92" t="s">
        <v>293</v>
      </c>
      <c r="L92" t="s">
        <v>294</v>
      </c>
      <c r="N92" t="s">
        <v>74</v>
      </c>
      <c r="P92" t="s">
        <v>295</v>
      </c>
      <c r="R92" t="s">
        <v>95</v>
      </c>
      <c r="T92" t="s">
        <v>208</v>
      </c>
      <c r="V92">
        <v>0</v>
      </c>
      <c r="W92" t="s">
        <v>33</v>
      </c>
      <c r="X92">
        <v>8</v>
      </c>
      <c r="Z92">
        <v>41</v>
      </c>
    </row>
    <row r="93" spans="1:26" x14ac:dyDescent="0.3">
      <c r="A93" s="1">
        <v>43167</v>
      </c>
      <c r="B93">
        <v>2018</v>
      </c>
      <c r="C93">
        <v>3</v>
      </c>
      <c r="D93">
        <v>8</v>
      </c>
      <c r="F93" t="s">
        <v>287</v>
      </c>
      <c r="H93" t="s">
        <v>296</v>
      </c>
      <c r="J93" t="s">
        <v>284</v>
      </c>
      <c r="L93" t="s">
        <v>297</v>
      </c>
      <c r="N93" t="s">
        <v>74</v>
      </c>
      <c r="P93" t="s">
        <v>74</v>
      </c>
      <c r="R93" t="s">
        <v>298</v>
      </c>
      <c r="T93" t="s">
        <v>298</v>
      </c>
      <c r="V93">
        <v>1</v>
      </c>
      <c r="X93">
        <v>3</v>
      </c>
      <c r="Z93">
        <v>46</v>
      </c>
    </row>
    <row r="94" spans="1:26" x14ac:dyDescent="0.3">
      <c r="A94" s="1">
        <v>43168</v>
      </c>
      <c r="B94">
        <v>2018</v>
      </c>
      <c r="C94">
        <v>3</v>
      </c>
      <c r="D94">
        <v>9</v>
      </c>
      <c r="F94" t="s">
        <v>215</v>
      </c>
      <c r="H94" t="s">
        <v>277</v>
      </c>
      <c r="J94" t="s">
        <v>115</v>
      </c>
      <c r="L94" t="s">
        <v>299</v>
      </c>
      <c r="N94" t="s">
        <v>74</v>
      </c>
      <c r="P94" t="s">
        <v>74</v>
      </c>
      <c r="R94" t="s">
        <v>295</v>
      </c>
      <c r="T94" t="s">
        <v>295</v>
      </c>
      <c r="V94">
        <v>4</v>
      </c>
      <c r="Z94" t="s">
        <v>81</v>
      </c>
    </row>
    <row r="95" spans="1:26" x14ac:dyDescent="0.3">
      <c r="A95" s="1">
        <v>43169</v>
      </c>
      <c r="B95">
        <v>2018</v>
      </c>
      <c r="C95">
        <v>3</v>
      </c>
      <c r="D95">
        <v>10</v>
      </c>
      <c r="F95" t="s">
        <v>254</v>
      </c>
      <c r="H95" t="s">
        <v>300</v>
      </c>
      <c r="J95" t="s">
        <v>301</v>
      </c>
      <c r="L95" t="s">
        <v>302</v>
      </c>
      <c r="N95" t="s">
        <v>74</v>
      </c>
      <c r="P95" t="s">
        <v>74</v>
      </c>
      <c r="R95" t="s">
        <v>303</v>
      </c>
      <c r="T95" t="s">
        <v>303</v>
      </c>
      <c r="V95">
        <v>3</v>
      </c>
      <c r="X95">
        <v>28</v>
      </c>
      <c r="Z95">
        <v>50</v>
      </c>
    </row>
    <row r="96" spans="1:26" x14ac:dyDescent="0.3">
      <c r="A96" s="1">
        <v>43170</v>
      </c>
      <c r="B96">
        <v>2018</v>
      </c>
      <c r="C96">
        <v>3</v>
      </c>
      <c r="D96">
        <v>11</v>
      </c>
      <c r="F96" t="s">
        <v>91</v>
      </c>
      <c r="H96" t="s">
        <v>274</v>
      </c>
      <c r="J96" t="s">
        <v>304</v>
      </c>
      <c r="L96" t="s">
        <v>305</v>
      </c>
      <c r="N96" t="s">
        <v>74</v>
      </c>
      <c r="P96" t="s">
        <v>74</v>
      </c>
      <c r="R96" t="s">
        <v>152</v>
      </c>
      <c r="T96" t="s">
        <v>152</v>
      </c>
      <c r="V96">
        <v>5</v>
      </c>
      <c r="X96">
        <v>23</v>
      </c>
      <c r="Z96">
        <v>35</v>
      </c>
    </row>
    <row r="97" spans="1:26" x14ac:dyDescent="0.3">
      <c r="A97" s="1">
        <v>43171</v>
      </c>
      <c r="B97">
        <v>2018</v>
      </c>
      <c r="C97">
        <v>3</v>
      </c>
      <c r="D97">
        <v>12</v>
      </c>
      <c r="F97" t="s">
        <v>306</v>
      </c>
      <c r="H97" t="s">
        <v>307</v>
      </c>
      <c r="J97" t="s">
        <v>288</v>
      </c>
      <c r="L97" t="s">
        <v>289</v>
      </c>
      <c r="N97" t="s">
        <v>74</v>
      </c>
      <c r="P97" t="s">
        <v>74</v>
      </c>
      <c r="R97" t="s">
        <v>95</v>
      </c>
      <c r="T97" t="s">
        <v>95</v>
      </c>
      <c r="V97">
        <v>0</v>
      </c>
      <c r="W97" t="s">
        <v>33</v>
      </c>
      <c r="X97">
        <v>4</v>
      </c>
      <c r="Z97">
        <v>32</v>
      </c>
    </row>
    <row r="98" spans="1:26" x14ac:dyDescent="0.3">
      <c r="A98" s="1">
        <v>43172</v>
      </c>
      <c r="B98">
        <v>2018</v>
      </c>
      <c r="C98">
        <v>3</v>
      </c>
      <c r="D98">
        <v>13</v>
      </c>
      <c r="F98" t="s">
        <v>308</v>
      </c>
      <c r="H98" t="s">
        <v>212</v>
      </c>
      <c r="J98" t="s">
        <v>309</v>
      </c>
      <c r="L98" t="s">
        <v>310</v>
      </c>
      <c r="N98" t="s">
        <v>74</v>
      </c>
      <c r="P98" t="s">
        <v>74</v>
      </c>
      <c r="R98" t="s">
        <v>311</v>
      </c>
      <c r="T98" t="s">
        <v>311</v>
      </c>
      <c r="V98">
        <v>2</v>
      </c>
      <c r="X98">
        <v>4</v>
      </c>
      <c r="Z98">
        <v>48</v>
      </c>
    </row>
    <row r="99" spans="1:26" x14ac:dyDescent="0.3">
      <c r="A99" s="1">
        <v>43173</v>
      </c>
      <c r="B99">
        <v>2018</v>
      </c>
      <c r="C99">
        <v>3</v>
      </c>
      <c r="D99">
        <v>14</v>
      </c>
      <c r="F99" t="s">
        <v>312</v>
      </c>
      <c r="H99" t="s">
        <v>293</v>
      </c>
      <c r="J99" t="s">
        <v>309</v>
      </c>
      <c r="L99" t="s">
        <v>310</v>
      </c>
      <c r="N99" t="s">
        <v>74</v>
      </c>
      <c r="P99" t="s">
        <v>74</v>
      </c>
      <c r="R99" t="s">
        <v>313</v>
      </c>
      <c r="T99" t="s">
        <v>313</v>
      </c>
      <c r="V99">
        <v>13</v>
      </c>
      <c r="X99">
        <v>1</v>
      </c>
      <c r="Z99">
        <v>41</v>
      </c>
    </row>
    <row r="100" spans="1:26" x14ac:dyDescent="0.3">
      <c r="A100" s="1">
        <v>43174</v>
      </c>
      <c r="B100">
        <v>2018</v>
      </c>
      <c r="C100">
        <v>3</v>
      </c>
      <c r="D100">
        <v>15</v>
      </c>
      <c r="F100" t="s">
        <v>266</v>
      </c>
      <c r="H100" t="s">
        <v>253</v>
      </c>
      <c r="J100" t="s">
        <v>304</v>
      </c>
      <c r="L100" t="s">
        <v>305</v>
      </c>
      <c r="N100" t="s">
        <v>74</v>
      </c>
      <c r="P100" t="s">
        <v>74</v>
      </c>
      <c r="R100" t="s">
        <v>91</v>
      </c>
      <c r="T100" t="s">
        <v>91</v>
      </c>
      <c r="V100">
        <v>17</v>
      </c>
      <c r="X100">
        <v>28</v>
      </c>
      <c r="Z100">
        <v>56</v>
      </c>
    </row>
    <row r="101" spans="1:26" x14ac:dyDescent="0.3">
      <c r="A101" s="1">
        <v>43175</v>
      </c>
      <c r="B101">
        <v>2018</v>
      </c>
      <c r="C101">
        <v>3</v>
      </c>
      <c r="D101">
        <v>16</v>
      </c>
      <c r="F101" t="s">
        <v>161</v>
      </c>
      <c r="H101" t="s">
        <v>314</v>
      </c>
      <c r="J101" t="s">
        <v>87</v>
      </c>
      <c r="L101" t="s">
        <v>315</v>
      </c>
      <c r="N101" t="s">
        <v>74</v>
      </c>
      <c r="P101" t="s">
        <v>74</v>
      </c>
      <c r="R101" t="s">
        <v>74</v>
      </c>
      <c r="T101" t="s">
        <v>74</v>
      </c>
      <c r="V101">
        <v>15</v>
      </c>
      <c r="X101">
        <v>27</v>
      </c>
      <c r="Z101">
        <v>56</v>
      </c>
    </row>
    <row r="102" spans="1:26" x14ac:dyDescent="0.3">
      <c r="A102" s="1">
        <v>43176</v>
      </c>
      <c r="B102">
        <v>2018</v>
      </c>
      <c r="C102">
        <v>3</v>
      </c>
      <c r="D102">
        <v>17</v>
      </c>
      <c r="F102" t="s">
        <v>316</v>
      </c>
      <c r="H102" t="s">
        <v>184</v>
      </c>
      <c r="J102" t="s">
        <v>178</v>
      </c>
      <c r="L102" t="s">
        <v>317</v>
      </c>
      <c r="N102" t="s">
        <v>74</v>
      </c>
      <c r="P102" t="s">
        <v>74</v>
      </c>
      <c r="R102" t="s">
        <v>74</v>
      </c>
      <c r="S102" t="s">
        <v>33</v>
      </c>
      <c r="T102" t="s">
        <v>74</v>
      </c>
      <c r="U102" t="s">
        <v>33</v>
      </c>
      <c r="V102">
        <v>13</v>
      </c>
      <c r="X102">
        <v>33</v>
      </c>
      <c r="Z102">
        <v>56</v>
      </c>
    </row>
    <row r="103" spans="1:26" x14ac:dyDescent="0.3">
      <c r="A103" s="1">
        <v>43177</v>
      </c>
      <c r="B103">
        <v>2018</v>
      </c>
      <c r="C103">
        <v>3</v>
      </c>
      <c r="D103">
        <v>18</v>
      </c>
      <c r="F103" t="s">
        <v>318</v>
      </c>
      <c r="H103" t="s">
        <v>319</v>
      </c>
      <c r="J103" t="s">
        <v>320</v>
      </c>
      <c r="L103" t="s">
        <v>321</v>
      </c>
      <c r="N103" t="s">
        <v>74</v>
      </c>
      <c r="P103" t="s">
        <v>74</v>
      </c>
      <c r="R103" t="s">
        <v>74</v>
      </c>
      <c r="T103" t="s">
        <v>74</v>
      </c>
      <c r="V103">
        <v>10</v>
      </c>
      <c r="X103">
        <v>23</v>
      </c>
      <c r="Z103">
        <v>35</v>
      </c>
    </row>
    <row r="104" spans="1:26" x14ac:dyDescent="0.3">
      <c r="A104" s="1">
        <v>43178</v>
      </c>
      <c r="B104">
        <v>2018</v>
      </c>
      <c r="C104">
        <v>3</v>
      </c>
      <c r="D104">
        <v>19</v>
      </c>
      <c r="F104" t="s">
        <v>277</v>
      </c>
      <c r="H104" t="s">
        <v>322</v>
      </c>
      <c r="J104" t="s">
        <v>323</v>
      </c>
      <c r="L104" t="s">
        <v>324</v>
      </c>
      <c r="N104" t="s">
        <v>74</v>
      </c>
      <c r="P104" t="s">
        <v>74</v>
      </c>
      <c r="R104" t="s">
        <v>74</v>
      </c>
      <c r="T104" t="s">
        <v>74</v>
      </c>
      <c r="V104">
        <v>9</v>
      </c>
      <c r="X104">
        <v>24</v>
      </c>
      <c r="Z104">
        <v>41</v>
      </c>
    </row>
    <row r="105" spans="1:26" x14ac:dyDescent="0.3">
      <c r="A105" s="1">
        <v>43179</v>
      </c>
      <c r="B105">
        <v>2018</v>
      </c>
      <c r="C105">
        <v>3</v>
      </c>
      <c r="D105">
        <v>20</v>
      </c>
      <c r="F105" t="s">
        <v>274</v>
      </c>
      <c r="H105" t="s">
        <v>322</v>
      </c>
      <c r="J105" t="s">
        <v>124</v>
      </c>
      <c r="L105" t="s">
        <v>325</v>
      </c>
      <c r="N105" t="s">
        <v>74</v>
      </c>
      <c r="P105" t="s">
        <v>74</v>
      </c>
      <c r="R105" t="s">
        <v>74</v>
      </c>
      <c r="T105" t="s">
        <v>74</v>
      </c>
      <c r="V105">
        <v>9</v>
      </c>
      <c r="Z105" t="s">
        <v>81</v>
      </c>
    </row>
    <row r="106" spans="1:26" x14ac:dyDescent="0.3">
      <c r="A106" s="1">
        <v>43180</v>
      </c>
      <c r="B106">
        <v>2018</v>
      </c>
      <c r="C106">
        <v>3</v>
      </c>
      <c r="D106">
        <v>21</v>
      </c>
      <c r="F106" t="s">
        <v>158</v>
      </c>
      <c r="H106" t="s">
        <v>178</v>
      </c>
      <c r="J106" t="s">
        <v>326</v>
      </c>
      <c r="L106" t="s">
        <v>327</v>
      </c>
      <c r="N106" t="s">
        <v>74</v>
      </c>
      <c r="P106" t="s">
        <v>74</v>
      </c>
      <c r="R106" t="s">
        <v>74</v>
      </c>
      <c r="T106" t="s">
        <v>74</v>
      </c>
      <c r="V106">
        <v>9</v>
      </c>
      <c r="X106">
        <v>2</v>
      </c>
      <c r="Z106">
        <v>35</v>
      </c>
    </row>
    <row r="107" spans="1:26" x14ac:dyDescent="0.3">
      <c r="A107" s="1">
        <v>43181</v>
      </c>
      <c r="B107">
        <v>2018</v>
      </c>
      <c r="C107">
        <v>3</v>
      </c>
      <c r="D107">
        <v>22</v>
      </c>
      <c r="F107" t="s">
        <v>328</v>
      </c>
      <c r="H107" t="s">
        <v>258</v>
      </c>
      <c r="J107" t="s">
        <v>218</v>
      </c>
      <c r="L107" t="s">
        <v>275</v>
      </c>
      <c r="N107" t="s">
        <v>74</v>
      </c>
      <c r="P107" t="s">
        <v>74</v>
      </c>
      <c r="R107" t="s">
        <v>74</v>
      </c>
      <c r="T107" t="s">
        <v>74</v>
      </c>
      <c r="V107">
        <v>8</v>
      </c>
      <c r="X107">
        <v>3</v>
      </c>
      <c r="Z107">
        <v>39</v>
      </c>
    </row>
    <row r="108" spans="1:26" x14ac:dyDescent="0.3">
      <c r="A108" s="1">
        <v>43182</v>
      </c>
      <c r="B108">
        <v>2018</v>
      </c>
      <c r="C108">
        <v>3</v>
      </c>
      <c r="D108">
        <v>23</v>
      </c>
      <c r="F108" t="s">
        <v>189</v>
      </c>
      <c r="H108" t="s">
        <v>151</v>
      </c>
      <c r="J108" t="s">
        <v>304</v>
      </c>
      <c r="L108" t="s">
        <v>305</v>
      </c>
      <c r="N108" t="s">
        <v>74</v>
      </c>
      <c r="P108" t="s">
        <v>74</v>
      </c>
      <c r="R108" t="s">
        <v>74</v>
      </c>
      <c r="T108" t="s">
        <v>74</v>
      </c>
      <c r="V108">
        <v>4</v>
      </c>
      <c r="X108">
        <v>1</v>
      </c>
      <c r="Z108">
        <v>39</v>
      </c>
    </row>
    <row r="109" spans="1:26" x14ac:dyDescent="0.3">
      <c r="A109" s="1">
        <v>43183</v>
      </c>
      <c r="B109">
        <v>2018</v>
      </c>
      <c r="C109">
        <v>3</v>
      </c>
      <c r="D109">
        <v>24</v>
      </c>
      <c r="F109" t="s">
        <v>95</v>
      </c>
      <c r="H109" t="s">
        <v>106</v>
      </c>
      <c r="J109" t="s">
        <v>329</v>
      </c>
      <c r="L109" t="s">
        <v>330</v>
      </c>
      <c r="N109" t="s">
        <v>74</v>
      </c>
      <c r="P109" t="s">
        <v>74</v>
      </c>
      <c r="R109" t="s">
        <v>152</v>
      </c>
      <c r="T109" t="s">
        <v>152</v>
      </c>
      <c r="V109">
        <v>2</v>
      </c>
      <c r="X109">
        <v>34</v>
      </c>
      <c r="Z109">
        <v>35</v>
      </c>
    </row>
    <row r="110" spans="1:26" x14ac:dyDescent="0.3">
      <c r="A110" s="1">
        <v>43184</v>
      </c>
      <c r="B110">
        <v>2018</v>
      </c>
      <c r="C110">
        <v>3</v>
      </c>
      <c r="D110">
        <v>25</v>
      </c>
      <c r="F110" t="s">
        <v>331</v>
      </c>
      <c r="H110" t="s">
        <v>270</v>
      </c>
      <c r="J110" t="s">
        <v>271</v>
      </c>
      <c r="L110" t="s">
        <v>272</v>
      </c>
      <c r="N110" t="s">
        <v>74</v>
      </c>
      <c r="P110" t="s">
        <v>74</v>
      </c>
      <c r="Q110" t="s">
        <v>33</v>
      </c>
      <c r="R110" t="s">
        <v>74</v>
      </c>
      <c r="T110" t="s">
        <v>74</v>
      </c>
      <c r="U110" t="s">
        <v>33</v>
      </c>
      <c r="V110">
        <v>2</v>
      </c>
      <c r="X110">
        <v>4</v>
      </c>
      <c r="Z110">
        <v>44</v>
      </c>
    </row>
    <row r="111" spans="1:26" x14ac:dyDescent="0.3">
      <c r="A111" s="1">
        <v>43185</v>
      </c>
      <c r="B111">
        <v>2018</v>
      </c>
      <c r="C111">
        <v>3</v>
      </c>
      <c r="D111">
        <v>26</v>
      </c>
      <c r="F111" t="s">
        <v>119</v>
      </c>
      <c r="H111" t="s">
        <v>153</v>
      </c>
      <c r="J111" t="s">
        <v>218</v>
      </c>
      <c r="L111" t="s">
        <v>275</v>
      </c>
      <c r="N111" t="s">
        <v>74</v>
      </c>
      <c r="P111" t="s">
        <v>74</v>
      </c>
      <c r="R111" t="s">
        <v>74</v>
      </c>
      <c r="T111" t="s">
        <v>74</v>
      </c>
      <c r="V111">
        <v>1</v>
      </c>
      <c r="X111">
        <v>12</v>
      </c>
      <c r="Z111">
        <v>32</v>
      </c>
    </row>
    <row r="112" spans="1:26" x14ac:dyDescent="0.3">
      <c r="A112" s="1">
        <v>43186</v>
      </c>
      <c r="B112">
        <v>2018</v>
      </c>
      <c r="C112">
        <v>3</v>
      </c>
      <c r="D112">
        <v>27</v>
      </c>
      <c r="F112" t="s">
        <v>332</v>
      </c>
      <c r="H112" t="s">
        <v>216</v>
      </c>
      <c r="J112" t="s">
        <v>158</v>
      </c>
      <c r="L112" t="s">
        <v>159</v>
      </c>
      <c r="N112" t="s">
        <v>74</v>
      </c>
      <c r="P112" t="s">
        <v>295</v>
      </c>
      <c r="R112" t="s">
        <v>74</v>
      </c>
      <c r="T112" t="s">
        <v>295</v>
      </c>
      <c r="X112">
        <v>12</v>
      </c>
      <c r="Z112">
        <v>48</v>
      </c>
    </row>
    <row r="113" spans="1:26" x14ac:dyDescent="0.3">
      <c r="A113" s="1">
        <v>43187</v>
      </c>
      <c r="B113">
        <v>2018</v>
      </c>
      <c r="C113">
        <v>3</v>
      </c>
      <c r="D113">
        <v>28</v>
      </c>
      <c r="F113" t="s">
        <v>333</v>
      </c>
      <c r="H113" t="s">
        <v>158</v>
      </c>
      <c r="J113" t="s">
        <v>265</v>
      </c>
      <c r="L113" t="s">
        <v>334</v>
      </c>
      <c r="N113" t="s">
        <v>74</v>
      </c>
      <c r="P113" t="s">
        <v>215</v>
      </c>
      <c r="R113" t="s">
        <v>74</v>
      </c>
      <c r="T113" t="s">
        <v>215</v>
      </c>
      <c r="Z113" t="s">
        <v>81</v>
      </c>
    </row>
    <row r="114" spans="1:26" x14ac:dyDescent="0.3">
      <c r="A114" s="1">
        <v>43188</v>
      </c>
      <c r="B114">
        <v>2018</v>
      </c>
      <c r="C114">
        <v>3</v>
      </c>
      <c r="D114">
        <v>29</v>
      </c>
      <c r="F114" t="s">
        <v>167</v>
      </c>
      <c r="H114" t="s">
        <v>91</v>
      </c>
      <c r="J114" t="s">
        <v>335</v>
      </c>
      <c r="L114" t="s">
        <v>111</v>
      </c>
      <c r="N114" t="s">
        <v>74</v>
      </c>
      <c r="P114" t="s">
        <v>311</v>
      </c>
      <c r="R114" t="s">
        <v>74</v>
      </c>
      <c r="T114" t="s">
        <v>311</v>
      </c>
      <c r="X114">
        <v>5</v>
      </c>
      <c r="Z114">
        <v>30</v>
      </c>
    </row>
    <row r="115" spans="1:26" x14ac:dyDescent="0.3">
      <c r="A115" s="1">
        <v>43189</v>
      </c>
      <c r="B115">
        <v>2018</v>
      </c>
      <c r="C115">
        <v>3</v>
      </c>
      <c r="D115">
        <v>30</v>
      </c>
      <c r="F115" t="s">
        <v>336</v>
      </c>
      <c r="H115" t="s">
        <v>191</v>
      </c>
      <c r="J115" t="s">
        <v>264</v>
      </c>
      <c r="L115" t="s">
        <v>280</v>
      </c>
      <c r="N115" t="s">
        <v>74</v>
      </c>
      <c r="P115" t="s">
        <v>303</v>
      </c>
      <c r="R115" t="s">
        <v>74</v>
      </c>
      <c r="T115" t="s">
        <v>303</v>
      </c>
      <c r="X115">
        <v>29</v>
      </c>
      <c r="Z115">
        <v>48</v>
      </c>
    </row>
    <row r="116" spans="1:26" x14ac:dyDescent="0.3">
      <c r="A116" s="1">
        <v>43190</v>
      </c>
      <c r="B116">
        <v>2018</v>
      </c>
      <c r="C116">
        <v>3</v>
      </c>
      <c r="D116">
        <v>31</v>
      </c>
      <c r="F116" t="s">
        <v>336</v>
      </c>
      <c r="H116" t="s">
        <v>258</v>
      </c>
      <c r="J116" t="s">
        <v>286</v>
      </c>
      <c r="L116" t="s">
        <v>337</v>
      </c>
      <c r="N116" t="s">
        <v>74</v>
      </c>
      <c r="P116" t="s">
        <v>152</v>
      </c>
      <c r="R116" t="s">
        <v>74</v>
      </c>
      <c r="T116" t="s">
        <v>152</v>
      </c>
      <c r="X116">
        <v>22</v>
      </c>
      <c r="Z116">
        <v>56</v>
      </c>
    </row>
    <row r="117" spans="1:26" x14ac:dyDescent="0.3">
      <c r="A117" s="1">
        <v>43191</v>
      </c>
      <c r="B117">
        <v>2018</v>
      </c>
      <c r="C117">
        <v>4</v>
      </c>
      <c r="D117">
        <v>1</v>
      </c>
      <c r="F117" t="s">
        <v>338</v>
      </c>
      <c r="H117" t="s">
        <v>290</v>
      </c>
      <c r="J117" t="s">
        <v>143</v>
      </c>
      <c r="L117" t="s">
        <v>259</v>
      </c>
      <c r="N117" t="s">
        <v>74</v>
      </c>
      <c r="P117" t="s">
        <v>208</v>
      </c>
      <c r="R117" t="s">
        <v>74</v>
      </c>
      <c r="S117" t="s">
        <v>33</v>
      </c>
      <c r="T117" t="s">
        <v>208</v>
      </c>
      <c r="X117">
        <v>27</v>
      </c>
      <c r="Z117">
        <v>70</v>
      </c>
    </row>
    <row r="118" spans="1:26" x14ac:dyDescent="0.3">
      <c r="A118" s="1">
        <v>43192</v>
      </c>
      <c r="B118">
        <v>2018</v>
      </c>
      <c r="C118">
        <v>4</v>
      </c>
      <c r="D118">
        <v>2</v>
      </c>
      <c r="F118" t="s">
        <v>339</v>
      </c>
      <c r="H118" t="s">
        <v>149</v>
      </c>
      <c r="J118" t="s">
        <v>218</v>
      </c>
      <c r="L118" t="s">
        <v>275</v>
      </c>
      <c r="N118" t="s">
        <v>74</v>
      </c>
      <c r="P118" t="s">
        <v>74</v>
      </c>
      <c r="R118" t="s">
        <v>74</v>
      </c>
      <c r="T118" t="s">
        <v>74</v>
      </c>
      <c r="X118">
        <v>24</v>
      </c>
      <c r="Z118">
        <v>43</v>
      </c>
    </row>
    <row r="119" spans="1:26" x14ac:dyDescent="0.3">
      <c r="A119" s="1">
        <v>43193</v>
      </c>
      <c r="B119">
        <v>2018</v>
      </c>
      <c r="C119">
        <v>4</v>
      </c>
      <c r="D119">
        <v>3</v>
      </c>
      <c r="F119" t="s">
        <v>166</v>
      </c>
      <c r="H119" t="s">
        <v>304</v>
      </c>
      <c r="J119" t="s">
        <v>306</v>
      </c>
      <c r="L119" t="s">
        <v>340</v>
      </c>
      <c r="N119" t="s">
        <v>74</v>
      </c>
      <c r="P119" t="s">
        <v>86</v>
      </c>
      <c r="R119" t="s">
        <v>254</v>
      </c>
      <c r="T119" t="s">
        <v>91</v>
      </c>
      <c r="V119">
        <v>1</v>
      </c>
      <c r="X119">
        <v>3</v>
      </c>
      <c r="Z119">
        <v>37</v>
      </c>
    </row>
    <row r="120" spans="1:26" x14ac:dyDescent="0.3">
      <c r="A120" s="1">
        <v>43194</v>
      </c>
      <c r="B120">
        <v>2018</v>
      </c>
      <c r="C120">
        <v>4</v>
      </c>
      <c r="D120">
        <v>4</v>
      </c>
      <c r="F120" t="s">
        <v>341</v>
      </c>
      <c r="H120" t="s">
        <v>196</v>
      </c>
      <c r="J120" t="s">
        <v>209</v>
      </c>
      <c r="L120" t="s">
        <v>342</v>
      </c>
      <c r="N120" t="s">
        <v>74</v>
      </c>
      <c r="P120" t="s">
        <v>330</v>
      </c>
      <c r="R120" t="s">
        <v>331</v>
      </c>
      <c r="T120" t="s">
        <v>343</v>
      </c>
      <c r="V120">
        <v>1</v>
      </c>
      <c r="X120">
        <v>22</v>
      </c>
      <c r="Z120">
        <v>89</v>
      </c>
    </row>
    <row r="121" spans="1:26" x14ac:dyDescent="0.3">
      <c r="A121" s="1">
        <v>43195</v>
      </c>
      <c r="B121">
        <v>2018</v>
      </c>
      <c r="C121">
        <v>4</v>
      </c>
      <c r="D121">
        <v>5</v>
      </c>
      <c r="F121" t="s">
        <v>344</v>
      </c>
      <c r="H121" t="s">
        <v>219</v>
      </c>
      <c r="J121" t="s">
        <v>150</v>
      </c>
      <c r="L121" t="s">
        <v>343</v>
      </c>
      <c r="N121" t="s">
        <v>74</v>
      </c>
      <c r="P121" t="s">
        <v>74</v>
      </c>
      <c r="Q121" t="s">
        <v>33</v>
      </c>
      <c r="R121" t="s">
        <v>74</v>
      </c>
      <c r="T121" t="s">
        <v>74</v>
      </c>
      <c r="U121" t="s">
        <v>33</v>
      </c>
      <c r="X121">
        <v>26</v>
      </c>
      <c r="Z121">
        <v>72</v>
      </c>
    </row>
    <row r="122" spans="1:26" x14ac:dyDescent="0.3">
      <c r="A122" s="1">
        <v>43196</v>
      </c>
      <c r="B122">
        <v>2018</v>
      </c>
      <c r="C122">
        <v>4</v>
      </c>
      <c r="D122">
        <v>6</v>
      </c>
      <c r="F122" t="s">
        <v>201</v>
      </c>
      <c r="H122" t="s">
        <v>326</v>
      </c>
      <c r="J122" t="s">
        <v>95</v>
      </c>
      <c r="L122" t="s">
        <v>345</v>
      </c>
      <c r="N122" t="s">
        <v>74</v>
      </c>
      <c r="P122" t="s">
        <v>74</v>
      </c>
      <c r="R122" t="s">
        <v>295</v>
      </c>
      <c r="T122" t="s">
        <v>295</v>
      </c>
      <c r="V122">
        <v>0</v>
      </c>
      <c r="W122" t="s">
        <v>33</v>
      </c>
      <c r="X122">
        <v>17</v>
      </c>
      <c r="Z122">
        <v>44</v>
      </c>
    </row>
    <row r="123" spans="1:26" x14ac:dyDescent="0.3">
      <c r="A123" s="1">
        <v>43197</v>
      </c>
      <c r="B123">
        <v>2018</v>
      </c>
      <c r="C123">
        <v>4</v>
      </c>
      <c r="D123">
        <v>7</v>
      </c>
      <c r="F123" t="s">
        <v>266</v>
      </c>
      <c r="H123" t="s">
        <v>243</v>
      </c>
      <c r="J123" t="s">
        <v>191</v>
      </c>
      <c r="L123" t="s">
        <v>192</v>
      </c>
      <c r="N123" t="s">
        <v>74</v>
      </c>
      <c r="P123" t="s">
        <v>74</v>
      </c>
      <c r="R123" t="s">
        <v>74</v>
      </c>
      <c r="S123" t="s">
        <v>33</v>
      </c>
      <c r="T123" t="s">
        <v>74</v>
      </c>
      <c r="U123" t="s">
        <v>33</v>
      </c>
      <c r="V123">
        <v>0</v>
      </c>
      <c r="W123" t="s">
        <v>33</v>
      </c>
      <c r="X123">
        <v>24</v>
      </c>
      <c r="Z123">
        <v>74</v>
      </c>
    </row>
    <row r="124" spans="1:26" x14ac:dyDescent="0.3">
      <c r="A124" s="1">
        <v>43198</v>
      </c>
      <c r="B124">
        <v>2018</v>
      </c>
      <c r="C124">
        <v>4</v>
      </c>
      <c r="D124">
        <v>8</v>
      </c>
      <c r="F124" t="s">
        <v>308</v>
      </c>
      <c r="H124" t="s">
        <v>216</v>
      </c>
      <c r="J124" t="s">
        <v>290</v>
      </c>
      <c r="L124" t="s">
        <v>346</v>
      </c>
      <c r="N124" t="s">
        <v>74</v>
      </c>
      <c r="P124" t="s">
        <v>74</v>
      </c>
      <c r="R124" t="s">
        <v>74</v>
      </c>
      <c r="S124" t="s">
        <v>33</v>
      </c>
      <c r="T124" t="s">
        <v>74</v>
      </c>
      <c r="U124" t="s">
        <v>33</v>
      </c>
      <c r="X124">
        <v>28</v>
      </c>
      <c r="Z124">
        <v>43</v>
      </c>
    </row>
    <row r="125" spans="1:26" x14ac:dyDescent="0.3">
      <c r="A125" s="1">
        <v>43199</v>
      </c>
      <c r="B125">
        <v>2018</v>
      </c>
      <c r="C125">
        <v>4</v>
      </c>
      <c r="D125">
        <v>9</v>
      </c>
      <c r="F125" t="s">
        <v>158</v>
      </c>
      <c r="H125" t="s">
        <v>196</v>
      </c>
      <c r="J125" t="s">
        <v>253</v>
      </c>
      <c r="L125" t="s">
        <v>347</v>
      </c>
      <c r="N125" t="s">
        <v>74</v>
      </c>
      <c r="P125" t="s">
        <v>74</v>
      </c>
      <c r="Q125" t="s">
        <v>33</v>
      </c>
      <c r="R125" t="s">
        <v>74</v>
      </c>
      <c r="T125" t="s">
        <v>74</v>
      </c>
      <c r="U125" t="s">
        <v>33</v>
      </c>
      <c r="X125">
        <v>24</v>
      </c>
      <c r="Z125">
        <v>39</v>
      </c>
    </row>
    <row r="126" spans="1:26" x14ac:dyDescent="0.3">
      <c r="A126" s="1">
        <v>43200</v>
      </c>
      <c r="B126">
        <v>2018</v>
      </c>
      <c r="C126">
        <v>4</v>
      </c>
      <c r="D126">
        <v>10</v>
      </c>
      <c r="F126" t="s">
        <v>348</v>
      </c>
      <c r="H126" t="s">
        <v>161</v>
      </c>
      <c r="J126" t="s">
        <v>152</v>
      </c>
      <c r="L126" t="s">
        <v>291</v>
      </c>
      <c r="N126" t="s">
        <v>74</v>
      </c>
      <c r="P126" t="s">
        <v>74</v>
      </c>
      <c r="R126" t="s">
        <v>74</v>
      </c>
      <c r="S126" t="s">
        <v>33</v>
      </c>
      <c r="T126" t="s">
        <v>74</v>
      </c>
      <c r="U126" t="s">
        <v>33</v>
      </c>
      <c r="X126">
        <v>27</v>
      </c>
      <c r="Z126">
        <v>32</v>
      </c>
    </row>
    <row r="127" spans="1:26" x14ac:dyDescent="0.3">
      <c r="A127" s="1">
        <v>43201</v>
      </c>
      <c r="B127">
        <v>2018</v>
      </c>
      <c r="C127">
        <v>4</v>
      </c>
      <c r="D127">
        <v>11</v>
      </c>
      <c r="F127" t="s">
        <v>276</v>
      </c>
      <c r="H127" t="s">
        <v>329</v>
      </c>
      <c r="J127" t="s">
        <v>286</v>
      </c>
      <c r="L127" t="s">
        <v>337</v>
      </c>
      <c r="N127" t="s">
        <v>74</v>
      </c>
      <c r="P127" t="s">
        <v>95</v>
      </c>
      <c r="R127" t="s">
        <v>74</v>
      </c>
      <c r="T127" t="s">
        <v>95</v>
      </c>
      <c r="X127">
        <v>24</v>
      </c>
      <c r="Z127">
        <v>44</v>
      </c>
    </row>
    <row r="128" spans="1:26" x14ac:dyDescent="0.3">
      <c r="A128" s="1">
        <v>43202</v>
      </c>
      <c r="B128">
        <v>2018</v>
      </c>
      <c r="C128">
        <v>4</v>
      </c>
      <c r="D128">
        <v>12</v>
      </c>
      <c r="F128" t="s">
        <v>349</v>
      </c>
      <c r="H128" t="s">
        <v>86</v>
      </c>
      <c r="J128" t="s">
        <v>241</v>
      </c>
      <c r="L128" t="s">
        <v>350</v>
      </c>
      <c r="N128" t="s">
        <v>74</v>
      </c>
      <c r="P128" t="s">
        <v>351</v>
      </c>
      <c r="R128" t="s">
        <v>74</v>
      </c>
      <c r="T128" t="s">
        <v>351</v>
      </c>
      <c r="X128">
        <v>16</v>
      </c>
      <c r="Z128">
        <v>43</v>
      </c>
    </row>
    <row r="129" spans="1:26" x14ac:dyDescent="0.3">
      <c r="A129" s="1">
        <v>43203</v>
      </c>
      <c r="B129">
        <v>2018</v>
      </c>
      <c r="C129">
        <v>4</v>
      </c>
      <c r="D129">
        <v>13</v>
      </c>
      <c r="F129" t="s">
        <v>352</v>
      </c>
      <c r="H129" t="s">
        <v>353</v>
      </c>
      <c r="J129" t="s">
        <v>335</v>
      </c>
      <c r="L129" t="s">
        <v>111</v>
      </c>
      <c r="N129" t="s">
        <v>74</v>
      </c>
      <c r="P129" t="s">
        <v>74</v>
      </c>
      <c r="Q129" t="s">
        <v>33</v>
      </c>
      <c r="R129" t="s">
        <v>74</v>
      </c>
      <c r="T129" t="s">
        <v>74</v>
      </c>
      <c r="U129" t="s">
        <v>33</v>
      </c>
      <c r="Z129" t="s">
        <v>81</v>
      </c>
    </row>
    <row r="130" spans="1:26" x14ac:dyDescent="0.3">
      <c r="A130" s="1">
        <v>43204</v>
      </c>
      <c r="B130">
        <v>2018</v>
      </c>
      <c r="C130">
        <v>4</v>
      </c>
      <c r="D130">
        <v>14</v>
      </c>
      <c r="F130" t="s">
        <v>128</v>
      </c>
      <c r="H130" t="s">
        <v>106</v>
      </c>
      <c r="J130" t="s">
        <v>295</v>
      </c>
      <c r="L130" t="s">
        <v>354</v>
      </c>
      <c r="N130" t="s">
        <v>74</v>
      </c>
      <c r="P130" t="s">
        <v>74</v>
      </c>
      <c r="R130" t="s">
        <v>74</v>
      </c>
      <c r="S130" t="s">
        <v>33</v>
      </c>
      <c r="T130" t="s">
        <v>74</v>
      </c>
      <c r="U130" t="s">
        <v>33</v>
      </c>
      <c r="V130">
        <v>0</v>
      </c>
      <c r="W130" t="s">
        <v>33</v>
      </c>
      <c r="X130">
        <v>3</v>
      </c>
      <c r="Z130">
        <v>52</v>
      </c>
    </row>
    <row r="131" spans="1:26" x14ac:dyDescent="0.3">
      <c r="A131" s="1">
        <v>43205</v>
      </c>
      <c r="B131">
        <v>2018</v>
      </c>
      <c r="C131">
        <v>4</v>
      </c>
      <c r="D131">
        <v>15</v>
      </c>
      <c r="F131" t="s">
        <v>95</v>
      </c>
      <c r="H131" t="s">
        <v>355</v>
      </c>
      <c r="J131" t="s">
        <v>234</v>
      </c>
      <c r="L131" t="s">
        <v>356</v>
      </c>
      <c r="N131" t="s">
        <v>74</v>
      </c>
      <c r="P131" t="s">
        <v>91</v>
      </c>
      <c r="R131" t="s">
        <v>95</v>
      </c>
      <c r="T131" t="s">
        <v>357</v>
      </c>
      <c r="V131">
        <v>0</v>
      </c>
      <c r="W131" t="s">
        <v>33</v>
      </c>
      <c r="X131">
        <v>5</v>
      </c>
      <c r="Z131">
        <v>56</v>
      </c>
    </row>
    <row r="132" spans="1:26" x14ac:dyDescent="0.3">
      <c r="A132" s="1">
        <v>43206</v>
      </c>
      <c r="B132">
        <v>2018</v>
      </c>
      <c r="C132">
        <v>4</v>
      </c>
      <c r="D132">
        <v>16</v>
      </c>
      <c r="F132" t="s">
        <v>306</v>
      </c>
      <c r="H132" t="s">
        <v>157</v>
      </c>
      <c r="J132" t="s">
        <v>215</v>
      </c>
      <c r="L132" t="s">
        <v>255</v>
      </c>
      <c r="N132" t="s">
        <v>74</v>
      </c>
      <c r="P132" t="s">
        <v>259</v>
      </c>
      <c r="R132" t="s">
        <v>74</v>
      </c>
      <c r="S132" t="s">
        <v>33</v>
      </c>
      <c r="T132" t="s">
        <v>259</v>
      </c>
      <c r="V132">
        <v>0</v>
      </c>
      <c r="W132" t="s">
        <v>33</v>
      </c>
      <c r="X132">
        <v>6</v>
      </c>
      <c r="Z132">
        <v>63</v>
      </c>
    </row>
    <row r="133" spans="1:26" x14ac:dyDescent="0.3">
      <c r="A133" s="1">
        <v>43207</v>
      </c>
      <c r="B133">
        <v>2018</v>
      </c>
      <c r="C133">
        <v>4</v>
      </c>
      <c r="D133">
        <v>17</v>
      </c>
      <c r="F133" t="s">
        <v>80</v>
      </c>
      <c r="H133" t="s">
        <v>209</v>
      </c>
      <c r="J133" t="s">
        <v>308</v>
      </c>
      <c r="L133" t="s">
        <v>358</v>
      </c>
      <c r="N133" t="s">
        <v>74</v>
      </c>
      <c r="P133" t="s">
        <v>215</v>
      </c>
      <c r="R133" t="s">
        <v>152</v>
      </c>
      <c r="T133" t="s">
        <v>144</v>
      </c>
      <c r="V133">
        <v>0</v>
      </c>
      <c r="W133" t="s">
        <v>33</v>
      </c>
      <c r="X133">
        <v>24</v>
      </c>
      <c r="Z133">
        <v>50</v>
      </c>
    </row>
    <row r="134" spans="1:26" x14ac:dyDescent="0.3">
      <c r="A134" s="1">
        <v>43208</v>
      </c>
      <c r="B134">
        <v>2018</v>
      </c>
      <c r="C134">
        <v>4</v>
      </c>
      <c r="D134">
        <v>18</v>
      </c>
      <c r="F134" t="s">
        <v>359</v>
      </c>
      <c r="H134" t="s">
        <v>209</v>
      </c>
      <c r="J134" t="s">
        <v>360</v>
      </c>
      <c r="L134" t="s">
        <v>361</v>
      </c>
      <c r="N134" t="s">
        <v>74</v>
      </c>
      <c r="P134" t="s">
        <v>95</v>
      </c>
      <c r="R134" t="s">
        <v>86</v>
      </c>
      <c r="T134" t="s">
        <v>295</v>
      </c>
      <c r="V134">
        <v>1</v>
      </c>
      <c r="X134">
        <v>23</v>
      </c>
      <c r="Z134">
        <v>54</v>
      </c>
    </row>
    <row r="135" spans="1:26" x14ac:dyDescent="0.3">
      <c r="A135" s="1">
        <v>43209</v>
      </c>
      <c r="B135">
        <v>2018</v>
      </c>
      <c r="C135">
        <v>4</v>
      </c>
      <c r="D135">
        <v>19</v>
      </c>
      <c r="F135" t="s">
        <v>362</v>
      </c>
      <c r="H135" t="s">
        <v>282</v>
      </c>
      <c r="J135" t="s">
        <v>121</v>
      </c>
      <c r="L135" t="s">
        <v>122</v>
      </c>
      <c r="N135" t="s">
        <v>74</v>
      </c>
      <c r="P135" t="s">
        <v>152</v>
      </c>
      <c r="R135" t="s">
        <v>74</v>
      </c>
      <c r="S135" t="s">
        <v>33</v>
      </c>
      <c r="T135" t="s">
        <v>152</v>
      </c>
      <c r="X135">
        <v>33</v>
      </c>
      <c r="Z135">
        <v>46</v>
      </c>
    </row>
    <row r="136" spans="1:26" x14ac:dyDescent="0.3">
      <c r="A136" s="1">
        <v>43210</v>
      </c>
      <c r="B136">
        <v>2018</v>
      </c>
      <c r="C136">
        <v>4</v>
      </c>
      <c r="D136">
        <v>20</v>
      </c>
      <c r="F136" t="s">
        <v>363</v>
      </c>
      <c r="H136" t="s">
        <v>295</v>
      </c>
      <c r="J136" t="s">
        <v>201</v>
      </c>
      <c r="L136" t="s">
        <v>364</v>
      </c>
      <c r="N136" t="s">
        <v>74</v>
      </c>
      <c r="P136" t="s">
        <v>74</v>
      </c>
      <c r="R136" t="s">
        <v>74</v>
      </c>
      <c r="S136" t="s">
        <v>33</v>
      </c>
      <c r="T136" t="s">
        <v>74</v>
      </c>
      <c r="U136" t="s">
        <v>33</v>
      </c>
      <c r="X136">
        <v>29</v>
      </c>
      <c r="Z136">
        <v>46</v>
      </c>
    </row>
    <row r="137" spans="1:26" x14ac:dyDescent="0.3">
      <c r="A137" s="1">
        <v>43211</v>
      </c>
      <c r="B137">
        <v>2018</v>
      </c>
      <c r="C137">
        <v>4</v>
      </c>
      <c r="D137">
        <v>21</v>
      </c>
      <c r="F137" t="s">
        <v>365</v>
      </c>
      <c r="H137" t="s">
        <v>95</v>
      </c>
      <c r="J137" t="s">
        <v>335</v>
      </c>
      <c r="L137" t="s">
        <v>111</v>
      </c>
      <c r="N137" t="s">
        <v>74</v>
      </c>
      <c r="P137" t="s">
        <v>74</v>
      </c>
      <c r="R137" t="s">
        <v>74</v>
      </c>
      <c r="T137" t="s">
        <v>74</v>
      </c>
      <c r="X137">
        <v>26</v>
      </c>
      <c r="Z137">
        <v>44</v>
      </c>
    </row>
    <row r="138" spans="1:26" x14ac:dyDescent="0.3">
      <c r="A138" s="1">
        <v>43212</v>
      </c>
      <c r="B138">
        <v>2018</v>
      </c>
      <c r="C138">
        <v>4</v>
      </c>
      <c r="D138">
        <v>22</v>
      </c>
      <c r="F138" t="s">
        <v>366</v>
      </c>
      <c r="H138" t="s">
        <v>282</v>
      </c>
      <c r="J138" t="s">
        <v>119</v>
      </c>
      <c r="L138" t="s">
        <v>367</v>
      </c>
      <c r="N138" t="s">
        <v>74</v>
      </c>
      <c r="P138" t="s">
        <v>74</v>
      </c>
      <c r="R138" t="s">
        <v>74</v>
      </c>
      <c r="T138" t="s">
        <v>74</v>
      </c>
      <c r="X138">
        <v>31</v>
      </c>
      <c r="Z138">
        <v>33</v>
      </c>
    </row>
    <row r="139" spans="1:26" x14ac:dyDescent="0.3">
      <c r="A139" s="1">
        <v>43213</v>
      </c>
      <c r="B139">
        <v>2018</v>
      </c>
      <c r="C139">
        <v>4</v>
      </c>
      <c r="D139">
        <v>23</v>
      </c>
      <c r="F139" t="s">
        <v>342</v>
      </c>
      <c r="H139" t="s">
        <v>368</v>
      </c>
      <c r="J139" t="s">
        <v>369</v>
      </c>
      <c r="L139" t="s">
        <v>352</v>
      </c>
      <c r="N139" t="s">
        <v>74</v>
      </c>
      <c r="P139" t="s">
        <v>74</v>
      </c>
      <c r="R139" t="s">
        <v>74</v>
      </c>
      <c r="T139" t="s">
        <v>74</v>
      </c>
      <c r="Z139" t="s">
        <v>81</v>
      </c>
    </row>
    <row r="140" spans="1:26" x14ac:dyDescent="0.3">
      <c r="A140" s="1">
        <v>43214</v>
      </c>
      <c r="B140">
        <v>2018</v>
      </c>
      <c r="C140">
        <v>4</v>
      </c>
      <c r="D140">
        <v>24</v>
      </c>
      <c r="F140" t="s">
        <v>370</v>
      </c>
      <c r="H140" t="s">
        <v>264</v>
      </c>
      <c r="J140" t="s">
        <v>371</v>
      </c>
      <c r="L140" t="s">
        <v>362</v>
      </c>
      <c r="N140" t="s">
        <v>74</v>
      </c>
      <c r="P140" t="s">
        <v>74</v>
      </c>
      <c r="R140" t="s">
        <v>74</v>
      </c>
      <c r="T140" t="s">
        <v>74</v>
      </c>
      <c r="X140">
        <v>21</v>
      </c>
      <c r="Z140">
        <v>35</v>
      </c>
    </row>
    <row r="141" spans="1:26" x14ac:dyDescent="0.3">
      <c r="A141" s="1">
        <v>43215</v>
      </c>
      <c r="B141">
        <v>2018</v>
      </c>
      <c r="C141">
        <v>4</v>
      </c>
      <c r="D141">
        <v>25</v>
      </c>
      <c r="F141" t="s">
        <v>223</v>
      </c>
      <c r="H141" t="s">
        <v>167</v>
      </c>
      <c r="J141" t="s">
        <v>372</v>
      </c>
      <c r="L141" t="s">
        <v>328</v>
      </c>
      <c r="N141" t="s">
        <v>74</v>
      </c>
      <c r="P141" t="s">
        <v>373</v>
      </c>
      <c r="R141" t="s">
        <v>74</v>
      </c>
      <c r="T141" t="s">
        <v>373</v>
      </c>
      <c r="X141">
        <v>12</v>
      </c>
      <c r="Z141">
        <v>33</v>
      </c>
    </row>
    <row r="142" spans="1:26" x14ac:dyDescent="0.3">
      <c r="A142" s="1">
        <v>43216</v>
      </c>
      <c r="B142">
        <v>2018</v>
      </c>
      <c r="C142">
        <v>4</v>
      </c>
      <c r="D142">
        <v>26</v>
      </c>
      <c r="F142" t="s">
        <v>111</v>
      </c>
      <c r="H142" t="s">
        <v>338</v>
      </c>
      <c r="J142" t="s">
        <v>374</v>
      </c>
      <c r="L142" t="s">
        <v>375</v>
      </c>
      <c r="N142" t="s">
        <v>74</v>
      </c>
      <c r="P142" t="s">
        <v>351</v>
      </c>
      <c r="R142" t="s">
        <v>74</v>
      </c>
      <c r="T142" t="s">
        <v>351</v>
      </c>
      <c r="X142">
        <v>24</v>
      </c>
      <c r="Z142">
        <v>46</v>
      </c>
    </row>
    <row r="143" spans="1:26" x14ac:dyDescent="0.3">
      <c r="A143" s="1">
        <v>43217</v>
      </c>
      <c r="B143">
        <v>2018</v>
      </c>
      <c r="C143">
        <v>4</v>
      </c>
      <c r="D143">
        <v>27</v>
      </c>
      <c r="F143" t="s">
        <v>366</v>
      </c>
      <c r="H143" t="s">
        <v>265</v>
      </c>
      <c r="J143" t="s">
        <v>374</v>
      </c>
      <c r="L143" t="s">
        <v>375</v>
      </c>
      <c r="N143" t="s">
        <v>74</v>
      </c>
      <c r="P143" t="s">
        <v>74</v>
      </c>
      <c r="R143" t="s">
        <v>74</v>
      </c>
      <c r="T143" t="s">
        <v>74</v>
      </c>
      <c r="Z143" t="s">
        <v>81</v>
      </c>
    </row>
    <row r="144" spans="1:26" x14ac:dyDescent="0.3">
      <c r="A144" s="1">
        <v>43218</v>
      </c>
      <c r="B144">
        <v>2018</v>
      </c>
      <c r="C144">
        <v>4</v>
      </c>
      <c r="D144">
        <v>28</v>
      </c>
      <c r="F144" t="s">
        <v>361</v>
      </c>
      <c r="H144" t="s">
        <v>376</v>
      </c>
      <c r="J144" t="s">
        <v>377</v>
      </c>
      <c r="L144" t="s">
        <v>276</v>
      </c>
      <c r="N144" t="s">
        <v>74</v>
      </c>
      <c r="P144" t="s">
        <v>208</v>
      </c>
      <c r="R144" t="s">
        <v>74</v>
      </c>
      <c r="T144" t="s">
        <v>208</v>
      </c>
      <c r="X144">
        <v>20</v>
      </c>
      <c r="Z144">
        <v>37</v>
      </c>
    </row>
    <row r="145" spans="1:26" x14ac:dyDescent="0.3">
      <c r="A145" s="1">
        <v>43219</v>
      </c>
      <c r="B145">
        <v>2018</v>
      </c>
      <c r="C145">
        <v>4</v>
      </c>
      <c r="D145">
        <v>29</v>
      </c>
      <c r="F145" t="s">
        <v>378</v>
      </c>
      <c r="H145" t="s">
        <v>379</v>
      </c>
      <c r="J145" t="s">
        <v>351</v>
      </c>
      <c r="L145" t="s">
        <v>380</v>
      </c>
      <c r="N145" t="s">
        <v>74</v>
      </c>
      <c r="P145" t="s">
        <v>280</v>
      </c>
      <c r="R145" t="s">
        <v>74</v>
      </c>
      <c r="T145" t="s">
        <v>280</v>
      </c>
      <c r="Z145" t="s">
        <v>81</v>
      </c>
    </row>
    <row r="146" spans="1:26" x14ac:dyDescent="0.3">
      <c r="A146" s="1">
        <v>43220</v>
      </c>
      <c r="B146">
        <v>2018</v>
      </c>
      <c r="C146">
        <v>4</v>
      </c>
      <c r="D146">
        <v>30</v>
      </c>
      <c r="F146" t="s">
        <v>381</v>
      </c>
      <c r="H146" t="s">
        <v>97</v>
      </c>
      <c r="J146" t="s">
        <v>378</v>
      </c>
      <c r="L146" t="s">
        <v>382</v>
      </c>
      <c r="N146" t="s">
        <v>74</v>
      </c>
      <c r="P146" t="s">
        <v>380</v>
      </c>
      <c r="R146" t="s">
        <v>74</v>
      </c>
      <c r="T146" t="s">
        <v>380</v>
      </c>
      <c r="X146">
        <v>4</v>
      </c>
      <c r="Z146">
        <v>43</v>
      </c>
    </row>
    <row r="147" spans="1:26" x14ac:dyDescent="0.3">
      <c r="A147" s="1">
        <v>43221</v>
      </c>
      <c r="B147">
        <v>2018</v>
      </c>
      <c r="C147">
        <v>5</v>
      </c>
      <c r="D147">
        <v>1</v>
      </c>
      <c r="F147" t="s">
        <v>168</v>
      </c>
      <c r="H147" t="s">
        <v>376</v>
      </c>
      <c r="J147" t="s">
        <v>110</v>
      </c>
      <c r="L147" t="s">
        <v>96</v>
      </c>
      <c r="N147" t="s">
        <v>74</v>
      </c>
      <c r="P147" t="s">
        <v>74</v>
      </c>
      <c r="Q147" t="s">
        <v>33</v>
      </c>
      <c r="R147" t="s">
        <v>74</v>
      </c>
      <c r="T147" t="s">
        <v>74</v>
      </c>
      <c r="U147" t="s">
        <v>33</v>
      </c>
      <c r="X147">
        <v>21</v>
      </c>
      <c r="Z147">
        <v>32</v>
      </c>
    </row>
    <row r="148" spans="1:26" x14ac:dyDescent="0.3">
      <c r="A148" s="1">
        <v>43222</v>
      </c>
      <c r="B148">
        <v>2018</v>
      </c>
      <c r="C148">
        <v>5</v>
      </c>
      <c r="D148">
        <v>2</v>
      </c>
      <c r="F148" t="s">
        <v>383</v>
      </c>
      <c r="H148" t="s">
        <v>377</v>
      </c>
      <c r="J148" t="s">
        <v>373</v>
      </c>
      <c r="L148" t="s">
        <v>74</v>
      </c>
      <c r="N148" t="s">
        <v>95</v>
      </c>
      <c r="P148" t="s">
        <v>95</v>
      </c>
      <c r="R148" t="s">
        <v>74</v>
      </c>
      <c r="T148" t="s">
        <v>95</v>
      </c>
      <c r="X148">
        <v>23</v>
      </c>
      <c r="Z148">
        <v>67</v>
      </c>
    </row>
    <row r="149" spans="1:26" x14ac:dyDescent="0.3">
      <c r="A149" s="1">
        <v>43223</v>
      </c>
      <c r="B149">
        <v>2018</v>
      </c>
      <c r="C149">
        <v>5</v>
      </c>
      <c r="D149">
        <v>3</v>
      </c>
      <c r="F149" t="s">
        <v>305</v>
      </c>
      <c r="H149" t="s">
        <v>111</v>
      </c>
      <c r="J149" t="s">
        <v>384</v>
      </c>
      <c r="L149" t="s">
        <v>266</v>
      </c>
      <c r="N149" t="s">
        <v>74</v>
      </c>
      <c r="P149" t="s">
        <v>385</v>
      </c>
      <c r="R149" t="s">
        <v>74</v>
      </c>
      <c r="T149" t="s">
        <v>385</v>
      </c>
      <c r="Z149" t="s">
        <v>81</v>
      </c>
    </row>
    <row r="150" spans="1:26" x14ac:dyDescent="0.3">
      <c r="A150" s="1">
        <v>43224</v>
      </c>
      <c r="B150">
        <v>2018</v>
      </c>
      <c r="C150">
        <v>5</v>
      </c>
      <c r="D150">
        <v>4</v>
      </c>
      <c r="F150" t="s">
        <v>294</v>
      </c>
      <c r="H150" t="s">
        <v>386</v>
      </c>
      <c r="J150" t="s">
        <v>364</v>
      </c>
      <c r="L150" t="s">
        <v>201</v>
      </c>
      <c r="N150" t="s">
        <v>74</v>
      </c>
      <c r="P150" t="s">
        <v>241</v>
      </c>
      <c r="R150" t="s">
        <v>74</v>
      </c>
      <c r="T150" t="s">
        <v>241</v>
      </c>
      <c r="X150">
        <v>23</v>
      </c>
      <c r="Z150">
        <v>117</v>
      </c>
    </row>
    <row r="151" spans="1:26" x14ac:dyDescent="0.3">
      <c r="A151" s="1">
        <v>43225</v>
      </c>
      <c r="B151">
        <v>2018</v>
      </c>
      <c r="C151">
        <v>5</v>
      </c>
      <c r="D151">
        <v>5</v>
      </c>
      <c r="F151" t="s">
        <v>346</v>
      </c>
      <c r="H151" t="s">
        <v>333</v>
      </c>
      <c r="J151" t="s">
        <v>385</v>
      </c>
      <c r="L151" t="s">
        <v>189</v>
      </c>
      <c r="N151" t="s">
        <v>74</v>
      </c>
      <c r="P151" t="s">
        <v>74</v>
      </c>
      <c r="R151" t="s">
        <v>74</v>
      </c>
      <c r="T151" t="s">
        <v>74</v>
      </c>
      <c r="X151">
        <v>27</v>
      </c>
      <c r="Z151">
        <v>67</v>
      </c>
    </row>
    <row r="152" spans="1:26" x14ac:dyDescent="0.3">
      <c r="A152" s="1">
        <v>43226</v>
      </c>
      <c r="B152">
        <v>2018</v>
      </c>
      <c r="C152">
        <v>5</v>
      </c>
      <c r="D152">
        <v>6</v>
      </c>
      <c r="F152" t="s">
        <v>387</v>
      </c>
      <c r="H152" t="s">
        <v>172</v>
      </c>
      <c r="J152" t="s">
        <v>280</v>
      </c>
      <c r="L152" t="s">
        <v>264</v>
      </c>
      <c r="N152" t="s">
        <v>74</v>
      </c>
      <c r="P152" t="s">
        <v>74</v>
      </c>
      <c r="R152" t="s">
        <v>74</v>
      </c>
      <c r="T152" t="s">
        <v>74</v>
      </c>
      <c r="X152">
        <v>3</v>
      </c>
      <c r="Z152">
        <v>41</v>
      </c>
    </row>
    <row r="153" spans="1:26" x14ac:dyDescent="0.3">
      <c r="A153" s="1">
        <v>43227</v>
      </c>
      <c r="B153">
        <v>2018</v>
      </c>
      <c r="C153">
        <v>5</v>
      </c>
      <c r="D153">
        <v>7</v>
      </c>
      <c r="F153" t="s">
        <v>361</v>
      </c>
      <c r="H153" t="s">
        <v>189</v>
      </c>
      <c r="J153" t="s">
        <v>388</v>
      </c>
      <c r="L153" t="s">
        <v>257</v>
      </c>
      <c r="N153" t="s">
        <v>74</v>
      </c>
      <c r="P153" t="s">
        <v>74</v>
      </c>
      <c r="R153" t="s">
        <v>74</v>
      </c>
      <c r="T153" t="s">
        <v>74</v>
      </c>
      <c r="X153">
        <v>3</v>
      </c>
      <c r="Z153">
        <v>44</v>
      </c>
    </row>
    <row r="154" spans="1:26" x14ac:dyDescent="0.3">
      <c r="A154" s="1">
        <v>43228</v>
      </c>
      <c r="B154">
        <v>2018</v>
      </c>
      <c r="C154">
        <v>5</v>
      </c>
      <c r="D154">
        <v>8</v>
      </c>
      <c r="F154" t="s">
        <v>389</v>
      </c>
      <c r="H154" t="s">
        <v>97</v>
      </c>
      <c r="J154" t="s">
        <v>334</v>
      </c>
      <c r="L154" t="s">
        <v>265</v>
      </c>
      <c r="N154" t="s">
        <v>74</v>
      </c>
      <c r="P154" t="s">
        <v>74</v>
      </c>
      <c r="R154" t="s">
        <v>74</v>
      </c>
      <c r="T154" t="s">
        <v>74</v>
      </c>
      <c r="X154">
        <v>23</v>
      </c>
      <c r="Z154">
        <v>35</v>
      </c>
    </row>
    <row r="155" spans="1:26" x14ac:dyDescent="0.3">
      <c r="A155" s="1">
        <v>43229</v>
      </c>
      <c r="B155">
        <v>2018</v>
      </c>
      <c r="C155">
        <v>5</v>
      </c>
      <c r="D155">
        <v>9</v>
      </c>
      <c r="F155" t="s">
        <v>118</v>
      </c>
      <c r="H155" t="s">
        <v>390</v>
      </c>
      <c r="J155" t="s">
        <v>391</v>
      </c>
      <c r="L155" t="s">
        <v>74</v>
      </c>
      <c r="N155" t="s">
        <v>74</v>
      </c>
      <c r="P155" t="s">
        <v>74</v>
      </c>
      <c r="R155" t="s">
        <v>74</v>
      </c>
      <c r="T155" t="s">
        <v>74</v>
      </c>
      <c r="X155">
        <v>16</v>
      </c>
      <c r="Z155">
        <v>46</v>
      </c>
    </row>
    <row r="156" spans="1:26" x14ac:dyDescent="0.3">
      <c r="A156" s="1">
        <v>43230</v>
      </c>
      <c r="B156">
        <v>2018</v>
      </c>
      <c r="C156">
        <v>5</v>
      </c>
      <c r="D156">
        <v>10</v>
      </c>
      <c r="F156" t="s">
        <v>392</v>
      </c>
      <c r="H156" t="s">
        <v>166</v>
      </c>
      <c r="J156" t="s">
        <v>366</v>
      </c>
      <c r="L156" t="s">
        <v>237</v>
      </c>
      <c r="N156" t="s">
        <v>74</v>
      </c>
      <c r="P156" t="s">
        <v>152</v>
      </c>
      <c r="R156" t="s">
        <v>74</v>
      </c>
      <c r="T156" t="s">
        <v>152</v>
      </c>
      <c r="X156">
        <v>23</v>
      </c>
      <c r="Z156">
        <v>70</v>
      </c>
    </row>
    <row r="157" spans="1:26" x14ac:dyDescent="0.3">
      <c r="A157" s="1">
        <v>43231</v>
      </c>
      <c r="B157">
        <v>2018</v>
      </c>
      <c r="C157">
        <v>5</v>
      </c>
      <c r="D157">
        <v>11</v>
      </c>
      <c r="F157" t="s">
        <v>365</v>
      </c>
      <c r="H157" t="s">
        <v>393</v>
      </c>
      <c r="J157" t="s">
        <v>279</v>
      </c>
      <c r="L157" t="s">
        <v>394</v>
      </c>
      <c r="N157" t="s">
        <v>74</v>
      </c>
      <c r="P157" t="s">
        <v>74</v>
      </c>
      <c r="R157" t="s">
        <v>74</v>
      </c>
      <c r="T157" t="s">
        <v>74</v>
      </c>
      <c r="X157">
        <v>32</v>
      </c>
      <c r="Z157">
        <v>43</v>
      </c>
    </row>
    <row r="158" spans="1:26" x14ac:dyDescent="0.3">
      <c r="A158" s="1">
        <v>43232</v>
      </c>
      <c r="B158">
        <v>2018</v>
      </c>
      <c r="C158">
        <v>5</v>
      </c>
      <c r="D158">
        <v>12</v>
      </c>
      <c r="F158" t="s">
        <v>272</v>
      </c>
      <c r="H158" t="s">
        <v>156</v>
      </c>
      <c r="J158" t="s">
        <v>377</v>
      </c>
      <c r="L158" t="s">
        <v>276</v>
      </c>
      <c r="N158" t="s">
        <v>74</v>
      </c>
      <c r="P158" t="s">
        <v>74</v>
      </c>
      <c r="R158" t="s">
        <v>74</v>
      </c>
      <c r="T158" t="s">
        <v>74</v>
      </c>
      <c r="Z158" t="s">
        <v>81</v>
      </c>
    </row>
    <row r="159" spans="1:26" x14ac:dyDescent="0.3">
      <c r="A159" s="1">
        <v>43233</v>
      </c>
      <c r="B159">
        <v>2018</v>
      </c>
      <c r="C159">
        <v>5</v>
      </c>
      <c r="D159">
        <v>13</v>
      </c>
      <c r="F159" t="s">
        <v>395</v>
      </c>
      <c r="H159" t="s">
        <v>189</v>
      </c>
      <c r="J159" t="s">
        <v>396</v>
      </c>
      <c r="L159" t="s">
        <v>79</v>
      </c>
      <c r="N159" t="s">
        <v>74</v>
      </c>
      <c r="P159" t="s">
        <v>74</v>
      </c>
      <c r="R159" t="s">
        <v>74</v>
      </c>
      <c r="T159" t="s">
        <v>74</v>
      </c>
      <c r="X159">
        <v>21</v>
      </c>
      <c r="Z159">
        <v>30</v>
      </c>
    </row>
    <row r="160" spans="1:26" x14ac:dyDescent="0.3">
      <c r="A160" s="1">
        <v>43234</v>
      </c>
      <c r="B160">
        <v>2018</v>
      </c>
      <c r="C160">
        <v>5</v>
      </c>
      <c r="D160">
        <v>14</v>
      </c>
      <c r="F160" t="s">
        <v>397</v>
      </c>
      <c r="H160" t="s">
        <v>398</v>
      </c>
      <c r="J160" t="s">
        <v>373</v>
      </c>
      <c r="L160" t="s">
        <v>74</v>
      </c>
      <c r="N160" t="s">
        <v>95</v>
      </c>
      <c r="P160" t="s">
        <v>74</v>
      </c>
      <c r="R160" t="s">
        <v>74</v>
      </c>
      <c r="T160" t="s">
        <v>74</v>
      </c>
      <c r="X160">
        <v>22</v>
      </c>
      <c r="Z160">
        <v>48</v>
      </c>
    </row>
    <row r="161" spans="1:26" x14ac:dyDescent="0.3">
      <c r="A161" s="1">
        <v>43235</v>
      </c>
      <c r="B161">
        <v>2018</v>
      </c>
      <c r="C161">
        <v>5</v>
      </c>
      <c r="D161">
        <v>15</v>
      </c>
      <c r="F161" t="s">
        <v>399</v>
      </c>
      <c r="H161" t="s">
        <v>119</v>
      </c>
      <c r="J161" t="s">
        <v>400</v>
      </c>
      <c r="L161" t="s">
        <v>401</v>
      </c>
      <c r="N161" t="s">
        <v>74</v>
      </c>
      <c r="P161" t="s">
        <v>218</v>
      </c>
      <c r="R161" t="s">
        <v>74</v>
      </c>
      <c r="T161" t="s">
        <v>218</v>
      </c>
      <c r="X161">
        <v>30</v>
      </c>
      <c r="Z161">
        <v>43</v>
      </c>
    </row>
    <row r="162" spans="1:26" x14ac:dyDescent="0.3">
      <c r="A162" s="1">
        <v>43236</v>
      </c>
      <c r="B162">
        <v>2018</v>
      </c>
      <c r="C162">
        <v>5</v>
      </c>
      <c r="D162">
        <v>16</v>
      </c>
      <c r="F162" t="s">
        <v>240</v>
      </c>
      <c r="H162" t="s">
        <v>237</v>
      </c>
      <c r="J162" t="s">
        <v>371</v>
      </c>
      <c r="L162" t="s">
        <v>362</v>
      </c>
      <c r="N162" t="s">
        <v>74</v>
      </c>
      <c r="P162" t="s">
        <v>74</v>
      </c>
      <c r="R162" t="s">
        <v>74</v>
      </c>
      <c r="T162" t="s">
        <v>74</v>
      </c>
      <c r="X162">
        <v>24</v>
      </c>
      <c r="Z162">
        <v>39</v>
      </c>
    </row>
    <row r="163" spans="1:26" x14ac:dyDescent="0.3">
      <c r="A163" s="1">
        <v>43237</v>
      </c>
      <c r="B163">
        <v>2018</v>
      </c>
      <c r="C163">
        <v>5</v>
      </c>
      <c r="D163">
        <v>17</v>
      </c>
      <c r="F163" t="s">
        <v>171</v>
      </c>
      <c r="H163" t="s">
        <v>332</v>
      </c>
      <c r="J163" t="s">
        <v>396</v>
      </c>
      <c r="L163" t="s">
        <v>79</v>
      </c>
      <c r="N163" t="s">
        <v>74</v>
      </c>
      <c r="P163" t="s">
        <v>74</v>
      </c>
      <c r="Q163" t="s">
        <v>33</v>
      </c>
      <c r="R163" t="s">
        <v>74</v>
      </c>
      <c r="T163" t="s">
        <v>74</v>
      </c>
      <c r="U163" t="s">
        <v>33</v>
      </c>
      <c r="X163">
        <v>3</v>
      </c>
      <c r="Z163">
        <v>41</v>
      </c>
    </row>
    <row r="164" spans="1:26" x14ac:dyDescent="0.3">
      <c r="A164" s="1">
        <v>43238</v>
      </c>
      <c r="B164">
        <v>2018</v>
      </c>
      <c r="C164">
        <v>5</v>
      </c>
      <c r="D164">
        <v>18</v>
      </c>
      <c r="F164" t="s">
        <v>255</v>
      </c>
      <c r="H164" t="s">
        <v>237</v>
      </c>
      <c r="J164" t="s">
        <v>381</v>
      </c>
      <c r="L164" t="s">
        <v>386</v>
      </c>
      <c r="N164" t="s">
        <v>74</v>
      </c>
      <c r="P164" t="s">
        <v>74</v>
      </c>
      <c r="R164" t="s">
        <v>74</v>
      </c>
      <c r="T164" t="s">
        <v>74</v>
      </c>
      <c r="X164">
        <v>6</v>
      </c>
      <c r="Z164">
        <v>32</v>
      </c>
    </row>
    <row r="165" spans="1:26" x14ac:dyDescent="0.3">
      <c r="A165" s="1">
        <v>43239</v>
      </c>
      <c r="B165">
        <v>2018</v>
      </c>
      <c r="C165">
        <v>5</v>
      </c>
      <c r="D165">
        <v>19</v>
      </c>
      <c r="F165" t="s">
        <v>155</v>
      </c>
      <c r="H165" t="s">
        <v>328</v>
      </c>
      <c r="J165" t="s">
        <v>402</v>
      </c>
      <c r="L165" t="s">
        <v>339</v>
      </c>
      <c r="N165" t="s">
        <v>74</v>
      </c>
      <c r="P165" t="s">
        <v>96</v>
      </c>
      <c r="R165" t="s">
        <v>74</v>
      </c>
      <c r="T165" t="s">
        <v>96</v>
      </c>
      <c r="X165">
        <v>16</v>
      </c>
      <c r="Z165">
        <v>61</v>
      </c>
    </row>
    <row r="166" spans="1:26" x14ac:dyDescent="0.3">
      <c r="A166" s="1">
        <v>43240</v>
      </c>
      <c r="B166">
        <v>2018</v>
      </c>
      <c r="C166">
        <v>5</v>
      </c>
      <c r="D166">
        <v>20</v>
      </c>
      <c r="F166" t="s">
        <v>399</v>
      </c>
      <c r="H166" t="s">
        <v>311</v>
      </c>
      <c r="J166" t="s">
        <v>259</v>
      </c>
      <c r="L166" t="s">
        <v>143</v>
      </c>
      <c r="N166" t="s">
        <v>74</v>
      </c>
      <c r="P166" t="s">
        <v>352</v>
      </c>
      <c r="R166" t="s">
        <v>74</v>
      </c>
      <c r="T166" t="s">
        <v>352</v>
      </c>
      <c r="X166">
        <v>27</v>
      </c>
      <c r="Z166">
        <v>35</v>
      </c>
    </row>
    <row r="167" spans="1:26" x14ac:dyDescent="0.3">
      <c r="A167" s="1">
        <v>43241</v>
      </c>
      <c r="B167">
        <v>2018</v>
      </c>
      <c r="C167">
        <v>5</v>
      </c>
      <c r="D167">
        <v>21</v>
      </c>
      <c r="F167" t="s">
        <v>230</v>
      </c>
      <c r="H167" t="s">
        <v>332</v>
      </c>
      <c r="J167" t="s">
        <v>159</v>
      </c>
      <c r="L167" t="s">
        <v>158</v>
      </c>
      <c r="N167" t="s">
        <v>74</v>
      </c>
      <c r="P167" t="s">
        <v>74</v>
      </c>
      <c r="R167" t="s">
        <v>74</v>
      </c>
      <c r="T167" t="s">
        <v>74</v>
      </c>
      <c r="X167">
        <v>27</v>
      </c>
      <c r="Z167">
        <v>48</v>
      </c>
    </row>
    <row r="168" spans="1:26" x14ac:dyDescent="0.3">
      <c r="A168" s="1">
        <v>43242</v>
      </c>
      <c r="B168">
        <v>2018</v>
      </c>
      <c r="C168">
        <v>5</v>
      </c>
      <c r="D168">
        <v>22</v>
      </c>
      <c r="F168" t="s">
        <v>240</v>
      </c>
      <c r="H168" t="s">
        <v>403</v>
      </c>
      <c r="J168" t="s">
        <v>404</v>
      </c>
      <c r="L168" t="s">
        <v>312</v>
      </c>
      <c r="N168" t="s">
        <v>74</v>
      </c>
      <c r="P168" t="s">
        <v>143</v>
      </c>
      <c r="R168" t="s">
        <v>74</v>
      </c>
      <c r="T168" t="s">
        <v>143</v>
      </c>
      <c r="X168">
        <v>23</v>
      </c>
      <c r="Z168">
        <v>39</v>
      </c>
    </row>
    <row r="169" spans="1:26" x14ac:dyDescent="0.3">
      <c r="A169" s="1">
        <v>43243</v>
      </c>
      <c r="B169">
        <v>2018</v>
      </c>
      <c r="C169">
        <v>5</v>
      </c>
      <c r="D169">
        <v>23</v>
      </c>
      <c r="F169" t="s">
        <v>405</v>
      </c>
      <c r="H169" t="s">
        <v>406</v>
      </c>
      <c r="J169" t="s">
        <v>291</v>
      </c>
      <c r="L169" t="s">
        <v>152</v>
      </c>
      <c r="N169" t="s">
        <v>74</v>
      </c>
      <c r="P169" t="s">
        <v>74</v>
      </c>
      <c r="R169" t="s">
        <v>74</v>
      </c>
      <c r="T169" t="s">
        <v>74</v>
      </c>
      <c r="X169">
        <v>29</v>
      </c>
      <c r="Z169">
        <v>57</v>
      </c>
    </row>
    <row r="170" spans="1:26" x14ac:dyDescent="0.3">
      <c r="A170" s="1">
        <v>43244</v>
      </c>
      <c r="B170">
        <v>2018</v>
      </c>
      <c r="C170">
        <v>5</v>
      </c>
      <c r="D170">
        <v>24</v>
      </c>
      <c r="F170" t="s">
        <v>407</v>
      </c>
      <c r="H170" t="s">
        <v>211</v>
      </c>
      <c r="J170" t="s">
        <v>310</v>
      </c>
      <c r="L170" t="s">
        <v>309</v>
      </c>
      <c r="N170" t="s">
        <v>74</v>
      </c>
      <c r="P170" t="s">
        <v>74</v>
      </c>
      <c r="R170" t="s">
        <v>74</v>
      </c>
      <c r="T170" t="s">
        <v>74</v>
      </c>
      <c r="X170">
        <v>22</v>
      </c>
      <c r="Z170">
        <v>39</v>
      </c>
    </row>
    <row r="171" spans="1:26" x14ac:dyDescent="0.3">
      <c r="A171" s="1">
        <v>43245</v>
      </c>
      <c r="B171">
        <v>2018</v>
      </c>
      <c r="C171">
        <v>5</v>
      </c>
      <c r="D171">
        <v>25</v>
      </c>
      <c r="F171" t="s">
        <v>408</v>
      </c>
      <c r="H171" t="s">
        <v>127</v>
      </c>
      <c r="J171" t="s">
        <v>188</v>
      </c>
      <c r="L171" t="s">
        <v>74</v>
      </c>
      <c r="N171" t="s">
        <v>306</v>
      </c>
      <c r="P171" t="s">
        <v>86</v>
      </c>
      <c r="R171" t="s">
        <v>74</v>
      </c>
      <c r="T171" t="s">
        <v>86</v>
      </c>
      <c r="X171">
        <v>24</v>
      </c>
      <c r="Z171">
        <v>57</v>
      </c>
    </row>
    <row r="172" spans="1:26" x14ac:dyDescent="0.3">
      <c r="A172" s="1">
        <v>43246</v>
      </c>
      <c r="B172">
        <v>2018</v>
      </c>
      <c r="C172">
        <v>5</v>
      </c>
      <c r="D172">
        <v>26</v>
      </c>
      <c r="F172" t="s">
        <v>409</v>
      </c>
      <c r="H172" t="s">
        <v>410</v>
      </c>
      <c r="J172" t="s">
        <v>411</v>
      </c>
      <c r="L172" t="s">
        <v>74</v>
      </c>
      <c r="N172" t="s">
        <v>309</v>
      </c>
      <c r="P172" t="s">
        <v>332</v>
      </c>
      <c r="R172" t="s">
        <v>74</v>
      </c>
      <c r="T172" t="s">
        <v>332</v>
      </c>
      <c r="X172">
        <v>28</v>
      </c>
      <c r="Z172">
        <v>33</v>
      </c>
    </row>
    <row r="173" spans="1:26" x14ac:dyDescent="0.3">
      <c r="A173" s="1">
        <v>43247</v>
      </c>
      <c r="B173">
        <v>2018</v>
      </c>
      <c r="C173">
        <v>5</v>
      </c>
      <c r="D173">
        <v>27</v>
      </c>
      <c r="F173" t="s">
        <v>412</v>
      </c>
      <c r="H173" t="s">
        <v>110</v>
      </c>
      <c r="J173" t="s">
        <v>413</v>
      </c>
      <c r="L173" t="s">
        <v>91</v>
      </c>
      <c r="N173" t="s">
        <v>74</v>
      </c>
      <c r="P173" t="s">
        <v>152</v>
      </c>
      <c r="R173" t="s">
        <v>74</v>
      </c>
      <c r="T173" t="s">
        <v>152</v>
      </c>
      <c r="X173">
        <v>15</v>
      </c>
      <c r="Z173">
        <v>50</v>
      </c>
    </row>
    <row r="174" spans="1:26" x14ac:dyDescent="0.3">
      <c r="A174" s="1">
        <v>43248</v>
      </c>
      <c r="B174">
        <v>2018</v>
      </c>
      <c r="C174">
        <v>5</v>
      </c>
      <c r="D174">
        <v>28</v>
      </c>
      <c r="F174" t="s">
        <v>162</v>
      </c>
      <c r="H174" t="s">
        <v>396</v>
      </c>
      <c r="J174" t="s">
        <v>414</v>
      </c>
      <c r="L174" t="s">
        <v>415</v>
      </c>
      <c r="N174" t="s">
        <v>74</v>
      </c>
      <c r="P174" t="s">
        <v>174</v>
      </c>
      <c r="R174" t="s">
        <v>74</v>
      </c>
      <c r="T174" t="s">
        <v>174</v>
      </c>
      <c r="Z174" t="s">
        <v>81</v>
      </c>
    </row>
    <row r="175" spans="1:26" x14ac:dyDescent="0.3">
      <c r="A175" s="1">
        <v>43249</v>
      </c>
      <c r="B175">
        <v>2018</v>
      </c>
      <c r="C175">
        <v>5</v>
      </c>
      <c r="D175">
        <v>29</v>
      </c>
      <c r="F175" t="s">
        <v>416</v>
      </c>
      <c r="H175" t="s">
        <v>396</v>
      </c>
      <c r="J175" t="s">
        <v>412</v>
      </c>
      <c r="L175" t="s">
        <v>74</v>
      </c>
      <c r="N175" t="s">
        <v>215</v>
      </c>
      <c r="P175" t="s">
        <v>74</v>
      </c>
      <c r="R175" t="s">
        <v>74</v>
      </c>
      <c r="T175" t="s">
        <v>74</v>
      </c>
      <c r="X175">
        <v>1</v>
      </c>
      <c r="Z175">
        <v>30</v>
      </c>
    </row>
    <row r="176" spans="1:26" x14ac:dyDescent="0.3">
      <c r="A176" s="1">
        <v>43250</v>
      </c>
      <c r="B176">
        <v>2018</v>
      </c>
      <c r="C176">
        <v>5</v>
      </c>
      <c r="D176">
        <v>30</v>
      </c>
      <c r="F176" t="s">
        <v>417</v>
      </c>
      <c r="H176" t="s">
        <v>394</v>
      </c>
      <c r="J176" t="s">
        <v>418</v>
      </c>
      <c r="L176" t="s">
        <v>74</v>
      </c>
      <c r="N176" t="s">
        <v>419</v>
      </c>
      <c r="P176" t="s">
        <v>74</v>
      </c>
      <c r="R176" t="s">
        <v>74</v>
      </c>
      <c r="T176" t="s">
        <v>74</v>
      </c>
      <c r="X176">
        <v>11</v>
      </c>
      <c r="Z176">
        <v>30</v>
      </c>
    </row>
    <row r="177" spans="1:26" x14ac:dyDescent="0.3">
      <c r="A177" s="1">
        <v>43251</v>
      </c>
      <c r="B177">
        <v>2018</v>
      </c>
      <c r="C177">
        <v>5</v>
      </c>
      <c r="D177">
        <v>31</v>
      </c>
      <c r="F177" t="s">
        <v>420</v>
      </c>
      <c r="H177" t="s">
        <v>421</v>
      </c>
      <c r="J177" t="s">
        <v>422</v>
      </c>
      <c r="L177" t="s">
        <v>74</v>
      </c>
      <c r="N177" t="s">
        <v>333</v>
      </c>
      <c r="P177" t="s">
        <v>152</v>
      </c>
      <c r="R177" t="s">
        <v>74</v>
      </c>
      <c r="T177" t="s">
        <v>152</v>
      </c>
      <c r="X177">
        <v>15</v>
      </c>
      <c r="Z177">
        <v>33</v>
      </c>
    </row>
    <row r="178" spans="1:26" x14ac:dyDescent="0.3">
      <c r="A178" s="1">
        <v>43252</v>
      </c>
      <c r="B178">
        <v>2018</v>
      </c>
      <c r="C178">
        <v>6</v>
      </c>
      <c r="D178">
        <v>1</v>
      </c>
      <c r="F178" t="s">
        <v>423</v>
      </c>
      <c r="H178" t="s">
        <v>192</v>
      </c>
      <c r="J178" t="s">
        <v>405</v>
      </c>
      <c r="L178" t="s">
        <v>74</v>
      </c>
      <c r="N178" t="s">
        <v>424</v>
      </c>
      <c r="P178" t="s">
        <v>74</v>
      </c>
      <c r="Q178" t="s">
        <v>33</v>
      </c>
      <c r="R178" t="s">
        <v>74</v>
      </c>
      <c r="T178" t="s">
        <v>74</v>
      </c>
      <c r="U178" t="s">
        <v>33</v>
      </c>
      <c r="X178">
        <v>1</v>
      </c>
      <c r="Z178">
        <v>52</v>
      </c>
    </row>
    <row r="179" spans="1:26" x14ac:dyDescent="0.3">
      <c r="A179" s="1">
        <v>43253</v>
      </c>
      <c r="B179">
        <v>2018</v>
      </c>
      <c r="C179">
        <v>6</v>
      </c>
      <c r="D179">
        <v>2</v>
      </c>
      <c r="F179" t="s">
        <v>397</v>
      </c>
      <c r="H179" t="s">
        <v>425</v>
      </c>
      <c r="J179" t="s">
        <v>297</v>
      </c>
      <c r="L179" t="s">
        <v>74</v>
      </c>
      <c r="N179" t="s">
        <v>308</v>
      </c>
      <c r="P179" t="s">
        <v>74</v>
      </c>
      <c r="R179" t="s">
        <v>74</v>
      </c>
      <c r="T179" t="s">
        <v>74</v>
      </c>
      <c r="X179">
        <v>1</v>
      </c>
      <c r="Z179">
        <v>46</v>
      </c>
    </row>
    <row r="180" spans="1:26" x14ac:dyDescent="0.3">
      <c r="A180" s="1">
        <v>43254</v>
      </c>
      <c r="B180">
        <v>2018</v>
      </c>
      <c r="C180">
        <v>6</v>
      </c>
      <c r="D180">
        <v>3</v>
      </c>
      <c r="F180" t="s">
        <v>214</v>
      </c>
      <c r="H180" t="s">
        <v>406</v>
      </c>
      <c r="J180" t="s">
        <v>342</v>
      </c>
      <c r="L180" t="s">
        <v>74</v>
      </c>
      <c r="N180" t="s">
        <v>304</v>
      </c>
      <c r="P180" t="s">
        <v>379</v>
      </c>
      <c r="R180" t="s">
        <v>74</v>
      </c>
      <c r="T180" t="s">
        <v>379</v>
      </c>
      <c r="X180">
        <v>15</v>
      </c>
      <c r="Z180">
        <v>54</v>
      </c>
    </row>
    <row r="181" spans="1:26" x14ac:dyDescent="0.3">
      <c r="A181" s="1">
        <v>43255</v>
      </c>
      <c r="B181">
        <v>2018</v>
      </c>
      <c r="C181">
        <v>6</v>
      </c>
      <c r="D181">
        <v>4</v>
      </c>
      <c r="F181" t="s">
        <v>426</v>
      </c>
      <c r="H181" t="s">
        <v>231</v>
      </c>
      <c r="J181" t="s">
        <v>110</v>
      </c>
      <c r="L181" t="s">
        <v>96</v>
      </c>
      <c r="N181" t="s">
        <v>74</v>
      </c>
      <c r="P181" t="s">
        <v>427</v>
      </c>
      <c r="R181" t="s">
        <v>74</v>
      </c>
      <c r="T181" t="s">
        <v>427</v>
      </c>
      <c r="X181">
        <v>15</v>
      </c>
      <c r="Z181">
        <v>54</v>
      </c>
    </row>
    <row r="182" spans="1:26" x14ac:dyDescent="0.3">
      <c r="A182" s="1">
        <v>43256</v>
      </c>
      <c r="B182">
        <v>2018</v>
      </c>
      <c r="C182">
        <v>6</v>
      </c>
      <c r="D182">
        <v>5</v>
      </c>
      <c r="F182" t="s">
        <v>259</v>
      </c>
      <c r="H182" t="s">
        <v>377</v>
      </c>
      <c r="J182" t="s">
        <v>371</v>
      </c>
      <c r="L182" t="s">
        <v>362</v>
      </c>
      <c r="N182" t="s">
        <v>74</v>
      </c>
      <c r="P182" t="s">
        <v>86</v>
      </c>
      <c r="R182" t="s">
        <v>74</v>
      </c>
      <c r="T182" t="s">
        <v>86</v>
      </c>
      <c r="X182">
        <v>23</v>
      </c>
      <c r="Z182">
        <v>39</v>
      </c>
    </row>
    <row r="183" spans="1:26" x14ac:dyDescent="0.3">
      <c r="A183" s="1">
        <v>43257</v>
      </c>
      <c r="B183">
        <v>2018</v>
      </c>
      <c r="C183">
        <v>6</v>
      </c>
      <c r="D183">
        <v>6</v>
      </c>
      <c r="F183" t="s">
        <v>414</v>
      </c>
      <c r="H183" t="s">
        <v>367</v>
      </c>
      <c r="J183" t="s">
        <v>428</v>
      </c>
      <c r="L183" t="s">
        <v>156</v>
      </c>
      <c r="N183" t="s">
        <v>74</v>
      </c>
      <c r="P183" t="s">
        <v>74</v>
      </c>
      <c r="Q183" t="s">
        <v>33</v>
      </c>
      <c r="R183" t="s">
        <v>74</v>
      </c>
      <c r="T183" t="s">
        <v>74</v>
      </c>
      <c r="U183" t="s">
        <v>33</v>
      </c>
      <c r="X183">
        <v>4</v>
      </c>
      <c r="Z183">
        <v>32</v>
      </c>
    </row>
    <row r="184" spans="1:26" x14ac:dyDescent="0.3">
      <c r="A184" s="1">
        <v>43258</v>
      </c>
      <c r="B184">
        <v>2018</v>
      </c>
      <c r="C184">
        <v>6</v>
      </c>
      <c r="D184">
        <v>7</v>
      </c>
      <c r="F184" t="s">
        <v>203</v>
      </c>
      <c r="H184" t="s">
        <v>402</v>
      </c>
      <c r="J184" t="s">
        <v>354</v>
      </c>
      <c r="L184" t="s">
        <v>295</v>
      </c>
      <c r="N184" t="s">
        <v>74</v>
      </c>
      <c r="P184" t="s">
        <v>74</v>
      </c>
      <c r="R184" t="s">
        <v>74</v>
      </c>
      <c r="T184" t="s">
        <v>74</v>
      </c>
      <c r="X184">
        <v>23</v>
      </c>
      <c r="Z184">
        <v>46</v>
      </c>
    </row>
    <row r="185" spans="1:26" x14ac:dyDescent="0.3">
      <c r="A185" s="1">
        <v>43259</v>
      </c>
      <c r="B185">
        <v>2018</v>
      </c>
      <c r="C185">
        <v>6</v>
      </c>
      <c r="D185">
        <v>8</v>
      </c>
      <c r="F185" t="s">
        <v>370</v>
      </c>
      <c r="H185" t="s">
        <v>400</v>
      </c>
      <c r="J185" t="s">
        <v>305</v>
      </c>
      <c r="L185" t="s">
        <v>304</v>
      </c>
      <c r="N185" t="s">
        <v>74</v>
      </c>
      <c r="P185" t="s">
        <v>74</v>
      </c>
      <c r="Q185" t="s">
        <v>33</v>
      </c>
      <c r="R185" t="s">
        <v>74</v>
      </c>
      <c r="T185" t="s">
        <v>74</v>
      </c>
      <c r="U185" t="s">
        <v>33</v>
      </c>
      <c r="X185">
        <v>24</v>
      </c>
      <c r="Z185">
        <v>33</v>
      </c>
    </row>
    <row r="186" spans="1:26" x14ac:dyDescent="0.3">
      <c r="A186" s="1">
        <v>43260</v>
      </c>
      <c r="B186">
        <v>2018</v>
      </c>
      <c r="C186">
        <v>6</v>
      </c>
      <c r="D186">
        <v>9</v>
      </c>
      <c r="F186" t="s">
        <v>407</v>
      </c>
      <c r="H186" t="s">
        <v>429</v>
      </c>
      <c r="J186" t="s">
        <v>291</v>
      </c>
      <c r="L186" t="s">
        <v>152</v>
      </c>
      <c r="N186" t="s">
        <v>74</v>
      </c>
      <c r="P186" t="s">
        <v>74</v>
      </c>
      <c r="R186" t="s">
        <v>74</v>
      </c>
      <c r="T186" t="s">
        <v>74</v>
      </c>
      <c r="X186">
        <v>25</v>
      </c>
      <c r="Z186">
        <v>52</v>
      </c>
    </row>
    <row r="187" spans="1:26" x14ac:dyDescent="0.3">
      <c r="A187" s="1">
        <v>43261</v>
      </c>
      <c r="B187">
        <v>2018</v>
      </c>
      <c r="C187">
        <v>6</v>
      </c>
      <c r="D187">
        <v>10</v>
      </c>
      <c r="F187" t="s">
        <v>418</v>
      </c>
      <c r="H187" t="s">
        <v>363</v>
      </c>
      <c r="J187" t="s">
        <v>366</v>
      </c>
      <c r="L187" t="s">
        <v>237</v>
      </c>
      <c r="N187" t="s">
        <v>74</v>
      </c>
      <c r="P187" t="s">
        <v>74</v>
      </c>
      <c r="R187" t="s">
        <v>74</v>
      </c>
      <c r="T187" t="s">
        <v>74</v>
      </c>
      <c r="X187">
        <v>3</v>
      </c>
      <c r="Z187">
        <v>30</v>
      </c>
    </row>
    <row r="188" spans="1:26" x14ac:dyDescent="0.3">
      <c r="A188" s="1">
        <v>43262</v>
      </c>
      <c r="B188">
        <v>2018</v>
      </c>
      <c r="C188">
        <v>6</v>
      </c>
      <c r="D188">
        <v>11</v>
      </c>
      <c r="F188" t="s">
        <v>129</v>
      </c>
      <c r="H188" t="s">
        <v>375</v>
      </c>
      <c r="J188" t="s">
        <v>122</v>
      </c>
      <c r="L188" t="s">
        <v>121</v>
      </c>
      <c r="N188" t="s">
        <v>74</v>
      </c>
      <c r="P188" t="s">
        <v>74</v>
      </c>
      <c r="R188" t="s">
        <v>74</v>
      </c>
      <c r="T188" t="s">
        <v>74</v>
      </c>
      <c r="X188">
        <v>2</v>
      </c>
      <c r="Z188">
        <v>30</v>
      </c>
    </row>
    <row r="189" spans="1:26" x14ac:dyDescent="0.3">
      <c r="A189" s="1">
        <v>43263</v>
      </c>
      <c r="B189">
        <v>2018</v>
      </c>
      <c r="C189">
        <v>6</v>
      </c>
      <c r="D189">
        <v>12</v>
      </c>
      <c r="F189" t="s">
        <v>430</v>
      </c>
      <c r="H189" t="s">
        <v>367</v>
      </c>
      <c r="J189" t="s">
        <v>421</v>
      </c>
      <c r="L189" t="s">
        <v>74</v>
      </c>
      <c r="N189" t="s">
        <v>312</v>
      </c>
      <c r="P189" t="s">
        <v>74</v>
      </c>
      <c r="R189" t="s">
        <v>74</v>
      </c>
      <c r="T189" t="s">
        <v>74</v>
      </c>
      <c r="X189">
        <v>23</v>
      </c>
      <c r="Z189">
        <v>57</v>
      </c>
    </row>
    <row r="190" spans="1:26" x14ac:dyDescent="0.3">
      <c r="A190" s="1">
        <v>43264</v>
      </c>
      <c r="B190">
        <v>2018</v>
      </c>
      <c r="C190">
        <v>6</v>
      </c>
      <c r="D190">
        <v>13</v>
      </c>
      <c r="F190" t="s">
        <v>431</v>
      </c>
      <c r="H190" t="s">
        <v>126</v>
      </c>
      <c r="J190" t="s">
        <v>162</v>
      </c>
      <c r="L190" t="s">
        <v>74</v>
      </c>
      <c r="N190" t="s">
        <v>266</v>
      </c>
      <c r="P190" t="s">
        <v>79</v>
      </c>
      <c r="R190" t="s">
        <v>74</v>
      </c>
      <c r="T190" t="s">
        <v>79</v>
      </c>
      <c r="X190">
        <v>22</v>
      </c>
      <c r="Z190">
        <v>50</v>
      </c>
    </row>
    <row r="191" spans="1:26" x14ac:dyDescent="0.3">
      <c r="A191" s="1">
        <v>43265</v>
      </c>
      <c r="B191">
        <v>2018</v>
      </c>
      <c r="C191">
        <v>6</v>
      </c>
      <c r="D191">
        <v>14</v>
      </c>
      <c r="F191" t="s">
        <v>126</v>
      </c>
      <c r="H191" t="s">
        <v>110</v>
      </c>
      <c r="J191" t="s">
        <v>432</v>
      </c>
      <c r="L191" t="s">
        <v>80</v>
      </c>
      <c r="N191" t="s">
        <v>74</v>
      </c>
      <c r="P191" t="s">
        <v>311</v>
      </c>
      <c r="R191" t="s">
        <v>74</v>
      </c>
      <c r="T191" t="s">
        <v>311</v>
      </c>
      <c r="X191">
        <v>23</v>
      </c>
      <c r="Z191">
        <v>50</v>
      </c>
    </row>
    <row r="192" spans="1:26" x14ac:dyDescent="0.3">
      <c r="A192" s="1">
        <v>43266</v>
      </c>
      <c r="B192">
        <v>2018</v>
      </c>
      <c r="C192">
        <v>6</v>
      </c>
      <c r="D192">
        <v>15</v>
      </c>
      <c r="F192" t="s">
        <v>416</v>
      </c>
      <c r="H192" t="s">
        <v>367</v>
      </c>
      <c r="J192" t="s">
        <v>373</v>
      </c>
      <c r="L192" t="s">
        <v>74</v>
      </c>
      <c r="N192" t="s">
        <v>95</v>
      </c>
      <c r="P192" t="s">
        <v>95</v>
      </c>
      <c r="R192" t="s">
        <v>74</v>
      </c>
      <c r="T192" t="s">
        <v>95</v>
      </c>
      <c r="X192">
        <v>24</v>
      </c>
      <c r="Z192">
        <v>41</v>
      </c>
    </row>
    <row r="193" spans="1:26" x14ac:dyDescent="0.3">
      <c r="A193" s="1">
        <v>43267</v>
      </c>
      <c r="B193">
        <v>2018</v>
      </c>
      <c r="C193">
        <v>6</v>
      </c>
      <c r="D193">
        <v>16</v>
      </c>
      <c r="F193" t="s">
        <v>433</v>
      </c>
      <c r="H193" t="s">
        <v>432</v>
      </c>
      <c r="J193" t="s">
        <v>263</v>
      </c>
      <c r="L193" t="s">
        <v>74</v>
      </c>
      <c r="N193" t="s">
        <v>353</v>
      </c>
      <c r="P193" t="s">
        <v>74</v>
      </c>
      <c r="R193" t="s">
        <v>74</v>
      </c>
      <c r="T193" t="s">
        <v>74</v>
      </c>
      <c r="X193">
        <v>28</v>
      </c>
      <c r="Z193">
        <v>33</v>
      </c>
    </row>
    <row r="194" spans="1:26" x14ac:dyDescent="0.3">
      <c r="A194" s="1">
        <v>43268</v>
      </c>
      <c r="B194">
        <v>2018</v>
      </c>
      <c r="C194">
        <v>6</v>
      </c>
      <c r="D194">
        <v>17</v>
      </c>
      <c r="F194" t="s">
        <v>228</v>
      </c>
      <c r="H194" t="s">
        <v>275</v>
      </c>
      <c r="J194" t="s">
        <v>434</v>
      </c>
      <c r="L194" t="s">
        <v>74</v>
      </c>
      <c r="N194" t="s">
        <v>189</v>
      </c>
      <c r="P194" t="s">
        <v>295</v>
      </c>
      <c r="R194" t="s">
        <v>74</v>
      </c>
      <c r="T194" t="s">
        <v>295</v>
      </c>
      <c r="X194">
        <v>21</v>
      </c>
      <c r="Z194">
        <v>33</v>
      </c>
    </row>
    <row r="195" spans="1:26" x14ac:dyDescent="0.3">
      <c r="A195" s="1">
        <v>43269</v>
      </c>
      <c r="B195">
        <v>2018</v>
      </c>
      <c r="C195">
        <v>6</v>
      </c>
      <c r="D195">
        <v>18</v>
      </c>
      <c r="F195" t="s">
        <v>435</v>
      </c>
      <c r="H195" t="s">
        <v>342</v>
      </c>
      <c r="J195" t="s">
        <v>436</v>
      </c>
      <c r="L195" t="s">
        <v>74</v>
      </c>
      <c r="N195" t="s">
        <v>437</v>
      </c>
      <c r="P195" t="s">
        <v>387</v>
      </c>
      <c r="R195" t="s">
        <v>74</v>
      </c>
      <c r="T195" t="s">
        <v>387</v>
      </c>
      <c r="X195">
        <v>26</v>
      </c>
      <c r="Z195">
        <v>48</v>
      </c>
    </row>
    <row r="196" spans="1:26" x14ac:dyDescent="0.3">
      <c r="A196" s="1">
        <v>43270</v>
      </c>
      <c r="B196">
        <v>2018</v>
      </c>
      <c r="C196">
        <v>6</v>
      </c>
      <c r="D196">
        <v>19</v>
      </c>
      <c r="F196" t="s">
        <v>438</v>
      </c>
      <c r="H196" t="s">
        <v>439</v>
      </c>
      <c r="J196" t="s">
        <v>421</v>
      </c>
      <c r="L196" t="s">
        <v>74</v>
      </c>
      <c r="N196" t="s">
        <v>312</v>
      </c>
      <c r="P196" t="s">
        <v>74</v>
      </c>
      <c r="R196" t="s">
        <v>74</v>
      </c>
      <c r="T196" t="s">
        <v>74</v>
      </c>
      <c r="X196">
        <v>32</v>
      </c>
      <c r="Z196">
        <v>46</v>
      </c>
    </row>
    <row r="197" spans="1:26" x14ac:dyDescent="0.3">
      <c r="A197" s="1">
        <v>43271</v>
      </c>
      <c r="B197">
        <v>2018</v>
      </c>
      <c r="C197">
        <v>6</v>
      </c>
      <c r="D197">
        <v>20</v>
      </c>
      <c r="F197" t="s">
        <v>109</v>
      </c>
      <c r="H197" t="s">
        <v>440</v>
      </c>
      <c r="J197" t="s">
        <v>297</v>
      </c>
      <c r="L197" t="s">
        <v>74</v>
      </c>
      <c r="N197" t="s">
        <v>308</v>
      </c>
      <c r="P197" t="s">
        <v>295</v>
      </c>
      <c r="R197" t="s">
        <v>74</v>
      </c>
      <c r="T197" t="s">
        <v>295</v>
      </c>
      <c r="X197">
        <v>21</v>
      </c>
      <c r="Z197">
        <v>44</v>
      </c>
    </row>
    <row r="198" spans="1:26" x14ac:dyDescent="0.3">
      <c r="A198" s="1">
        <v>43272</v>
      </c>
      <c r="B198">
        <v>2018</v>
      </c>
      <c r="C198">
        <v>6</v>
      </c>
      <c r="D198">
        <v>21</v>
      </c>
      <c r="F198" t="s">
        <v>441</v>
      </c>
      <c r="H198" t="s">
        <v>372</v>
      </c>
      <c r="J198" t="s">
        <v>255</v>
      </c>
      <c r="L198" t="s">
        <v>215</v>
      </c>
      <c r="N198" t="s">
        <v>74</v>
      </c>
      <c r="P198" t="s">
        <v>74</v>
      </c>
      <c r="R198" t="s">
        <v>74</v>
      </c>
      <c r="T198" t="s">
        <v>74</v>
      </c>
      <c r="X198">
        <v>3</v>
      </c>
      <c r="Z198">
        <v>41</v>
      </c>
    </row>
    <row r="199" spans="1:26" x14ac:dyDescent="0.3">
      <c r="A199" s="1">
        <v>43273</v>
      </c>
      <c r="B199">
        <v>2018</v>
      </c>
      <c r="C199">
        <v>6</v>
      </c>
      <c r="D199">
        <v>22</v>
      </c>
      <c r="F199" t="s">
        <v>442</v>
      </c>
      <c r="H199" t="s">
        <v>367</v>
      </c>
      <c r="J199" t="s">
        <v>373</v>
      </c>
      <c r="L199" t="s">
        <v>74</v>
      </c>
      <c r="N199" t="s">
        <v>95</v>
      </c>
      <c r="P199" t="s">
        <v>74</v>
      </c>
      <c r="R199" t="s">
        <v>74</v>
      </c>
      <c r="T199" t="s">
        <v>74</v>
      </c>
      <c r="Z199" t="s">
        <v>81</v>
      </c>
    </row>
    <row r="200" spans="1:26" x14ac:dyDescent="0.3">
      <c r="A200" s="1">
        <v>43274</v>
      </c>
      <c r="B200">
        <v>2018</v>
      </c>
      <c r="C200">
        <v>6</v>
      </c>
      <c r="D200">
        <v>23</v>
      </c>
      <c r="F200" t="s">
        <v>370</v>
      </c>
      <c r="H200" t="s">
        <v>443</v>
      </c>
      <c r="J200" t="s">
        <v>192</v>
      </c>
      <c r="L200" t="s">
        <v>74</v>
      </c>
      <c r="N200" t="s">
        <v>86</v>
      </c>
      <c r="P200" t="s">
        <v>264</v>
      </c>
      <c r="R200" t="s">
        <v>74</v>
      </c>
      <c r="T200" t="s">
        <v>264</v>
      </c>
      <c r="X200">
        <v>14</v>
      </c>
      <c r="Z200">
        <v>39</v>
      </c>
    </row>
    <row r="201" spans="1:26" x14ac:dyDescent="0.3">
      <c r="A201" s="1">
        <v>43275</v>
      </c>
      <c r="B201">
        <v>2018</v>
      </c>
      <c r="C201">
        <v>6</v>
      </c>
      <c r="D201">
        <v>24</v>
      </c>
      <c r="F201" t="s">
        <v>436</v>
      </c>
      <c r="H201" t="s">
        <v>364</v>
      </c>
      <c r="J201" t="s">
        <v>444</v>
      </c>
      <c r="L201" t="s">
        <v>74</v>
      </c>
      <c r="N201" t="s">
        <v>271</v>
      </c>
      <c r="P201" t="s">
        <v>298</v>
      </c>
      <c r="R201" t="s">
        <v>74</v>
      </c>
      <c r="T201" t="s">
        <v>298</v>
      </c>
      <c r="X201">
        <v>2</v>
      </c>
      <c r="Z201">
        <v>56</v>
      </c>
    </row>
    <row r="202" spans="1:26" x14ac:dyDescent="0.3">
      <c r="A202" s="1">
        <v>43276</v>
      </c>
      <c r="B202">
        <v>2018</v>
      </c>
      <c r="C202">
        <v>6</v>
      </c>
      <c r="D202">
        <v>25</v>
      </c>
      <c r="F202" t="s">
        <v>445</v>
      </c>
      <c r="H202" t="s">
        <v>110</v>
      </c>
      <c r="J202" t="s">
        <v>291</v>
      </c>
      <c r="L202" t="s">
        <v>152</v>
      </c>
      <c r="N202" t="s">
        <v>74</v>
      </c>
      <c r="P202" t="s">
        <v>74</v>
      </c>
      <c r="R202" t="s">
        <v>74</v>
      </c>
      <c r="T202" t="s">
        <v>74</v>
      </c>
      <c r="X202">
        <v>29</v>
      </c>
      <c r="Z202">
        <v>44</v>
      </c>
    </row>
    <row r="203" spans="1:26" x14ac:dyDescent="0.3">
      <c r="A203" s="1">
        <v>43277</v>
      </c>
      <c r="B203">
        <v>2018</v>
      </c>
      <c r="C203">
        <v>6</v>
      </c>
      <c r="D203">
        <v>26</v>
      </c>
      <c r="F203" t="s">
        <v>446</v>
      </c>
      <c r="H203" t="s">
        <v>382</v>
      </c>
      <c r="J203" t="s">
        <v>126</v>
      </c>
      <c r="L203" t="s">
        <v>125</v>
      </c>
      <c r="N203" t="s">
        <v>74</v>
      </c>
      <c r="P203" t="s">
        <v>74</v>
      </c>
      <c r="R203" t="s">
        <v>74</v>
      </c>
      <c r="T203" t="s">
        <v>74</v>
      </c>
      <c r="X203">
        <v>20</v>
      </c>
      <c r="Z203">
        <v>32</v>
      </c>
    </row>
    <row r="204" spans="1:26" x14ac:dyDescent="0.3">
      <c r="A204" s="1">
        <v>43278</v>
      </c>
      <c r="B204">
        <v>2018</v>
      </c>
      <c r="C204">
        <v>6</v>
      </c>
      <c r="D204">
        <v>27</v>
      </c>
      <c r="F204" t="s">
        <v>447</v>
      </c>
      <c r="H204" t="s">
        <v>256</v>
      </c>
      <c r="J204" t="s">
        <v>263</v>
      </c>
      <c r="L204" t="s">
        <v>74</v>
      </c>
      <c r="N204" t="s">
        <v>353</v>
      </c>
      <c r="P204" t="s">
        <v>91</v>
      </c>
      <c r="R204" t="s">
        <v>74</v>
      </c>
      <c r="T204" t="s">
        <v>91</v>
      </c>
      <c r="X204">
        <v>14</v>
      </c>
      <c r="Z204">
        <v>37</v>
      </c>
    </row>
    <row r="205" spans="1:26" x14ac:dyDescent="0.3">
      <c r="A205" s="1">
        <v>43279</v>
      </c>
      <c r="B205">
        <v>2018</v>
      </c>
      <c r="C205">
        <v>6</v>
      </c>
      <c r="D205">
        <v>28</v>
      </c>
      <c r="F205" t="s">
        <v>445</v>
      </c>
      <c r="H205" t="s">
        <v>275</v>
      </c>
      <c r="J205" t="s">
        <v>448</v>
      </c>
      <c r="L205" t="s">
        <v>74</v>
      </c>
      <c r="N205" t="s">
        <v>292</v>
      </c>
      <c r="P205" t="s">
        <v>95</v>
      </c>
      <c r="R205" t="s">
        <v>74</v>
      </c>
      <c r="T205" t="s">
        <v>95</v>
      </c>
      <c r="Z205" t="s">
        <v>81</v>
      </c>
    </row>
    <row r="206" spans="1:26" x14ac:dyDescent="0.3">
      <c r="A206" s="1">
        <v>43280</v>
      </c>
      <c r="B206">
        <v>2018</v>
      </c>
      <c r="C206">
        <v>6</v>
      </c>
      <c r="D206">
        <v>29</v>
      </c>
      <c r="F206" t="s">
        <v>449</v>
      </c>
      <c r="H206" t="s">
        <v>192</v>
      </c>
      <c r="J206" t="s">
        <v>450</v>
      </c>
      <c r="L206" t="s">
        <v>74</v>
      </c>
      <c r="N206" t="s">
        <v>376</v>
      </c>
      <c r="P206" t="s">
        <v>74</v>
      </c>
      <c r="R206" t="s">
        <v>74</v>
      </c>
      <c r="T206" t="s">
        <v>74</v>
      </c>
      <c r="X206">
        <v>27</v>
      </c>
      <c r="Z206">
        <v>43</v>
      </c>
    </row>
    <row r="207" spans="1:26" x14ac:dyDescent="0.3">
      <c r="A207" s="1">
        <v>43281</v>
      </c>
      <c r="B207">
        <v>2018</v>
      </c>
      <c r="C207">
        <v>6</v>
      </c>
      <c r="D207">
        <v>30</v>
      </c>
      <c r="F207" t="s">
        <v>451</v>
      </c>
      <c r="H207" t="s">
        <v>327</v>
      </c>
      <c r="J207" t="s">
        <v>195</v>
      </c>
      <c r="L207" t="s">
        <v>74</v>
      </c>
      <c r="N207" t="s">
        <v>452</v>
      </c>
      <c r="P207" t="s">
        <v>96</v>
      </c>
      <c r="R207" t="s">
        <v>74</v>
      </c>
      <c r="T207" t="s">
        <v>96</v>
      </c>
      <c r="X207">
        <v>23</v>
      </c>
      <c r="Z207">
        <v>46</v>
      </c>
    </row>
    <row r="208" spans="1:26" x14ac:dyDescent="0.3">
      <c r="A208" s="1">
        <v>43282</v>
      </c>
      <c r="B208">
        <v>2018</v>
      </c>
      <c r="C208">
        <v>7</v>
      </c>
      <c r="D208">
        <v>1</v>
      </c>
      <c r="F208" t="s">
        <v>453</v>
      </c>
      <c r="H208" t="s">
        <v>434</v>
      </c>
      <c r="J208" t="s">
        <v>90</v>
      </c>
      <c r="L208" t="s">
        <v>74</v>
      </c>
      <c r="N208" t="s">
        <v>311</v>
      </c>
      <c r="P208" t="s">
        <v>74</v>
      </c>
      <c r="R208" t="s">
        <v>74</v>
      </c>
      <c r="T208" t="s">
        <v>74</v>
      </c>
      <c r="Z208" t="s">
        <v>81</v>
      </c>
    </row>
    <row r="209" spans="1:26" x14ac:dyDescent="0.3">
      <c r="A209" s="1">
        <v>43283</v>
      </c>
      <c r="B209">
        <v>2018</v>
      </c>
      <c r="C209">
        <v>7</v>
      </c>
      <c r="D209">
        <v>2</v>
      </c>
      <c r="F209" t="s">
        <v>454</v>
      </c>
      <c r="H209" t="s">
        <v>434</v>
      </c>
      <c r="J209" t="s">
        <v>455</v>
      </c>
      <c r="L209" t="s">
        <v>74</v>
      </c>
      <c r="N209" t="s">
        <v>406</v>
      </c>
      <c r="P209" t="s">
        <v>74</v>
      </c>
      <c r="R209" t="s">
        <v>74</v>
      </c>
      <c r="T209" t="s">
        <v>74</v>
      </c>
      <c r="X209">
        <v>30</v>
      </c>
      <c r="Z209">
        <v>46</v>
      </c>
    </row>
    <row r="210" spans="1:26" x14ac:dyDescent="0.3">
      <c r="A210" s="1">
        <v>43284</v>
      </c>
      <c r="B210">
        <v>2018</v>
      </c>
      <c r="C210">
        <v>7</v>
      </c>
      <c r="D210">
        <v>3</v>
      </c>
      <c r="F210" t="s">
        <v>456</v>
      </c>
      <c r="H210" t="s">
        <v>457</v>
      </c>
      <c r="J210" t="s">
        <v>148</v>
      </c>
      <c r="L210" t="s">
        <v>74</v>
      </c>
      <c r="N210" t="s">
        <v>374</v>
      </c>
      <c r="P210" t="s">
        <v>74</v>
      </c>
      <c r="R210" t="s">
        <v>74</v>
      </c>
      <c r="T210" t="s">
        <v>74</v>
      </c>
      <c r="X210">
        <v>25</v>
      </c>
      <c r="Z210">
        <v>39</v>
      </c>
    </row>
    <row r="211" spans="1:26" x14ac:dyDescent="0.3">
      <c r="A211" s="1">
        <v>43285</v>
      </c>
      <c r="B211">
        <v>2018</v>
      </c>
      <c r="C211">
        <v>7</v>
      </c>
      <c r="D211">
        <v>4</v>
      </c>
      <c r="F211" t="s">
        <v>458</v>
      </c>
      <c r="H211" t="s">
        <v>418</v>
      </c>
      <c r="J211" t="s">
        <v>447</v>
      </c>
      <c r="L211" t="s">
        <v>74</v>
      </c>
      <c r="N211" t="s">
        <v>352</v>
      </c>
      <c r="P211" t="s">
        <v>74</v>
      </c>
      <c r="R211" t="s">
        <v>74</v>
      </c>
      <c r="T211" t="s">
        <v>74</v>
      </c>
      <c r="Z211" t="s">
        <v>81</v>
      </c>
    </row>
    <row r="212" spans="1:26" x14ac:dyDescent="0.3">
      <c r="A212" s="1">
        <v>43286</v>
      </c>
      <c r="B212">
        <v>2018</v>
      </c>
      <c r="C212">
        <v>7</v>
      </c>
      <c r="D212">
        <v>5</v>
      </c>
      <c r="F212" t="s">
        <v>459</v>
      </c>
      <c r="H212" t="s">
        <v>434</v>
      </c>
      <c r="J212" t="s">
        <v>460</v>
      </c>
      <c r="L212" t="s">
        <v>74</v>
      </c>
      <c r="N212" t="s">
        <v>461</v>
      </c>
      <c r="P212" t="s">
        <v>74</v>
      </c>
      <c r="Q212" t="s">
        <v>33</v>
      </c>
      <c r="R212" t="s">
        <v>74</v>
      </c>
      <c r="T212" t="s">
        <v>74</v>
      </c>
      <c r="U212" t="s">
        <v>33</v>
      </c>
      <c r="X212">
        <v>23</v>
      </c>
      <c r="Z212">
        <v>44</v>
      </c>
    </row>
    <row r="213" spans="1:26" x14ac:dyDescent="0.3">
      <c r="A213" s="1">
        <v>43287</v>
      </c>
      <c r="B213">
        <v>2018</v>
      </c>
      <c r="C213">
        <v>7</v>
      </c>
      <c r="D213">
        <v>6</v>
      </c>
      <c r="F213" t="s">
        <v>177</v>
      </c>
      <c r="G213" t="s">
        <v>21</v>
      </c>
      <c r="H213" t="s">
        <v>302</v>
      </c>
      <c r="I213" t="s">
        <v>21</v>
      </c>
      <c r="J213" t="s">
        <v>457</v>
      </c>
      <c r="K213" t="s">
        <v>21</v>
      </c>
      <c r="L213" t="s">
        <v>74</v>
      </c>
      <c r="M213" t="s">
        <v>21</v>
      </c>
      <c r="N213" t="s">
        <v>348</v>
      </c>
      <c r="O213" t="s">
        <v>21</v>
      </c>
      <c r="Q213" t="s">
        <v>27</v>
      </c>
      <c r="S213" t="s">
        <v>27</v>
      </c>
      <c r="U213" t="s">
        <v>27</v>
      </c>
      <c r="Z213" t="s">
        <v>81</v>
      </c>
    </row>
    <row r="214" spans="1:26" x14ac:dyDescent="0.3">
      <c r="A214" s="1">
        <v>43288</v>
      </c>
      <c r="B214">
        <v>2018</v>
      </c>
      <c r="C214">
        <v>7</v>
      </c>
      <c r="D214">
        <v>7</v>
      </c>
      <c r="F214" t="s">
        <v>462</v>
      </c>
      <c r="H214" t="s">
        <v>385</v>
      </c>
      <c r="J214" t="s">
        <v>441</v>
      </c>
      <c r="L214" t="s">
        <v>74</v>
      </c>
      <c r="N214" t="s">
        <v>143</v>
      </c>
      <c r="P214" t="s">
        <v>74</v>
      </c>
      <c r="R214" t="s">
        <v>74</v>
      </c>
      <c r="T214" t="s">
        <v>74</v>
      </c>
      <c r="X214">
        <v>26</v>
      </c>
      <c r="Z214">
        <v>39</v>
      </c>
    </row>
    <row r="215" spans="1:26" x14ac:dyDescent="0.3">
      <c r="A215" s="1">
        <v>43289</v>
      </c>
      <c r="B215">
        <v>2018</v>
      </c>
      <c r="C215">
        <v>7</v>
      </c>
      <c r="D215">
        <v>8</v>
      </c>
      <c r="F215" t="s">
        <v>435</v>
      </c>
      <c r="H215" t="s">
        <v>272</v>
      </c>
      <c r="J215" t="s">
        <v>463</v>
      </c>
      <c r="L215" t="s">
        <v>74</v>
      </c>
      <c r="N215" t="s">
        <v>298</v>
      </c>
      <c r="P215" t="s">
        <v>74</v>
      </c>
      <c r="R215" t="s">
        <v>74</v>
      </c>
      <c r="T215" t="s">
        <v>74</v>
      </c>
      <c r="X215">
        <v>22</v>
      </c>
      <c r="Z215">
        <v>54</v>
      </c>
    </row>
    <row r="216" spans="1:26" x14ac:dyDescent="0.3">
      <c r="A216" s="1">
        <v>43290</v>
      </c>
      <c r="B216">
        <v>2018</v>
      </c>
      <c r="C216">
        <v>7</v>
      </c>
      <c r="D216">
        <v>9</v>
      </c>
      <c r="F216" t="s">
        <v>226</v>
      </c>
      <c r="H216" t="s">
        <v>411</v>
      </c>
      <c r="J216" t="s">
        <v>230</v>
      </c>
      <c r="L216" t="s">
        <v>74</v>
      </c>
      <c r="N216" t="s">
        <v>359</v>
      </c>
      <c r="P216" t="s">
        <v>74</v>
      </c>
      <c r="R216" t="s">
        <v>74</v>
      </c>
      <c r="T216" t="s">
        <v>74</v>
      </c>
      <c r="X216">
        <v>22</v>
      </c>
      <c r="Z216">
        <v>50</v>
      </c>
    </row>
    <row r="217" spans="1:26" x14ac:dyDescent="0.3">
      <c r="A217" s="1">
        <v>43291</v>
      </c>
      <c r="B217">
        <v>2018</v>
      </c>
      <c r="C217">
        <v>7</v>
      </c>
      <c r="D217">
        <v>10</v>
      </c>
      <c r="F217" t="s">
        <v>420</v>
      </c>
      <c r="H217" t="s">
        <v>283</v>
      </c>
      <c r="J217" t="s">
        <v>114</v>
      </c>
      <c r="L217" t="s">
        <v>74</v>
      </c>
      <c r="N217" t="s">
        <v>464</v>
      </c>
      <c r="P217" t="s">
        <v>74</v>
      </c>
      <c r="R217" t="s">
        <v>74</v>
      </c>
      <c r="T217" t="s">
        <v>74</v>
      </c>
      <c r="X217">
        <v>29</v>
      </c>
      <c r="Z217">
        <v>44</v>
      </c>
    </row>
    <row r="218" spans="1:26" x14ac:dyDescent="0.3">
      <c r="A218" s="1">
        <v>43292</v>
      </c>
      <c r="B218">
        <v>2018</v>
      </c>
      <c r="C218">
        <v>7</v>
      </c>
      <c r="D218">
        <v>11</v>
      </c>
      <c r="F218" t="s">
        <v>465</v>
      </c>
      <c r="H218" t="s">
        <v>440</v>
      </c>
      <c r="J218" t="s">
        <v>448</v>
      </c>
      <c r="L218" t="s">
        <v>74</v>
      </c>
      <c r="N218" t="s">
        <v>292</v>
      </c>
      <c r="P218" t="s">
        <v>74</v>
      </c>
      <c r="R218" t="s">
        <v>74</v>
      </c>
      <c r="T218" t="s">
        <v>74</v>
      </c>
      <c r="X218">
        <v>23</v>
      </c>
      <c r="Z218">
        <v>32</v>
      </c>
    </row>
    <row r="219" spans="1:26" x14ac:dyDescent="0.3">
      <c r="A219" s="1">
        <v>43293</v>
      </c>
      <c r="B219">
        <v>2018</v>
      </c>
      <c r="C219">
        <v>7</v>
      </c>
      <c r="D219">
        <v>12</v>
      </c>
      <c r="F219" t="s">
        <v>466</v>
      </c>
      <c r="H219" t="s">
        <v>272</v>
      </c>
      <c r="J219" t="s">
        <v>427</v>
      </c>
      <c r="L219" t="s">
        <v>74</v>
      </c>
      <c r="N219" t="s">
        <v>379</v>
      </c>
      <c r="P219" t="s">
        <v>74</v>
      </c>
      <c r="R219" t="s">
        <v>74</v>
      </c>
      <c r="T219" t="s">
        <v>74</v>
      </c>
      <c r="X219">
        <v>1</v>
      </c>
      <c r="Z219">
        <v>32</v>
      </c>
    </row>
    <row r="220" spans="1:26" x14ac:dyDescent="0.3">
      <c r="A220" s="1">
        <v>43294</v>
      </c>
      <c r="B220">
        <v>2018</v>
      </c>
      <c r="C220">
        <v>7</v>
      </c>
      <c r="D220">
        <v>13</v>
      </c>
      <c r="F220" t="s">
        <v>467</v>
      </c>
      <c r="H220" t="s">
        <v>404</v>
      </c>
      <c r="J220" t="s">
        <v>409</v>
      </c>
      <c r="L220" t="s">
        <v>74</v>
      </c>
      <c r="N220" t="s">
        <v>339</v>
      </c>
      <c r="P220" t="s">
        <v>74</v>
      </c>
      <c r="R220" t="s">
        <v>74</v>
      </c>
      <c r="T220" t="s">
        <v>74</v>
      </c>
      <c r="Z220" t="s">
        <v>81</v>
      </c>
    </row>
    <row r="221" spans="1:26" x14ac:dyDescent="0.3">
      <c r="A221" s="1">
        <v>43295</v>
      </c>
      <c r="B221">
        <v>2018</v>
      </c>
      <c r="C221">
        <v>7</v>
      </c>
      <c r="D221">
        <v>14</v>
      </c>
      <c r="F221" t="s">
        <v>228</v>
      </c>
      <c r="H221" t="s">
        <v>356</v>
      </c>
      <c r="J221" t="s">
        <v>422</v>
      </c>
      <c r="L221" t="s">
        <v>74</v>
      </c>
      <c r="N221" t="s">
        <v>333</v>
      </c>
      <c r="P221" t="s">
        <v>152</v>
      </c>
      <c r="R221" t="s">
        <v>74</v>
      </c>
      <c r="T221" t="s">
        <v>152</v>
      </c>
      <c r="X221">
        <v>24</v>
      </c>
      <c r="Z221">
        <v>41</v>
      </c>
    </row>
    <row r="222" spans="1:26" x14ac:dyDescent="0.3">
      <c r="A222" s="1">
        <v>43296</v>
      </c>
      <c r="B222">
        <v>2018</v>
      </c>
      <c r="C222">
        <v>7</v>
      </c>
      <c r="D222">
        <v>15</v>
      </c>
      <c r="F222" t="s">
        <v>451</v>
      </c>
      <c r="H222" t="s">
        <v>251</v>
      </c>
      <c r="J222" t="s">
        <v>468</v>
      </c>
      <c r="L222" t="s">
        <v>74</v>
      </c>
      <c r="N222" t="s">
        <v>378</v>
      </c>
      <c r="P222" t="s">
        <v>74</v>
      </c>
      <c r="Q222" t="s">
        <v>33</v>
      </c>
      <c r="R222" t="s">
        <v>74</v>
      </c>
      <c r="T222" t="s">
        <v>74</v>
      </c>
      <c r="U222" t="s">
        <v>33</v>
      </c>
      <c r="X222">
        <v>30</v>
      </c>
      <c r="Z222">
        <v>39</v>
      </c>
    </row>
    <row r="223" spans="1:26" x14ac:dyDescent="0.3">
      <c r="A223" s="1">
        <v>43297</v>
      </c>
      <c r="B223">
        <v>2018</v>
      </c>
      <c r="C223">
        <v>7</v>
      </c>
      <c r="D223">
        <v>16</v>
      </c>
      <c r="F223" t="s">
        <v>469</v>
      </c>
      <c r="H223" t="s">
        <v>387</v>
      </c>
      <c r="J223" t="s">
        <v>470</v>
      </c>
      <c r="L223" t="s">
        <v>74</v>
      </c>
      <c r="N223" t="s">
        <v>231</v>
      </c>
      <c r="P223" t="s">
        <v>74</v>
      </c>
      <c r="Q223" t="s">
        <v>33</v>
      </c>
      <c r="R223" t="s">
        <v>74</v>
      </c>
      <c r="T223" t="s">
        <v>74</v>
      </c>
      <c r="U223" t="s">
        <v>33</v>
      </c>
      <c r="X223">
        <v>22</v>
      </c>
      <c r="Z223">
        <v>33</v>
      </c>
    </row>
    <row r="224" spans="1:26" x14ac:dyDescent="0.3">
      <c r="A224" s="1">
        <v>43298</v>
      </c>
      <c r="B224">
        <v>2018</v>
      </c>
      <c r="C224">
        <v>7</v>
      </c>
      <c r="D224">
        <v>17</v>
      </c>
      <c r="F224" t="s">
        <v>423</v>
      </c>
      <c r="H224" t="s">
        <v>345</v>
      </c>
      <c r="J224" t="s">
        <v>436</v>
      </c>
      <c r="L224" t="s">
        <v>74</v>
      </c>
      <c r="N224" t="s">
        <v>437</v>
      </c>
      <c r="P224" t="s">
        <v>85</v>
      </c>
      <c r="R224" t="s">
        <v>74</v>
      </c>
      <c r="T224" t="s">
        <v>85</v>
      </c>
      <c r="X224">
        <v>27</v>
      </c>
      <c r="Z224">
        <v>48</v>
      </c>
    </row>
    <row r="225" spans="1:26" x14ac:dyDescent="0.3">
      <c r="A225" s="1">
        <v>43299</v>
      </c>
      <c r="B225">
        <v>2018</v>
      </c>
      <c r="C225">
        <v>7</v>
      </c>
      <c r="D225">
        <v>18</v>
      </c>
      <c r="F225" t="s">
        <v>438</v>
      </c>
      <c r="H225" t="s">
        <v>340</v>
      </c>
      <c r="J225" t="s">
        <v>412</v>
      </c>
      <c r="L225" t="s">
        <v>74</v>
      </c>
      <c r="N225" t="s">
        <v>215</v>
      </c>
      <c r="P225" t="s">
        <v>74</v>
      </c>
      <c r="R225" t="s">
        <v>74</v>
      </c>
      <c r="T225" t="s">
        <v>74</v>
      </c>
      <c r="X225">
        <v>27</v>
      </c>
      <c r="Z225">
        <v>37</v>
      </c>
    </row>
    <row r="226" spans="1:26" x14ac:dyDescent="0.3">
      <c r="A226" s="1">
        <v>43300</v>
      </c>
      <c r="B226">
        <v>2018</v>
      </c>
      <c r="C226">
        <v>7</v>
      </c>
      <c r="D226">
        <v>19</v>
      </c>
      <c r="F226" t="s">
        <v>447</v>
      </c>
      <c r="H226" t="s">
        <v>350</v>
      </c>
      <c r="J226" t="s">
        <v>330</v>
      </c>
      <c r="L226" t="s">
        <v>74</v>
      </c>
      <c r="N226" t="s">
        <v>174</v>
      </c>
      <c r="P226" t="s">
        <v>74</v>
      </c>
      <c r="R226" t="s">
        <v>74</v>
      </c>
      <c r="T226" t="s">
        <v>74</v>
      </c>
      <c r="X226">
        <v>26</v>
      </c>
      <c r="Z226">
        <v>48</v>
      </c>
    </row>
    <row r="227" spans="1:26" x14ac:dyDescent="0.3">
      <c r="A227" s="1">
        <v>43301</v>
      </c>
      <c r="B227">
        <v>2018</v>
      </c>
      <c r="C227">
        <v>7</v>
      </c>
      <c r="D227">
        <v>20</v>
      </c>
      <c r="F227" t="s">
        <v>449</v>
      </c>
      <c r="H227" t="s">
        <v>255</v>
      </c>
      <c r="J227" t="s">
        <v>446</v>
      </c>
      <c r="L227" t="s">
        <v>74</v>
      </c>
      <c r="N227" t="s">
        <v>252</v>
      </c>
      <c r="P227" t="s">
        <v>74</v>
      </c>
      <c r="R227" t="s">
        <v>74</v>
      </c>
      <c r="T227" t="s">
        <v>74</v>
      </c>
      <c r="X227">
        <v>14</v>
      </c>
      <c r="Z227">
        <v>32</v>
      </c>
    </row>
    <row r="228" spans="1:26" x14ac:dyDescent="0.3">
      <c r="A228" s="1">
        <v>43302</v>
      </c>
      <c r="B228">
        <v>2018</v>
      </c>
      <c r="C228">
        <v>7</v>
      </c>
      <c r="D228">
        <v>21</v>
      </c>
      <c r="F228" t="s">
        <v>449</v>
      </c>
      <c r="H228" t="s">
        <v>471</v>
      </c>
      <c r="J228" t="s">
        <v>109</v>
      </c>
      <c r="L228" t="s">
        <v>74</v>
      </c>
      <c r="N228" t="s">
        <v>472</v>
      </c>
      <c r="P228" t="s">
        <v>74</v>
      </c>
      <c r="R228" t="s">
        <v>74</v>
      </c>
      <c r="T228" t="s">
        <v>74</v>
      </c>
      <c r="X228">
        <v>13</v>
      </c>
      <c r="Z228">
        <v>39</v>
      </c>
    </row>
    <row r="229" spans="1:26" x14ac:dyDescent="0.3">
      <c r="A229" s="1">
        <v>43303</v>
      </c>
      <c r="B229">
        <v>2018</v>
      </c>
      <c r="C229">
        <v>7</v>
      </c>
      <c r="D229">
        <v>22</v>
      </c>
      <c r="F229" t="s">
        <v>324</v>
      </c>
      <c r="H229" t="s">
        <v>345</v>
      </c>
      <c r="J229" t="s">
        <v>473</v>
      </c>
      <c r="L229" t="s">
        <v>74</v>
      </c>
      <c r="N229" t="s">
        <v>401</v>
      </c>
      <c r="P229" t="s">
        <v>379</v>
      </c>
      <c r="R229" t="s">
        <v>74</v>
      </c>
      <c r="T229" t="s">
        <v>379</v>
      </c>
      <c r="X229">
        <v>5</v>
      </c>
      <c r="Z229">
        <v>37</v>
      </c>
    </row>
    <row r="230" spans="1:26" x14ac:dyDescent="0.3">
      <c r="A230" s="1">
        <v>43304</v>
      </c>
      <c r="B230">
        <v>2018</v>
      </c>
      <c r="C230">
        <v>7</v>
      </c>
      <c r="D230">
        <v>23</v>
      </c>
      <c r="F230" t="s">
        <v>198</v>
      </c>
      <c r="H230" t="s">
        <v>162</v>
      </c>
      <c r="J230" t="s">
        <v>431</v>
      </c>
      <c r="L230" t="s">
        <v>74</v>
      </c>
      <c r="N230" t="s">
        <v>166</v>
      </c>
      <c r="P230" t="s">
        <v>74</v>
      </c>
      <c r="Q230" t="s">
        <v>33</v>
      </c>
      <c r="R230" t="s">
        <v>74</v>
      </c>
      <c r="T230" t="s">
        <v>74</v>
      </c>
      <c r="U230" t="s">
        <v>33</v>
      </c>
      <c r="X230">
        <v>15</v>
      </c>
      <c r="Z230">
        <v>48</v>
      </c>
    </row>
    <row r="231" spans="1:26" x14ac:dyDescent="0.3">
      <c r="A231" s="1">
        <v>43305</v>
      </c>
      <c r="B231">
        <v>2018</v>
      </c>
      <c r="C231">
        <v>7</v>
      </c>
      <c r="D231">
        <v>24</v>
      </c>
      <c r="F231" t="s">
        <v>474</v>
      </c>
      <c r="H231" t="s">
        <v>409</v>
      </c>
      <c r="J231" t="s">
        <v>470</v>
      </c>
      <c r="L231" t="s">
        <v>74</v>
      </c>
      <c r="N231" t="s">
        <v>231</v>
      </c>
      <c r="P231" t="s">
        <v>208</v>
      </c>
      <c r="R231" t="s">
        <v>74</v>
      </c>
      <c r="T231" t="s">
        <v>208</v>
      </c>
      <c r="X231">
        <v>14</v>
      </c>
      <c r="Z231">
        <v>43</v>
      </c>
    </row>
    <row r="232" spans="1:26" x14ac:dyDescent="0.3">
      <c r="A232" s="1">
        <v>43306</v>
      </c>
      <c r="B232">
        <v>2018</v>
      </c>
      <c r="C232">
        <v>7</v>
      </c>
      <c r="D232">
        <v>25</v>
      </c>
      <c r="F232" t="s">
        <v>475</v>
      </c>
      <c r="H232" t="s">
        <v>203</v>
      </c>
      <c r="J232" t="s">
        <v>436</v>
      </c>
      <c r="L232" t="s">
        <v>74</v>
      </c>
      <c r="N232" t="s">
        <v>437</v>
      </c>
      <c r="P232" t="s">
        <v>142</v>
      </c>
      <c r="R232" t="s">
        <v>74</v>
      </c>
      <c r="T232" t="s">
        <v>142</v>
      </c>
      <c r="X232">
        <v>17</v>
      </c>
      <c r="Z232">
        <v>37</v>
      </c>
    </row>
    <row r="233" spans="1:26" x14ac:dyDescent="0.3">
      <c r="A233" s="1">
        <v>43307</v>
      </c>
      <c r="B233">
        <v>2018</v>
      </c>
      <c r="C233">
        <v>7</v>
      </c>
      <c r="D233">
        <v>26</v>
      </c>
      <c r="F233" t="s">
        <v>476</v>
      </c>
      <c r="H233" t="s">
        <v>155</v>
      </c>
      <c r="J233" t="s">
        <v>446</v>
      </c>
      <c r="L233" t="s">
        <v>74</v>
      </c>
      <c r="N233" t="s">
        <v>252</v>
      </c>
      <c r="P233" t="s">
        <v>477</v>
      </c>
      <c r="R233" t="s">
        <v>74</v>
      </c>
      <c r="T233" t="s">
        <v>477</v>
      </c>
      <c r="X233">
        <v>27</v>
      </c>
      <c r="Z233">
        <v>91</v>
      </c>
    </row>
    <row r="234" spans="1:26" x14ac:dyDescent="0.3">
      <c r="A234" s="1">
        <v>43308</v>
      </c>
      <c r="B234">
        <v>2018</v>
      </c>
      <c r="C234">
        <v>7</v>
      </c>
      <c r="D234">
        <v>27</v>
      </c>
      <c r="F234" t="s">
        <v>478</v>
      </c>
      <c r="H234" t="s">
        <v>418</v>
      </c>
      <c r="J234" t="s">
        <v>438</v>
      </c>
      <c r="L234" t="s">
        <v>74</v>
      </c>
      <c r="N234" t="s">
        <v>186</v>
      </c>
      <c r="P234" t="s">
        <v>95</v>
      </c>
      <c r="R234" t="s">
        <v>74</v>
      </c>
      <c r="T234" t="s">
        <v>95</v>
      </c>
      <c r="X234">
        <v>23</v>
      </c>
      <c r="Z234">
        <v>43</v>
      </c>
    </row>
    <row r="235" spans="1:26" x14ac:dyDescent="0.3">
      <c r="A235" s="1">
        <v>43309</v>
      </c>
      <c r="B235">
        <v>2018</v>
      </c>
      <c r="C235">
        <v>7</v>
      </c>
      <c r="D235">
        <v>28</v>
      </c>
      <c r="F235" t="s">
        <v>447</v>
      </c>
      <c r="H235" t="s">
        <v>373</v>
      </c>
      <c r="J235" t="s">
        <v>479</v>
      </c>
      <c r="L235" t="s">
        <v>74</v>
      </c>
      <c r="N235" t="s">
        <v>201</v>
      </c>
      <c r="P235" t="s">
        <v>144</v>
      </c>
      <c r="R235" t="s">
        <v>74</v>
      </c>
      <c r="T235" t="s">
        <v>144</v>
      </c>
      <c r="X235">
        <v>26</v>
      </c>
      <c r="Z235">
        <v>61</v>
      </c>
    </row>
    <row r="236" spans="1:26" x14ac:dyDescent="0.3">
      <c r="A236" s="1">
        <v>43310</v>
      </c>
      <c r="B236">
        <v>2018</v>
      </c>
      <c r="C236">
        <v>7</v>
      </c>
      <c r="D236">
        <v>29</v>
      </c>
      <c r="F236" t="s">
        <v>408</v>
      </c>
      <c r="H236" t="s">
        <v>310</v>
      </c>
      <c r="J236" t="s">
        <v>395</v>
      </c>
      <c r="L236" t="s">
        <v>74</v>
      </c>
      <c r="N236" t="s">
        <v>264</v>
      </c>
      <c r="P236" t="s">
        <v>74</v>
      </c>
      <c r="R236" t="s">
        <v>74</v>
      </c>
      <c r="T236" t="s">
        <v>74</v>
      </c>
      <c r="X236">
        <v>26</v>
      </c>
      <c r="Z236">
        <v>39</v>
      </c>
    </row>
    <row r="237" spans="1:26" x14ac:dyDescent="0.3">
      <c r="A237" s="1">
        <v>43311</v>
      </c>
      <c r="B237">
        <v>2018</v>
      </c>
      <c r="C237">
        <v>7</v>
      </c>
      <c r="D237">
        <v>30</v>
      </c>
      <c r="F237" t="s">
        <v>317</v>
      </c>
      <c r="H237" t="s">
        <v>168</v>
      </c>
      <c r="J237" t="s">
        <v>434</v>
      </c>
      <c r="L237" t="s">
        <v>74</v>
      </c>
      <c r="N237" t="s">
        <v>189</v>
      </c>
      <c r="P237" t="s">
        <v>74</v>
      </c>
      <c r="R237" t="s">
        <v>74</v>
      </c>
      <c r="T237" t="s">
        <v>74</v>
      </c>
      <c r="X237">
        <v>21</v>
      </c>
      <c r="Z237">
        <v>39</v>
      </c>
    </row>
    <row r="238" spans="1:26" x14ac:dyDescent="0.3">
      <c r="A238" s="1">
        <v>43312</v>
      </c>
      <c r="B238">
        <v>2018</v>
      </c>
      <c r="C238">
        <v>7</v>
      </c>
      <c r="D238">
        <v>31</v>
      </c>
      <c r="F238" t="s">
        <v>478</v>
      </c>
      <c r="H238" t="s">
        <v>297</v>
      </c>
      <c r="J238" t="s">
        <v>114</v>
      </c>
      <c r="L238" t="s">
        <v>74</v>
      </c>
      <c r="N238" t="s">
        <v>464</v>
      </c>
      <c r="P238" t="s">
        <v>74</v>
      </c>
      <c r="R238" t="s">
        <v>74</v>
      </c>
      <c r="T238" t="s">
        <v>74</v>
      </c>
      <c r="X238">
        <v>20</v>
      </c>
      <c r="Z238">
        <v>32</v>
      </c>
    </row>
    <row r="239" spans="1:26" x14ac:dyDescent="0.3">
      <c r="A239" s="1">
        <v>43313</v>
      </c>
      <c r="B239">
        <v>2018</v>
      </c>
      <c r="C239">
        <v>8</v>
      </c>
      <c r="D239">
        <v>1</v>
      </c>
      <c r="F239" t="s">
        <v>480</v>
      </c>
      <c r="H239" t="s">
        <v>244</v>
      </c>
      <c r="J239" t="s">
        <v>416</v>
      </c>
      <c r="L239" t="s">
        <v>74</v>
      </c>
      <c r="N239" t="s">
        <v>276</v>
      </c>
      <c r="P239" t="s">
        <v>237</v>
      </c>
      <c r="R239" t="s">
        <v>74</v>
      </c>
      <c r="T239" t="s">
        <v>237</v>
      </c>
      <c r="X239">
        <v>16</v>
      </c>
      <c r="Z239">
        <v>35</v>
      </c>
    </row>
    <row r="240" spans="1:26" x14ac:dyDescent="0.3">
      <c r="A240" s="1">
        <v>43314</v>
      </c>
      <c r="B240">
        <v>2018</v>
      </c>
      <c r="C240">
        <v>8</v>
      </c>
      <c r="D240">
        <v>2</v>
      </c>
      <c r="F240" t="s">
        <v>317</v>
      </c>
      <c r="H240" t="s">
        <v>244</v>
      </c>
      <c r="J240" t="s">
        <v>431</v>
      </c>
      <c r="L240" t="s">
        <v>74</v>
      </c>
      <c r="N240" t="s">
        <v>166</v>
      </c>
      <c r="P240" t="s">
        <v>74</v>
      </c>
      <c r="R240" t="s">
        <v>74</v>
      </c>
      <c r="T240" t="s">
        <v>74</v>
      </c>
      <c r="X240">
        <v>24</v>
      </c>
      <c r="Z240">
        <v>48</v>
      </c>
    </row>
    <row r="241" spans="1:26" x14ac:dyDescent="0.3">
      <c r="A241" s="1">
        <v>43315</v>
      </c>
      <c r="B241">
        <v>2018</v>
      </c>
      <c r="C241">
        <v>8</v>
      </c>
      <c r="D241">
        <v>3</v>
      </c>
      <c r="F241" t="s">
        <v>430</v>
      </c>
      <c r="H241" t="s">
        <v>481</v>
      </c>
      <c r="J241" t="s">
        <v>438</v>
      </c>
      <c r="L241" t="s">
        <v>74</v>
      </c>
      <c r="N241" t="s">
        <v>186</v>
      </c>
      <c r="P241" t="s">
        <v>74</v>
      </c>
      <c r="R241" t="s">
        <v>74</v>
      </c>
      <c r="T241" t="s">
        <v>74</v>
      </c>
      <c r="Z241" t="s">
        <v>81</v>
      </c>
    </row>
    <row r="242" spans="1:26" x14ac:dyDescent="0.3">
      <c r="A242" s="1">
        <v>43316</v>
      </c>
      <c r="B242">
        <v>2018</v>
      </c>
      <c r="C242">
        <v>8</v>
      </c>
      <c r="D242">
        <v>4</v>
      </c>
      <c r="F242" t="s">
        <v>408</v>
      </c>
      <c r="H242" t="s">
        <v>441</v>
      </c>
      <c r="J242" t="s">
        <v>482</v>
      </c>
      <c r="L242" t="s">
        <v>74</v>
      </c>
      <c r="N242" t="s">
        <v>328</v>
      </c>
      <c r="P242" t="s">
        <v>143</v>
      </c>
      <c r="R242" t="s">
        <v>74</v>
      </c>
      <c r="T242" t="s">
        <v>143</v>
      </c>
      <c r="X242">
        <v>26</v>
      </c>
      <c r="Z242">
        <v>32</v>
      </c>
    </row>
    <row r="243" spans="1:26" x14ac:dyDescent="0.3">
      <c r="A243" s="1">
        <v>43317</v>
      </c>
      <c r="B243">
        <v>2018</v>
      </c>
      <c r="C243">
        <v>8</v>
      </c>
      <c r="D243">
        <v>5</v>
      </c>
      <c r="F243" t="s">
        <v>449</v>
      </c>
      <c r="H243" t="s">
        <v>448</v>
      </c>
      <c r="J243" t="s">
        <v>483</v>
      </c>
      <c r="L243" t="s">
        <v>74</v>
      </c>
      <c r="N243" t="s">
        <v>279</v>
      </c>
      <c r="P243" t="s">
        <v>74</v>
      </c>
      <c r="R243" t="s">
        <v>74</v>
      </c>
      <c r="T243" t="s">
        <v>74</v>
      </c>
      <c r="X243">
        <v>19</v>
      </c>
      <c r="Z243">
        <v>30</v>
      </c>
    </row>
    <row r="244" spans="1:26" x14ac:dyDescent="0.3">
      <c r="A244" s="1">
        <v>43318</v>
      </c>
      <c r="B244">
        <v>2018</v>
      </c>
      <c r="C244">
        <v>8</v>
      </c>
      <c r="D244">
        <v>6</v>
      </c>
      <c r="F244" t="s">
        <v>451</v>
      </c>
      <c r="H244" t="s">
        <v>263</v>
      </c>
      <c r="J244" t="s">
        <v>118</v>
      </c>
      <c r="L244" t="s">
        <v>74</v>
      </c>
      <c r="N244" t="s">
        <v>336</v>
      </c>
      <c r="P244" t="s">
        <v>173</v>
      </c>
      <c r="R244" t="s">
        <v>74</v>
      </c>
      <c r="T244" t="s">
        <v>173</v>
      </c>
      <c r="X244">
        <v>28</v>
      </c>
      <c r="Z244">
        <v>82</v>
      </c>
    </row>
    <row r="245" spans="1:26" x14ac:dyDescent="0.3">
      <c r="A245" s="1">
        <v>43319</v>
      </c>
      <c r="B245">
        <v>2018</v>
      </c>
      <c r="C245">
        <v>8</v>
      </c>
      <c r="D245">
        <v>7</v>
      </c>
      <c r="F245" t="s">
        <v>317</v>
      </c>
      <c r="H245" t="s">
        <v>203</v>
      </c>
      <c r="J245" t="s">
        <v>422</v>
      </c>
      <c r="L245" t="s">
        <v>74</v>
      </c>
      <c r="N245" t="s">
        <v>333</v>
      </c>
      <c r="P245" t="s">
        <v>208</v>
      </c>
      <c r="R245" t="s">
        <v>74</v>
      </c>
      <c r="T245" t="s">
        <v>208</v>
      </c>
      <c r="X245">
        <v>26</v>
      </c>
      <c r="Z245">
        <v>33</v>
      </c>
    </row>
    <row r="246" spans="1:26" x14ac:dyDescent="0.3">
      <c r="A246" s="1">
        <v>43320</v>
      </c>
      <c r="B246">
        <v>2018</v>
      </c>
      <c r="C246">
        <v>8</v>
      </c>
      <c r="D246">
        <v>8</v>
      </c>
      <c r="F246" t="s">
        <v>476</v>
      </c>
      <c r="H246" t="s">
        <v>471</v>
      </c>
      <c r="J246" t="s">
        <v>446</v>
      </c>
      <c r="L246" t="s">
        <v>74</v>
      </c>
      <c r="N246" t="s">
        <v>252</v>
      </c>
      <c r="P246" t="s">
        <v>97</v>
      </c>
      <c r="R246" t="s">
        <v>74</v>
      </c>
      <c r="T246" t="s">
        <v>97</v>
      </c>
      <c r="Z246" t="s">
        <v>81</v>
      </c>
    </row>
    <row r="247" spans="1:26" x14ac:dyDescent="0.3">
      <c r="A247" s="1">
        <v>43321</v>
      </c>
      <c r="B247">
        <v>2018</v>
      </c>
      <c r="C247">
        <v>8</v>
      </c>
      <c r="D247">
        <v>9</v>
      </c>
      <c r="F247" t="s">
        <v>248</v>
      </c>
      <c r="H247" t="s">
        <v>346</v>
      </c>
      <c r="J247" t="s">
        <v>482</v>
      </c>
      <c r="L247" t="s">
        <v>74</v>
      </c>
      <c r="N247" t="s">
        <v>328</v>
      </c>
      <c r="P247" t="s">
        <v>237</v>
      </c>
      <c r="R247" t="s">
        <v>74</v>
      </c>
      <c r="T247" t="s">
        <v>237</v>
      </c>
      <c r="X247">
        <v>26</v>
      </c>
      <c r="Z247">
        <v>44</v>
      </c>
    </row>
    <row r="248" spans="1:26" x14ac:dyDescent="0.3">
      <c r="A248" s="1">
        <v>43322</v>
      </c>
      <c r="B248">
        <v>2018</v>
      </c>
      <c r="C248">
        <v>8</v>
      </c>
      <c r="D248">
        <v>10</v>
      </c>
      <c r="F248" t="s">
        <v>470</v>
      </c>
      <c r="H248" t="s">
        <v>426</v>
      </c>
      <c r="J248" t="s">
        <v>263</v>
      </c>
      <c r="L248" t="s">
        <v>74</v>
      </c>
      <c r="N248" t="s">
        <v>353</v>
      </c>
      <c r="P248" t="s">
        <v>74</v>
      </c>
      <c r="R248" t="s">
        <v>74</v>
      </c>
      <c r="T248" t="s">
        <v>74</v>
      </c>
      <c r="X248">
        <v>26</v>
      </c>
      <c r="Z248">
        <v>32</v>
      </c>
    </row>
    <row r="249" spans="1:26" x14ac:dyDescent="0.3">
      <c r="A249" s="1">
        <v>43323</v>
      </c>
      <c r="B249">
        <v>2018</v>
      </c>
      <c r="C249">
        <v>8</v>
      </c>
      <c r="D249">
        <v>11</v>
      </c>
      <c r="F249" t="s">
        <v>248</v>
      </c>
      <c r="H249" t="s">
        <v>285</v>
      </c>
      <c r="J249" t="s">
        <v>188</v>
      </c>
      <c r="L249" t="s">
        <v>74</v>
      </c>
      <c r="N249" t="s">
        <v>306</v>
      </c>
      <c r="P249" t="s">
        <v>74</v>
      </c>
      <c r="R249" t="s">
        <v>74</v>
      </c>
      <c r="T249" t="s">
        <v>74</v>
      </c>
      <c r="Z249" t="s">
        <v>81</v>
      </c>
    </row>
    <row r="250" spans="1:26" x14ac:dyDescent="0.3">
      <c r="A250" s="1">
        <v>43324</v>
      </c>
      <c r="B250">
        <v>2018</v>
      </c>
      <c r="C250">
        <v>8</v>
      </c>
      <c r="D250">
        <v>12</v>
      </c>
      <c r="F250" t="s">
        <v>467</v>
      </c>
      <c r="H250" t="s">
        <v>289</v>
      </c>
      <c r="J250" t="s">
        <v>407</v>
      </c>
      <c r="L250" t="s">
        <v>74</v>
      </c>
      <c r="N250" t="s">
        <v>484</v>
      </c>
      <c r="P250" t="s">
        <v>74</v>
      </c>
      <c r="R250" t="s">
        <v>74</v>
      </c>
      <c r="T250" t="s">
        <v>74</v>
      </c>
      <c r="Z250" t="s">
        <v>81</v>
      </c>
    </row>
    <row r="251" spans="1:26" x14ac:dyDescent="0.3">
      <c r="A251" s="1">
        <v>43325</v>
      </c>
      <c r="B251">
        <v>2018</v>
      </c>
      <c r="C251">
        <v>8</v>
      </c>
      <c r="D251">
        <v>13</v>
      </c>
      <c r="F251" t="s">
        <v>417</v>
      </c>
      <c r="H251" t="s">
        <v>399</v>
      </c>
      <c r="J251" t="s">
        <v>214</v>
      </c>
      <c r="L251" t="s">
        <v>74</v>
      </c>
      <c r="N251" t="s">
        <v>119</v>
      </c>
      <c r="P251" t="s">
        <v>74</v>
      </c>
      <c r="R251" t="s">
        <v>74</v>
      </c>
      <c r="T251" t="s">
        <v>74</v>
      </c>
      <c r="Z251" t="s">
        <v>81</v>
      </c>
    </row>
    <row r="252" spans="1:26" x14ac:dyDescent="0.3">
      <c r="A252" s="1">
        <v>43326</v>
      </c>
      <c r="B252">
        <v>2018</v>
      </c>
      <c r="C252">
        <v>8</v>
      </c>
      <c r="D252">
        <v>14</v>
      </c>
      <c r="F252" t="s">
        <v>474</v>
      </c>
      <c r="H252" t="s">
        <v>485</v>
      </c>
      <c r="J252" t="s">
        <v>325</v>
      </c>
      <c r="L252" t="s">
        <v>74</v>
      </c>
      <c r="N252" t="s">
        <v>332</v>
      </c>
      <c r="P252" t="s">
        <v>341</v>
      </c>
      <c r="R252" t="s">
        <v>74</v>
      </c>
      <c r="T252" t="s">
        <v>341</v>
      </c>
      <c r="X252">
        <v>36</v>
      </c>
      <c r="Z252">
        <v>39</v>
      </c>
    </row>
    <row r="253" spans="1:26" x14ac:dyDescent="0.3">
      <c r="A253" s="1">
        <v>43327</v>
      </c>
      <c r="B253">
        <v>2018</v>
      </c>
      <c r="C253">
        <v>8</v>
      </c>
      <c r="D253">
        <v>15</v>
      </c>
      <c r="F253" t="s">
        <v>476</v>
      </c>
      <c r="H253" t="s">
        <v>263</v>
      </c>
      <c r="J253" t="s">
        <v>343</v>
      </c>
      <c r="L253" t="s">
        <v>74</v>
      </c>
      <c r="N253" t="s">
        <v>273</v>
      </c>
      <c r="P253" t="s">
        <v>74</v>
      </c>
      <c r="Q253" t="s">
        <v>33</v>
      </c>
      <c r="R253" t="s">
        <v>74</v>
      </c>
      <c r="T253" t="s">
        <v>74</v>
      </c>
      <c r="U253" t="s">
        <v>33</v>
      </c>
      <c r="X253">
        <v>24</v>
      </c>
      <c r="Z253">
        <v>33</v>
      </c>
    </row>
    <row r="254" spans="1:26" x14ac:dyDescent="0.3">
      <c r="A254" s="1">
        <v>43328</v>
      </c>
      <c r="B254">
        <v>2018</v>
      </c>
      <c r="C254">
        <v>8</v>
      </c>
      <c r="D254">
        <v>16</v>
      </c>
      <c r="F254" t="s">
        <v>450</v>
      </c>
      <c r="H254" t="s">
        <v>486</v>
      </c>
      <c r="J254" t="s">
        <v>356</v>
      </c>
      <c r="L254" t="s">
        <v>74</v>
      </c>
      <c r="N254" t="s">
        <v>286</v>
      </c>
      <c r="P254" t="s">
        <v>74</v>
      </c>
      <c r="R254" t="s">
        <v>74</v>
      </c>
      <c r="T254" t="s">
        <v>74</v>
      </c>
      <c r="Z254" t="s">
        <v>81</v>
      </c>
    </row>
    <row r="255" spans="1:26" x14ac:dyDescent="0.3">
      <c r="A255" s="1">
        <v>43329</v>
      </c>
      <c r="B255">
        <v>2018</v>
      </c>
      <c r="C255">
        <v>8</v>
      </c>
      <c r="D255">
        <v>17</v>
      </c>
      <c r="F255" t="s">
        <v>446</v>
      </c>
      <c r="H255" t="s">
        <v>159</v>
      </c>
      <c r="J255" t="s">
        <v>155</v>
      </c>
      <c r="L255" t="s">
        <v>74</v>
      </c>
      <c r="N255" t="s">
        <v>91</v>
      </c>
      <c r="P255" t="s">
        <v>237</v>
      </c>
      <c r="R255" t="s">
        <v>74</v>
      </c>
      <c r="T255" t="s">
        <v>237</v>
      </c>
      <c r="X255">
        <v>2</v>
      </c>
      <c r="Z255">
        <v>46</v>
      </c>
    </row>
    <row r="256" spans="1:26" x14ac:dyDescent="0.3">
      <c r="A256" s="1">
        <v>43330</v>
      </c>
      <c r="B256">
        <v>2018</v>
      </c>
      <c r="C256">
        <v>8</v>
      </c>
      <c r="D256">
        <v>18</v>
      </c>
      <c r="F256" t="s">
        <v>383</v>
      </c>
      <c r="H256" t="s">
        <v>414</v>
      </c>
      <c r="J256" t="s">
        <v>389</v>
      </c>
      <c r="L256" t="s">
        <v>74</v>
      </c>
      <c r="N256" t="s">
        <v>360</v>
      </c>
      <c r="P256" t="s">
        <v>74</v>
      </c>
      <c r="R256" t="s">
        <v>74</v>
      </c>
      <c r="T256" t="s">
        <v>74</v>
      </c>
      <c r="X256">
        <v>2</v>
      </c>
      <c r="Z256">
        <v>35</v>
      </c>
    </row>
    <row r="257" spans="1:26" x14ac:dyDescent="0.3">
      <c r="A257" s="1">
        <v>43331</v>
      </c>
      <c r="B257">
        <v>2018</v>
      </c>
      <c r="C257">
        <v>8</v>
      </c>
      <c r="D257">
        <v>19</v>
      </c>
      <c r="F257" t="s">
        <v>487</v>
      </c>
      <c r="H257" t="s">
        <v>413</v>
      </c>
      <c r="J257" t="s">
        <v>395</v>
      </c>
      <c r="L257" t="s">
        <v>74</v>
      </c>
      <c r="N257" t="s">
        <v>264</v>
      </c>
      <c r="P257" t="s">
        <v>74</v>
      </c>
      <c r="R257" t="s">
        <v>74</v>
      </c>
      <c r="T257" t="s">
        <v>74</v>
      </c>
      <c r="X257">
        <v>8</v>
      </c>
      <c r="Z257">
        <v>30</v>
      </c>
    </row>
    <row r="258" spans="1:26" x14ac:dyDescent="0.3">
      <c r="A258" s="1">
        <v>43332</v>
      </c>
      <c r="B258">
        <v>2018</v>
      </c>
      <c r="C258">
        <v>8</v>
      </c>
      <c r="D258">
        <v>20</v>
      </c>
      <c r="F258" t="s">
        <v>462</v>
      </c>
      <c r="H258" t="s">
        <v>428</v>
      </c>
      <c r="J258" t="s">
        <v>162</v>
      </c>
      <c r="L258" t="s">
        <v>74</v>
      </c>
      <c r="N258" t="s">
        <v>266</v>
      </c>
      <c r="P258" t="s">
        <v>74</v>
      </c>
      <c r="R258" t="s">
        <v>74</v>
      </c>
      <c r="T258" t="s">
        <v>74</v>
      </c>
      <c r="Z258" t="s">
        <v>81</v>
      </c>
    </row>
    <row r="259" spans="1:26" x14ac:dyDescent="0.3">
      <c r="A259" s="1">
        <v>43333</v>
      </c>
      <c r="B259">
        <v>2018</v>
      </c>
      <c r="C259">
        <v>8</v>
      </c>
      <c r="D259">
        <v>21</v>
      </c>
      <c r="F259" t="s">
        <v>195</v>
      </c>
      <c r="H259" t="s">
        <v>291</v>
      </c>
      <c r="J259" t="s">
        <v>327</v>
      </c>
      <c r="L259" t="s">
        <v>74</v>
      </c>
      <c r="N259" t="s">
        <v>331</v>
      </c>
      <c r="P259" t="s">
        <v>152</v>
      </c>
      <c r="R259" t="s">
        <v>74</v>
      </c>
      <c r="T259" t="s">
        <v>152</v>
      </c>
      <c r="X259">
        <v>15</v>
      </c>
      <c r="Z259">
        <v>44</v>
      </c>
    </row>
    <row r="260" spans="1:26" x14ac:dyDescent="0.3">
      <c r="A260" s="1">
        <v>43334</v>
      </c>
      <c r="B260">
        <v>2018</v>
      </c>
      <c r="C260">
        <v>8</v>
      </c>
      <c r="D260">
        <v>22</v>
      </c>
      <c r="F260" t="s">
        <v>488</v>
      </c>
      <c r="H260" t="s">
        <v>432</v>
      </c>
      <c r="J260" t="s">
        <v>412</v>
      </c>
      <c r="L260" t="s">
        <v>74</v>
      </c>
      <c r="N260" t="s">
        <v>215</v>
      </c>
      <c r="P260" t="s">
        <v>86</v>
      </c>
      <c r="R260" t="s">
        <v>74</v>
      </c>
      <c r="T260" t="s">
        <v>86</v>
      </c>
      <c r="X260">
        <v>24</v>
      </c>
      <c r="Z260">
        <v>61</v>
      </c>
    </row>
    <row r="261" spans="1:26" x14ac:dyDescent="0.3">
      <c r="A261" s="1">
        <v>43335</v>
      </c>
      <c r="B261">
        <v>2018</v>
      </c>
      <c r="C261">
        <v>8</v>
      </c>
      <c r="D261">
        <v>23</v>
      </c>
      <c r="F261" t="s">
        <v>483</v>
      </c>
      <c r="H261" t="s">
        <v>398</v>
      </c>
      <c r="J261" t="s">
        <v>192</v>
      </c>
      <c r="L261" t="s">
        <v>74</v>
      </c>
      <c r="N261" t="s">
        <v>86</v>
      </c>
      <c r="P261" t="s">
        <v>74</v>
      </c>
      <c r="R261" t="s">
        <v>74</v>
      </c>
      <c r="T261" t="s">
        <v>74</v>
      </c>
      <c r="X261">
        <v>24</v>
      </c>
      <c r="Z261">
        <v>44</v>
      </c>
    </row>
    <row r="262" spans="1:26" x14ac:dyDescent="0.3">
      <c r="A262" s="1">
        <v>43336</v>
      </c>
      <c r="B262">
        <v>2018</v>
      </c>
      <c r="C262">
        <v>8</v>
      </c>
      <c r="D262">
        <v>24</v>
      </c>
      <c r="F262" t="s">
        <v>478</v>
      </c>
      <c r="H262" t="s">
        <v>291</v>
      </c>
      <c r="J262" t="s">
        <v>407</v>
      </c>
      <c r="L262" t="s">
        <v>74</v>
      </c>
      <c r="N262" t="s">
        <v>484</v>
      </c>
      <c r="P262" t="s">
        <v>74</v>
      </c>
      <c r="R262" t="s">
        <v>74</v>
      </c>
      <c r="T262" t="s">
        <v>74</v>
      </c>
      <c r="X262">
        <v>21</v>
      </c>
      <c r="Z262">
        <v>33</v>
      </c>
    </row>
    <row r="263" spans="1:26" x14ac:dyDescent="0.3">
      <c r="A263" s="1">
        <v>43337</v>
      </c>
      <c r="B263">
        <v>2018</v>
      </c>
      <c r="C263">
        <v>8</v>
      </c>
      <c r="D263">
        <v>25</v>
      </c>
      <c r="F263" t="s">
        <v>489</v>
      </c>
      <c r="H263" t="s">
        <v>159</v>
      </c>
      <c r="J263" t="s">
        <v>463</v>
      </c>
      <c r="L263" t="s">
        <v>74</v>
      </c>
      <c r="N263" t="s">
        <v>298</v>
      </c>
      <c r="P263" t="s">
        <v>74</v>
      </c>
      <c r="R263" t="s">
        <v>74</v>
      </c>
      <c r="T263" t="s">
        <v>74</v>
      </c>
      <c r="X263">
        <v>20</v>
      </c>
      <c r="Z263">
        <v>37</v>
      </c>
    </row>
    <row r="264" spans="1:26" x14ac:dyDescent="0.3">
      <c r="A264" s="1">
        <v>43338</v>
      </c>
      <c r="B264">
        <v>2018</v>
      </c>
      <c r="C264">
        <v>8</v>
      </c>
      <c r="D264">
        <v>26</v>
      </c>
      <c r="F264" t="s">
        <v>465</v>
      </c>
      <c r="H264" t="s">
        <v>490</v>
      </c>
      <c r="J264" t="s">
        <v>445</v>
      </c>
      <c r="L264" t="s">
        <v>74</v>
      </c>
      <c r="N264" t="s">
        <v>362</v>
      </c>
      <c r="P264" t="s">
        <v>259</v>
      </c>
      <c r="R264" t="s">
        <v>74</v>
      </c>
      <c r="T264" t="s">
        <v>259</v>
      </c>
      <c r="X264">
        <v>21</v>
      </c>
      <c r="Z264">
        <v>35</v>
      </c>
    </row>
    <row r="265" spans="1:26" x14ac:dyDescent="0.3">
      <c r="A265" s="1">
        <v>43339</v>
      </c>
      <c r="B265">
        <v>2018</v>
      </c>
      <c r="C265">
        <v>8</v>
      </c>
      <c r="D265">
        <v>27</v>
      </c>
      <c r="F265" t="s">
        <v>408</v>
      </c>
      <c r="H265" t="s">
        <v>411</v>
      </c>
      <c r="J265" t="s">
        <v>473</v>
      </c>
      <c r="L265" t="s">
        <v>74</v>
      </c>
      <c r="N265" t="s">
        <v>401</v>
      </c>
      <c r="P265" t="s">
        <v>237</v>
      </c>
      <c r="R265" t="s">
        <v>74</v>
      </c>
      <c r="T265" t="s">
        <v>237</v>
      </c>
      <c r="X265">
        <v>32</v>
      </c>
      <c r="Z265">
        <v>32</v>
      </c>
    </row>
    <row r="266" spans="1:26" x14ac:dyDescent="0.3">
      <c r="A266" s="1">
        <v>43340</v>
      </c>
      <c r="B266">
        <v>2018</v>
      </c>
      <c r="C266">
        <v>8</v>
      </c>
      <c r="D266">
        <v>28</v>
      </c>
      <c r="F266" t="s">
        <v>142</v>
      </c>
      <c r="H266" t="s">
        <v>485</v>
      </c>
      <c r="J266" t="s">
        <v>465</v>
      </c>
      <c r="L266" t="s">
        <v>74</v>
      </c>
      <c r="N266" t="s">
        <v>491</v>
      </c>
      <c r="P266" t="s">
        <v>333</v>
      </c>
      <c r="R266" t="s">
        <v>74</v>
      </c>
      <c r="T266" t="s">
        <v>333</v>
      </c>
      <c r="X266">
        <v>23</v>
      </c>
      <c r="Z266">
        <v>63</v>
      </c>
    </row>
    <row r="267" spans="1:26" x14ac:dyDescent="0.3">
      <c r="A267" s="1">
        <v>43341</v>
      </c>
      <c r="B267">
        <v>2018</v>
      </c>
      <c r="C267">
        <v>8</v>
      </c>
      <c r="D267">
        <v>29</v>
      </c>
      <c r="F267" t="s">
        <v>181</v>
      </c>
      <c r="H267" t="s">
        <v>263</v>
      </c>
      <c r="J267" t="s">
        <v>470</v>
      </c>
      <c r="L267" t="s">
        <v>74</v>
      </c>
      <c r="N267" t="s">
        <v>231</v>
      </c>
      <c r="P267" t="s">
        <v>144</v>
      </c>
      <c r="R267" t="s">
        <v>74</v>
      </c>
      <c r="T267" t="s">
        <v>144</v>
      </c>
      <c r="X267">
        <v>25</v>
      </c>
      <c r="Z267">
        <v>93</v>
      </c>
    </row>
    <row r="268" spans="1:26" x14ac:dyDescent="0.3">
      <c r="A268" s="1">
        <v>43342</v>
      </c>
      <c r="B268">
        <v>2018</v>
      </c>
      <c r="C268">
        <v>8</v>
      </c>
      <c r="D268">
        <v>30</v>
      </c>
      <c r="F268" t="s">
        <v>389</v>
      </c>
      <c r="H268" t="s">
        <v>396</v>
      </c>
      <c r="J268" t="s">
        <v>272</v>
      </c>
      <c r="L268" t="s">
        <v>271</v>
      </c>
      <c r="N268" t="s">
        <v>74</v>
      </c>
      <c r="P268" t="s">
        <v>74</v>
      </c>
      <c r="Q268" t="s">
        <v>33</v>
      </c>
      <c r="R268" t="s">
        <v>74</v>
      </c>
      <c r="T268" t="s">
        <v>74</v>
      </c>
      <c r="U268" t="s">
        <v>33</v>
      </c>
      <c r="X268">
        <v>1</v>
      </c>
      <c r="Z268">
        <v>37</v>
      </c>
    </row>
    <row r="269" spans="1:26" x14ac:dyDescent="0.3">
      <c r="A269" s="1">
        <v>43343</v>
      </c>
      <c r="B269">
        <v>2018</v>
      </c>
      <c r="C269">
        <v>8</v>
      </c>
      <c r="D269">
        <v>31</v>
      </c>
      <c r="F269" t="s">
        <v>438</v>
      </c>
      <c r="H269" t="s">
        <v>394</v>
      </c>
      <c r="J269" t="s">
        <v>272</v>
      </c>
      <c r="L269" t="s">
        <v>271</v>
      </c>
      <c r="N269" t="s">
        <v>74</v>
      </c>
      <c r="P269" t="s">
        <v>152</v>
      </c>
      <c r="R269" t="s">
        <v>74</v>
      </c>
      <c r="T269" t="s">
        <v>152</v>
      </c>
      <c r="X269">
        <v>19</v>
      </c>
      <c r="Z269">
        <v>32</v>
      </c>
    </row>
    <row r="270" spans="1:26" x14ac:dyDescent="0.3">
      <c r="A270" s="1">
        <v>43344</v>
      </c>
      <c r="B270">
        <v>2018</v>
      </c>
      <c r="C270">
        <v>9</v>
      </c>
      <c r="D270">
        <v>1</v>
      </c>
      <c r="F270" t="s">
        <v>433</v>
      </c>
      <c r="H270" t="s">
        <v>490</v>
      </c>
      <c r="J270" t="s">
        <v>436</v>
      </c>
      <c r="L270" t="s">
        <v>74</v>
      </c>
      <c r="N270" t="s">
        <v>437</v>
      </c>
      <c r="P270" t="s">
        <v>74</v>
      </c>
      <c r="Q270" t="s">
        <v>33</v>
      </c>
      <c r="R270" t="s">
        <v>74</v>
      </c>
      <c r="T270" t="s">
        <v>74</v>
      </c>
      <c r="U270" t="s">
        <v>33</v>
      </c>
      <c r="X270">
        <v>16</v>
      </c>
      <c r="Z270">
        <v>32</v>
      </c>
    </row>
    <row r="271" spans="1:26" x14ac:dyDescent="0.3">
      <c r="A271" s="1">
        <v>43345</v>
      </c>
      <c r="B271">
        <v>2018</v>
      </c>
      <c r="C271">
        <v>9</v>
      </c>
      <c r="D271">
        <v>2</v>
      </c>
      <c r="F271" t="s">
        <v>442</v>
      </c>
      <c r="H271" t="s">
        <v>490</v>
      </c>
      <c r="J271" t="s">
        <v>240</v>
      </c>
      <c r="L271" t="s">
        <v>74</v>
      </c>
      <c r="N271" t="s">
        <v>269</v>
      </c>
      <c r="P271" t="s">
        <v>311</v>
      </c>
      <c r="R271" t="s">
        <v>74</v>
      </c>
      <c r="T271" t="s">
        <v>311</v>
      </c>
      <c r="Z271" t="s">
        <v>81</v>
      </c>
    </row>
    <row r="272" spans="1:26" x14ac:dyDescent="0.3">
      <c r="A272" s="1">
        <v>43346</v>
      </c>
      <c r="B272">
        <v>2018</v>
      </c>
      <c r="C272">
        <v>9</v>
      </c>
      <c r="D272">
        <v>3</v>
      </c>
      <c r="F272" t="s">
        <v>142</v>
      </c>
      <c r="H272" t="s">
        <v>347</v>
      </c>
      <c r="J272" t="s">
        <v>325</v>
      </c>
      <c r="L272" t="s">
        <v>74</v>
      </c>
      <c r="N272" t="s">
        <v>332</v>
      </c>
      <c r="P272" t="s">
        <v>331</v>
      </c>
      <c r="R272" t="s">
        <v>74</v>
      </c>
      <c r="T272" t="s">
        <v>331</v>
      </c>
      <c r="X272">
        <v>23</v>
      </c>
      <c r="Z272">
        <v>61</v>
      </c>
    </row>
    <row r="273" spans="1:26" x14ac:dyDescent="0.3">
      <c r="A273" s="1">
        <v>43347</v>
      </c>
      <c r="B273">
        <v>2018</v>
      </c>
      <c r="C273">
        <v>9</v>
      </c>
      <c r="D273">
        <v>4</v>
      </c>
      <c r="F273" t="s">
        <v>492</v>
      </c>
      <c r="H273" t="s">
        <v>345</v>
      </c>
      <c r="J273" t="s">
        <v>244</v>
      </c>
      <c r="L273" t="s">
        <v>74</v>
      </c>
      <c r="N273" t="s">
        <v>265</v>
      </c>
      <c r="P273" t="s">
        <v>74</v>
      </c>
      <c r="R273" t="s">
        <v>74</v>
      </c>
      <c r="T273" t="s">
        <v>74</v>
      </c>
      <c r="Z273" t="s">
        <v>81</v>
      </c>
    </row>
    <row r="274" spans="1:26" x14ac:dyDescent="0.3">
      <c r="A274" s="1">
        <v>43348</v>
      </c>
      <c r="B274">
        <v>2018</v>
      </c>
      <c r="C274">
        <v>9</v>
      </c>
      <c r="D274">
        <v>5</v>
      </c>
      <c r="F274" t="s">
        <v>207</v>
      </c>
      <c r="H274" t="s">
        <v>493</v>
      </c>
      <c r="J274" t="s">
        <v>383</v>
      </c>
      <c r="L274" t="s">
        <v>74</v>
      </c>
      <c r="N274" t="s">
        <v>232</v>
      </c>
      <c r="P274" t="s">
        <v>215</v>
      </c>
      <c r="R274" t="s">
        <v>74</v>
      </c>
      <c r="T274" t="s">
        <v>215</v>
      </c>
      <c r="X274">
        <v>23</v>
      </c>
      <c r="Z274">
        <v>48</v>
      </c>
    </row>
    <row r="275" spans="1:26" x14ac:dyDescent="0.3">
      <c r="A275" s="1">
        <v>43349</v>
      </c>
      <c r="B275">
        <v>2018</v>
      </c>
      <c r="C275">
        <v>9</v>
      </c>
      <c r="D275">
        <v>6</v>
      </c>
      <c r="F275" t="s">
        <v>408</v>
      </c>
      <c r="H275" t="s">
        <v>256</v>
      </c>
      <c r="J275" t="s">
        <v>494</v>
      </c>
      <c r="L275" t="s">
        <v>74</v>
      </c>
      <c r="N275" t="s">
        <v>233</v>
      </c>
      <c r="P275" t="s">
        <v>74</v>
      </c>
      <c r="Q275" t="s">
        <v>33</v>
      </c>
      <c r="R275" t="s">
        <v>74</v>
      </c>
      <c r="T275" t="s">
        <v>74</v>
      </c>
      <c r="U275" t="s">
        <v>33</v>
      </c>
      <c r="X275">
        <v>0</v>
      </c>
      <c r="Z275">
        <v>37</v>
      </c>
    </row>
    <row r="276" spans="1:26" x14ac:dyDescent="0.3">
      <c r="A276" s="1">
        <v>43350</v>
      </c>
      <c r="B276">
        <v>2018</v>
      </c>
      <c r="C276">
        <v>9</v>
      </c>
      <c r="D276">
        <v>7</v>
      </c>
      <c r="F276" t="s">
        <v>327</v>
      </c>
      <c r="H276" t="s">
        <v>495</v>
      </c>
      <c r="J276" t="s">
        <v>126</v>
      </c>
      <c r="L276" t="s">
        <v>125</v>
      </c>
      <c r="N276" t="s">
        <v>74</v>
      </c>
      <c r="P276" t="s">
        <v>74</v>
      </c>
      <c r="R276" t="s">
        <v>74</v>
      </c>
      <c r="T276" t="s">
        <v>74</v>
      </c>
      <c r="X276">
        <v>25</v>
      </c>
      <c r="Z276">
        <v>33</v>
      </c>
    </row>
    <row r="277" spans="1:26" x14ac:dyDescent="0.3">
      <c r="A277" s="1">
        <v>43351</v>
      </c>
      <c r="B277">
        <v>2018</v>
      </c>
      <c r="C277">
        <v>9</v>
      </c>
      <c r="D277">
        <v>8</v>
      </c>
      <c r="F277" t="s">
        <v>305</v>
      </c>
      <c r="H277" t="s">
        <v>374</v>
      </c>
      <c r="J277" t="s">
        <v>440</v>
      </c>
      <c r="L277" t="s">
        <v>331</v>
      </c>
      <c r="N277" t="s">
        <v>74</v>
      </c>
      <c r="P277" t="s">
        <v>74</v>
      </c>
      <c r="R277" t="s">
        <v>74</v>
      </c>
      <c r="T277" t="s">
        <v>74</v>
      </c>
      <c r="X277">
        <v>1</v>
      </c>
      <c r="Z277">
        <v>41</v>
      </c>
    </row>
    <row r="278" spans="1:26" x14ac:dyDescent="0.3">
      <c r="A278" s="1">
        <v>43352</v>
      </c>
      <c r="B278">
        <v>2018</v>
      </c>
      <c r="C278">
        <v>9</v>
      </c>
      <c r="D278">
        <v>9</v>
      </c>
      <c r="F278" t="s">
        <v>127</v>
      </c>
      <c r="H278" t="s">
        <v>335</v>
      </c>
      <c r="J278" t="s">
        <v>398</v>
      </c>
      <c r="L278" t="s">
        <v>273</v>
      </c>
      <c r="N278" t="s">
        <v>74</v>
      </c>
      <c r="P278" t="s">
        <v>74</v>
      </c>
      <c r="R278" t="s">
        <v>74</v>
      </c>
      <c r="T278" t="s">
        <v>74</v>
      </c>
      <c r="X278">
        <v>3</v>
      </c>
      <c r="Z278">
        <v>39</v>
      </c>
    </row>
    <row r="279" spans="1:26" x14ac:dyDescent="0.3">
      <c r="A279" s="1">
        <v>43353</v>
      </c>
      <c r="B279">
        <v>2018</v>
      </c>
      <c r="C279">
        <v>9</v>
      </c>
      <c r="D279">
        <v>10</v>
      </c>
      <c r="F279" t="s">
        <v>342</v>
      </c>
      <c r="H279" t="s">
        <v>386</v>
      </c>
      <c r="J279" t="s">
        <v>496</v>
      </c>
      <c r="L279" t="s">
        <v>379</v>
      </c>
      <c r="N279" t="s">
        <v>74</v>
      </c>
      <c r="P279" t="s">
        <v>291</v>
      </c>
      <c r="R279" t="s">
        <v>74</v>
      </c>
      <c r="T279" t="s">
        <v>291</v>
      </c>
      <c r="X279">
        <v>13</v>
      </c>
      <c r="Z279">
        <v>43</v>
      </c>
    </row>
    <row r="280" spans="1:26" x14ac:dyDescent="0.3">
      <c r="A280" s="1">
        <v>43354</v>
      </c>
      <c r="B280">
        <v>2018</v>
      </c>
      <c r="C280">
        <v>9</v>
      </c>
      <c r="D280">
        <v>11</v>
      </c>
      <c r="F280" t="s">
        <v>302</v>
      </c>
      <c r="H280" t="s">
        <v>371</v>
      </c>
      <c r="J280" t="s">
        <v>159</v>
      </c>
      <c r="L280" t="s">
        <v>158</v>
      </c>
      <c r="N280" t="s">
        <v>74</v>
      </c>
      <c r="P280" t="s">
        <v>332</v>
      </c>
      <c r="R280" t="s">
        <v>74</v>
      </c>
      <c r="T280" t="s">
        <v>332</v>
      </c>
      <c r="Z280" t="s">
        <v>81</v>
      </c>
    </row>
    <row r="281" spans="1:26" x14ac:dyDescent="0.3">
      <c r="A281" s="1">
        <v>43355</v>
      </c>
      <c r="B281">
        <v>2018</v>
      </c>
      <c r="C281">
        <v>9</v>
      </c>
      <c r="D281">
        <v>12</v>
      </c>
      <c r="F281" t="s">
        <v>315</v>
      </c>
      <c r="H281" t="s">
        <v>497</v>
      </c>
      <c r="J281" t="s">
        <v>448</v>
      </c>
      <c r="L281" t="s">
        <v>74</v>
      </c>
      <c r="N281" t="s">
        <v>292</v>
      </c>
      <c r="P281" t="s">
        <v>74</v>
      </c>
      <c r="R281" t="s">
        <v>74</v>
      </c>
      <c r="T281" t="s">
        <v>74</v>
      </c>
      <c r="Z281" t="s">
        <v>81</v>
      </c>
    </row>
    <row r="282" spans="1:26" x14ac:dyDescent="0.3">
      <c r="A282" s="1">
        <v>43356</v>
      </c>
      <c r="B282">
        <v>2018</v>
      </c>
      <c r="C282">
        <v>9</v>
      </c>
      <c r="D282">
        <v>13</v>
      </c>
      <c r="F282" t="s">
        <v>468</v>
      </c>
      <c r="H282" t="s">
        <v>410</v>
      </c>
      <c r="J282" t="s">
        <v>302</v>
      </c>
      <c r="L282" t="s">
        <v>74</v>
      </c>
      <c r="N282" t="s">
        <v>144</v>
      </c>
      <c r="P282" t="s">
        <v>74</v>
      </c>
      <c r="R282" t="s">
        <v>74</v>
      </c>
      <c r="T282" t="s">
        <v>74</v>
      </c>
      <c r="Z282" t="s">
        <v>81</v>
      </c>
    </row>
    <row r="283" spans="1:26" x14ac:dyDescent="0.3">
      <c r="A283" s="1">
        <v>43357</v>
      </c>
      <c r="B283">
        <v>2018</v>
      </c>
      <c r="C283">
        <v>9</v>
      </c>
      <c r="D283">
        <v>14</v>
      </c>
      <c r="F283" t="s">
        <v>480</v>
      </c>
      <c r="H283" t="s">
        <v>498</v>
      </c>
      <c r="J283" t="s">
        <v>457</v>
      </c>
      <c r="L283" t="s">
        <v>74</v>
      </c>
      <c r="N283" t="s">
        <v>348</v>
      </c>
      <c r="P283" t="s">
        <v>74</v>
      </c>
      <c r="R283" t="s">
        <v>74</v>
      </c>
      <c r="T283" t="s">
        <v>74</v>
      </c>
      <c r="Z283" t="s">
        <v>81</v>
      </c>
    </row>
    <row r="284" spans="1:26" x14ac:dyDescent="0.3">
      <c r="A284" s="1">
        <v>43358</v>
      </c>
      <c r="B284">
        <v>2018</v>
      </c>
      <c r="C284">
        <v>9</v>
      </c>
      <c r="D284">
        <v>15</v>
      </c>
      <c r="F284" t="s">
        <v>417</v>
      </c>
      <c r="H284" t="s">
        <v>486</v>
      </c>
      <c r="J284" t="s">
        <v>427</v>
      </c>
      <c r="L284" t="s">
        <v>74</v>
      </c>
      <c r="N284" t="s">
        <v>379</v>
      </c>
      <c r="P284" t="s">
        <v>74</v>
      </c>
      <c r="R284" t="s">
        <v>74</v>
      </c>
      <c r="T284" t="s">
        <v>74</v>
      </c>
      <c r="Z284" t="s">
        <v>81</v>
      </c>
    </row>
    <row r="285" spans="1:26" x14ac:dyDescent="0.3">
      <c r="A285" s="1">
        <v>43359</v>
      </c>
      <c r="B285">
        <v>2018</v>
      </c>
      <c r="C285">
        <v>9</v>
      </c>
      <c r="D285">
        <v>16</v>
      </c>
      <c r="F285" t="s">
        <v>430</v>
      </c>
      <c r="H285" t="s">
        <v>171</v>
      </c>
      <c r="J285" t="s">
        <v>407</v>
      </c>
      <c r="L285" t="s">
        <v>74</v>
      </c>
      <c r="N285" t="s">
        <v>484</v>
      </c>
      <c r="P285" t="s">
        <v>74</v>
      </c>
      <c r="R285" t="s">
        <v>74</v>
      </c>
      <c r="T285" t="s">
        <v>74</v>
      </c>
      <c r="X285">
        <v>2</v>
      </c>
      <c r="Z285">
        <v>30</v>
      </c>
    </row>
    <row r="286" spans="1:26" x14ac:dyDescent="0.3">
      <c r="A286" s="1">
        <v>43360</v>
      </c>
      <c r="B286">
        <v>2018</v>
      </c>
      <c r="C286">
        <v>9</v>
      </c>
      <c r="D286">
        <v>17</v>
      </c>
      <c r="F286" t="s">
        <v>455</v>
      </c>
      <c r="H286" t="s">
        <v>299</v>
      </c>
      <c r="J286" t="s">
        <v>488</v>
      </c>
      <c r="L286" t="s">
        <v>74</v>
      </c>
      <c r="N286" t="s">
        <v>335</v>
      </c>
      <c r="P286" t="s">
        <v>74</v>
      </c>
      <c r="R286" t="s">
        <v>74</v>
      </c>
      <c r="T286" t="s">
        <v>74</v>
      </c>
      <c r="X286">
        <v>22</v>
      </c>
      <c r="Z286">
        <v>41</v>
      </c>
    </row>
    <row r="287" spans="1:26" x14ac:dyDescent="0.3">
      <c r="A287" s="1">
        <v>43361</v>
      </c>
      <c r="B287">
        <v>2018</v>
      </c>
      <c r="C287">
        <v>9</v>
      </c>
      <c r="D287">
        <v>18</v>
      </c>
      <c r="F287" t="s">
        <v>492</v>
      </c>
      <c r="H287" t="s">
        <v>111</v>
      </c>
      <c r="J287" t="s">
        <v>299</v>
      </c>
      <c r="L287" t="s">
        <v>74</v>
      </c>
      <c r="N287" t="s">
        <v>218</v>
      </c>
      <c r="P287" t="s">
        <v>74</v>
      </c>
      <c r="R287" t="s">
        <v>74</v>
      </c>
      <c r="T287" t="s">
        <v>74</v>
      </c>
      <c r="X287">
        <v>3</v>
      </c>
      <c r="Z287">
        <v>46</v>
      </c>
    </row>
    <row r="288" spans="1:26" x14ac:dyDescent="0.3">
      <c r="A288" s="1">
        <v>43362</v>
      </c>
      <c r="B288">
        <v>2018</v>
      </c>
      <c r="C288">
        <v>9</v>
      </c>
      <c r="D288">
        <v>19</v>
      </c>
      <c r="F288" t="s">
        <v>127</v>
      </c>
      <c r="H288" t="s">
        <v>167</v>
      </c>
      <c r="J288" t="s">
        <v>440</v>
      </c>
      <c r="L288" t="s">
        <v>331</v>
      </c>
      <c r="N288" t="s">
        <v>74</v>
      </c>
      <c r="P288" t="s">
        <v>74</v>
      </c>
      <c r="R288" t="s">
        <v>74</v>
      </c>
      <c r="T288" t="s">
        <v>74</v>
      </c>
      <c r="X288">
        <v>4</v>
      </c>
      <c r="Z288">
        <v>30</v>
      </c>
    </row>
    <row r="289" spans="1:26" x14ac:dyDescent="0.3">
      <c r="A289" s="1">
        <v>43363</v>
      </c>
      <c r="B289">
        <v>2018</v>
      </c>
      <c r="C289">
        <v>9</v>
      </c>
      <c r="D289">
        <v>20</v>
      </c>
      <c r="F289" t="s">
        <v>127</v>
      </c>
      <c r="H289" t="s">
        <v>452</v>
      </c>
      <c r="J289" t="s">
        <v>371</v>
      </c>
      <c r="L289" t="s">
        <v>362</v>
      </c>
      <c r="N289" t="s">
        <v>74</v>
      </c>
      <c r="P289" t="s">
        <v>74</v>
      </c>
      <c r="R289" t="s">
        <v>74</v>
      </c>
      <c r="T289" t="s">
        <v>74</v>
      </c>
      <c r="Z289" t="s">
        <v>81</v>
      </c>
    </row>
    <row r="290" spans="1:26" x14ac:dyDescent="0.3">
      <c r="A290" s="1">
        <v>43364</v>
      </c>
      <c r="B290">
        <v>2018</v>
      </c>
      <c r="C290">
        <v>9</v>
      </c>
      <c r="D290">
        <v>21</v>
      </c>
      <c r="F290" t="s">
        <v>407</v>
      </c>
      <c r="H290" t="s">
        <v>361</v>
      </c>
      <c r="J290" t="s">
        <v>171</v>
      </c>
      <c r="L290" t="s">
        <v>74</v>
      </c>
      <c r="N290" t="s">
        <v>288</v>
      </c>
      <c r="P290" t="s">
        <v>499</v>
      </c>
      <c r="R290" t="s">
        <v>74</v>
      </c>
      <c r="T290" t="s">
        <v>499</v>
      </c>
      <c r="X290">
        <v>24</v>
      </c>
      <c r="Z290">
        <v>78</v>
      </c>
    </row>
    <row r="291" spans="1:26" x14ac:dyDescent="0.3">
      <c r="A291" s="1">
        <v>43365</v>
      </c>
      <c r="B291">
        <v>2018</v>
      </c>
      <c r="C291">
        <v>9</v>
      </c>
      <c r="D291">
        <v>22</v>
      </c>
      <c r="F291" t="s">
        <v>294</v>
      </c>
      <c r="H291" t="s">
        <v>378</v>
      </c>
      <c r="J291" t="s">
        <v>396</v>
      </c>
      <c r="L291" t="s">
        <v>79</v>
      </c>
      <c r="N291" t="s">
        <v>74</v>
      </c>
      <c r="P291" t="s">
        <v>74</v>
      </c>
      <c r="R291" t="s">
        <v>74</v>
      </c>
      <c r="T291" t="s">
        <v>74</v>
      </c>
      <c r="X291">
        <v>26</v>
      </c>
      <c r="Z291">
        <v>57</v>
      </c>
    </row>
    <row r="292" spans="1:26" x14ac:dyDescent="0.3">
      <c r="A292" s="1">
        <v>43366</v>
      </c>
      <c r="B292">
        <v>2018</v>
      </c>
      <c r="C292">
        <v>9</v>
      </c>
      <c r="D292">
        <v>23</v>
      </c>
      <c r="F292" t="s">
        <v>310</v>
      </c>
      <c r="H292" t="s">
        <v>279</v>
      </c>
      <c r="J292" t="s">
        <v>224</v>
      </c>
      <c r="L292" t="s">
        <v>298</v>
      </c>
      <c r="N292" t="s">
        <v>74</v>
      </c>
      <c r="P292" t="s">
        <v>74</v>
      </c>
      <c r="R292" t="s">
        <v>74</v>
      </c>
      <c r="T292" t="s">
        <v>74</v>
      </c>
      <c r="X292">
        <v>4</v>
      </c>
      <c r="Z292">
        <v>41</v>
      </c>
    </row>
    <row r="293" spans="1:26" x14ac:dyDescent="0.3">
      <c r="A293" s="1">
        <v>43367</v>
      </c>
      <c r="B293">
        <v>2018</v>
      </c>
      <c r="C293">
        <v>9</v>
      </c>
      <c r="D293">
        <v>24</v>
      </c>
      <c r="F293" t="s">
        <v>384</v>
      </c>
      <c r="H293" t="s">
        <v>265</v>
      </c>
      <c r="J293" t="s">
        <v>500</v>
      </c>
      <c r="L293" t="s">
        <v>231</v>
      </c>
      <c r="N293" t="s">
        <v>74</v>
      </c>
      <c r="P293" t="s">
        <v>74</v>
      </c>
      <c r="R293" t="s">
        <v>74</v>
      </c>
      <c r="T293" t="s">
        <v>74</v>
      </c>
      <c r="X293">
        <v>4</v>
      </c>
      <c r="Z293">
        <v>37</v>
      </c>
    </row>
    <row r="294" spans="1:26" x14ac:dyDescent="0.3">
      <c r="A294" s="1">
        <v>43368</v>
      </c>
      <c r="B294">
        <v>2018</v>
      </c>
      <c r="C294">
        <v>9</v>
      </c>
      <c r="D294">
        <v>25</v>
      </c>
      <c r="F294" t="s">
        <v>278</v>
      </c>
      <c r="H294" t="s">
        <v>501</v>
      </c>
      <c r="J294" t="s">
        <v>410</v>
      </c>
      <c r="L294" t="s">
        <v>269</v>
      </c>
      <c r="N294" t="s">
        <v>74</v>
      </c>
      <c r="P294" t="s">
        <v>128</v>
      </c>
      <c r="R294" t="s">
        <v>74</v>
      </c>
      <c r="T294" t="s">
        <v>128</v>
      </c>
      <c r="X294">
        <v>14</v>
      </c>
      <c r="Z294">
        <v>56</v>
      </c>
    </row>
    <row r="295" spans="1:26" x14ac:dyDescent="0.3">
      <c r="A295" s="1">
        <v>43369</v>
      </c>
      <c r="B295">
        <v>2018</v>
      </c>
      <c r="C295">
        <v>9</v>
      </c>
      <c r="D295">
        <v>26</v>
      </c>
      <c r="F295" t="s">
        <v>463</v>
      </c>
      <c r="H295" t="s">
        <v>211</v>
      </c>
      <c r="J295" t="s">
        <v>310</v>
      </c>
      <c r="L295" t="s">
        <v>309</v>
      </c>
      <c r="N295" t="s">
        <v>74</v>
      </c>
      <c r="P295" t="s">
        <v>156</v>
      </c>
      <c r="R295" t="s">
        <v>74</v>
      </c>
      <c r="T295" t="s">
        <v>156</v>
      </c>
      <c r="X295">
        <v>29</v>
      </c>
      <c r="Z295">
        <v>54</v>
      </c>
    </row>
    <row r="296" spans="1:26" x14ac:dyDescent="0.3">
      <c r="A296" s="1">
        <v>43370</v>
      </c>
      <c r="B296">
        <v>2018</v>
      </c>
      <c r="C296">
        <v>9</v>
      </c>
      <c r="D296">
        <v>27</v>
      </c>
      <c r="F296" t="s">
        <v>345</v>
      </c>
      <c r="H296" t="s">
        <v>472</v>
      </c>
      <c r="J296" t="s">
        <v>350</v>
      </c>
      <c r="L296" t="s">
        <v>241</v>
      </c>
      <c r="N296" t="s">
        <v>74</v>
      </c>
      <c r="P296" t="s">
        <v>74</v>
      </c>
      <c r="R296" t="s">
        <v>74</v>
      </c>
      <c r="T296" t="s">
        <v>74</v>
      </c>
      <c r="Z296" t="s">
        <v>81</v>
      </c>
    </row>
    <row r="297" spans="1:26" x14ac:dyDescent="0.3">
      <c r="A297" s="1">
        <v>43371</v>
      </c>
      <c r="B297">
        <v>2018</v>
      </c>
      <c r="C297">
        <v>9</v>
      </c>
      <c r="D297">
        <v>28</v>
      </c>
      <c r="F297" t="s">
        <v>494</v>
      </c>
      <c r="H297" t="s">
        <v>365</v>
      </c>
      <c r="J297" t="s">
        <v>159</v>
      </c>
      <c r="L297" t="s">
        <v>158</v>
      </c>
      <c r="N297" t="s">
        <v>74</v>
      </c>
      <c r="P297" t="s">
        <v>218</v>
      </c>
      <c r="R297" t="s">
        <v>74</v>
      </c>
      <c r="T297" t="s">
        <v>218</v>
      </c>
      <c r="X297">
        <v>30</v>
      </c>
      <c r="Z297">
        <v>44</v>
      </c>
    </row>
    <row r="298" spans="1:26" x14ac:dyDescent="0.3">
      <c r="A298" s="1">
        <v>43372</v>
      </c>
      <c r="B298">
        <v>2018</v>
      </c>
      <c r="C298">
        <v>9</v>
      </c>
      <c r="D298">
        <v>29</v>
      </c>
      <c r="F298" t="s">
        <v>486</v>
      </c>
      <c r="H298" t="s">
        <v>352</v>
      </c>
      <c r="J298" t="s">
        <v>350</v>
      </c>
      <c r="L298" t="s">
        <v>241</v>
      </c>
      <c r="N298" t="s">
        <v>74</v>
      </c>
      <c r="P298" t="s">
        <v>144</v>
      </c>
      <c r="R298" t="s">
        <v>74</v>
      </c>
      <c r="T298" t="s">
        <v>144</v>
      </c>
      <c r="X298">
        <v>29</v>
      </c>
      <c r="Z298">
        <v>33</v>
      </c>
    </row>
    <row r="299" spans="1:26" x14ac:dyDescent="0.3">
      <c r="A299" s="1">
        <v>43373</v>
      </c>
      <c r="B299">
        <v>2018</v>
      </c>
      <c r="C299">
        <v>9</v>
      </c>
      <c r="D299">
        <v>30</v>
      </c>
      <c r="F299" t="s">
        <v>365</v>
      </c>
      <c r="H299" t="s">
        <v>386</v>
      </c>
      <c r="J299" t="s">
        <v>123</v>
      </c>
      <c r="L299" t="s">
        <v>502</v>
      </c>
      <c r="N299" t="s">
        <v>74</v>
      </c>
      <c r="P299" t="s">
        <v>218</v>
      </c>
      <c r="R299" t="s">
        <v>74</v>
      </c>
      <c r="T299" t="s">
        <v>218</v>
      </c>
      <c r="X299">
        <v>26</v>
      </c>
      <c r="Z299">
        <v>33</v>
      </c>
    </row>
    <row r="300" spans="1:26" s="3" customFormat="1" x14ac:dyDescent="0.3">
      <c r="A300" s="2">
        <v>43374</v>
      </c>
      <c r="B300" s="3">
        <v>2018</v>
      </c>
      <c r="C300" s="3">
        <v>10</v>
      </c>
      <c r="D300" s="3">
        <v>1</v>
      </c>
      <c r="F300" s="3" t="s">
        <v>400</v>
      </c>
      <c r="H300" s="3" t="s">
        <v>232</v>
      </c>
      <c r="J300" s="3" t="s">
        <v>377</v>
      </c>
      <c r="L300" s="3" t="s">
        <v>276</v>
      </c>
      <c r="N300" s="3" t="s">
        <v>74</v>
      </c>
      <c r="P300" s="3" t="s">
        <v>95</v>
      </c>
      <c r="R300" s="3" t="s">
        <v>74</v>
      </c>
      <c r="T300" s="4" t="s">
        <v>95</v>
      </c>
      <c r="Z300" s="3" t="s">
        <v>81</v>
      </c>
    </row>
    <row r="301" spans="1:26" s="3" customFormat="1" x14ac:dyDescent="0.3">
      <c r="A301" s="2">
        <v>43375</v>
      </c>
      <c r="B301" s="3">
        <v>2018</v>
      </c>
      <c r="C301" s="3">
        <v>10</v>
      </c>
      <c r="D301" s="3">
        <v>2</v>
      </c>
      <c r="F301" s="3" t="s">
        <v>501</v>
      </c>
      <c r="H301" s="3" t="s">
        <v>232</v>
      </c>
      <c r="J301" s="3" t="s">
        <v>352</v>
      </c>
      <c r="L301" s="3" t="s">
        <v>369</v>
      </c>
      <c r="N301" s="3" t="s">
        <v>74</v>
      </c>
      <c r="P301" s="3" t="s">
        <v>369</v>
      </c>
      <c r="R301" s="3" t="s">
        <v>74</v>
      </c>
      <c r="T301" s="4" t="s">
        <v>369</v>
      </c>
      <c r="X301" s="3">
        <v>3</v>
      </c>
      <c r="Z301" s="3">
        <v>37</v>
      </c>
    </row>
    <row r="302" spans="1:26" s="3" customFormat="1" x14ac:dyDescent="0.3">
      <c r="A302" s="2">
        <v>43376</v>
      </c>
      <c r="B302" s="3">
        <v>2018</v>
      </c>
      <c r="C302" s="3">
        <v>10</v>
      </c>
      <c r="D302" s="3">
        <v>3</v>
      </c>
      <c r="F302" s="3" t="s">
        <v>365</v>
      </c>
      <c r="H302" s="3" t="s">
        <v>172</v>
      </c>
      <c r="J302" s="3" t="s">
        <v>461</v>
      </c>
      <c r="L302" s="3" t="s">
        <v>341</v>
      </c>
      <c r="N302" s="3" t="s">
        <v>74</v>
      </c>
      <c r="P302" s="3" t="s">
        <v>74</v>
      </c>
      <c r="R302" s="3" t="s">
        <v>74</v>
      </c>
      <c r="T302" s="3" t="s">
        <v>74</v>
      </c>
      <c r="X302" s="3">
        <v>1</v>
      </c>
      <c r="Z302" s="3">
        <v>30</v>
      </c>
    </row>
    <row r="303" spans="1:26" s="3" customFormat="1" x14ac:dyDescent="0.3">
      <c r="A303" s="2">
        <v>43377</v>
      </c>
      <c r="B303" s="3">
        <v>2018</v>
      </c>
      <c r="C303" s="3">
        <v>10</v>
      </c>
      <c r="D303" s="3">
        <v>4</v>
      </c>
      <c r="F303" s="3" t="s">
        <v>315</v>
      </c>
      <c r="H303" s="3" t="s">
        <v>186</v>
      </c>
      <c r="J303" s="3" t="s">
        <v>503</v>
      </c>
      <c r="L303" s="3" t="s">
        <v>357</v>
      </c>
      <c r="N303" s="3" t="s">
        <v>74</v>
      </c>
      <c r="P303" s="3" t="s">
        <v>95</v>
      </c>
      <c r="R303" s="3" t="s">
        <v>74</v>
      </c>
      <c r="T303" s="4" t="s">
        <v>95</v>
      </c>
      <c r="X303" s="3">
        <v>33</v>
      </c>
      <c r="Z303" s="3">
        <v>44</v>
      </c>
    </row>
    <row r="304" spans="1:26" s="3" customFormat="1" x14ac:dyDescent="0.3">
      <c r="A304" s="2">
        <v>43378</v>
      </c>
      <c r="B304" s="3">
        <v>2018</v>
      </c>
      <c r="C304" s="3">
        <v>10</v>
      </c>
      <c r="D304" s="3">
        <v>5</v>
      </c>
      <c r="F304" s="3" t="s">
        <v>501</v>
      </c>
      <c r="H304" s="3" t="s">
        <v>504</v>
      </c>
      <c r="J304" s="3" t="s">
        <v>359</v>
      </c>
      <c r="L304" s="3" t="s">
        <v>403</v>
      </c>
      <c r="N304" s="3" t="s">
        <v>74</v>
      </c>
      <c r="P304" s="3" t="s">
        <v>74</v>
      </c>
      <c r="R304" s="3" t="s">
        <v>74</v>
      </c>
      <c r="T304" s="3" t="s">
        <v>74</v>
      </c>
      <c r="X304" s="3">
        <v>5</v>
      </c>
      <c r="Z304" s="3">
        <v>32</v>
      </c>
    </row>
    <row r="305" spans="1:26" s="3" customFormat="1" x14ac:dyDescent="0.3">
      <c r="A305" s="2">
        <v>43379</v>
      </c>
      <c r="B305" s="3">
        <v>2018</v>
      </c>
      <c r="C305" s="3">
        <v>10</v>
      </c>
      <c r="D305" s="3">
        <v>6</v>
      </c>
      <c r="F305" s="3" t="s">
        <v>505</v>
      </c>
      <c r="H305" s="3" t="s">
        <v>464</v>
      </c>
      <c r="J305" s="3" t="s">
        <v>506</v>
      </c>
      <c r="L305" s="3" t="s">
        <v>452</v>
      </c>
      <c r="N305" s="3" t="s">
        <v>74</v>
      </c>
      <c r="P305" s="3" t="s">
        <v>74</v>
      </c>
      <c r="Q305" s="3" t="s">
        <v>33</v>
      </c>
      <c r="R305" s="3" t="s">
        <v>74</v>
      </c>
      <c r="T305" s="3" t="s">
        <v>74</v>
      </c>
      <c r="U305" s="3" t="s">
        <v>33</v>
      </c>
      <c r="X305" s="3">
        <v>6</v>
      </c>
      <c r="Z305" s="3">
        <v>37</v>
      </c>
    </row>
    <row r="306" spans="1:26" s="3" customFormat="1" x14ac:dyDescent="0.3">
      <c r="A306" s="2">
        <v>43380</v>
      </c>
      <c r="B306" s="3">
        <v>2018</v>
      </c>
      <c r="C306" s="3">
        <v>10</v>
      </c>
      <c r="D306" s="3">
        <v>7</v>
      </c>
      <c r="F306" s="3" t="s">
        <v>311</v>
      </c>
      <c r="H306" s="3" t="s">
        <v>437</v>
      </c>
      <c r="J306" s="3" t="s">
        <v>378</v>
      </c>
      <c r="L306" s="3" t="s">
        <v>382</v>
      </c>
      <c r="N306" s="3" t="s">
        <v>74</v>
      </c>
      <c r="P306" s="3" t="s">
        <v>74</v>
      </c>
      <c r="Q306" s="3" t="s">
        <v>33</v>
      </c>
      <c r="R306" s="3" t="s">
        <v>74</v>
      </c>
      <c r="T306" s="3" t="s">
        <v>74</v>
      </c>
      <c r="U306" s="3" t="s">
        <v>33</v>
      </c>
      <c r="X306" s="3">
        <v>3</v>
      </c>
      <c r="Z306" s="3">
        <v>37</v>
      </c>
    </row>
    <row r="307" spans="1:26" s="3" customFormat="1" x14ac:dyDescent="0.3">
      <c r="A307" s="2">
        <v>43381</v>
      </c>
      <c r="B307" s="3">
        <v>2018</v>
      </c>
      <c r="C307" s="3">
        <v>10</v>
      </c>
      <c r="D307" s="3">
        <v>8</v>
      </c>
      <c r="F307" s="3" t="s">
        <v>403</v>
      </c>
      <c r="H307" s="3" t="s">
        <v>97</v>
      </c>
      <c r="J307" s="3" t="s">
        <v>336</v>
      </c>
      <c r="L307" s="3" t="s">
        <v>390</v>
      </c>
      <c r="N307" s="3" t="s">
        <v>74</v>
      </c>
      <c r="P307" s="3" t="s">
        <v>268</v>
      </c>
      <c r="R307" s="3" t="s">
        <v>74</v>
      </c>
      <c r="T307" s="4" t="s">
        <v>268</v>
      </c>
      <c r="X307" s="3">
        <v>3</v>
      </c>
      <c r="Z307" s="3">
        <v>35</v>
      </c>
    </row>
    <row r="308" spans="1:26" s="3" customFormat="1" x14ac:dyDescent="0.3">
      <c r="A308" s="2">
        <v>43382</v>
      </c>
      <c r="B308" s="3">
        <v>2018</v>
      </c>
      <c r="C308" s="3">
        <v>10</v>
      </c>
      <c r="D308" s="3">
        <v>9</v>
      </c>
      <c r="F308" s="3" t="s">
        <v>477</v>
      </c>
      <c r="H308" s="3" t="s">
        <v>231</v>
      </c>
      <c r="J308" s="3" t="s">
        <v>291</v>
      </c>
      <c r="L308" s="3" t="s">
        <v>152</v>
      </c>
      <c r="N308" s="3" t="s">
        <v>74</v>
      </c>
      <c r="P308" s="3" t="s">
        <v>95</v>
      </c>
      <c r="R308" s="3" t="s">
        <v>74</v>
      </c>
      <c r="T308" s="4" t="s">
        <v>95</v>
      </c>
      <c r="X308" s="3">
        <v>22</v>
      </c>
      <c r="Z308" s="3">
        <v>44</v>
      </c>
    </row>
    <row r="309" spans="1:26" s="3" customFormat="1" x14ac:dyDescent="0.3">
      <c r="A309" s="2">
        <v>43383</v>
      </c>
      <c r="B309" s="3">
        <v>2018</v>
      </c>
      <c r="C309" s="3">
        <v>10</v>
      </c>
      <c r="D309" s="3">
        <v>10</v>
      </c>
      <c r="F309" s="3" t="s">
        <v>485</v>
      </c>
      <c r="H309" s="3" t="s">
        <v>363</v>
      </c>
      <c r="J309" s="3" t="s">
        <v>256</v>
      </c>
      <c r="L309" s="3" t="s">
        <v>233</v>
      </c>
      <c r="N309" s="3" t="s">
        <v>74</v>
      </c>
      <c r="P309" s="3" t="s">
        <v>298</v>
      </c>
      <c r="R309" s="3" t="s">
        <v>74</v>
      </c>
      <c r="T309" s="4" t="s">
        <v>298</v>
      </c>
      <c r="X309" s="3">
        <v>4</v>
      </c>
      <c r="Z309" s="3">
        <v>43</v>
      </c>
    </row>
    <row r="310" spans="1:26" s="3" customFormat="1" x14ac:dyDescent="0.3">
      <c r="A310" s="2">
        <v>43384</v>
      </c>
      <c r="B310" s="3">
        <v>2018</v>
      </c>
      <c r="C310" s="3">
        <v>10</v>
      </c>
      <c r="D310" s="3">
        <v>11</v>
      </c>
      <c r="F310" s="3" t="s">
        <v>403</v>
      </c>
      <c r="H310" s="3" t="s">
        <v>232</v>
      </c>
      <c r="J310" s="3" t="s">
        <v>374</v>
      </c>
      <c r="L310" s="3" t="s">
        <v>375</v>
      </c>
      <c r="N310" s="3" t="s">
        <v>74</v>
      </c>
      <c r="P310" s="3" t="s">
        <v>332</v>
      </c>
      <c r="R310" s="3" t="s">
        <v>74</v>
      </c>
      <c r="T310" s="4" t="s">
        <v>332</v>
      </c>
      <c r="X310" s="3">
        <v>4</v>
      </c>
      <c r="Z310" s="3">
        <v>37</v>
      </c>
    </row>
    <row r="311" spans="1:26" s="3" customFormat="1" x14ac:dyDescent="0.3">
      <c r="A311" s="2">
        <v>43385</v>
      </c>
      <c r="B311" s="3">
        <v>2018</v>
      </c>
      <c r="C311" s="3">
        <v>10</v>
      </c>
      <c r="D311" s="3">
        <v>12</v>
      </c>
      <c r="F311" s="3" t="s">
        <v>313</v>
      </c>
      <c r="H311" s="3" t="s">
        <v>464</v>
      </c>
      <c r="J311" s="3" t="s">
        <v>369</v>
      </c>
      <c r="L311" s="3" t="s">
        <v>352</v>
      </c>
      <c r="N311" s="3" t="s">
        <v>74</v>
      </c>
      <c r="P311" s="3" t="s">
        <v>74</v>
      </c>
      <c r="R311" s="3" t="s">
        <v>74</v>
      </c>
      <c r="T311" s="3" t="s">
        <v>74</v>
      </c>
      <c r="X311" s="3">
        <v>25</v>
      </c>
      <c r="Z311" s="3">
        <v>54</v>
      </c>
    </row>
    <row r="312" spans="1:26" s="3" customFormat="1" x14ac:dyDescent="0.3">
      <c r="A312" s="2">
        <v>43386</v>
      </c>
      <c r="B312" s="3">
        <v>2018</v>
      </c>
      <c r="C312" s="3">
        <v>10</v>
      </c>
      <c r="D312" s="3">
        <v>13</v>
      </c>
      <c r="F312" s="3" t="s">
        <v>172</v>
      </c>
      <c r="H312" s="3" t="s">
        <v>265</v>
      </c>
      <c r="J312" s="3" t="s">
        <v>351</v>
      </c>
      <c r="L312" s="3" t="s">
        <v>380</v>
      </c>
      <c r="N312" s="3" t="s">
        <v>74</v>
      </c>
      <c r="P312" s="3" t="s">
        <v>74</v>
      </c>
      <c r="Q312" s="3" t="s">
        <v>33</v>
      </c>
      <c r="R312" s="3" t="s">
        <v>74</v>
      </c>
      <c r="T312" s="3" t="s">
        <v>74</v>
      </c>
      <c r="U312" s="3" t="s">
        <v>33</v>
      </c>
      <c r="X312" s="3">
        <v>26</v>
      </c>
      <c r="Z312" s="3">
        <v>44</v>
      </c>
    </row>
    <row r="313" spans="1:26" s="3" customFormat="1" x14ac:dyDescent="0.3">
      <c r="A313" s="2">
        <v>43387</v>
      </c>
      <c r="B313" s="3">
        <v>2018</v>
      </c>
      <c r="C313" s="3">
        <v>10</v>
      </c>
      <c r="D313" s="3">
        <v>14</v>
      </c>
      <c r="F313" s="3" t="s">
        <v>350</v>
      </c>
      <c r="H313" s="3" t="s">
        <v>360</v>
      </c>
      <c r="J313" s="3" t="s">
        <v>491</v>
      </c>
      <c r="L313" s="3" t="s">
        <v>349</v>
      </c>
      <c r="N313" s="3" t="s">
        <v>74</v>
      </c>
      <c r="P313" s="3" t="s">
        <v>74</v>
      </c>
      <c r="R313" s="3" t="s">
        <v>74</v>
      </c>
      <c r="T313" s="3" t="s">
        <v>74</v>
      </c>
      <c r="X313" s="3">
        <v>22</v>
      </c>
      <c r="Z313" s="3">
        <v>39</v>
      </c>
    </row>
    <row r="314" spans="1:26" s="3" customFormat="1" x14ac:dyDescent="0.3">
      <c r="A314" s="2">
        <v>43388</v>
      </c>
      <c r="B314" s="3">
        <v>2018</v>
      </c>
      <c r="C314" s="3">
        <v>10</v>
      </c>
      <c r="D314" s="3">
        <v>15</v>
      </c>
      <c r="F314" s="3" t="s">
        <v>385</v>
      </c>
      <c r="H314" s="3" t="s">
        <v>241</v>
      </c>
      <c r="J314" s="3" t="s">
        <v>352</v>
      </c>
      <c r="L314" s="3" t="s">
        <v>369</v>
      </c>
      <c r="N314" s="3" t="s">
        <v>74</v>
      </c>
      <c r="P314" s="3" t="s">
        <v>298</v>
      </c>
      <c r="R314" s="3" t="s">
        <v>74</v>
      </c>
      <c r="T314" s="4" t="s">
        <v>298</v>
      </c>
      <c r="X314" s="3">
        <v>26</v>
      </c>
      <c r="Z314" s="3">
        <v>82</v>
      </c>
    </row>
    <row r="315" spans="1:26" s="3" customFormat="1" x14ac:dyDescent="0.3">
      <c r="A315" s="2">
        <v>43389</v>
      </c>
      <c r="B315" s="3">
        <v>2018</v>
      </c>
      <c r="C315" s="3">
        <v>10</v>
      </c>
      <c r="D315" s="3">
        <v>16</v>
      </c>
      <c r="F315" s="3" t="s">
        <v>375</v>
      </c>
      <c r="H315" s="3" t="s">
        <v>156</v>
      </c>
      <c r="J315" s="3" t="s">
        <v>464</v>
      </c>
      <c r="L315" s="3" t="s">
        <v>507</v>
      </c>
      <c r="N315" s="3" t="s">
        <v>74</v>
      </c>
      <c r="P315" s="3" t="s">
        <v>74</v>
      </c>
      <c r="R315" s="3" t="s">
        <v>74</v>
      </c>
      <c r="T315" s="3" t="s">
        <v>74</v>
      </c>
      <c r="X315" s="3">
        <v>24</v>
      </c>
      <c r="Z315" s="3">
        <v>78</v>
      </c>
    </row>
    <row r="316" spans="1:26" s="3" customFormat="1" x14ac:dyDescent="0.3">
      <c r="A316" s="2">
        <v>43390</v>
      </c>
      <c r="B316" s="3">
        <v>2018</v>
      </c>
      <c r="C316" s="3">
        <v>10</v>
      </c>
      <c r="D316" s="3">
        <v>17</v>
      </c>
      <c r="F316" s="3" t="s">
        <v>508</v>
      </c>
      <c r="H316" s="3" t="s">
        <v>208</v>
      </c>
      <c r="J316" s="3" t="s">
        <v>437</v>
      </c>
      <c r="L316" s="3" t="s">
        <v>509</v>
      </c>
      <c r="N316" s="3" t="s">
        <v>74</v>
      </c>
      <c r="P316" s="3" t="s">
        <v>95</v>
      </c>
      <c r="R316" s="3" t="s">
        <v>74</v>
      </c>
      <c r="T316" s="4" t="s">
        <v>95</v>
      </c>
      <c r="X316" s="3">
        <v>26</v>
      </c>
      <c r="Z316" s="3">
        <v>63</v>
      </c>
    </row>
    <row r="317" spans="1:26" s="3" customFormat="1" x14ac:dyDescent="0.3">
      <c r="A317" s="2">
        <v>43391</v>
      </c>
      <c r="B317" s="3">
        <v>2018</v>
      </c>
      <c r="C317" s="3">
        <v>10</v>
      </c>
      <c r="D317" s="3">
        <v>18</v>
      </c>
      <c r="F317" s="3" t="s">
        <v>241</v>
      </c>
      <c r="H317" s="3" t="s">
        <v>267</v>
      </c>
      <c r="J317" s="3" t="s">
        <v>91</v>
      </c>
      <c r="L317" s="3" t="s">
        <v>413</v>
      </c>
      <c r="N317" s="3" t="s">
        <v>74</v>
      </c>
      <c r="P317" s="3" t="s">
        <v>74</v>
      </c>
      <c r="R317" s="3" t="s">
        <v>74</v>
      </c>
      <c r="T317" s="3" t="s">
        <v>74</v>
      </c>
      <c r="X317" s="3">
        <v>28</v>
      </c>
      <c r="Z317" s="3">
        <v>50</v>
      </c>
    </row>
    <row r="318" spans="1:26" s="3" customFormat="1" x14ac:dyDescent="0.3">
      <c r="A318" s="2">
        <v>43392</v>
      </c>
      <c r="B318" s="3">
        <v>2018</v>
      </c>
      <c r="C318" s="3">
        <v>10</v>
      </c>
      <c r="D318" s="3">
        <v>19</v>
      </c>
      <c r="F318" s="3" t="s">
        <v>413</v>
      </c>
      <c r="H318" s="3" t="s">
        <v>201</v>
      </c>
      <c r="J318" s="3" t="s">
        <v>508</v>
      </c>
      <c r="L318" s="3" t="s">
        <v>472</v>
      </c>
      <c r="N318" s="3" t="s">
        <v>74</v>
      </c>
      <c r="P318" s="3" t="s">
        <v>74</v>
      </c>
      <c r="Q318" s="3" t="s">
        <v>33</v>
      </c>
      <c r="R318" s="3" t="s">
        <v>74</v>
      </c>
      <c r="T318" s="3" t="s">
        <v>74</v>
      </c>
      <c r="U318" s="3" t="s">
        <v>33</v>
      </c>
      <c r="X318" s="3">
        <v>23</v>
      </c>
      <c r="Z318" s="3">
        <v>57</v>
      </c>
    </row>
    <row r="319" spans="1:26" s="3" customFormat="1" x14ac:dyDescent="0.3">
      <c r="A319" s="2">
        <v>43393</v>
      </c>
      <c r="B319" s="3">
        <v>2018</v>
      </c>
      <c r="C319" s="3">
        <v>10</v>
      </c>
      <c r="D319" s="3">
        <v>20</v>
      </c>
      <c r="F319" s="3" t="s">
        <v>510</v>
      </c>
      <c r="H319" s="3" t="s">
        <v>91</v>
      </c>
      <c r="J319" s="3" t="s">
        <v>378</v>
      </c>
      <c r="L319" s="3" t="s">
        <v>382</v>
      </c>
      <c r="N319" s="3" t="s">
        <v>74</v>
      </c>
      <c r="P319" s="3" t="s">
        <v>295</v>
      </c>
      <c r="R319" s="3" t="s">
        <v>74</v>
      </c>
      <c r="T319" s="4" t="s">
        <v>295</v>
      </c>
      <c r="X319" s="3">
        <v>24</v>
      </c>
      <c r="Z319" s="3">
        <v>74</v>
      </c>
    </row>
    <row r="320" spans="1:26" s="3" customFormat="1" x14ac:dyDescent="0.3">
      <c r="A320" s="2">
        <v>43394</v>
      </c>
      <c r="B320" s="3">
        <v>2018</v>
      </c>
      <c r="C320" s="3">
        <v>10</v>
      </c>
      <c r="D320" s="3">
        <v>21</v>
      </c>
      <c r="F320" s="3" t="s">
        <v>362</v>
      </c>
      <c r="H320" s="3" t="s">
        <v>282</v>
      </c>
      <c r="J320" s="3" t="s">
        <v>121</v>
      </c>
      <c r="L320" s="3" t="s">
        <v>122</v>
      </c>
      <c r="N320" s="3" t="s">
        <v>74</v>
      </c>
      <c r="P320" s="3" t="s">
        <v>74</v>
      </c>
      <c r="Q320" s="3" t="s">
        <v>33</v>
      </c>
      <c r="R320" s="3" t="s">
        <v>74</v>
      </c>
      <c r="T320" s="3" t="s">
        <v>74</v>
      </c>
      <c r="U320" s="3" t="s">
        <v>33</v>
      </c>
      <c r="X320" s="3">
        <v>29</v>
      </c>
      <c r="Z320" s="3">
        <v>48</v>
      </c>
    </row>
    <row r="321" spans="1:26" s="3" customFormat="1" x14ac:dyDescent="0.3">
      <c r="A321" s="2">
        <v>43395</v>
      </c>
      <c r="B321" s="3">
        <v>2018</v>
      </c>
      <c r="C321" s="3">
        <v>10</v>
      </c>
      <c r="D321" s="3">
        <v>22</v>
      </c>
      <c r="F321" s="3" t="s">
        <v>464</v>
      </c>
      <c r="H321" s="3" t="s">
        <v>274</v>
      </c>
      <c r="J321" s="3" t="s">
        <v>419</v>
      </c>
      <c r="L321" s="3" t="s">
        <v>426</v>
      </c>
      <c r="N321" s="3" t="s">
        <v>74</v>
      </c>
      <c r="P321" s="3" t="s">
        <v>95</v>
      </c>
      <c r="R321" s="3" t="s">
        <v>74</v>
      </c>
      <c r="T321" s="4" t="s">
        <v>95</v>
      </c>
      <c r="Z321" s="3" t="s">
        <v>81</v>
      </c>
    </row>
    <row r="322" spans="1:26" s="3" customFormat="1" x14ac:dyDescent="0.3">
      <c r="A322" s="2">
        <v>43396</v>
      </c>
      <c r="B322" s="3">
        <v>2018</v>
      </c>
      <c r="C322" s="3">
        <v>10</v>
      </c>
      <c r="D322" s="3">
        <v>23</v>
      </c>
      <c r="F322" s="3" t="s">
        <v>173</v>
      </c>
      <c r="H322" s="3" t="s">
        <v>74</v>
      </c>
      <c r="J322" s="3" t="s">
        <v>201</v>
      </c>
      <c r="L322" s="3" t="s">
        <v>364</v>
      </c>
      <c r="N322" s="3" t="s">
        <v>74</v>
      </c>
      <c r="P322" s="3" t="s">
        <v>86</v>
      </c>
      <c r="R322" s="3" t="s">
        <v>74</v>
      </c>
      <c r="T322" s="4" t="s">
        <v>86</v>
      </c>
      <c r="X322" s="3">
        <v>2</v>
      </c>
      <c r="Z322" s="3">
        <v>41</v>
      </c>
    </row>
    <row r="323" spans="1:26" s="3" customFormat="1" x14ac:dyDescent="0.3">
      <c r="A323" s="2">
        <v>43397</v>
      </c>
      <c r="B323" s="3">
        <v>2018</v>
      </c>
      <c r="C323" s="3">
        <v>10</v>
      </c>
      <c r="D323" s="3">
        <v>24</v>
      </c>
      <c r="F323" s="3" t="s">
        <v>276</v>
      </c>
      <c r="H323" s="3" t="s">
        <v>144</v>
      </c>
      <c r="J323" s="3" t="s">
        <v>79</v>
      </c>
      <c r="L323" s="3" t="s">
        <v>396</v>
      </c>
      <c r="N323" s="3" t="s">
        <v>74</v>
      </c>
      <c r="P323" s="3" t="s">
        <v>208</v>
      </c>
      <c r="R323" s="3" t="s">
        <v>74</v>
      </c>
      <c r="T323" s="4" t="s">
        <v>208</v>
      </c>
      <c r="X323" s="3">
        <v>1</v>
      </c>
      <c r="Z323" s="3">
        <v>39</v>
      </c>
    </row>
    <row r="324" spans="1:26" s="3" customFormat="1" x14ac:dyDescent="0.3">
      <c r="A324" s="2">
        <v>43398</v>
      </c>
      <c r="B324" s="3">
        <v>2018</v>
      </c>
      <c r="C324" s="3">
        <v>10</v>
      </c>
      <c r="D324" s="3">
        <v>25</v>
      </c>
      <c r="F324" s="3" t="s">
        <v>80</v>
      </c>
      <c r="H324" s="3" t="s">
        <v>191</v>
      </c>
      <c r="J324" s="3" t="s">
        <v>215</v>
      </c>
      <c r="L324" s="3" t="s">
        <v>255</v>
      </c>
      <c r="N324" s="3" t="s">
        <v>74</v>
      </c>
      <c r="P324" s="3" t="s">
        <v>74</v>
      </c>
      <c r="R324" s="3" t="s">
        <v>74</v>
      </c>
      <c r="T324" s="3" t="s">
        <v>74</v>
      </c>
      <c r="X324" s="3">
        <v>28</v>
      </c>
      <c r="Z324" s="3">
        <v>41</v>
      </c>
    </row>
    <row r="325" spans="1:26" s="3" customFormat="1" x14ac:dyDescent="0.3">
      <c r="A325" s="2">
        <v>43399</v>
      </c>
      <c r="B325" s="3">
        <v>2018</v>
      </c>
      <c r="C325" s="3">
        <v>10</v>
      </c>
      <c r="D325" s="3">
        <v>26</v>
      </c>
      <c r="F325" s="3" t="s">
        <v>241</v>
      </c>
      <c r="H325" s="3" t="s">
        <v>153</v>
      </c>
      <c r="J325" s="3" t="s">
        <v>309</v>
      </c>
      <c r="L325" s="3" t="s">
        <v>310</v>
      </c>
      <c r="N325" s="3" t="s">
        <v>74</v>
      </c>
      <c r="P325" s="3" t="s">
        <v>74</v>
      </c>
      <c r="R325" s="3" t="s">
        <v>74</v>
      </c>
      <c r="T325" s="3" t="s">
        <v>74</v>
      </c>
      <c r="X325" s="3">
        <v>27</v>
      </c>
      <c r="Z325" s="3">
        <v>37</v>
      </c>
    </row>
    <row r="326" spans="1:26" s="3" customFormat="1" x14ac:dyDescent="0.3">
      <c r="A326" s="2">
        <v>43400</v>
      </c>
      <c r="B326" s="3">
        <v>2018</v>
      </c>
      <c r="C326" s="3">
        <v>10</v>
      </c>
      <c r="D326" s="3">
        <v>27</v>
      </c>
      <c r="F326" s="3" t="s">
        <v>241</v>
      </c>
      <c r="H326" s="3" t="s">
        <v>258</v>
      </c>
      <c r="J326" s="3" t="s">
        <v>208</v>
      </c>
      <c r="L326" s="3" t="s">
        <v>127</v>
      </c>
      <c r="N326" s="3" t="s">
        <v>74</v>
      </c>
      <c r="P326" s="3" t="s">
        <v>298</v>
      </c>
      <c r="R326" s="3" t="s">
        <v>303</v>
      </c>
      <c r="T326" s="4" t="s">
        <v>172</v>
      </c>
      <c r="V326" s="3">
        <v>0</v>
      </c>
      <c r="W326" s="3" t="s">
        <v>33</v>
      </c>
      <c r="X326" s="3">
        <v>3</v>
      </c>
      <c r="Z326" s="3">
        <v>61</v>
      </c>
    </row>
    <row r="327" spans="1:26" s="3" customFormat="1" x14ac:dyDescent="0.3">
      <c r="A327" s="2">
        <v>43401</v>
      </c>
      <c r="B327" s="3">
        <v>2018</v>
      </c>
      <c r="C327" s="3">
        <v>10</v>
      </c>
      <c r="D327" s="3">
        <v>28</v>
      </c>
      <c r="F327" s="3" t="s">
        <v>269</v>
      </c>
      <c r="H327" s="3" t="s">
        <v>295</v>
      </c>
      <c r="J327" s="3" t="s">
        <v>286</v>
      </c>
      <c r="L327" s="3" t="s">
        <v>337</v>
      </c>
      <c r="N327" s="3" t="s">
        <v>74</v>
      </c>
      <c r="P327" s="3" t="s">
        <v>97</v>
      </c>
      <c r="R327" s="3" t="s">
        <v>74</v>
      </c>
      <c r="T327" s="4" t="s">
        <v>97</v>
      </c>
      <c r="X327" s="3">
        <v>3</v>
      </c>
      <c r="Z327" s="3">
        <v>63</v>
      </c>
    </row>
    <row r="328" spans="1:26" s="3" customFormat="1" x14ac:dyDescent="0.3">
      <c r="A328" s="2">
        <v>43402</v>
      </c>
      <c r="B328" s="3">
        <v>2018</v>
      </c>
      <c r="C328" s="3">
        <v>10</v>
      </c>
      <c r="D328" s="3">
        <v>29</v>
      </c>
      <c r="F328" s="3" t="s">
        <v>338</v>
      </c>
      <c r="H328" s="3" t="s">
        <v>144</v>
      </c>
      <c r="J328" s="3" t="s">
        <v>401</v>
      </c>
      <c r="L328" s="3" t="s">
        <v>400</v>
      </c>
      <c r="N328" s="3" t="s">
        <v>74</v>
      </c>
      <c r="P328" s="3" t="s">
        <v>254</v>
      </c>
      <c r="R328" s="3" t="s">
        <v>74</v>
      </c>
      <c r="T328" s="4" t="s">
        <v>254</v>
      </c>
      <c r="X328" s="3">
        <v>27</v>
      </c>
      <c r="Z328" s="3">
        <v>33</v>
      </c>
    </row>
    <row r="329" spans="1:26" s="3" customFormat="1" x14ac:dyDescent="0.3">
      <c r="A329" s="2">
        <v>43403</v>
      </c>
      <c r="B329" s="3">
        <v>2018</v>
      </c>
      <c r="C329" s="3">
        <v>10</v>
      </c>
      <c r="D329" s="3">
        <v>30</v>
      </c>
      <c r="F329" s="3" t="s">
        <v>201</v>
      </c>
      <c r="H329" s="3" t="s">
        <v>290</v>
      </c>
      <c r="J329" s="3" t="s">
        <v>254</v>
      </c>
      <c r="L329" s="3" t="s">
        <v>486</v>
      </c>
      <c r="N329" s="3" t="s">
        <v>74</v>
      </c>
      <c r="P329" s="3" t="s">
        <v>74</v>
      </c>
      <c r="S329" s="3" t="s">
        <v>27</v>
      </c>
      <c r="T329" s="3" t="s">
        <v>74</v>
      </c>
      <c r="X329" s="3">
        <v>27</v>
      </c>
      <c r="Z329" s="3">
        <v>39</v>
      </c>
    </row>
    <row r="330" spans="1:26" s="3" customFormat="1" x14ac:dyDescent="0.3">
      <c r="A330" s="2">
        <v>43404</v>
      </c>
      <c r="B330" s="3">
        <v>2018</v>
      </c>
      <c r="C330" s="3">
        <v>10</v>
      </c>
      <c r="D330" s="3">
        <v>31</v>
      </c>
      <c r="F330" s="3" t="s">
        <v>79</v>
      </c>
      <c r="H330" s="3" t="s">
        <v>157</v>
      </c>
      <c r="J330" s="3" t="s">
        <v>292</v>
      </c>
      <c r="L330" s="3" t="s">
        <v>511</v>
      </c>
      <c r="N330" s="3" t="s">
        <v>74</v>
      </c>
      <c r="P330" s="3" t="s">
        <v>369</v>
      </c>
      <c r="S330" s="3" t="s">
        <v>27</v>
      </c>
      <c r="T330" s="4" t="s">
        <v>369</v>
      </c>
      <c r="X330" s="3">
        <v>10</v>
      </c>
      <c r="Z330" s="3">
        <v>33</v>
      </c>
    </row>
    <row r="331" spans="1:26" x14ac:dyDescent="0.3">
      <c r="A331" s="1">
        <v>43405</v>
      </c>
      <c r="B331">
        <v>2018</v>
      </c>
      <c r="C331">
        <v>11</v>
      </c>
      <c r="D331">
        <v>1</v>
      </c>
      <c r="F331" t="s">
        <v>279</v>
      </c>
      <c r="H331" t="s">
        <v>156</v>
      </c>
      <c r="J331" t="s">
        <v>437</v>
      </c>
      <c r="L331" t="s">
        <v>509</v>
      </c>
      <c r="N331" t="s">
        <v>74</v>
      </c>
      <c r="P331" t="s">
        <v>363</v>
      </c>
      <c r="S331" t="s">
        <v>27</v>
      </c>
      <c r="T331" t="s">
        <v>363</v>
      </c>
      <c r="X331">
        <v>4</v>
      </c>
      <c r="Z331">
        <v>33</v>
      </c>
    </row>
    <row r="332" spans="1:26" x14ac:dyDescent="0.3">
      <c r="A332" s="1">
        <v>43406</v>
      </c>
      <c r="B332">
        <v>2018</v>
      </c>
      <c r="C332">
        <v>11</v>
      </c>
      <c r="D332">
        <v>2</v>
      </c>
      <c r="F332" t="s">
        <v>241</v>
      </c>
      <c r="H332" t="s">
        <v>266</v>
      </c>
      <c r="J332" t="s">
        <v>265</v>
      </c>
      <c r="L332" t="s">
        <v>334</v>
      </c>
      <c r="N332" t="s">
        <v>74</v>
      </c>
      <c r="P332" t="s">
        <v>273</v>
      </c>
      <c r="S332" t="s">
        <v>27</v>
      </c>
      <c r="T332" t="s">
        <v>273</v>
      </c>
      <c r="X332">
        <v>5</v>
      </c>
      <c r="Z332">
        <v>52</v>
      </c>
    </row>
    <row r="333" spans="1:26" x14ac:dyDescent="0.3">
      <c r="A333" s="1">
        <v>43407</v>
      </c>
      <c r="B333">
        <v>2018</v>
      </c>
      <c r="C333">
        <v>11</v>
      </c>
      <c r="D333">
        <v>3</v>
      </c>
      <c r="F333" t="s">
        <v>379</v>
      </c>
      <c r="H333" t="s">
        <v>121</v>
      </c>
      <c r="J333" t="s">
        <v>306</v>
      </c>
      <c r="L333" t="s">
        <v>340</v>
      </c>
      <c r="N333" t="s">
        <v>74</v>
      </c>
      <c r="P333" t="s">
        <v>461</v>
      </c>
      <c r="S333" t="s">
        <v>27</v>
      </c>
      <c r="T333" t="s">
        <v>461</v>
      </c>
      <c r="X333">
        <v>27</v>
      </c>
      <c r="Z333">
        <v>81</v>
      </c>
    </row>
    <row r="334" spans="1:26" x14ac:dyDescent="0.3">
      <c r="A334" s="1">
        <v>43408</v>
      </c>
      <c r="B334">
        <v>2018</v>
      </c>
      <c r="C334">
        <v>11</v>
      </c>
      <c r="D334">
        <v>4</v>
      </c>
      <c r="F334" t="s">
        <v>186</v>
      </c>
      <c r="H334" t="s">
        <v>158</v>
      </c>
      <c r="J334" t="s">
        <v>264</v>
      </c>
      <c r="L334" t="s">
        <v>280</v>
      </c>
      <c r="N334" t="s">
        <v>74</v>
      </c>
      <c r="P334" t="s">
        <v>74</v>
      </c>
      <c r="S334" t="s">
        <v>27</v>
      </c>
      <c r="T334" t="s">
        <v>74</v>
      </c>
      <c r="X334">
        <v>27</v>
      </c>
      <c r="Z334">
        <v>41</v>
      </c>
    </row>
    <row r="335" spans="1:26" x14ac:dyDescent="0.3">
      <c r="A335" s="1">
        <v>43409</v>
      </c>
      <c r="B335">
        <v>2018</v>
      </c>
      <c r="C335">
        <v>11</v>
      </c>
      <c r="D335">
        <v>5</v>
      </c>
      <c r="F335" t="s">
        <v>186</v>
      </c>
      <c r="H335" t="s">
        <v>152</v>
      </c>
      <c r="J335" t="s">
        <v>360</v>
      </c>
      <c r="L335" t="s">
        <v>361</v>
      </c>
      <c r="N335" t="s">
        <v>74</v>
      </c>
      <c r="P335" t="s">
        <v>363</v>
      </c>
      <c r="S335" t="s">
        <v>27</v>
      </c>
      <c r="T335" t="s">
        <v>363</v>
      </c>
      <c r="X335">
        <v>8</v>
      </c>
      <c r="Z335">
        <v>35</v>
      </c>
    </row>
    <row r="336" spans="1:26" x14ac:dyDescent="0.3">
      <c r="A336" s="1">
        <v>43410</v>
      </c>
      <c r="B336">
        <v>2018</v>
      </c>
      <c r="C336">
        <v>11</v>
      </c>
      <c r="D336">
        <v>6</v>
      </c>
      <c r="F336" t="s">
        <v>512</v>
      </c>
      <c r="H336" t="s">
        <v>437</v>
      </c>
      <c r="J336" t="s">
        <v>452</v>
      </c>
      <c r="L336" t="s">
        <v>506</v>
      </c>
      <c r="N336" t="s">
        <v>74</v>
      </c>
      <c r="P336" t="s">
        <v>379</v>
      </c>
      <c r="S336" t="s">
        <v>27</v>
      </c>
      <c r="T336" t="s">
        <v>379</v>
      </c>
      <c r="X336">
        <v>23</v>
      </c>
      <c r="Z336">
        <v>67</v>
      </c>
    </row>
    <row r="337" spans="1:27" x14ac:dyDescent="0.3">
      <c r="A337" s="1">
        <v>43411</v>
      </c>
      <c r="B337">
        <v>2018</v>
      </c>
      <c r="C337">
        <v>11</v>
      </c>
      <c r="D337">
        <v>7</v>
      </c>
      <c r="F337" t="s">
        <v>224</v>
      </c>
      <c r="H337" t="s">
        <v>424</v>
      </c>
      <c r="J337" t="s">
        <v>173</v>
      </c>
      <c r="L337" t="s">
        <v>363</v>
      </c>
      <c r="N337" t="s">
        <v>74</v>
      </c>
      <c r="P337" t="s">
        <v>86</v>
      </c>
      <c r="S337" t="s">
        <v>27</v>
      </c>
      <c r="T337" t="s">
        <v>86</v>
      </c>
      <c r="X337">
        <v>23</v>
      </c>
      <c r="Z337">
        <v>78</v>
      </c>
    </row>
    <row r="338" spans="1:27" x14ac:dyDescent="0.3">
      <c r="A338" s="1">
        <v>43412</v>
      </c>
      <c r="B338">
        <v>2018</v>
      </c>
      <c r="C338">
        <v>11</v>
      </c>
      <c r="D338">
        <v>8</v>
      </c>
      <c r="F338" t="s">
        <v>363</v>
      </c>
      <c r="H338" t="s">
        <v>174</v>
      </c>
      <c r="J338" t="s">
        <v>484</v>
      </c>
      <c r="L338" t="s">
        <v>513</v>
      </c>
      <c r="N338" t="s">
        <v>74</v>
      </c>
      <c r="P338" t="s">
        <v>74</v>
      </c>
      <c r="R338" t="s">
        <v>74</v>
      </c>
      <c r="T338" t="s">
        <v>74</v>
      </c>
      <c r="X338">
        <v>24</v>
      </c>
      <c r="Z338">
        <v>58</v>
      </c>
    </row>
    <row r="339" spans="1:27" x14ac:dyDescent="0.3">
      <c r="A339" s="1">
        <v>43413</v>
      </c>
      <c r="B339">
        <v>2018</v>
      </c>
      <c r="C339">
        <v>11</v>
      </c>
      <c r="D339">
        <v>9</v>
      </c>
      <c r="F339" t="s">
        <v>393</v>
      </c>
      <c r="H339" t="s">
        <v>245</v>
      </c>
      <c r="J339" t="s">
        <v>95</v>
      </c>
      <c r="L339" t="s">
        <v>345</v>
      </c>
      <c r="N339" t="s">
        <v>74</v>
      </c>
      <c r="P339" t="s">
        <v>369</v>
      </c>
      <c r="R339" t="s">
        <v>335</v>
      </c>
      <c r="T339" t="s">
        <v>443</v>
      </c>
      <c r="V339">
        <v>0</v>
      </c>
      <c r="W339" t="s">
        <v>33</v>
      </c>
      <c r="X339">
        <v>11</v>
      </c>
      <c r="Z339">
        <v>35</v>
      </c>
    </row>
    <row r="340" spans="1:27" x14ac:dyDescent="0.3">
      <c r="A340" s="1">
        <v>43414</v>
      </c>
      <c r="B340">
        <v>2018</v>
      </c>
      <c r="C340">
        <v>11</v>
      </c>
      <c r="D340">
        <v>10</v>
      </c>
      <c r="F340" t="s">
        <v>241</v>
      </c>
      <c r="H340" t="s">
        <v>307</v>
      </c>
      <c r="J340" t="s">
        <v>308</v>
      </c>
      <c r="L340" t="s">
        <v>358</v>
      </c>
      <c r="N340" t="s">
        <v>74</v>
      </c>
      <c r="P340" t="s">
        <v>143</v>
      </c>
      <c r="S340" t="s">
        <v>27</v>
      </c>
      <c r="T340" t="s">
        <v>143</v>
      </c>
      <c r="X340">
        <v>24</v>
      </c>
      <c r="Z340">
        <v>91</v>
      </c>
    </row>
    <row r="341" spans="1:27" x14ac:dyDescent="0.3">
      <c r="A341" s="1">
        <v>43415</v>
      </c>
      <c r="B341">
        <v>2018</v>
      </c>
      <c r="C341">
        <v>11</v>
      </c>
      <c r="D341">
        <v>11</v>
      </c>
      <c r="F341" t="s">
        <v>309</v>
      </c>
      <c r="H341" t="s">
        <v>326</v>
      </c>
      <c r="J341" t="s">
        <v>274</v>
      </c>
      <c r="L341" t="s">
        <v>418</v>
      </c>
      <c r="N341" t="s">
        <v>74</v>
      </c>
      <c r="P341" t="s">
        <v>74</v>
      </c>
      <c r="R341" t="s">
        <v>74</v>
      </c>
      <c r="T341" t="s">
        <v>74</v>
      </c>
      <c r="X341">
        <v>28</v>
      </c>
      <c r="Z341">
        <v>58</v>
      </c>
    </row>
    <row r="342" spans="1:27" x14ac:dyDescent="0.3">
      <c r="A342" s="1">
        <v>43416</v>
      </c>
      <c r="B342">
        <v>2018</v>
      </c>
      <c r="C342">
        <v>11</v>
      </c>
      <c r="D342">
        <v>12</v>
      </c>
      <c r="F342" t="s">
        <v>156</v>
      </c>
      <c r="H342" t="s">
        <v>270</v>
      </c>
      <c r="J342" t="s">
        <v>95</v>
      </c>
      <c r="L342" t="s">
        <v>345</v>
      </c>
      <c r="N342" t="s">
        <v>74</v>
      </c>
      <c r="P342" t="s">
        <v>74</v>
      </c>
      <c r="R342" t="s">
        <v>95</v>
      </c>
      <c r="T342" t="s">
        <v>95</v>
      </c>
      <c r="Y342" t="s">
        <v>27</v>
      </c>
      <c r="AA342" t="s">
        <v>27</v>
      </c>
    </row>
    <row r="343" spans="1:27" x14ac:dyDescent="0.3">
      <c r="A343" s="1">
        <v>43417</v>
      </c>
      <c r="B343">
        <v>2018</v>
      </c>
      <c r="C343">
        <v>11</v>
      </c>
      <c r="D343">
        <v>13</v>
      </c>
      <c r="F343" t="s">
        <v>233</v>
      </c>
      <c r="H343" t="s">
        <v>204</v>
      </c>
      <c r="J343" t="s">
        <v>234</v>
      </c>
      <c r="L343" t="s">
        <v>356</v>
      </c>
      <c r="N343" t="s">
        <v>74</v>
      </c>
      <c r="P343" t="s">
        <v>351</v>
      </c>
      <c r="R343" t="s">
        <v>152</v>
      </c>
      <c r="T343" t="s">
        <v>119</v>
      </c>
      <c r="X343">
        <v>29</v>
      </c>
      <c r="Z343">
        <v>59</v>
      </c>
    </row>
    <row r="344" spans="1:27" x14ac:dyDescent="0.3">
      <c r="A344" s="1">
        <v>43418</v>
      </c>
      <c r="B344">
        <v>2018</v>
      </c>
      <c r="C344">
        <v>11</v>
      </c>
      <c r="D344">
        <v>14</v>
      </c>
      <c r="F344" t="s">
        <v>160</v>
      </c>
      <c r="H344" t="s">
        <v>82</v>
      </c>
      <c r="J344" t="s">
        <v>262</v>
      </c>
      <c r="L344" t="s">
        <v>477</v>
      </c>
      <c r="N344" t="s">
        <v>74</v>
      </c>
      <c r="P344" t="s">
        <v>74</v>
      </c>
      <c r="R344" t="s">
        <v>74</v>
      </c>
      <c r="T344" t="s">
        <v>74</v>
      </c>
      <c r="X344">
        <v>27</v>
      </c>
      <c r="Z344">
        <v>55</v>
      </c>
    </row>
    <row r="345" spans="1:27" x14ac:dyDescent="0.3">
      <c r="A345" s="1">
        <v>43419</v>
      </c>
      <c r="B345">
        <v>2018</v>
      </c>
      <c r="C345">
        <v>11</v>
      </c>
      <c r="D345">
        <v>15</v>
      </c>
      <c r="F345" t="s">
        <v>106</v>
      </c>
      <c r="H345" t="s">
        <v>107</v>
      </c>
      <c r="J345" t="s">
        <v>108</v>
      </c>
      <c r="L345" t="s">
        <v>109</v>
      </c>
      <c r="N345" t="s">
        <v>74</v>
      </c>
      <c r="P345" t="s">
        <v>74</v>
      </c>
      <c r="R345" t="s">
        <v>74</v>
      </c>
      <c r="T345" t="s">
        <v>74</v>
      </c>
      <c r="Y345" t="s">
        <v>27</v>
      </c>
      <c r="AA345" t="s">
        <v>27</v>
      </c>
    </row>
    <row r="346" spans="1:27" x14ac:dyDescent="0.3">
      <c r="A346" s="1">
        <v>43420</v>
      </c>
      <c r="B346">
        <v>2018</v>
      </c>
      <c r="C346">
        <v>11</v>
      </c>
      <c r="D346">
        <v>16</v>
      </c>
      <c r="F346" t="s">
        <v>284</v>
      </c>
      <c r="H346" t="s">
        <v>216</v>
      </c>
      <c r="J346" t="s">
        <v>514</v>
      </c>
      <c r="L346" t="s">
        <v>481</v>
      </c>
      <c r="N346" t="s">
        <v>74</v>
      </c>
      <c r="P346" t="s">
        <v>74</v>
      </c>
      <c r="R346" t="s">
        <v>313</v>
      </c>
      <c r="T346" t="s">
        <v>349</v>
      </c>
      <c r="V346">
        <v>4</v>
      </c>
      <c r="AA346" t="s">
        <v>27</v>
      </c>
    </row>
    <row r="347" spans="1:27" x14ac:dyDescent="0.3">
      <c r="A347" s="1">
        <v>43421</v>
      </c>
      <c r="B347">
        <v>2018</v>
      </c>
      <c r="C347">
        <v>11</v>
      </c>
      <c r="D347">
        <v>17</v>
      </c>
      <c r="F347" t="s">
        <v>143</v>
      </c>
      <c r="H347" t="s">
        <v>87</v>
      </c>
      <c r="J347" t="s">
        <v>329</v>
      </c>
      <c r="L347" t="s">
        <v>330</v>
      </c>
      <c r="N347" t="s">
        <v>74</v>
      </c>
      <c r="P347" t="s">
        <v>74</v>
      </c>
      <c r="R347" t="s">
        <v>95</v>
      </c>
      <c r="T347" t="s">
        <v>95</v>
      </c>
      <c r="V347">
        <v>7</v>
      </c>
      <c r="X347">
        <v>29</v>
      </c>
      <c r="Z347">
        <v>33</v>
      </c>
    </row>
    <row r="348" spans="1:27" x14ac:dyDescent="0.3">
      <c r="A348" s="1">
        <v>43422</v>
      </c>
      <c r="B348">
        <v>2018</v>
      </c>
      <c r="C348">
        <v>11</v>
      </c>
      <c r="D348">
        <v>18</v>
      </c>
      <c r="F348" t="s">
        <v>274</v>
      </c>
      <c r="H348" t="s">
        <v>221</v>
      </c>
      <c r="J348" t="s">
        <v>108</v>
      </c>
      <c r="L348" t="s">
        <v>109</v>
      </c>
      <c r="N348" t="s">
        <v>74</v>
      </c>
      <c r="P348" t="s">
        <v>74</v>
      </c>
      <c r="R348" t="s">
        <v>74</v>
      </c>
      <c r="S348" t="s">
        <v>33</v>
      </c>
      <c r="T348" t="s">
        <v>74</v>
      </c>
      <c r="U348" t="s">
        <v>33</v>
      </c>
      <c r="V348">
        <v>5</v>
      </c>
      <c r="Y348" t="s">
        <v>27</v>
      </c>
      <c r="AA348" t="s">
        <v>27</v>
      </c>
    </row>
    <row r="349" spans="1:27" x14ac:dyDescent="0.3">
      <c r="A349" s="1">
        <v>43423</v>
      </c>
      <c r="B349">
        <v>2018</v>
      </c>
      <c r="C349">
        <v>11</v>
      </c>
      <c r="D349">
        <v>19</v>
      </c>
      <c r="F349" t="s">
        <v>208</v>
      </c>
      <c r="H349" t="s">
        <v>515</v>
      </c>
      <c r="J349" t="s">
        <v>281</v>
      </c>
      <c r="L349" t="s">
        <v>421</v>
      </c>
      <c r="N349" t="s">
        <v>74</v>
      </c>
      <c r="P349" t="s">
        <v>74</v>
      </c>
      <c r="R349" t="s">
        <v>254</v>
      </c>
      <c r="T349" t="s">
        <v>254</v>
      </c>
      <c r="V349">
        <v>5</v>
      </c>
      <c r="X349">
        <v>5</v>
      </c>
      <c r="Z349">
        <v>33</v>
      </c>
    </row>
    <row r="350" spans="1:27" x14ac:dyDescent="0.3">
      <c r="A350" s="1">
        <v>43424</v>
      </c>
      <c r="B350">
        <v>2018</v>
      </c>
      <c r="C350">
        <v>11</v>
      </c>
      <c r="D350">
        <v>20</v>
      </c>
      <c r="F350" t="s">
        <v>515</v>
      </c>
      <c r="H350" t="s">
        <v>249</v>
      </c>
      <c r="J350" t="s">
        <v>516</v>
      </c>
      <c r="L350" t="s">
        <v>463</v>
      </c>
      <c r="N350" t="s">
        <v>74</v>
      </c>
      <c r="P350" t="s">
        <v>74</v>
      </c>
      <c r="R350" t="s">
        <v>189</v>
      </c>
      <c r="T350" t="s">
        <v>265</v>
      </c>
      <c r="V350">
        <v>5</v>
      </c>
      <c r="X350">
        <v>3</v>
      </c>
      <c r="Z350">
        <v>33</v>
      </c>
    </row>
    <row r="351" spans="1:27" x14ac:dyDescent="0.3">
      <c r="A351" s="1">
        <v>43425</v>
      </c>
      <c r="B351">
        <v>2018</v>
      </c>
      <c r="C351">
        <v>11</v>
      </c>
      <c r="D351">
        <v>21</v>
      </c>
      <c r="F351" t="s">
        <v>149</v>
      </c>
      <c r="H351" t="s">
        <v>517</v>
      </c>
      <c r="J351" t="s">
        <v>247</v>
      </c>
      <c r="L351" t="s">
        <v>248</v>
      </c>
      <c r="N351" t="s">
        <v>74</v>
      </c>
      <c r="P351" t="s">
        <v>74</v>
      </c>
      <c r="R351" t="s">
        <v>357</v>
      </c>
      <c r="T351" t="s">
        <v>174</v>
      </c>
      <c r="V351">
        <v>7</v>
      </c>
      <c r="X351">
        <v>28</v>
      </c>
      <c r="Z351">
        <v>50</v>
      </c>
    </row>
    <row r="352" spans="1:27" x14ac:dyDescent="0.3">
      <c r="A352" s="1">
        <v>43426</v>
      </c>
      <c r="B352">
        <v>2018</v>
      </c>
      <c r="C352">
        <v>11</v>
      </c>
      <c r="D352">
        <v>22</v>
      </c>
      <c r="F352" t="s">
        <v>247</v>
      </c>
      <c r="H352" t="s">
        <v>518</v>
      </c>
      <c r="J352" t="s">
        <v>180</v>
      </c>
      <c r="L352" t="s">
        <v>181</v>
      </c>
      <c r="N352" t="s">
        <v>74</v>
      </c>
      <c r="P352" t="s">
        <v>74</v>
      </c>
      <c r="R352" t="s">
        <v>74</v>
      </c>
      <c r="T352" t="s">
        <v>74</v>
      </c>
      <c r="X352">
        <v>29</v>
      </c>
      <c r="Z352">
        <v>48</v>
      </c>
    </row>
    <row r="353" spans="1:27" x14ac:dyDescent="0.3">
      <c r="A353" s="1">
        <v>43427</v>
      </c>
      <c r="B353">
        <v>2018</v>
      </c>
      <c r="C353">
        <v>11</v>
      </c>
      <c r="D353">
        <v>23</v>
      </c>
      <c r="F353" t="s">
        <v>270</v>
      </c>
      <c r="H353" t="s">
        <v>519</v>
      </c>
      <c r="J353" t="s">
        <v>520</v>
      </c>
      <c r="L353" t="s">
        <v>487</v>
      </c>
      <c r="N353" t="s">
        <v>74</v>
      </c>
      <c r="P353" t="s">
        <v>74</v>
      </c>
      <c r="R353" t="s">
        <v>74</v>
      </c>
      <c r="T353" t="s">
        <v>74</v>
      </c>
      <c r="V353">
        <v>6</v>
      </c>
      <c r="Y353" t="s">
        <v>27</v>
      </c>
      <c r="AA353" t="s">
        <v>27</v>
      </c>
    </row>
    <row r="354" spans="1:27" x14ac:dyDescent="0.3">
      <c r="A354" s="1">
        <v>43428</v>
      </c>
      <c r="B354">
        <v>2018</v>
      </c>
      <c r="C354">
        <v>11</v>
      </c>
      <c r="D354">
        <v>24</v>
      </c>
      <c r="F354" t="s">
        <v>174</v>
      </c>
      <c r="H354" t="s">
        <v>521</v>
      </c>
      <c r="J354" t="s">
        <v>277</v>
      </c>
      <c r="L354" t="s">
        <v>485</v>
      </c>
      <c r="N354" t="s">
        <v>74</v>
      </c>
      <c r="P354" t="s">
        <v>144</v>
      </c>
      <c r="R354" t="s">
        <v>74</v>
      </c>
      <c r="T354" t="s">
        <v>144</v>
      </c>
      <c r="V354">
        <v>5</v>
      </c>
      <c r="Y354" t="s">
        <v>27</v>
      </c>
      <c r="AA354" t="s">
        <v>27</v>
      </c>
    </row>
    <row r="355" spans="1:27" x14ac:dyDescent="0.3">
      <c r="A355" s="1">
        <v>43429</v>
      </c>
      <c r="B355">
        <v>2018</v>
      </c>
      <c r="C355">
        <v>11</v>
      </c>
      <c r="D355">
        <v>25</v>
      </c>
      <c r="F355" t="s">
        <v>360</v>
      </c>
      <c r="H355" t="s">
        <v>191</v>
      </c>
      <c r="J355" t="s">
        <v>158</v>
      </c>
      <c r="L355" t="s">
        <v>159</v>
      </c>
      <c r="N355" t="s">
        <v>74</v>
      </c>
      <c r="P355" t="s">
        <v>387</v>
      </c>
      <c r="R355" t="s">
        <v>74</v>
      </c>
      <c r="T355" t="s">
        <v>387</v>
      </c>
      <c r="V355">
        <v>4</v>
      </c>
      <c r="Y355" t="s">
        <v>27</v>
      </c>
      <c r="AA355" t="s">
        <v>27</v>
      </c>
    </row>
    <row r="356" spans="1:27" x14ac:dyDescent="0.3">
      <c r="A356" s="1">
        <v>43430</v>
      </c>
      <c r="B356">
        <v>2018</v>
      </c>
      <c r="C356">
        <v>11</v>
      </c>
      <c r="D356">
        <v>26</v>
      </c>
    </row>
    <row r="357" spans="1:27" x14ac:dyDescent="0.3">
      <c r="A357" s="1">
        <v>43431</v>
      </c>
      <c r="B357">
        <v>2018</v>
      </c>
      <c r="C357">
        <v>11</v>
      </c>
      <c r="D357">
        <v>27</v>
      </c>
    </row>
    <row r="358" spans="1:27" x14ac:dyDescent="0.3">
      <c r="A358" s="1">
        <v>43432</v>
      </c>
      <c r="B358">
        <v>2018</v>
      </c>
      <c r="C358">
        <v>11</v>
      </c>
      <c r="D358">
        <v>28</v>
      </c>
    </row>
    <row r="359" spans="1:27" x14ac:dyDescent="0.3">
      <c r="A359" s="1">
        <v>43433</v>
      </c>
      <c r="B359">
        <v>2018</v>
      </c>
      <c r="C359">
        <v>11</v>
      </c>
      <c r="D359">
        <v>29</v>
      </c>
    </row>
    <row r="360" spans="1:27" x14ac:dyDescent="0.3">
      <c r="A360" s="1">
        <v>43434</v>
      </c>
      <c r="B360">
        <v>2018</v>
      </c>
      <c r="C360">
        <v>11</v>
      </c>
      <c r="D360">
        <v>30</v>
      </c>
    </row>
    <row r="361" spans="1:27" x14ac:dyDescent="0.3">
      <c r="A361" s="1">
        <v>43435</v>
      </c>
      <c r="B361">
        <v>2018</v>
      </c>
      <c r="C361">
        <v>12</v>
      </c>
      <c r="D361">
        <v>1</v>
      </c>
    </row>
    <row r="362" spans="1:27" x14ac:dyDescent="0.3">
      <c r="A362" s="1">
        <v>43436</v>
      </c>
      <c r="B362">
        <v>2018</v>
      </c>
      <c r="C362">
        <v>12</v>
      </c>
      <c r="D362">
        <v>2</v>
      </c>
    </row>
    <row r="363" spans="1:27" x14ac:dyDescent="0.3">
      <c r="A363" s="1">
        <v>43437</v>
      </c>
      <c r="B363">
        <v>2018</v>
      </c>
      <c r="C363">
        <v>12</v>
      </c>
      <c r="D363">
        <v>3</v>
      </c>
    </row>
    <row r="364" spans="1:27" x14ac:dyDescent="0.3">
      <c r="A364" s="1">
        <v>43438</v>
      </c>
      <c r="B364">
        <v>2018</v>
      </c>
      <c r="C364">
        <v>12</v>
      </c>
      <c r="D364">
        <v>4</v>
      </c>
    </row>
    <row r="365" spans="1:27" x14ac:dyDescent="0.3">
      <c r="A365" s="1">
        <v>43439</v>
      </c>
      <c r="B365">
        <v>2018</v>
      </c>
      <c r="C365">
        <v>12</v>
      </c>
      <c r="D365">
        <v>5</v>
      </c>
    </row>
    <row r="366" spans="1:27" x14ac:dyDescent="0.3">
      <c r="A366" s="1">
        <v>43440</v>
      </c>
      <c r="B366">
        <v>2018</v>
      </c>
      <c r="C366">
        <v>12</v>
      </c>
      <c r="D366">
        <v>6</v>
      </c>
    </row>
    <row r="367" spans="1:27" x14ac:dyDescent="0.3">
      <c r="A367" s="1">
        <v>43441</v>
      </c>
      <c r="B367">
        <v>2018</v>
      </c>
      <c r="C367">
        <v>12</v>
      </c>
      <c r="D367">
        <v>7</v>
      </c>
    </row>
    <row r="368" spans="1:27" x14ac:dyDescent="0.3">
      <c r="A368" s="1">
        <v>43442</v>
      </c>
      <c r="B368">
        <v>2018</v>
      </c>
      <c r="C368">
        <v>12</v>
      </c>
      <c r="D368">
        <v>8</v>
      </c>
    </row>
    <row r="369" spans="1:4" x14ac:dyDescent="0.3">
      <c r="A369" s="1">
        <v>43443</v>
      </c>
      <c r="B369">
        <v>2018</v>
      </c>
      <c r="C369">
        <v>12</v>
      </c>
      <c r="D369">
        <v>9</v>
      </c>
    </row>
    <row r="370" spans="1:4" x14ac:dyDescent="0.3">
      <c r="A370" s="1">
        <v>43444</v>
      </c>
      <c r="B370">
        <v>2018</v>
      </c>
      <c r="C370">
        <v>12</v>
      </c>
      <c r="D370">
        <v>10</v>
      </c>
    </row>
    <row r="371" spans="1:4" x14ac:dyDescent="0.3">
      <c r="A371" s="1">
        <v>43445</v>
      </c>
      <c r="B371">
        <v>2018</v>
      </c>
      <c r="C371">
        <v>12</v>
      </c>
      <c r="D371">
        <v>11</v>
      </c>
    </row>
    <row r="372" spans="1:4" x14ac:dyDescent="0.3">
      <c r="A372" s="1">
        <v>43446</v>
      </c>
      <c r="B372">
        <v>2018</v>
      </c>
      <c r="C372">
        <v>12</v>
      </c>
      <c r="D372">
        <v>12</v>
      </c>
    </row>
    <row r="373" spans="1:4" x14ac:dyDescent="0.3">
      <c r="A373" s="1">
        <v>43447</v>
      </c>
      <c r="B373">
        <v>2018</v>
      </c>
      <c r="C373">
        <v>12</v>
      </c>
      <c r="D373">
        <v>13</v>
      </c>
    </row>
    <row r="374" spans="1:4" x14ac:dyDescent="0.3">
      <c r="A374" s="1">
        <v>43448</v>
      </c>
      <c r="B374">
        <v>2018</v>
      </c>
      <c r="C374">
        <v>12</v>
      </c>
      <c r="D374">
        <v>14</v>
      </c>
    </row>
    <row r="375" spans="1:4" x14ac:dyDescent="0.3">
      <c r="A375" s="1">
        <v>43449</v>
      </c>
      <c r="B375">
        <v>2018</v>
      </c>
      <c r="C375">
        <v>12</v>
      </c>
      <c r="D375">
        <v>15</v>
      </c>
    </row>
    <row r="376" spans="1:4" x14ac:dyDescent="0.3">
      <c r="A376" s="1">
        <v>43450</v>
      </c>
      <c r="B376">
        <v>2018</v>
      </c>
      <c r="C376">
        <v>12</v>
      </c>
      <c r="D376">
        <v>16</v>
      </c>
    </row>
    <row r="377" spans="1:4" x14ac:dyDescent="0.3">
      <c r="A377" s="1">
        <v>43451</v>
      </c>
      <c r="B377">
        <v>2018</v>
      </c>
      <c r="C377">
        <v>12</v>
      </c>
      <c r="D377">
        <v>17</v>
      </c>
    </row>
    <row r="378" spans="1:4" x14ac:dyDescent="0.3">
      <c r="A378" s="1">
        <v>43452</v>
      </c>
      <c r="B378">
        <v>2018</v>
      </c>
      <c r="C378">
        <v>12</v>
      </c>
      <c r="D378">
        <v>18</v>
      </c>
    </row>
    <row r="379" spans="1:4" x14ac:dyDescent="0.3">
      <c r="A379" s="1">
        <v>43453</v>
      </c>
      <c r="B379">
        <v>2018</v>
      </c>
      <c r="C379">
        <v>12</v>
      </c>
      <c r="D379">
        <v>19</v>
      </c>
    </row>
    <row r="380" spans="1:4" x14ac:dyDescent="0.3">
      <c r="A380" s="1">
        <v>43454</v>
      </c>
      <c r="B380">
        <v>2018</v>
      </c>
      <c r="C380">
        <v>12</v>
      </c>
      <c r="D380">
        <v>20</v>
      </c>
    </row>
    <row r="381" spans="1:4" x14ac:dyDescent="0.3">
      <c r="A381" s="1">
        <v>43455</v>
      </c>
      <c r="B381">
        <v>2018</v>
      </c>
      <c r="C381">
        <v>12</v>
      </c>
      <c r="D381">
        <v>21</v>
      </c>
    </row>
    <row r="382" spans="1:4" x14ac:dyDescent="0.3">
      <c r="A382" s="1">
        <v>43456</v>
      </c>
      <c r="B382">
        <v>2018</v>
      </c>
      <c r="C382">
        <v>12</v>
      </c>
      <c r="D382">
        <v>22</v>
      </c>
    </row>
    <row r="383" spans="1:4" x14ac:dyDescent="0.3">
      <c r="A383" s="1">
        <v>43457</v>
      </c>
      <c r="B383">
        <v>2018</v>
      </c>
      <c r="C383">
        <v>12</v>
      </c>
      <c r="D383">
        <v>23</v>
      </c>
    </row>
    <row r="384" spans="1:4" x14ac:dyDescent="0.3">
      <c r="A384" s="1">
        <v>43458</v>
      </c>
      <c r="B384">
        <v>2018</v>
      </c>
      <c r="C384">
        <v>12</v>
      </c>
      <c r="D384">
        <v>24</v>
      </c>
    </row>
    <row r="385" spans="1:4" x14ac:dyDescent="0.3">
      <c r="A385" s="1">
        <v>43459</v>
      </c>
      <c r="B385">
        <v>2018</v>
      </c>
      <c r="C385">
        <v>12</v>
      </c>
      <c r="D385">
        <v>25</v>
      </c>
    </row>
    <row r="386" spans="1:4" x14ac:dyDescent="0.3">
      <c r="A386" s="1">
        <v>43460</v>
      </c>
      <c r="B386">
        <v>2018</v>
      </c>
      <c r="C386">
        <v>12</v>
      </c>
      <c r="D386">
        <v>26</v>
      </c>
    </row>
    <row r="387" spans="1:4" x14ac:dyDescent="0.3">
      <c r="A387" s="1">
        <v>43461</v>
      </c>
      <c r="B387">
        <v>2018</v>
      </c>
      <c r="C387">
        <v>12</v>
      </c>
      <c r="D387">
        <v>27</v>
      </c>
    </row>
    <row r="388" spans="1:4" x14ac:dyDescent="0.3">
      <c r="A388" s="1">
        <v>43462</v>
      </c>
      <c r="B388">
        <v>2018</v>
      </c>
      <c r="C388">
        <v>12</v>
      </c>
      <c r="D388">
        <v>28</v>
      </c>
    </row>
    <row r="389" spans="1:4" x14ac:dyDescent="0.3">
      <c r="A389" s="1">
        <v>43463</v>
      </c>
      <c r="B389">
        <v>2018</v>
      </c>
      <c r="C389">
        <v>12</v>
      </c>
      <c r="D389">
        <v>29</v>
      </c>
    </row>
    <row r="390" spans="1:4" x14ac:dyDescent="0.3">
      <c r="A390" s="1">
        <v>43464</v>
      </c>
      <c r="B390">
        <v>2018</v>
      </c>
      <c r="C390">
        <v>12</v>
      </c>
      <c r="D390">
        <v>30</v>
      </c>
    </row>
    <row r="391" spans="1:4" x14ac:dyDescent="0.3">
      <c r="A391" s="1">
        <v>43465</v>
      </c>
      <c r="B391">
        <v>2018</v>
      </c>
      <c r="C391">
        <v>12</v>
      </c>
      <c r="D391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DB36-A9C6-419F-9D4F-B4CC7929C4A2}">
  <dimension ref="A1:AA391"/>
  <sheetViews>
    <sheetView workbookViewId="0">
      <pane xSplit="1" ySplit="26" topLeftCell="B255" activePane="bottomRight" state="frozen"/>
      <selection pane="topRight" activeCell="B1" sqref="B1"/>
      <selection pane="bottomLeft" activeCell="A27" sqref="A27"/>
      <selection pane="bottomRight" activeCell="T330" sqref="T300:T330"/>
    </sheetView>
  </sheetViews>
  <sheetFormatPr defaultRowHeight="14.4" x14ac:dyDescent="0.3"/>
  <cols>
    <col min="1" max="1" width="14.109375" customWidth="1"/>
  </cols>
  <sheetData>
    <row r="1" spans="1:2" x14ac:dyDescent="0.3">
      <c r="A1" t="s">
        <v>0</v>
      </c>
      <c r="B1" t="s">
        <v>522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523</v>
      </c>
    </row>
    <row r="4" spans="1:2" x14ac:dyDescent="0.3">
      <c r="A4" t="s">
        <v>6</v>
      </c>
      <c r="B4" t="s">
        <v>524</v>
      </c>
    </row>
    <row r="5" spans="1:2" x14ac:dyDescent="0.3">
      <c r="A5" t="s">
        <v>8</v>
      </c>
      <c r="B5" t="s">
        <v>525</v>
      </c>
    </row>
    <row r="6" spans="1:2" x14ac:dyDescent="0.3">
      <c r="A6" t="s">
        <v>10</v>
      </c>
      <c r="B6" t="s">
        <v>526</v>
      </c>
    </row>
    <row r="7" spans="1:2" hidden="1" x14ac:dyDescent="0.3">
      <c r="A7" t="s">
        <v>12</v>
      </c>
      <c r="B7" t="s">
        <v>527</v>
      </c>
    </row>
    <row r="8" spans="1:2" hidden="1" x14ac:dyDescent="0.3">
      <c r="A8" t="s">
        <v>13</v>
      </c>
      <c r="B8">
        <v>71376</v>
      </c>
    </row>
    <row r="9" spans="1:2" hidden="1" x14ac:dyDescent="0.3">
      <c r="A9" t="s">
        <v>14</v>
      </c>
      <c r="B9" t="s">
        <v>528</v>
      </c>
    </row>
    <row r="10" spans="1:2" hidden="1" x14ac:dyDescent="0.3"/>
    <row r="11" spans="1:2" hidden="1" x14ac:dyDescent="0.3">
      <c r="A11" t="s">
        <v>16</v>
      </c>
    </row>
    <row r="12" spans="1:2" hidden="1" x14ac:dyDescent="0.3">
      <c r="A12" t="s">
        <v>17</v>
      </c>
      <c r="B12" t="s">
        <v>18</v>
      </c>
    </row>
    <row r="13" spans="1:2" hidden="1" x14ac:dyDescent="0.3">
      <c r="A13" t="s">
        <v>19</v>
      </c>
      <c r="B13" t="s">
        <v>20</v>
      </c>
    </row>
    <row r="14" spans="1:2" hidden="1" x14ac:dyDescent="0.3">
      <c r="A14" t="s">
        <v>21</v>
      </c>
      <c r="B14" t="s">
        <v>22</v>
      </c>
    </row>
    <row r="15" spans="1:2" hidden="1" x14ac:dyDescent="0.3">
      <c r="A15" t="s">
        <v>23</v>
      </c>
      <c r="B15" t="s">
        <v>24</v>
      </c>
    </row>
    <row r="16" spans="1:2" hidden="1" x14ac:dyDescent="0.3">
      <c r="A16" t="s">
        <v>25</v>
      </c>
      <c r="B16" t="s">
        <v>26</v>
      </c>
    </row>
    <row r="17" spans="1:27" hidden="1" x14ac:dyDescent="0.3">
      <c r="A17" t="s">
        <v>27</v>
      </c>
      <c r="B17" t="s">
        <v>28</v>
      </c>
    </row>
    <row r="18" spans="1:27" hidden="1" x14ac:dyDescent="0.3">
      <c r="A18" t="s">
        <v>29</v>
      </c>
      <c r="B18" t="s">
        <v>30</v>
      </c>
    </row>
    <row r="19" spans="1:27" hidden="1" x14ac:dyDescent="0.3">
      <c r="A19" t="s">
        <v>31</v>
      </c>
      <c r="B19" t="s">
        <v>32</v>
      </c>
    </row>
    <row r="20" spans="1:27" hidden="1" x14ac:dyDescent="0.3">
      <c r="A20" t="s">
        <v>33</v>
      </c>
      <c r="B20" t="s">
        <v>34</v>
      </c>
    </row>
    <row r="21" spans="1:27" hidden="1" x14ac:dyDescent="0.3">
      <c r="A21" t="s">
        <v>35</v>
      </c>
      <c r="B21" t="s">
        <v>36</v>
      </c>
    </row>
    <row r="22" spans="1:27" hidden="1" x14ac:dyDescent="0.3">
      <c r="A22" t="s">
        <v>37</v>
      </c>
      <c r="B22" t="s">
        <v>38</v>
      </c>
    </row>
    <row r="23" spans="1:27" hidden="1" x14ac:dyDescent="0.3">
      <c r="A23" t="s">
        <v>39</v>
      </c>
      <c r="B23" t="s">
        <v>40</v>
      </c>
    </row>
    <row r="24" spans="1:27" hidden="1" x14ac:dyDescent="0.3">
      <c r="A24" t="s">
        <v>41</v>
      </c>
      <c r="B24" t="s">
        <v>42</v>
      </c>
    </row>
    <row r="26" spans="1:27" x14ac:dyDescent="0.3">
      <c r="A26" t="s">
        <v>43</v>
      </c>
      <c r="B26" t="s">
        <v>44</v>
      </c>
      <c r="C26" t="s">
        <v>45</v>
      </c>
      <c r="D26" t="s">
        <v>46</v>
      </c>
      <c r="E26" t="s">
        <v>47</v>
      </c>
      <c r="F26" t="s">
        <v>48</v>
      </c>
      <c r="G26" t="s">
        <v>49</v>
      </c>
      <c r="H26" t="s">
        <v>50</v>
      </c>
      <c r="I26" t="s">
        <v>51</v>
      </c>
      <c r="J26" t="s">
        <v>52</v>
      </c>
      <c r="K26" t="s">
        <v>53</v>
      </c>
      <c r="L26" t="s">
        <v>54</v>
      </c>
      <c r="M26" t="s">
        <v>55</v>
      </c>
      <c r="N26" t="s">
        <v>56</v>
      </c>
      <c r="O26" t="s">
        <v>57</v>
      </c>
      <c r="P26" t="s">
        <v>58</v>
      </c>
      <c r="Q26" t="s">
        <v>59</v>
      </c>
      <c r="R26" t="s">
        <v>60</v>
      </c>
      <c r="S26" t="s">
        <v>61</v>
      </c>
      <c r="T26" t="s">
        <v>62</v>
      </c>
      <c r="U26" t="s">
        <v>63</v>
      </c>
      <c r="V26" t="s">
        <v>64</v>
      </c>
      <c r="W26" t="s">
        <v>65</v>
      </c>
      <c r="X26" t="s">
        <v>66</v>
      </c>
      <c r="Y26" t="s">
        <v>67</v>
      </c>
      <c r="Z26" t="s">
        <v>68</v>
      </c>
      <c r="AA26" t="s">
        <v>69</v>
      </c>
    </row>
    <row r="27" spans="1:27" x14ac:dyDescent="0.3">
      <c r="A27" s="1">
        <v>43101</v>
      </c>
      <c r="B27">
        <v>2018</v>
      </c>
      <c r="C27">
        <v>1</v>
      </c>
      <c r="D27">
        <v>1</v>
      </c>
      <c r="F27" t="s">
        <v>529</v>
      </c>
      <c r="H27" t="s">
        <v>530</v>
      </c>
      <c r="J27" t="s">
        <v>531</v>
      </c>
      <c r="L27" t="s">
        <v>532</v>
      </c>
      <c r="N27" t="s">
        <v>74</v>
      </c>
      <c r="Q27" t="s">
        <v>27</v>
      </c>
      <c r="S27" t="s">
        <v>27</v>
      </c>
      <c r="T27" t="s">
        <v>74</v>
      </c>
      <c r="Z27" t="s">
        <v>81</v>
      </c>
    </row>
    <row r="28" spans="1:27" x14ac:dyDescent="0.3">
      <c r="A28" s="1">
        <v>43102</v>
      </c>
      <c r="B28">
        <v>2018</v>
      </c>
      <c r="C28">
        <v>1</v>
      </c>
      <c r="D28">
        <v>2</v>
      </c>
      <c r="F28" t="s">
        <v>319</v>
      </c>
      <c r="H28" t="s">
        <v>533</v>
      </c>
      <c r="J28" t="s">
        <v>534</v>
      </c>
      <c r="L28" t="s">
        <v>535</v>
      </c>
      <c r="N28" t="s">
        <v>74</v>
      </c>
      <c r="Q28" t="s">
        <v>27</v>
      </c>
      <c r="S28" t="s">
        <v>27</v>
      </c>
      <c r="T28" t="s">
        <v>174</v>
      </c>
      <c r="Z28" t="s">
        <v>81</v>
      </c>
    </row>
    <row r="29" spans="1:27" x14ac:dyDescent="0.3">
      <c r="A29" s="1">
        <v>43103</v>
      </c>
      <c r="B29">
        <v>2018</v>
      </c>
      <c r="C29">
        <v>1</v>
      </c>
      <c r="D29">
        <v>3</v>
      </c>
      <c r="F29" t="s">
        <v>194</v>
      </c>
      <c r="H29" t="s">
        <v>536</v>
      </c>
      <c r="J29" t="s">
        <v>537</v>
      </c>
      <c r="L29" t="s">
        <v>538</v>
      </c>
      <c r="N29" t="s">
        <v>74</v>
      </c>
      <c r="Q29" t="s">
        <v>27</v>
      </c>
      <c r="S29" t="s">
        <v>27</v>
      </c>
      <c r="T29" t="s">
        <v>303</v>
      </c>
      <c r="Z29" t="s">
        <v>81</v>
      </c>
    </row>
    <row r="30" spans="1:27" x14ac:dyDescent="0.3">
      <c r="A30" s="1">
        <v>43104</v>
      </c>
      <c r="B30">
        <v>2018</v>
      </c>
      <c r="C30">
        <v>1</v>
      </c>
      <c r="D30">
        <v>4</v>
      </c>
      <c r="F30" t="s">
        <v>316</v>
      </c>
      <c r="H30" t="s">
        <v>70</v>
      </c>
      <c r="J30" t="s">
        <v>221</v>
      </c>
      <c r="L30" t="s">
        <v>222</v>
      </c>
      <c r="N30" t="s">
        <v>74</v>
      </c>
      <c r="Q30" t="s">
        <v>27</v>
      </c>
      <c r="S30" t="s">
        <v>27</v>
      </c>
      <c r="T30" t="s">
        <v>174</v>
      </c>
      <c r="Z30" t="s">
        <v>81</v>
      </c>
    </row>
    <row r="31" spans="1:27" x14ac:dyDescent="0.3">
      <c r="A31" s="1">
        <v>43105</v>
      </c>
      <c r="B31">
        <v>2018</v>
      </c>
      <c r="C31">
        <v>1</v>
      </c>
      <c r="D31">
        <v>5</v>
      </c>
      <c r="F31" t="s">
        <v>70</v>
      </c>
      <c r="H31" t="s">
        <v>539</v>
      </c>
      <c r="J31" t="s">
        <v>540</v>
      </c>
      <c r="L31" t="s">
        <v>541</v>
      </c>
      <c r="N31" t="s">
        <v>74</v>
      </c>
      <c r="Q31" t="s">
        <v>27</v>
      </c>
      <c r="S31" t="s">
        <v>27</v>
      </c>
      <c r="T31" t="s">
        <v>74</v>
      </c>
      <c r="Z31" t="s">
        <v>81</v>
      </c>
    </row>
    <row r="32" spans="1:27" x14ac:dyDescent="0.3">
      <c r="A32" s="1">
        <v>43106</v>
      </c>
      <c r="B32">
        <v>2018</v>
      </c>
      <c r="C32">
        <v>1</v>
      </c>
      <c r="D32">
        <v>6</v>
      </c>
      <c r="F32" t="s">
        <v>131</v>
      </c>
      <c r="H32" t="s">
        <v>542</v>
      </c>
      <c r="J32" t="s">
        <v>543</v>
      </c>
      <c r="L32" t="s">
        <v>544</v>
      </c>
      <c r="N32" t="s">
        <v>74</v>
      </c>
      <c r="Q32" t="s">
        <v>27</v>
      </c>
      <c r="S32" t="s">
        <v>27</v>
      </c>
      <c r="T32" t="s">
        <v>208</v>
      </c>
      <c r="Z32" t="s">
        <v>81</v>
      </c>
    </row>
    <row r="33" spans="1:26" x14ac:dyDescent="0.3">
      <c r="A33" s="1">
        <v>43107</v>
      </c>
      <c r="B33">
        <v>2018</v>
      </c>
      <c r="C33">
        <v>1</v>
      </c>
      <c r="D33">
        <v>7</v>
      </c>
      <c r="F33" t="s">
        <v>322</v>
      </c>
      <c r="H33" t="s">
        <v>545</v>
      </c>
      <c r="J33" t="s">
        <v>546</v>
      </c>
      <c r="L33" t="s">
        <v>547</v>
      </c>
      <c r="N33" t="s">
        <v>74</v>
      </c>
      <c r="Q33" t="s">
        <v>27</v>
      </c>
      <c r="S33" t="s">
        <v>27</v>
      </c>
      <c r="T33" t="s">
        <v>264</v>
      </c>
      <c r="Z33" t="s">
        <v>81</v>
      </c>
    </row>
    <row r="34" spans="1:26" x14ac:dyDescent="0.3">
      <c r="A34" s="1">
        <v>43108</v>
      </c>
      <c r="B34">
        <v>2018</v>
      </c>
      <c r="C34">
        <v>1</v>
      </c>
      <c r="D34">
        <v>8</v>
      </c>
      <c r="F34" t="s">
        <v>154</v>
      </c>
      <c r="H34" t="s">
        <v>322</v>
      </c>
      <c r="J34" t="s">
        <v>130</v>
      </c>
      <c r="L34" t="s">
        <v>548</v>
      </c>
      <c r="N34" t="s">
        <v>74</v>
      </c>
      <c r="Q34" t="s">
        <v>27</v>
      </c>
      <c r="S34" t="s">
        <v>27</v>
      </c>
      <c r="T34" t="s">
        <v>123</v>
      </c>
      <c r="Z34" t="s">
        <v>81</v>
      </c>
    </row>
    <row r="35" spans="1:26" x14ac:dyDescent="0.3">
      <c r="A35" s="1">
        <v>43109</v>
      </c>
      <c r="B35">
        <v>2018</v>
      </c>
      <c r="C35">
        <v>1</v>
      </c>
      <c r="D35">
        <v>9</v>
      </c>
      <c r="F35" t="s">
        <v>234</v>
      </c>
      <c r="H35" t="s">
        <v>549</v>
      </c>
      <c r="J35" t="s">
        <v>82</v>
      </c>
      <c r="L35" t="s">
        <v>228</v>
      </c>
      <c r="N35" t="s">
        <v>74</v>
      </c>
      <c r="Q35" t="s">
        <v>27</v>
      </c>
      <c r="S35" t="s">
        <v>27</v>
      </c>
      <c r="T35" t="s">
        <v>74</v>
      </c>
      <c r="Z35" t="s">
        <v>81</v>
      </c>
    </row>
    <row r="36" spans="1:26" x14ac:dyDescent="0.3">
      <c r="A36" s="1">
        <v>43110</v>
      </c>
      <c r="B36">
        <v>2018</v>
      </c>
      <c r="C36">
        <v>1</v>
      </c>
      <c r="D36">
        <v>10</v>
      </c>
      <c r="F36" t="s">
        <v>74</v>
      </c>
      <c r="H36" t="s">
        <v>550</v>
      </c>
      <c r="J36" t="s">
        <v>551</v>
      </c>
      <c r="L36" t="s">
        <v>552</v>
      </c>
      <c r="N36" t="s">
        <v>74</v>
      </c>
      <c r="Q36" t="s">
        <v>27</v>
      </c>
      <c r="S36" t="s">
        <v>27</v>
      </c>
      <c r="T36" t="s">
        <v>174</v>
      </c>
      <c r="Z36" t="s">
        <v>81</v>
      </c>
    </row>
    <row r="37" spans="1:26" x14ac:dyDescent="0.3">
      <c r="A37" s="1">
        <v>43111</v>
      </c>
      <c r="B37">
        <v>2018</v>
      </c>
      <c r="C37">
        <v>1</v>
      </c>
      <c r="D37">
        <v>11</v>
      </c>
      <c r="F37" t="s">
        <v>502</v>
      </c>
      <c r="H37" t="s">
        <v>553</v>
      </c>
      <c r="J37" t="s">
        <v>348</v>
      </c>
      <c r="L37" t="s">
        <v>439</v>
      </c>
      <c r="N37" t="s">
        <v>74</v>
      </c>
      <c r="Q37" t="s">
        <v>27</v>
      </c>
      <c r="S37" t="s">
        <v>27</v>
      </c>
      <c r="T37" t="s">
        <v>285</v>
      </c>
      <c r="Z37" t="s">
        <v>81</v>
      </c>
    </row>
    <row r="38" spans="1:26" x14ac:dyDescent="0.3">
      <c r="A38" s="1">
        <v>43112</v>
      </c>
      <c r="B38">
        <v>2018</v>
      </c>
      <c r="C38">
        <v>1</v>
      </c>
      <c r="D38">
        <v>12</v>
      </c>
      <c r="F38" t="s">
        <v>495</v>
      </c>
      <c r="H38" t="s">
        <v>238</v>
      </c>
      <c r="J38" t="s">
        <v>191</v>
      </c>
      <c r="L38" t="s">
        <v>192</v>
      </c>
      <c r="N38" t="s">
        <v>74</v>
      </c>
      <c r="Q38" t="s">
        <v>27</v>
      </c>
      <c r="S38" t="s">
        <v>27</v>
      </c>
      <c r="T38" t="s">
        <v>554</v>
      </c>
      <c r="Z38" t="s">
        <v>81</v>
      </c>
    </row>
    <row r="39" spans="1:26" x14ac:dyDescent="0.3">
      <c r="A39" s="1">
        <v>43113</v>
      </c>
      <c r="B39">
        <v>2018</v>
      </c>
      <c r="C39">
        <v>1</v>
      </c>
      <c r="D39">
        <v>13</v>
      </c>
      <c r="F39" t="s">
        <v>238</v>
      </c>
      <c r="H39" t="s">
        <v>555</v>
      </c>
      <c r="J39" t="s">
        <v>529</v>
      </c>
      <c r="L39" t="s">
        <v>556</v>
      </c>
      <c r="N39" t="s">
        <v>74</v>
      </c>
      <c r="Q39" t="s">
        <v>27</v>
      </c>
      <c r="S39" t="s">
        <v>27</v>
      </c>
      <c r="T39" t="s">
        <v>303</v>
      </c>
      <c r="Z39" t="s">
        <v>81</v>
      </c>
    </row>
    <row r="40" spans="1:26" x14ac:dyDescent="0.3">
      <c r="A40" s="1">
        <v>43114</v>
      </c>
      <c r="B40">
        <v>2018</v>
      </c>
      <c r="C40">
        <v>1</v>
      </c>
      <c r="D40">
        <v>14</v>
      </c>
      <c r="F40" t="s">
        <v>132</v>
      </c>
      <c r="H40" t="s">
        <v>557</v>
      </c>
      <c r="J40" t="s">
        <v>206</v>
      </c>
      <c r="L40" t="s">
        <v>558</v>
      </c>
      <c r="N40" t="s">
        <v>74</v>
      </c>
      <c r="Q40" t="s">
        <v>27</v>
      </c>
      <c r="S40" t="s">
        <v>27</v>
      </c>
      <c r="T40" t="s">
        <v>74</v>
      </c>
      <c r="Z40" t="s">
        <v>81</v>
      </c>
    </row>
    <row r="41" spans="1:26" x14ac:dyDescent="0.3">
      <c r="A41" s="1">
        <v>43115</v>
      </c>
      <c r="B41">
        <v>2018</v>
      </c>
      <c r="C41">
        <v>1</v>
      </c>
      <c r="D41">
        <v>15</v>
      </c>
      <c r="F41" t="s">
        <v>89</v>
      </c>
      <c r="H41" t="s">
        <v>559</v>
      </c>
      <c r="J41" t="s">
        <v>70</v>
      </c>
      <c r="L41" t="s">
        <v>560</v>
      </c>
      <c r="N41" t="s">
        <v>74</v>
      </c>
      <c r="Q41" t="s">
        <v>27</v>
      </c>
      <c r="S41" t="s">
        <v>27</v>
      </c>
      <c r="T41" t="s">
        <v>74</v>
      </c>
      <c r="Z41" t="s">
        <v>81</v>
      </c>
    </row>
    <row r="42" spans="1:26" x14ac:dyDescent="0.3">
      <c r="A42" s="1">
        <v>43116</v>
      </c>
      <c r="B42">
        <v>2018</v>
      </c>
      <c r="C42">
        <v>1</v>
      </c>
      <c r="D42">
        <v>16</v>
      </c>
      <c r="F42" t="s">
        <v>561</v>
      </c>
      <c r="H42" t="s">
        <v>562</v>
      </c>
      <c r="J42" t="s">
        <v>320</v>
      </c>
      <c r="L42" t="s">
        <v>321</v>
      </c>
      <c r="N42" t="s">
        <v>74</v>
      </c>
      <c r="Q42" t="s">
        <v>27</v>
      </c>
      <c r="S42" t="s">
        <v>27</v>
      </c>
      <c r="T42" t="s">
        <v>174</v>
      </c>
      <c r="Z42" t="s">
        <v>81</v>
      </c>
    </row>
    <row r="43" spans="1:26" x14ac:dyDescent="0.3">
      <c r="A43" s="1">
        <v>43117</v>
      </c>
      <c r="B43">
        <v>2018</v>
      </c>
      <c r="C43">
        <v>1</v>
      </c>
      <c r="D43">
        <v>17</v>
      </c>
      <c r="F43" t="s">
        <v>563</v>
      </c>
      <c r="H43" t="s">
        <v>564</v>
      </c>
      <c r="J43" t="s">
        <v>194</v>
      </c>
      <c r="L43" t="s">
        <v>195</v>
      </c>
      <c r="N43" t="s">
        <v>74</v>
      </c>
      <c r="Q43" t="s">
        <v>27</v>
      </c>
      <c r="S43" t="s">
        <v>27</v>
      </c>
      <c r="T43" t="s">
        <v>74</v>
      </c>
      <c r="Z43" t="s">
        <v>81</v>
      </c>
    </row>
    <row r="44" spans="1:26" x14ac:dyDescent="0.3">
      <c r="A44" s="1">
        <v>43118</v>
      </c>
      <c r="B44">
        <v>2018</v>
      </c>
      <c r="C44">
        <v>1</v>
      </c>
      <c r="D44">
        <v>18</v>
      </c>
      <c r="F44" t="s">
        <v>239</v>
      </c>
      <c r="H44" t="s">
        <v>565</v>
      </c>
      <c r="J44" t="s">
        <v>150</v>
      </c>
      <c r="L44" t="s">
        <v>343</v>
      </c>
      <c r="N44" t="s">
        <v>74</v>
      </c>
      <c r="Q44" t="s">
        <v>27</v>
      </c>
      <c r="S44" t="s">
        <v>27</v>
      </c>
      <c r="T44" t="s">
        <v>208</v>
      </c>
      <c r="Z44" t="s">
        <v>81</v>
      </c>
    </row>
    <row r="45" spans="1:26" x14ac:dyDescent="0.3">
      <c r="A45" s="1">
        <v>43119</v>
      </c>
      <c r="B45">
        <v>2018</v>
      </c>
      <c r="C45">
        <v>1</v>
      </c>
      <c r="D45">
        <v>19</v>
      </c>
      <c r="F45" t="s">
        <v>250</v>
      </c>
      <c r="H45" t="s">
        <v>113</v>
      </c>
      <c r="J45" t="s">
        <v>326</v>
      </c>
      <c r="L45" t="s">
        <v>327</v>
      </c>
      <c r="N45" t="s">
        <v>74</v>
      </c>
      <c r="Q45" t="s">
        <v>27</v>
      </c>
      <c r="S45" t="s">
        <v>27</v>
      </c>
      <c r="T45" t="s">
        <v>74</v>
      </c>
      <c r="Z45" t="s">
        <v>81</v>
      </c>
    </row>
    <row r="46" spans="1:26" x14ac:dyDescent="0.3">
      <c r="A46" s="1">
        <v>43120</v>
      </c>
      <c r="B46">
        <v>2018</v>
      </c>
      <c r="C46">
        <v>1</v>
      </c>
      <c r="D46">
        <v>20</v>
      </c>
      <c r="F46" t="s">
        <v>80</v>
      </c>
      <c r="H46" t="s">
        <v>170</v>
      </c>
      <c r="J46" t="s">
        <v>368</v>
      </c>
      <c r="L46" t="s">
        <v>444</v>
      </c>
      <c r="N46" t="s">
        <v>74</v>
      </c>
      <c r="Q46" t="s">
        <v>27</v>
      </c>
      <c r="S46" t="s">
        <v>27</v>
      </c>
      <c r="T46" t="s">
        <v>74</v>
      </c>
      <c r="Z46" t="s">
        <v>81</v>
      </c>
    </row>
    <row r="47" spans="1:26" x14ac:dyDescent="0.3">
      <c r="A47" s="1">
        <v>43121</v>
      </c>
      <c r="B47">
        <v>2018</v>
      </c>
      <c r="C47">
        <v>1</v>
      </c>
      <c r="D47">
        <v>21</v>
      </c>
      <c r="F47" t="s">
        <v>258</v>
      </c>
      <c r="H47" t="s">
        <v>318</v>
      </c>
      <c r="J47" t="s">
        <v>153</v>
      </c>
      <c r="L47" t="s">
        <v>479</v>
      </c>
      <c r="N47" t="s">
        <v>74</v>
      </c>
      <c r="Q47" t="s">
        <v>27</v>
      </c>
      <c r="S47" t="s">
        <v>27</v>
      </c>
      <c r="T47" t="s">
        <v>74</v>
      </c>
      <c r="Z47" t="s">
        <v>81</v>
      </c>
    </row>
    <row r="48" spans="1:26" x14ac:dyDescent="0.3">
      <c r="A48" s="1">
        <v>43122</v>
      </c>
      <c r="B48">
        <v>2018</v>
      </c>
      <c r="C48">
        <v>1</v>
      </c>
      <c r="D48">
        <v>22</v>
      </c>
      <c r="F48" t="s">
        <v>216</v>
      </c>
      <c r="H48" t="s">
        <v>164</v>
      </c>
      <c r="J48" t="s">
        <v>199</v>
      </c>
      <c r="L48" t="s">
        <v>438</v>
      </c>
      <c r="N48" t="s">
        <v>74</v>
      </c>
      <c r="Q48" t="s">
        <v>27</v>
      </c>
      <c r="S48" t="s">
        <v>27</v>
      </c>
      <c r="T48" t="s">
        <v>443</v>
      </c>
      <c r="X48">
        <v>12</v>
      </c>
      <c r="Z48">
        <v>35</v>
      </c>
    </row>
    <row r="49" spans="1:26" x14ac:dyDescent="0.3">
      <c r="A49" s="1">
        <v>43123</v>
      </c>
      <c r="B49">
        <v>2018</v>
      </c>
      <c r="C49">
        <v>1</v>
      </c>
      <c r="D49">
        <v>23</v>
      </c>
      <c r="F49" t="s">
        <v>288</v>
      </c>
      <c r="H49" t="s">
        <v>182</v>
      </c>
      <c r="J49" t="s">
        <v>161</v>
      </c>
      <c r="L49" t="s">
        <v>162</v>
      </c>
      <c r="N49" t="s">
        <v>74</v>
      </c>
      <c r="Q49" t="s">
        <v>27</v>
      </c>
      <c r="S49" t="s">
        <v>27</v>
      </c>
      <c r="T49" t="s">
        <v>172</v>
      </c>
      <c r="X49">
        <v>5</v>
      </c>
      <c r="Z49">
        <v>32</v>
      </c>
    </row>
    <row r="50" spans="1:26" x14ac:dyDescent="0.3">
      <c r="A50" s="1">
        <v>43124</v>
      </c>
      <c r="B50">
        <v>2018</v>
      </c>
      <c r="C50">
        <v>1</v>
      </c>
      <c r="D50">
        <v>24</v>
      </c>
      <c r="F50" t="s">
        <v>106</v>
      </c>
      <c r="H50" t="s">
        <v>220</v>
      </c>
      <c r="J50" t="s">
        <v>566</v>
      </c>
      <c r="L50" t="s">
        <v>480</v>
      </c>
      <c r="N50" t="s">
        <v>74</v>
      </c>
      <c r="Q50" t="s">
        <v>27</v>
      </c>
      <c r="S50" t="s">
        <v>27</v>
      </c>
      <c r="T50" t="s">
        <v>208</v>
      </c>
      <c r="Z50" t="s">
        <v>81</v>
      </c>
    </row>
    <row r="51" spans="1:26" x14ac:dyDescent="0.3">
      <c r="A51" s="1">
        <v>43125</v>
      </c>
      <c r="B51">
        <v>2018</v>
      </c>
      <c r="C51">
        <v>1</v>
      </c>
      <c r="D51">
        <v>25</v>
      </c>
      <c r="F51" t="s">
        <v>567</v>
      </c>
      <c r="H51" t="s">
        <v>568</v>
      </c>
      <c r="J51" t="s">
        <v>569</v>
      </c>
      <c r="L51" t="s">
        <v>570</v>
      </c>
      <c r="N51" t="s">
        <v>74</v>
      </c>
      <c r="Q51" t="s">
        <v>27</v>
      </c>
      <c r="S51" t="s">
        <v>27</v>
      </c>
      <c r="T51" t="s">
        <v>74</v>
      </c>
      <c r="Z51" t="s">
        <v>81</v>
      </c>
    </row>
    <row r="52" spans="1:26" x14ac:dyDescent="0.3">
      <c r="A52" s="1">
        <v>43126</v>
      </c>
      <c r="B52">
        <v>2018</v>
      </c>
      <c r="C52">
        <v>1</v>
      </c>
      <c r="D52">
        <v>26</v>
      </c>
      <c r="F52" t="s">
        <v>216</v>
      </c>
      <c r="H52" t="s">
        <v>571</v>
      </c>
      <c r="J52" t="s">
        <v>572</v>
      </c>
      <c r="L52" t="s">
        <v>459</v>
      </c>
      <c r="N52" t="s">
        <v>74</v>
      </c>
      <c r="Q52" t="s">
        <v>27</v>
      </c>
      <c r="S52" t="s">
        <v>27</v>
      </c>
      <c r="T52" t="s">
        <v>74</v>
      </c>
      <c r="Z52" t="s">
        <v>81</v>
      </c>
    </row>
    <row r="53" spans="1:26" x14ac:dyDescent="0.3">
      <c r="A53" s="1">
        <v>43127</v>
      </c>
      <c r="B53">
        <v>2018</v>
      </c>
      <c r="C53">
        <v>1</v>
      </c>
      <c r="D53">
        <v>27</v>
      </c>
      <c r="F53" t="s">
        <v>269</v>
      </c>
      <c r="H53" t="s">
        <v>242</v>
      </c>
      <c r="J53" t="s">
        <v>515</v>
      </c>
      <c r="L53" t="s">
        <v>392</v>
      </c>
      <c r="N53" t="s">
        <v>74</v>
      </c>
      <c r="Q53" t="s">
        <v>27</v>
      </c>
      <c r="S53" t="s">
        <v>27</v>
      </c>
      <c r="T53" t="s">
        <v>74</v>
      </c>
      <c r="Z53" t="s">
        <v>81</v>
      </c>
    </row>
    <row r="54" spans="1:26" x14ac:dyDescent="0.3">
      <c r="A54" s="1">
        <v>43128</v>
      </c>
      <c r="B54">
        <v>2018</v>
      </c>
      <c r="C54">
        <v>1</v>
      </c>
      <c r="D54">
        <v>28</v>
      </c>
      <c r="F54" t="s">
        <v>80</v>
      </c>
      <c r="H54" t="s">
        <v>112</v>
      </c>
      <c r="J54" t="s">
        <v>153</v>
      </c>
      <c r="L54" t="s">
        <v>479</v>
      </c>
      <c r="N54" t="s">
        <v>74</v>
      </c>
      <c r="Q54" t="s">
        <v>27</v>
      </c>
      <c r="S54" t="s">
        <v>27</v>
      </c>
      <c r="T54" t="s">
        <v>74</v>
      </c>
      <c r="Z54" t="s">
        <v>81</v>
      </c>
    </row>
    <row r="55" spans="1:26" x14ac:dyDescent="0.3">
      <c r="A55" s="1">
        <v>43129</v>
      </c>
      <c r="B55">
        <v>2018</v>
      </c>
      <c r="C55">
        <v>1</v>
      </c>
      <c r="D55">
        <v>29</v>
      </c>
      <c r="F55" t="s">
        <v>515</v>
      </c>
      <c r="H55" t="s">
        <v>573</v>
      </c>
      <c r="J55" t="s">
        <v>574</v>
      </c>
      <c r="L55" t="s">
        <v>575</v>
      </c>
      <c r="N55" t="s">
        <v>74</v>
      </c>
      <c r="Q55" t="s">
        <v>27</v>
      </c>
      <c r="S55" t="s">
        <v>27</v>
      </c>
      <c r="T55" t="s">
        <v>74</v>
      </c>
      <c r="Z55" t="s">
        <v>81</v>
      </c>
    </row>
    <row r="56" spans="1:26" x14ac:dyDescent="0.3">
      <c r="A56" s="1">
        <v>43130</v>
      </c>
      <c r="B56">
        <v>2018</v>
      </c>
      <c r="C56">
        <v>1</v>
      </c>
      <c r="D56">
        <v>30</v>
      </c>
      <c r="F56" t="s">
        <v>153</v>
      </c>
      <c r="H56" t="s">
        <v>576</v>
      </c>
      <c r="J56" t="s">
        <v>577</v>
      </c>
      <c r="L56" t="s">
        <v>489</v>
      </c>
      <c r="N56" t="s">
        <v>74</v>
      </c>
      <c r="Q56" t="s">
        <v>27</v>
      </c>
      <c r="S56" t="s">
        <v>27</v>
      </c>
      <c r="T56" t="s">
        <v>74</v>
      </c>
      <c r="Z56" t="s">
        <v>81</v>
      </c>
    </row>
    <row r="57" spans="1:26" x14ac:dyDescent="0.3">
      <c r="A57" s="1">
        <v>43131</v>
      </c>
      <c r="B57">
        <v>2018</v>
      </c>
      <c r="C57">
        <v>1</v>
      </c>
      <c r="D57">
        <v>31</v>
      </c>
      <c r="F57" t="s">
        <v>578</v>
      </c>
      <c r="H57" t="s">
        <v>579</v>
      </c>
      <c r="J57" t="s">
        <v>529</v>
      </c>
      <c r="L57" t="s">
        <v>556</v>
      </c>
      <c r="N57" t="s">
        <v>74</v>
      </c>
      <c r="Q57" t="s">
        <v>27</v>
      </c>
      <c r="S57" t="s">
        <v>27</v>
      </c>
      <c r="T57" t="s">
        <v>379</v>
      </c>
      <c r="Z57" t="s">
        <v>81</v>
      </c>
    </row>
    <row r="58" spans="1:26" x14ac:dyDescent="0.3">
      <c r="A58" s="1">
        <v>43132</v>
      </c>
      <c r="B58">
        <v>2018</v>
      </c>
      <c r="C58">
        <v>2</v>
      </c>
      <c r="D58">
        <v>1</v>
      </c>
      <c r="F58" t="s">
        <v>121</v>
      </c>
      <c r="H58" t="s">
        <v>132</v>
      </c>
      <c r="J58" t="s">
        <v>563</v>
      </c>
      <c r="L58" t="s">
        <v>488</v>
      </c>
      <c r="N58" t="s">
        <v>74</v>
      </c>
      <c r="Q58" t="s">
        <v>27</v>
      </c>
      <c r="S58" t="s">
        <v>27</v>
      </c>
      <c r="T58" t="s">
        <v>174</v>
      </c>
      <c r="X58">
        <v>27</v>
      </c>
      <c r="Z58">
        <v>32</v>
      </c>
    </row>
    <row r="59" spans="1:26" x14ac:dyDescent="0.3">
      <c r="A59" s="1">
        <v>43133</v>
      </c>
      <c r="B59">
        <v>2018</v>
      </c>
      <c r="C59">
        <v>2</v>
      </c>
      <c r="D59">
        <v>2</v>
      </c>
      <c r="F59" t="s">
        <v>580</v>
      </c>
      <c r="H59" t="s">
        <v>581</v>
      </c>
      <c r="J59" t="s">
        <v>582</v>
      </c>
      <c r="L59" t="s">
        <v>583</v>
      </c>
      <c r="N59" t="s">
        <v>74</v>
      </c>
      <c r="Q59" t="s">
        <v>27</v>
      </c>
      <c r="S59" t="s">
        <v>27</v>
      </c>
      <c r="T59" t="s">
        <v>74</v>
      </c>
      <c r="Z59" t="s">
        <v>81</v>
      </c>
    </row>
    <row r="60" spans="1:26" x14ac:dyDescent="0.3">
      <c r="A60" s="1">
        <v>43134</v>
      </c>
      <c r="B60">
        <v>2018</v>
      </c>
      <c r="C60">
        <v>2</v>
      </c>
      <c r="D60">
        <v>3</v>
      </c>
      <c r="F60" t="s">
        <v>194</v>
      </c>
      <c r="H60" t="s">
        <v>584</v>
      </c>
      <c r="J60" t="s">
        <v>585</v>
      </c>
      <c r="L60" t="s">
        <v>586</v>
      </c>
      <c r="N60" t="s">
        <v>74</v>
      </c>
      <c r="Q60" t="s">
        <v>27</v>
      </c>
      <c r="S60" t="s">
        <v>27</v>
      </c>
      <c r="T60" t="s">
        <v>208</v>
      </c>
      <c r="Z60" t="s">
        <v>81</v>
      </c>
    </row>
    <row r="61" spans="1:26" x14ac:dyDescent="0.3">
      <c r="A61" s="1">
        <v>43135</v>
      </c>
      <c r="B61">
        <v>2018</v>
      </c>
      <c r="C61">
        <v>2</v>
      </c>
      <c r="D61">
        <v>4</v>
      </c>
      <c r="F61" t="s">
        <v>157</v>
      </c>
      <c r="H61" t="s">
        <v>194</v>
      </c>
      <c r="J61" t="s">
        <v>229</v>
      </c>
      <c r="L61" t="s">
        <v>427</v>
      </c>
      <c r="N61" t="s">
        <v>74</v>
      </c>
      <c r="Q61" t="s">
        <v>27</v>
      </c>
      <c r="S61" t="s">
        <v>27</v>
      </c>
      <c r="T61" t="s">
        <v>123</v>
      </c>
      <c r="Z61" t="s">
        <v>81</v>
      </c>
    </row>
    <row r="62" spans="1:26" x14ac:dyDescent="0.3">
      <c r="A62" s="1">
        <v>43136</v>
      </c>
      <c r="B62">
        <v>2018</v>
      </c>
      <c r="C62">
        <v>2</v>
      </c>
      <c r="D62">
        <v>5</v>
      </c>
      <c r="F62" t="s">
        <v>284</v>
      </c>
      <c r="H62" t="s">
        <v>139</v>
      </c>
      <c r="J62" t="s">
        <v>587</v>
      </c>
      <c r="L62" t="s">
        <v>492</v>
      </c>
      <c r="N62" t="s">
        <v>74</v>
      </c>
      <c r="Q62" t="s">
        <v>27</v>
      </c>
      <c r="S62" t="s">
        <v>27</v>
      </c>
      <c r="T62" t="s">
        <v>303</v>
      </c>
      <c r="Z62" t="s">
        <v>81</v>
      </c>
    </row>
    <row r="63" spans="1:26" x14ac:dyDescent="0.3">
      <c r="A63" s="1">
        <v>43137</v>
      </c>
      <c r="B63">
        <v>2018</v>
      </c>
      <c r="C63">
        <v>2</v>
      </c>
      <c r="D63">
        <v>6</v>
      </c>
      <c r="F63" t="s">
        <v>176</v>
      </c>
      <c r="H63" t="s">
        <v>588</v>
      </c>
      <c r="J63" t="s">
        <v>589</v>
      </c>
      <c r="L63" t="s">
        <v>590</v>
      </c>
      <c r="N63" t="s">
        <v>74</v>
      </c>
      <c r="Q63" t="s">
        <v>27</v>
      </c>
      <c r="S63" t="s">
        <v>27</v>
      </c>
      <c r="T63" t="s">
        <v>174</v>
      </c>
      <c r="Z63" t="s">
        <v>81</v>
      </c>
    </row>
    <row r="64" spans="1:26" x14ac:dyDescent="0.3">
      <c r="A64" s="1">
        <v>43138</v>
      </c>
      <c r="B64">
        <v>2018</v>
      </c>
      <c r="C64">
        <v>2</v>
      </c>
      <c r="D64">
        <v>7</v>
      </c>
      <c r="F64" t="s">
        <v>520</v>
      </c>
      <c r="H64" t="s">
        <v>531</v>
      </c>
      <c r="J64" t="s">
        <v>529</v>
      </c>
      <c r="L64" t="s">
        <v>556</v>
      </c>
      <c r="N64" t="s">
        <v>74</v>
      </c>
      <c r="Q64" t="s">
        <v>27</v>
      </c>
      <c r="S64" t="s">
        <v>27</v>
      </c>
      <c r="T64" t="s">
        <v>379</v>
      </c>
      <c r="Z64" t="s">
        <v>81</v>
      </c>
    </row>
    <row r="65" spans="1:27" x14ac:dyDescent="0.3">
      <c r="A65" s="1">
        <v>43139</v>
      </c>
      <c r="B65">
        <v>2018</v>
      </c>
      <c r="C65">
        <v>2</v>
      </c>
      <c r="D65">
        <v>8</v>
      </c>
      <c r="F65" t="s">
        <v>160</v>
      </c>
      <c r="H65" t="s">
        <v>591</v>
      </c>
      <c r="J65" t="s">
        <v>562</v>
      </c>
      <c r="L65" t="s">
        <v>592</v>
      </c>
      <c r="N65" t="s">
        <v>74</v>
      </c>
      <c r="Q65" t="s">
        <v>27</v>
      </c>
      <c r="S65" t="s">
        <v>27</v>
      </c>
      <c r="T65" t="s">
        <v>208</v>
      </c>
      <c r="Z65" t="s">
        <v>81</v>
      </c>
    </row>
    <row r="66" spans="1:27" x14ac:dyDescent="0.3">
      <c r="A66" s="1">
        <v>43140</v>
      </c>
      <c r="B66">
        <v>2018</v>
      </c>
      <c r="C66">
        <v>2</v>
      </c>
      <c r="D66">
        <v>9</v>
      </c>
      <c r="F66" t="s">
        <v>593</v>
      </c>
      <c r="H66" t="s">
        <v>594</v>
      </c>
      <c r="J66" t="s">
        <v>595</v>
      </c>
      <c r="L66" t="s">
        <v>596</v>
      </c>
      <c r="N66" t="s">
        <v>74</v>
      </c>
      <c r="Q66" t="s">
        <v>27</v>
      </c>
      <c r="S66" t="s">
        <v>27</v>
      </c>
      <c r="T66" t="s">
        <v>74</v>
      </c>
      <c r="Z66" t="s">
        <v>81</v>
      </c>
    </row>
    <row r="67" spans="1:27" x14ac:dyDescent="0.3">
      <c r="A67" s="1">
        <v>43141</v>
      </c>
      <c r="B67">
        <v>2018</v>
      </c>
      <c r="C67">
        <v>2</v>
      </c>
      <c r="D67">
        <v>10</v>
      </c>
      <c r="F67" t="s">
        <v>153</v>
      </c>
      <c r="H67" t="s">
        <v>200</v>
      </c>
      <c r="J67" t="s">
        <v>587</v>
      </c>
      <c r="L67" t="s">
        <v>492</v>
      </c>
      <c r="N67" t="s">
        <v>74</v>
      </c>
      <c r="Q67" t="s">
        <v>27</v>
      </c>
      <c r="S67" t="s">
        <v>27</v>
      </c>
      <c r="T67" t="s">
        <v>174</v>
      </c>
      <c r="Z67" t="s">
        <v>81</v>
      </c>
    </row>
    <row r="68" spans="1:27" x14ac:dyDescent="0.3">
      <c r="A68" s="1">
        <v>43142</v>
      </c>
      <c r="B68">
        <v>2018</v>
      </c>
      <c r="C68">
        <v>2</v>
      </c>
      <c r="D68">
        <v>11</v>
      </c>
      <c r="F68" t="s">
        <v>209</v>
      </c>
      <c r="H68" t="s">
        <v>597</v>
      </c>
      <c r="J68" t="s">
        <v>598</v>
      </c>
      <c r="L68" t="s">
        <v>383</v>
      </c>
      <c r="N68" t="s">
        <v>74</v>
      </c>
      <c r="Q68" t="s">
        <v>27</v>
      </c>
      <c r="S68" t="s">
        <v>27</v>
      </c>
      <c r="T68" t="s">
        <v>502</v>
      </c>
      <c r="Z68" t="s">
        <v>81</v>
      </c>
    </row>
    <row r="69" spans="1:27" x14ac:dyDescent="0.3">
      <c r="A69" s="1">
        <v>43143</v>
      </c>
      <c r="B69">
        <v>2018</v>
      </c>
      <c r="C69">
        <v>2</v>
      </c>
      <c r="D69">
        <v>12</v>
      </c>
      <c r="F69" t="s">
        <v>326</v>
      </c>
      <c r="H69" t="s">
        <v>599</v>
      </c>
      <c r="J69" t="s">
        <v>200</v>
      </c>
      <c r="L69" t="s">
        <v>134</v>
      </c>
      <c r="N69" t="s">
        <v>74</v>
      </c>
      <c r="Q69" t="s">
        <v>27</v>
      </c>
      <c r="S69" t="s">
        <v>27</v>
      </c>
      <c r="T69" t="s">
        <v>74</v>
      </c>
      <c r="Z69" t="s">
        <v>81</v>
      </c>
    </row>
    <row r="70" spans="1:27" x14ac:dyDescent="0.3">
      <c r="A70" s="1">
        <v>43144</v>
      </c>
      <c r="B70">
        <v>2018</v>
      </c>
      <c r="C70">
        <v>2</v>
      </c>
      <c r="D70">
        <v>13</v>
      </c>
      <c r="F70" t="s">
        <v>190</v>
      </c>
      <c r="H70" t="s">
        <v>600</v>
      </c>
      <c r="J70" t="s">
        <v>519</v>
      </c>
      <c r="L70" t="s">
        <v>601</v>
      </c>
      <c r="N70" t="s">
        <v>74</v>
      </c>
      <c r="Q70" t="s">
        <v>27</v>
      </c>
      <c r="S70" t="s">
        <v>27</v>
      </c>
      <c r="T70" t="s">
        <v>74</v>
      </c>
      <c r="Z70" t="s">
        <v>81</v>
      </c>
    </row>
    <row r="71" spans="1:27" x14ac:dyDescent="0.3">
      <c r="A71" s="1">
        <v>43145</v>
      </c>
      <c r="B71">
        <v>2018</v>
      </c>
      <c r="C71">
        <v>2</v>
      </c>
      <c r="D71">
        <v>14</v>
      </c>
      <c r="F71" t="s">
        <v>393</v>
      </c>
      <c r="H71" t="s">
        <v>602</v>
      </c>
      <c r="J71" t="s">
        <v>300</v>
      </c>
      <c r="L71" t="s">
        <v>409</v>
      </c>
      <c r="N71" t="s">
        <v>74</v>
      </c>
      <c r="Q71" t="s">
        <v>27</v>
      </c>
      <c r="S71" t="s">
        <v>27</v>
      </c>
      <c r="T71" t="s">
        <v>74</v>
      </c>
      <c r="Z71" t="s">
        <v>81</v>
      </c>
    </row>
    <row r="72" spans="1:27" x14ac:dyDescent="0.3">
      <c r="A72" s="1">
        <v>43146</v>
      </c>
      <c r="B72">
        <v>2018</v>
      </c>
      <c r="C72">
        <v>2</v>
      </c>
      <c r="D72">
        <v>15</v>
      </c>
      <c r="F72" t="s">
        <v>169</v>
      </c>
      <c r="H72" t="s">
        <v>603</v>
      </c>
      <c r="J72" t="s">
        <v>270</v>
      </c>
      <c r="L72" t="s">
        <v>389</v>
      </c>
      <c r="N72" t="s">
        <v>74</v>
      </c>
      <c r="Q72" t="s">
        <v>27</v>
      </c>
      <c r="S72" t="s">
        <v>27</v>
      </c>
      <c r="T72" t="s">
        <v>303</v>
      </c>
      <c r="Z72" t="s">
        <v>81</v>
      </c>
    </row>
    <row r="73" spans="1:27" x14ac:dyDescent="0.3">
      <c r="A73" s="1">
        <v>43147</v>
      </c>
      <c r="B73">
        <v>2018</v>
      </c>
      <c r="C73">
        <v>2</v>
      </c>
      <c r="D73">
        <v>16</v>
      </c>
      <c r="F73" t="s">
        <v>152</v>
      </c>
      <c r="H73" t="s">
        <v>135</v>
      </c>
      <c r="J73" t="s">
        <v>194</v>
      </c>
      <c r="L73" t="s">
        <v>195</v>
      </c>
      <c r="N73" t="s">
        <v>74</v>
      </c>
      <c r="Q73" t="s">
        <v>27</v>
      </c>
      <c r="S73" t="s">
        <v>27</v>
      </c>
      <c r="T73" t="s">
        <v>74</v>
      </c>
      <c r="Z73" t="s">
        <v>81</v>
      </c>
    </row>
    <row r="74" spans="1:27" x14ac:dyDescent="0.3">
      <c r="A74" s="1">
        <v>43148</v>
      </c>
      <c r="B74">
        <v>2018</v>
      </c>
      <c r="C74">
        <v>2</v>
      </c>
      <c r="D74">
        <v>17</v>
      </c>
      <c r="F74" t="s">
        <v>604</v>
      </c>
      <c r="H74" t="s">
        <v>605</v>
      </c>
      <c r="J74" t="s">
        <v>175</v>
      </c>
      <c r="L74" t="s">
        <v>207</v>
      </c>
      <c r="N74" t="s">
        <v>74</v>
      </c>
      <c r="Q74" t="s">
        <v>27</v>
      </c>
      <c r="S74" t="s">
        <v>27</v>
      </c>
      <c r="T74" t="s">
        <v>74</v>
      </c>
      <c r="Z74" t="s">
        <v>81</v>
      </c>
    </row>
    <row r="75" spans="1:27" x14ac:dyDescent="0.3">
      <c r="A75" s="1">
        <v>43149</v>
      </c>
      <c r="B75">
        <v>2018</v>
      </c>
      <c r="C75">
        <v>2</v>
      </c>
      <c r="D75">
        <v>18</v>
      </c>
      <c r="F75" t="s">
        <v>144</v>
      </c>
      <c r="H75" t="s">
        <v>322</v>
      </c>
      <c r="J75" t="s">
        <v>190</v>
      </c>
      <c r="L75" t="s">
        <v>446</v>
      </c>
      <c r="N75" t="s">
        <v>74</v>
      </c>
      <c r="Q75" t="s">
        <v>27</v>
      </c>
      <c r="S75" t="s">
        <v>27</v>
      </c>
      <c r="T75" t="s">
        <v>74</v>
      </c>
      <c r="Z75" t="s">
        <v>81</v>
      </c>
    </row>
    <row r="76" spans="1:27" x14ac:dyDescent="0.3">
      <c r="A76" s="1">
        <v>43150</v>
      </c>
      <c r="B76">
        <v>2018</v>
      </c>
      <c r="C76">
        <v>2</v>
      </c>
      <c r="D76">
        <v>19</v>
      </c>
      <c r="F76" t="s">
        <v>437</v>
      </c>
      <c r="H76" t="s">
        <v>160</v>
      </c>
      <c r="J76" t="s">
        <v>191</v>
      </c>
      <c r="L76" t="s">
        <v>192</v>
      </c>
      <c r="N76" t="s">
        <v>74</v>
      </c>
      <c r="Q76" t="s">
        <v>27</v>
      </c>
      <c r="S76" t="s">
        <v>27</v>
      </c>
      <c r="T76" t="s">
        <v>379</v>
      </c>
      <c r="Z76" t="s">
        <v>81</v>
      </c>
    </row>
    <row r="77" spans="1:27" x14ac:dyDescent="0.3">
      <c r="A77" s="1">
        <v>43151</v>
      </c>
      <c r="B77">
        <v>2018</v>
      </c>
      <c r="C77">
        <v>2</v>
      </c>
      <c r="D77">
        <v>20</v>
      </c>
      <c r="F77" t="s">
        <v>306</v>
      </c>
      <c r="H77" t="s">
        <v>304</v>
      </c>
      <c r="J77" t="s">
        <v>292</v>
      </c>
      <c r="L77" t="s">
        <v>511</v>
      </c>
      <c r="N77" t="s">
        <v>74</v>
      </c>
      <c r="Q77" t="s">
        <v>27</v>
      </c>
      <c r="S77" t="s">
        <v>27</v>
      </c>
      <c r="T77" t="s">
        <v>347</v>
      </c>
      <c r="Z77" t="s">
        <v>81</v>
      </c>
    </row>
    <row r="78" spans="1:27" x14ac:dyDescent="0.3">
      <c r="A78" s="1">
        <v>43152</v>
      </c>
      <c r="B78">
        <v>2018</v>
      </c>
      <c r="C78">
        <v>2</v>
      </c>
      <c r="D78">
        <v>21</v>
      </c>
      <c r="F78" t="s">
        <v>186</v>
      </c>
      <c r="G78" t="s">
        <v>21</v>
      </c>
      <c r="H78" t="s">
        <v>208</v>
      </c>
      <c r="I78" t="s">
        <v>21</v>
      </c>
      <c r="J78" t="s">
        <v>156</v>
      </c>
      <c r="K78" t="s">
        <v>21</v>
      </c>
      <c r="L78" t="s">
        <v>428</v>
      </c>
      <c r="M78" t="s">
        <v>21</v>
      </c>
      <c r="N78" t="s">
        <v>74</v>
      </c>
      <c r="O78" t="s">
        <v>21</v>
      </c>
      <c r="Q78" t="s">
        <v>27</v>
      </c>
      <c r="S78" t="s">
        <v>27</v>
      </c>
      <c r="T78" t="s">
        <v>285</v>
      </c>
      <c r="U78" t="s">
        <v>21</v>
      </c>
      <c r="Y78" t="s">
        <v>27</v>
      </c>
      <c r="AA78" t="s">
        <v>27</v>
      </c>
    </row>
    <row r="79" spans="1:27" x14ac:dyDescent="0.3">
      <c r="A79" s="1">
        <v>43153</v>
      </c>
      <c r="B79">
        <v>2018</v>
      </c>
      <c r="C79">
        <v>2</v>
      </c>
      <c r="D79">
        <v>22</v>
      </c>
      <c r="G79" t="s">
        <v>27</v>
      </c>
      <c r="I79" t="s">
        <v>27</v>
      </c>
      <c r="K79" t="s">
        <v>27</v>
      </c>
      <c r="M79" t="s">
        <v>27</v>
      </c>
      <c r="O79" t="s">
        <v>27</v>
      </c>
      <c r="Q79" t="s">
        <v>27</v>
      </c>
      <c r="S79" t="s">
        <v>27</v>
      </c>
      <c r="U79" t="s">
        <v>27</v>
      </c>
      <c r="Z79" t="s">
        <v>81</v>
      </c>
    </row>
    <row r="80" spans="1:27" x14ac:dyDescent="0.3">
      <c r="A80" s="1">
        <v>43154</v>
      </c>
      <c r="B80">
        <v>2018</v>
      </c>
      <c r="C80">
        <v>2</v>
      </c>
      <c r="D80">
        <v>23</v>
      </c>
      <c r="F80" t="s">
        <v>152</v>
      </c>
      <c r="H80" t="s">
        <v>606</v>
      </c>
      <c r="J80" t="s">
        <v>213</v>
      </c>
      <c r="L80" t="s">
        <v>214</v>
      </c>
      <c r="N80" t="s">
        <v>74</v>
      </c>
      <c r="Q80" t="s">
        <v>27</v>
      </c>
      <c r="S80" t="s">
        <v>27</v>
      </c>
      <c r="T80" t="s">
        <v>264</v>
      </c>
      <c r="Z80" t="s">
        <v>81</v>
      </c>
    </row>
    <row r="81" spans="1:26" x14ac:dyDescent="0.3">
      <c r="A81" s="1">
        <v>43155</v>
      </c>
      <c r="B81">
        <v>2018</v>
      </c>
      <c r="C81">
        <v>2</v>
      </c>
      <c r="D81">
        <v>24</v>
      </c>
      <c r="F81" t="s">
        <v>271</v>
      </c>
      <c r="H81" t="s">
        <v>178</v>
      </c>
      <c r="J81" t="s">
        <v>607</v>
      </c>
      <c r="L81" t="s">
        <v>445</v>
      </c>
      <c r="N81" t="s">
        <v>74</v>
      </c>
      <c r="Q81" t="s">
        <v>27</v>
      </c>
      <c r="S81" t="s">
        <v>27</v>
      </c>
      <c r="T81" t="s">
        <v>208</v>
      </c>
      <c r="Z81" t="s">
        <v>81</v>
      </c>
    </row>
    <row r="82" spans="1:26" x14ac:dyDescent="0.3">
      <c r="A82" s="1">
        <v>43156</v>
      </c>
      <c r="B82">
        <v>2018</v>
      </c>
      <c r="C82">
        <v>2</v>
      </c>
      <c r="D82">
        <v>25</v>
      </c>
      <c r="F82" t="s">
        <v>201</v>
      </c>
      <c r="H82" t="s">
        <v>314</v>
      </c>
      <c r="J82" t="s">
        <v>234</v>
      </c>
      <c r="L82" t="s">
        <v>356</v>
      </c>
      <c r="N82" t="s">
        <v>74</v>
      </c>
      <c r="Q82" t="s">
        <v>27</v>
      </c>
      <c r="S82" t="s">
        <v>27</v>
      </c>
      <c r="T82" t="s">
        <v>264</v>
      </c>
      <c r="X82">
        <v>11</v>
      </c>
      <c r="Z82">
        <v>39</v>
      </c>
    </row>
    <row r="83" spans="1:26" x14ac:dyDescent="0.3">
      <c r="A83" s="1">
        <v>43157</v>
      </c>
      <c r="B83">
        <v>2018</v>
      </c>
      <c r="C83">
        <v>2</v>
      </c>
      <c r="D83">
        <v>26</v>
      </c>
      <c r="F83" t="s">
        <v>306</v>
      </c>
      <c r="H83" t="s">
        <v>153</v>
      </c>
      <c r="J83" t="s">
        <v>368</v>
      </c>
      <c r="L83" t="s">
        <v>444</v>
      </c>
      <c r="N83" t="s">
        <v>74</v>
      </c>
      <c r="Q83" t="s">
        <v>27</v>
      </c>
      <c r="S83" t="s">
        <v>27</v>
      </c>
      <c r="T83" t="s">
        <v>74</v>
      </c>
      <c r="X83">
        <v>25</v>
      </c>
      <c r="Z83">
        <v>33</v>
      </c>
    </row>
    <row r="84" spans="1:26" x14ac:dyDescent="0.3">
      <c r="A84" s="1">
        <v>43158</v>
      </c>
      <c r="B84">
        <v>2018</v>
      </c>
      <c r="C84">
        <v>2</v>
      </c>
      <c r="D84">
        <v>27</v>
      </c>
      <c r="F84" t="s">
        <v>279</v>
      </c>
      <c r="H84" t="s">
        <v>608</v>
      </c>
      <c r="J84" t="s">
        <v>157</v>
      </c>
      <c r="L84" t="s">
        <v>171</v>
      </c>
      <c r="N84" t="s">
        <v>74</v>
      </c>
      <c r="Q84" t="s">
        <v>27</v>
      </c>
      <c r="S84" t="s">
        <v>27</v>
      </c>
      <c r="T84" t="s">
        <v>208</v>
      </c>
      <c r="Z84" t="s">
        <v>81</v>
      </c>
    </row>
    <row r="85" spans="1:26" x14ac:dyDescent="0.3">
      <c r="A85" s="1">
        <v>43159</v>
      </c>
      <c r="B85">
        <v>2018</v>
      </c>
      <c r="C85">
        <v>2</v>
      </c>
      <c r="D85">
        <v>28</v>
      </c>
      <c r="F85" t="s">
        <v>252</v>
      </c>
      <c r="H85" t="s">
        <v>270</v>
      </c>
      <c r="J85" t="s">
        <v>218</v>
      </c>
      <c r="L85" t="s">
        <v>275</v>
      </c>
      <c r="N85" t="s">
        <v>74</v>
      </c>
      <c r="Q85" t="s">
        <v>27</v>
      </c>
      <c r="S85" t="s">
        <v>27</v>
      </c>
      <c r="T85" t="s">
        <v>303</v>
      </c>
      <c r="Z85" t="s">
        <v>81</v>
      </c>
    </row>
    <row r="86" spans="1:26" x14ac:dyDescent="0.3">
      <c r="A86" s="1">
        <v>43160</v>
      </c>
      <c r="B86">
        <v>2018</v>
      </c>
      <c r="C86">
        <v>3</v>
      </c>
      <c r="D86">
        <v>1</v>
      </c>
      <c r="F86" t="s">
        <v>208</v>
      </c>
      <c r="H86" t="s">
        <v>344</v>
      </c>
      <c r="J86" t="s">
        <v>287</v>
      </c>
      <c r="L86" t="s">
        <v>387</v>
      </c>
      <c r="N86" t="s">
        <v>74</v>
      </c>
      <c r="Q86" t="s">
        <v>27</v>
      </c>
      <c r="S86" t="s">
        <v>27</v>
      </c>
      <c r="T86" t="s">
        <v>74</v>
      </c>
      <c r="Z86" t="s">
        <v>81</v>
      </c>
    </row>
    <row r="87" spans="1:26" x14ac:dyDescent="0.3">
      <c r="A87" s="1">
        <v>43161</v>
      </c>
      <c r="B87">
        <v>2018</v>
      </c>
      <c r="C87">
        <v>3</v>
      </c>
      <c r="D87">
        <v>2</v>
      </c>
      <c r="F87" t="s">
        <v>309</v>
      </c>
      <c r="H87" t="s">
        <v>161</v>
      </c>
      <c r="J87" t="s">
        <v>609</v>
      </c>
      <c r="L87" t="s">
        <v>412</v>
      </c>
      <c r="N87" t="s">
        <v>74</v>
      </c>
      <c r="Q87" t="s">
        <v>27</v>
      </c>
      <c r="S87" t="s">
        <v>27</v>
      </c>
      <c r="T87" t="s">
        <v>174</v>
      </c>
      <c r="Z87" t="s">
        <v>81</v>
      </c>
    </row>
    <row r="88" spans="1:26" x14ac:dyDescent="0.3">
      <c r="A88" s="1">
        <v>43162</v>
      </c>
      <c r="B88">
        <v>2018</v>
      </c>
      <c r="C88">
        <v>3</v>
      </c>
      <c r="D88">
        <v>3</v>
      </c>
      <c r="F88" t="s">
        <v>362</v>
      </c>
      <c r="H88" t="s">
        <v>250</v>
      </c>
      <c r="J88" t="s">
        <v>218</v>
      </c>
      <c r="L88" t="s">
        <v>275</v>
      </c>
      <c r="N88" t="s">
        <v>74</v>
      </c>
      <c r="Q88" t="s">
        <v>27</v>
      </c>
      <c r="S88" t="s">
        <v>27</v>
      </c>
      <c r="T88" t="s">
        <v>208</v>
      </c>
      <c r="Z88" t="s">
        <v>81</v>
      </c>
    </row>
    <row r="89" spans="1:26" x14ac:dyDescent="0.3">
      <c r="A89" s="1">
        <v>43163</v>
      </c>
      <c r="B89">
        <v>2018</v>
      </c>
      <c r="C89">
        <v>3</v>
      </c>
      <c r="D89">
        <v>4</v>
      </c>
      <c r="F89" t="s">
        <v>191</v>
      </c>
      <c r="H89" t="s">
        <v>610</v>
      </c>
      <c r="J89" t="s">
        <v>253</v>
      </c>
      <c r="L89" t="s">
        <v>347</v>
      </c>
      <c r="N89" t="s">
        <v>74</v>
      </c>
      <c r="Q89" t="s">
        <v>27</v>
      </c>
      <c r="S89" t="s">
        <v>27</v>
      </c>
      <c r="T89" t="s">
        <v>264</v>
      </c>
      <c r="Z89" t="s">
        <v>81</v>
      </c>
    </row>
    <row r="90" spans="1:26" x14ac:dyDescent="0.3">
      <c r="A90" s="1">
        <v>43164</v>
      </c>
      <c r="B90">
        <v>2018</v>
      </c>
      <c r="C90">
        <v>3</v>
      </c>
      <c r="D90">
        <v>5</v>
      </c>
      <c r="F90" t="s">
        <v>158</v>
      </c>
      <c r="H90" t="s">
        <v>113</v>
      </c>
      <c r="J90" t="s">
        <v>120</v>
      </c>
      <c r="L90" t="s">
        <v>399</v>
      </c>
      <c r="N90" t="s">
        <v>74</v>
      </c>
      <c r="Q90" t="s">
        <v>27</v>
      </c>
      <c r="S90" t="s">
        <v>27</v>
      </c>
      <c r="T90" t="s">
        <v>74</v>
      </c>
      <c r="Z90" t="s">
        <v>81</v>
      </c>
    </row>
    <row r="91" spans="1:26" x14ac:dyDescent="0.3">
      <c r="A91" s="1">
        <v>43165</v>
      </c>
      <c r="B91">
        <v>2018</v>
      </c>
      <c r="C91">
        <v>3</v>
      </c>
      <c r="D91">
        <v>6</v>
      </c>
      <c r="F91" t="s">
        <v>393</v>
      </c>
      <c r="H91" t="s">
        <v>587</v>
      </c>
      <c r="J91" t="s">
        <v>344</v>
      </c>
      <c r="L91" t="s">
        <v>611</v>
      </c>
      <c r="N91" t="s">
        <v>74</v>
      </c>
      <c r="Q91" t="s">
        <v>27</v>
      </c>
      <c r="S91" t="s">
        <v>27</v>
      </c>
      <c r="T91" t="s">
        <v>74</v>
      </c>
      <c r="Z91" t="s">
        <v>81</v>
      </c>
    </row>
    <row r="92" spans="1:26" x14ac:dyDescent="0.3">
      <c r="A92" s="1">
        <v>43166</v>
      </c>
      <c r="B92">
        <v>2018</v>
      </c>
      <c r="C92">
        <v>3</v>
      </c>
      <c r="D92">
        <v>7</v>
      </c>
      <c r="F92" t="s">
        <v>209</v>
      </c>
      <c r="H92" t="s">
        <v>163</v>
      </c>
      <c r="J92" t="s">
        <v>301</v>
      </c>
      <c r="L92" t="s">
        <v>302</v>
      </c>
      <c r="N92" t="s">
        <v>74</v>
      </c>
      <c r="Q92" t="s">
        <v>27</v>
      </c>
      <c r="S92" t="s">
        <v>27</v>
      </c>
      <c r="T92" t="s">
        <v>208</v>
      </c>
      <c r="X92">
        <v>10</v>
      </c>
      <c r="Z92">
        <v>32</v>
      </c>
    </row>
    <row r="93" spans="1:26" x14ac:dyDescent="0.3">
      <c r="A93" s="1">
        <v>43167</v>
      </c>
      <c r="B93">
        <v>2018</v>
      </c>
      <c r="C93">
        <v>3</v>
      </c>
      <c r="D93">
        <v>8</v>
      </c>
      <c r="F93" t="s">
        <v>612</v>
      </c>
      <c r="H93" t="s">
        <v>161</v>
      </c>
      <c r="J93" t="s">
        <v>284</v>
      </c>
      <c r="L93" t="s">
        <v>297</v>
      </c>
      <c r="N93" t="s">
        <v>74</v>
      </c>
      <c r="Q93" t="s">
        <v>27</v>
      </c>
      <c r="S93" t="s">
        <v>27</v>
      </c>
      <c r="T93" t="s">
        <v>379</v>
      </c>
      <c r="Z93" t="s">
        <v>81</v>
      </c>
    </row>
    <row r="94" spans="1:26" x14ac:dyDescent="0.3">
      <c r="A94" s="1">
        <v>43168</v>
      </c>
      <c r="B94">
        <v>2018</v>
      </c>
      <c r="C94">
        <v>3</v>
      </c>
      <c r="D94">
        <v>9</v>
      </c>
      <c r="F94" t="s">
        <v>254</v>
      </c>
      <c r="H94" t="s">
        <v>565</v>
      </c>
      <c r="J94" t="s">
        <v>163</v>
      </c>
      <c r="L94" t="s">
        <v>203</v>
      </c>
      <c r="N94" t="s">
        <v>74</v>
      </c>
      <c r="Q94" t="s">
        <v>27</v>
      </c>
      <c r="S94" t="s">
        <v>27</v>
      </c>
      <c r="T94" t="s">
        <v>379</v>
      </c>
      <c r="Z94" t="s">
        <v>81</v>
      </c>
    </row>
    <row r="95" spans="1:26" x14ac:dyDescent="0.3">
      <c r="A95" s="1">
        <v>43169</v>
      </c>
      <c r="B95">
        <v>2018</v>
      </c>
      <c r="C95">
        <v>3</v>
      </c>
      <c r="D95">
        <v>10</v>
      </c>
      <c r="F95" t="s">
        <v>158</v>
      </c>
      <c r="H95" t="s">
        <v>613</v>
      </c>
      <c r="J95" t="s">
        <v>277</v>
      </c>
      <c r="L95" t="s">
        <v>485</v>
      </c>
      <c r="N95" t="s">
        <v>74</v>
      </c>
      <c r="Q95" t="s">
        <v>27</v>
      </c>
      <c r="S95" t="s">
        <v>27</v>
      </c>
      <c r="T95" t="s">
        <v>379</v>
      </c>
      <c r="Z95" t="s">
        <v>81</v>
      </c>
    </row>
    <row r="96" spans="1:26" x14ac:dyDescent="0.3">
      <c r="A96" s="1">
        <v>43170</v>
      </c>
      <c r="B96">
        <v>2018</v>
      </c>
      <c r="C96">
        <v>3</v>
      </c>
      <c r="D96">
        <v>11</v>
      </c>
      <c r="F96" t="s">
        <v>292</v>
      </c>
      <c r="H96" t="s">
        <v>163</v>
      </c>
      <c r="J96" t="s">
        <v>267</v>
      </c>
      <c r="L96" t="s">
        <v>268</v>
      </c>
      <c r="N96" t="s">
        <v>74</v>
      </c>
      <c r="Q96" t="s">
        <v>27</v>
      </c>
      <c r="S96" t="s">
        <v>27</v>
      </c>
      <c r="T96" t="s">
        <v>208</v>
      </c>
      <c r="Z96" t="s">
        <v>81</v>
      </c>
    </row>
    <row r="97" spans="1:26" x14ac:dyDescent="0.3">
      <c r="A97" s="1">
        <v>43171</v>
      </c>
      <c r="B97">
        <v>2018</v>
      </c>
      <c r="C97">
        <v>3</v>
      </c>
      <c r="D97">
        <v>12</v>
      </c>
      <c r="F97" t="s">
        <v>158</v>
      </c>
      <c r="H97" t="s">
        <v>187</v>
      </c>
      <c r="J97" t="s">
        <v>212</v>
      </c>
      <c r="L97" t="s">
        <v>493</v>
      </c>
      <c r="N97" t="s">
        <v>74</v>
      </c>
      <c r="Q97" t="s">
        <v>27</v>
      </c>
      <c r="S97" t="s">
        <v>27</v>
      </c>
      <c r="T97" t="s">
        <v>74</v>
      </c>
      <c r="Z97" t="s">
        <v>81</v>
      </c>
    </row>
    <row r="98" spans="1:26" x14ac:dyDescent="0.3">
      <c r="A98" s="1">
        <v>43172</v>
      </c>
      <c r="B98">
        <v>2018</v>
      </c>
      <c r="C98">
        <v>3</v>
      </c>
      <c r="D98">
        <v>13</v>
      </c>
      <c r="F98" t="s">
        <v>612</v>
      </c>
      <c r="H98" t="s">
        <v>120</v>
      </c>
      <c r="J98" t="s">
        <v>609</v>
      </c>
      <c r="L98" t="s">
        <v>412</v>
      </c>
      <c r="N98" t="s">
        <v>74</v>
      </c>
      <c r="Q98" t="s">
        <v>27</v>
      </c>
      <c r="S98" t="s">
        <v>27</v>
      </c>
      <c r="T98" t="s">
        <v>97</v>
      </c>
      <c r="Z98" t="s">
        <v>81</v>
      </c>
    </row>
    <row r="99" spans="1:26" x14ac:dyDescent="0.3">
      <c r="A99" s="1">
        <v>43173</v>
      </c>
      <c r="B99">
        <v>2018</v>
      </c>
      <c r="C99">
        <v>3</v>
      </c>
      <c r="D99">
        <v>14</v>
      </c>
      <c r="F99" t="s">
        <v>295</v>
      </c>
      <c r="H99" t="s">
        <v>234</v>
      </c>
      <c r="J99" t="s">
        <v>287</v>
      </c>
      <c r="L99" t="s">
        <v>387</v>
      </c>
      <c r="N99" t="s">
        <v>74</v>
      </c>
      <c r="Q99" t="s">
        <v>27</v>
      </c>
      <c r="S99" t="s">
        <v>27</v>
      </c>
      <c r="T99" t="s">
        <v>280</v>
      </c>
      <c r="Z99" t="s">
        <v>81</v>
      </c>
    </row>
    <row r="100" spans="1:26" x14ac:dyDescent="0.3">
      <c r="A100" s="1">
        <v>43174</v>
      </c>
      <c r="B100">
        <v>2018</v>
      </c>
      <c r="C100">
        <v>3</v>
      </c>
      <c r="D100">
        <v>15</v>
      </c>
      <c r="F100" t="s">
        <v>218</v>
      </c>
      <c r="H100" t="s">
        <v>150</v>
      </c>
      <c r="J100" t="s">
        <v>245</v>
      </c>
      <c r="L100" t="s">
        <v>441</v>
      </c>
      <c r="N100" t="s">
        <v>74</v>
      </c>
      <c r="Q100" t="s">
        <v>27</v>
      </c>
      <c r="S100" t="s">
        <v>27</v>
      </c>
      <c r="T100" t="s">
        <v>208</v>
      </c>
      <c r="Z100" t="s">
        <v>81</v>
      </c>
    </row>
    <row r="101" spans="1:26" x14ac:dyDescent="0.3">
      <c r="A101" s="1">
        <v>43175</v>
      </c>
      <c r="B101">
        <v>2018</v>
      </c>
      <c r="C101">
        <v>3</v>
      </c>
      <c r="D101">
        <v>16</v>
      </c>
      <c r="F101" t="s">
        <v>614</v>
      </c>
      <c r="H101" t="s">
        <v>615</v>
      </c>
      <c r="J101" t="s">
        <v>89</v>
      </c>
      <c r="L101" t="s">
        <v>90</v>
      </c>
      <c r="N101" t="s">
        <v>74</v>
      </c>
      <c r="Q101" t="s">
        <v>27</v>
      </c>
      <c r="S101" t="s">
        <v>27</v>
      </c>
      <c r="T101" t="s">
        <v>74</v>
      </c>
      <c r="Z101" t="s">
        <v>81</v>
      </c>
    </row>
    <row r="102" spans="1:26" x14ac:dyDescent="0.3">
      <c r="A102" s="1">
        <v>43176</v>
      </c>
      <c r="B102">
        <v>2018</v>
      </c>
      <c r="C102">
        <v>3</v>
      </c>
      <c r="D102">
        <v>17</v>
      </c>
      <c r="F102" t="s">
        <v>316</v>
      </c>
      <c r="H102" t="s">
        <v>100</v>
      </c>
      <c r="J102" t="s">
        <v>562</v>
      </c>
      <c r="L102" t="s">
        <v>592</v>
      </c>
      <c r="N102" t="s">
        <v>74</v>
      </c>
      <c r="Q102" t="s">
        <v>27</v>
      </c>
      <c r="S102" t="s">
        <v>27</v>
      </c>
      <c r="T102" t="s">
        <v>74</v>
      </c>
      <c r="X102">
        <v>26</v>
      </c>
      <c r="Z102">
        <v>32</v>
      </c>
    </row>
    <row r="103" spans="1:26" x14ac:dyDescent="0.3">
      <c r="A103" s="1">
        <v>43177</v>
      </c>
      <c r="B103">
        <v>2018</v>
      </c>
      <c r="C103">
        <v>3</v>
      </c>
      <c r="D103">
        <v>18</v>
      </c>
      <c r="F103" t="s">
        <v>300</v>
      </c>
      <c r="H103" t="s">
        <v>616</v>
      </c>
      <c r="J103" t="s">
        <v>517</v>
      </c>
      <c r="L103" t="s">
        <v>554</v>
      </c>
      <c r="N103" t="s">
        <v>74</v>
      </c>
      <c r="Q103" t="s">
        <v>27</v>
      </c>
      <c r="S103" t="s">
        <v>27</v>
      </c>
      <c r="T103" t="s">
        <v>74</v>
      </c>
      <c r="Z103" t="s">
        <v>81</v>
      </c>
    </row>
    <row r="104" spans="1:26" x14ac:dyDescent="0.3">
      <c r="A104" s="1">
        <v>43178</v>
      </c>
      <c r="B104">
        <v>2018</v>
      </c>
      <c r="C104">
        <v>3</v>
      </c>
      <c r="D104">
        <v>19</v>
      </c>
      <c r="F104" t="s">
        <v>250</v>
      </c>
      <c r="H104" t="s">
        <v>617</v>
      </c>
      <c r="J104" t="s">
        <v>184</v>
      </c>
      <c r="L104" t="s">
        <v>185</v>
      </c>
      <c r="N104" t="s">
        <v>74</v>
      </c>
      <c r="Q104" t="s">
        <v>27</v>
      </c>
      <c r="S104" t="s">
        <v>27</v>
      </c>
      <c r="T104" t="s">
        <v>74</v>
      </c>
      <c r="Z104" t="s">
        <v>81</v>
      </c>
    </row>
    <row r="105" spans="1:26" x14ac:dyDescent="0.3">
      <c r="A105" s="1">
        <v>43179</v>
      </c>
      <c r="B105">
        <v>2018</v>
      </c>
      <c r="C105">
        <v>3</v>
      </c>
      <c r="D105">
        <v>20</v>
      </c>
      <c r="F105" t="s">
        <v>86</v>
      </c>
      <c r="H105" t="s">
        <v>618</v>
      </c>
      <c r="J105" t="s">
        <v>520</v>
      </c>
      <c r="L105" t="s">
        <v>487</v>
      </c>
      <c r="N105" t="s">
        <v>74</v>
      </c>
      <c r="Q105" t="s">
        <v>27</v>
      </c>
      <c r="S105" t="s">
        <v>27</v>
      </c>
      <c r="T105" t="s">
        <v>74</v>
      </c>
      <c r="Z105" t="s">
        <v>81</v>
      </c>
    </row>
    <row r="106" spans="1:26" x14ac:dyDescent="0.3">
      <c r="A106" s="1">
        <v>43180</v>
      </c>
      <c r="B106">
        <v>2018</v>
      </c>
      <c r="C106">
        <v>3</v>
      </c>
      <c r="D106">
        <v>21</v>
      </c>
      <c r="F106" t="s">
        <v>335</v>
      </c>
      <c r="H106" t="s">
        <v>619</v>
      </c>
      <c r="J106" t="s">
        <v>199</v>
      </c>
      <c r="L106" t="s">
        <v>438</v>
      </c>
      <c r="N106" t="s">
        <v>74</v>
      </c>
      <c r="Q106" t="s">
        <v>27</v>
      </c>
      <c r="S106" t="s">
        <v>27</v>
      </c>
      <c r="T106" t="s">
        <v>74</v>
      </c>
      <c r="Z106" t="s">
        <v>81</v>
      </c>
    </row>
    <row r="107" spans="1:26" x14ac:dyDescent="0.3">
      <c r="A107" s="1">
        <v>43181</v>
      </c>
      <c r="B107">
        <v>2018</v>
      </c>
      <c r="C107">
        <v>3</v>
      </c>
      <c r="D107">
        <v>22</v>
      </c>
      <c r="F107" t="s">
        <v>336</v>
      </c>
      <c r="H107" t="s">
        <v>112</v>
      </c>
      <c r="J107" t="s">
        <v>154</v>
      </c>
      <c r="L107" t="s">
        <v>155</v>
      </c>
      <c r="N107" t="s">
        <v>74</v>
      </c>
      <c r="Q107" t="s">
        <v>27</v>
      </c>
      <c r="S107" t="s">
        <v>27</v>
      </c>
      <c r="T107" t="s">
        <v>74</v>
      </c>
      <c r="Z107" t="s">
        <v>81</v>
      </c>
    </row>
    <row r="108" spans="1:26" x14ac:dyDescent="0.3">
      <c r="A108" s="1">
        <v>43182</v>
      </c>
      <c r="B108">
        <v>2018</v>
      </c>
      <c r="C108">
        <v>3</v>
      </c>
      <c r="D108">
        <v>23</v>
      </c>
      <c r="F108" t="s">
        <v>97</v>
      </c>
      <c r="H108" t="s">
        <v>204</v>
      </c>
      <c r="J108" t="s">
        <v>212</v>
      </c>
      <c r="L108" t="s">
        <v>493</v>
      </c>
      <c r="N108" t="s">
        <v>74</v>
      </c>
      <c r="Q108" t="s">
        <v>27</v>
      </c>
      <c r="S108" t="s">
        <v>27</v>
      </c>
      <c r="T108" t="s">
        <v>74</v>
      </c>
      <c r="Z108" t="s">
        <v>81</v>
      </c>
    </row>
    <row r="109" spans="1:26" x14ac:dyDescent="0.3">
      <c r="A109" s="1">
        <v>43183</v>
      </c>
      <c r="B109">
        <v>2018</v>
      </c>
      <c r="C109">
        <v>3</v>
      </c>
      <c r="D109">
        <v>24</v>
      </c>
      <c r="G109" t="s">
        <v>27</v>
      </c>
      <c r="H109" t="s">
        <v>620</v>
      </c>
      <c r="I109" t="s">
        <v>21</v>
      </c>
      <c r="K109" t="s">
        <v>27</v>
      </c>
      <c r="M109" t="s">
        <v>27</v>
      </c>
      <c r="O109" t="s">
        <v>27</v>
      </c>
      <c r="Q109" t="s">
        <v>27</v>
      </c>
      <c r="S109" t="s">
        <v>27</v>
      </c>
      <c r="U109" t="s">
        <v>27</v>
      </c>
      <c r="Z109" t="s">
        <v>81</v>
      </c>
    </row>
    <row r="110" spans="1:26" x14ac:dyDescent="0.3">
      <c r="A110" s="1">
        <v>43184</v>
      </c>
      <c r="B110">
        <v>2018</v>
      </c>
      <c r="C110">
        <v>3</v>
      </c>
      <c r="D110">
        <v>25</v>
      </c>
      <c r="F110" t="s">
        <v>232</v>
      </c>
      <c r="H110" t="s">
        <v>107</v>
      </c>
      <c r="J110" t="s">
        <v>307</v>
      </c>
      <c r="L110" t="s">
        <v>448</v>
      </c>
      <c r="N110" t="s">
        <v>74</v>
      </c>
      <c r="Q110" t="s">
        <v>27</v>
      </c>
      <c r="S110" t="s">
        <v>27</v>
      </c>
      <c r="T110" t="s">
        <v>74</v>
      </c>
      <c r="Z110" t="s">
        <v>81</v>
      </c>
    </row>
    <row r="111" spans="1:26" x14ac:dyDescent="0.3">
      <c r="A111" s="1">
        <v>43185</v>
      </c>
      <c r="B111">
        <v>2018</v>
      </c>
      <c r="C111">
        <v>3</v>
      </c>
      <c r="D111">
        <v>26</v>
      </c>
      <c r="F111" t="s">
        <v>336</v>
      </c>
      <c r="H111" t="s">
        <v>621</v>
      </c>
      <c r="J111" t="s">
        <v>290</v>
      </c>
      <c r="L111" t="s">
        <v>346</v>
      </c>
      <c r="N111" t="s">
        <v>74</v>
      </c>
      <c r="Q111" t="s">
        <v>27</v>
      </c>
      <c r="S111" t="s">
        <v>27</v>
      </c>
      <c r="T111" t="s">
        <v>74</v>
      </c>
      <c r="Z111" t="s">
        <v>81</v>
      </c>
    </row>
    <row r="112" spans="1:26" x14ac:dyDescent="0.3">
      <c r="A112" s="1">
        <v>43186</v>
      </c>
      <c r="B112">
        <v>2018</v>
      </c>
      <c r="C112">
        <v>3</v>
      </c>
      <c r="D112">
        <v>27</v>
      </c>
      <c r="F112" t="s">
        <v>279</v>
      </c>
      <c r="H112" t="s">
        <v>190</v>
      </c>
      <c r="J112" t="s">
        <v>295</v>
      </c>
      <c r="L112" t="s">
        <v>354</v>
      </c>
      <c r="N112" t="s">
        <v>74</v>
      </c>
      <c r="Q112" t="s">
        <v>27</v>
      </c>
      <c r="S112" t="s">
        <v>27</v>
      </c>
      <c r="T112" t="s">
        <v>174</v>
      </c>
      <c r="X112">
        <v>13</v>
      </c>
      <c r="Z112">
        <v>32</v>
      </c>
    </row>
    <row r="113" spans="1:26" x14ac:dyDescent="0.3">
      <c r="A113" s="1">
        <v>43187</v>
      </c>
      <c r="B113">
        <v>2018</v>
      </c>
      <c r="C113">
        <v>3</v>
      </c>
      <c r="D113">
        <v>28</v>
      </c>
      <c r="F113" t="s">
        <v>464</v>
      </c>
      <c r="H113" t="s">
        <v>304</v>
      </c>
      <c r="J113" t="s">
        <v>353</v>
      </c>
      <c r="L113" t="s">
        <v>223</v>
      </c>
      <c r="N113" t="s">
        <v>74</v>
      </c>
      <c r="Q113" t="s">
        <v>27</v>
      </c>
      <c r="S113" t="s">
        <v>27</v>
      </c>
      <c r="T113" t="s">
        <v>208</v>
      </c>
      <c r="Z113" t="s">
        <v>81</v>
      </c>
    </row>
    <row r="114" spans="1:26" x14ac:dyDescent="0.3">
      <c r="A114" s="1">
        <v>43188</v>
      </c>
      <c r="B114">
        <v>2018</v>
      </c>
      <c r="C114">
        <v>3</v>
      </c>
      <c r="D114">
        <v>29</v>
      </c>
      <c r="F114" t="s">
        <v>452</v>
      </c>
      <c r="H114" t="s">
        <v>304</v>
      </c>
      <c r="J114" t="s">
        <v>79</v>
      </c>
      <c r="L114" t="s">
        <v>396</v>
      </c>
      <c r="N114" t="s">
        <v>74</v>
      </c>
      <c r="Q114" t="s">
        <v>27</v>
      </c>
      <c r="S114" t="s">
        <v>27</v>
      </c>
      <c r="T114" t="s">
        <v>172</v>
      </c>
      <c r="Z114" t="s">
        <v>81</v>
      </c>
    </row>
    <row r="115" spans="1:26" x14ac:dyDescent="0.3">
      <c r="A115" s="1">
        <v>43189</v>
      </c>
      <c r="B115">
        <v>2018</v>
      </c>
      <c r="C115">
        <v>3</v>
      </c>
      <c r="D115">
        <v>30</v>
      </c>
      <c r="F115" t="s">
        <v>269</v>
      </c>
      <c r="H115" t="s">
        <v>355</v>
      </c>
      <c r="J115" t="s">
        <v>368</v>
      </c>
      <c r="L115" t="s">
        <v>444</v>
      </c>
      <c r="N115" t="s">
        <v>74</v>
      </c>
      <c r="Q115" t="s">
        <v>27</v>
      </c>
      <c r="S115" t="s">
        <v>27</v>
      </c>
      <c r="T115" t="s">
        <v>379</v>
      </c>
      <c r="Z115" t="s">
        <v>81</v>
      </c>
    </row>
    <row r="116" spans="1:26" x14ac:dyDescent="0.3">
      <c r="A116" s="1">
        <v>43190</v>
      </c>
      <c r="B116">
        <v>2018</v>
      </c>
      <c r="C116">
        <v>3</v>
      </c>
      <c r="D116">
        <v>31</v>
      </c>
      <c r="F116" t="s">
        <v>186</v>
      </c>
      <c r="H116" t="s">
        <v>323</v>
      </c>
      <c r="J116" t="s">
        <v>212</v>
      </c>
      <c r="L116" t="s">
        <v>493</v>
      </c>
      <c r="N116" t="s">
        <v>74</v>
      </c>
      <c r="Q116" t="s">
        <v>27</v>
      </c>
      <c r="S116" t="s">
        <v>27</v>
      </c>
      <c r="T116" t="s">
        <v>379</v>
      </c>
      <c r="X116">
        <v>20</v>
      </c>
      <c r="Z116">
        <v>35</v>
      </c>
    </row>
    <row r="117" spans="1:26" x14ac:dyDescent="0.3">
      <c r="A117" s="1">
        <v>43191</v>
      </c>
      <c r="B117">
        <v>2018</v>
      </c>
      <c r="C117">
        <v>4</v>
      </c>
      <c r="D117">
        <v>1</v>
      </c>
      <c r="F117" t="s">
        <v>286</v>
      </c>
      <c r="H117" t="s">
        <v>108</v>
      </c>
      <c r="J117" t="s">
        <v>250</v>
      </c>
      <c r="L117" t="s">
        <v>251</v>
      </c>
      <c r="N117" t="s">
        <v>74</v>
      </c>
      <c r="Q117" t="s">
        <v>27</v>
      </c>
      <c r="S117" t="s">
        <v>27</v>
      </c>
      <c r="T117" t="s">
        <v>208</v>
      </c>
      <c r="X117">
        <v>24</v>
      </c>
      <c r="Z117">
        <v>41</v>
      </c>
    </row>
    <row r="118" spans="1:26" x14ac:dyDescent="0.3">
      <c r="A118" s="1">
        <v>43192</v>
      </c>
      <c r="B118">
        <v>2018</v>
      </c>
      <c r="C118">
        <v>4</v>
      </c>
      <c r="D118">
        <v>2</v>
      </c>
      <c r="F118" t="s">
        <v>233</v>
      </c>
      <c r="H118" t="s">
        <v>622</v>
      </c>
      <c r="J118" t="s">
        <v>296</v>
      </c>
      <c r="L118" t="s">
        <v>471</v>
      </c>
      <c r="N118" t="s">
        <v>74</v>
      </c>
      <c r="Q118" t="s">
        <v>27</v>
      </c>
      <c r="S118" t="s">
        <v>27</v>
      </c>
      <c r="T118" t="s">
        <v>74</v>
      </c>
      <c r="X118">
        <v>22</v>
      </c>
      <c r="Z118">
        <v>35</v>
      </c>
    </row>
    <row r="119" spans="1:26" x14ac:dyDescent="0.3">
      <c r="A119" s="1">
        <v>43193</v>
      </c>
      <c r="B119">
        <v>2018</v>
      </c>
      <c r="C119">
        <v>4</v>
      </c>
      <c r="D119">
        <v>3</v>
      </c>
      <c r="F119" t="s">
        <v>335</v>
      </c>
      <c r="H119" t="s">
        <v>163</v>
      </c>
      <c r="J119" t="s">
        <v>215</v>
      </c>
      <c r="L119" t="s">
        <v>255</v>
      </c>
      <c r="N119" t="s">
        <v>74</v>
      </c>
      <c r="Q119" t="s">
        <v>27</v>
      </c>
      <c r="S119" t="s">
        <v>27</v>
      </c>
      <c r="T119" t="s">
        <v>264</v>
      </c>
      <c r="Z119" t="s">
        <v>81</v>
      </c>
    </row>
    <row r="120" spans="1:26" x14ac:dyDescent="0.3">
      <c r="A120" s="1">
        <v>43194</v>
      </c>
      <c r="B120">
        <v>2018</v>
      </c>
      <c r="C120">
        <v>4</v>
      </c>
      <c r="D120">
        <v>4</v>
      </c>
      <c r="F120" t="s">
        <v>80</v>
      </c>
      <c r="H120" t="s">
        <v>578</v>
      </c>
      <c r="J120" t="s">
        <v>187</v>
      </c>
      <c r="L120" t="s">
        <v>188</v>
      </c>
      <c r="N120" t="s">
        <v>74</v>
      </c>
      <c r="Q120" t="s">
        <v>27</v>
      </c>
      <c r="S120" t="s">
        <v>27</v>
      </c>
      <c r="T120" t="s">
        <v>391</v>
      </c>
      <c r="X120">
        <v>26</v>
      </c>
      <c r="Z120">
        <v>41</v>
      </c>
    </row>
    <row r="121" spans="1:26" x14ac:dyDescent="0.3">
      <c r="A121" s="1">
        <v>43195</v>
      </c>
      <c r="B121">
        <v>2018</v>
      </c>
      <c r="C121">
        <v>4</v>
      </c>
      <c r="D121">
        <v>5</v>
      </c>
      <c r="F121" t="s">
        <v>614</v>
      </c>
      <c r="H121" t="s">
        <v>589</v>
      </c>
      <c r="J121" t="s">
        <v>608</v>
      </c>
      <c r="L121" t="s">
        <v>447</v>
      </c>
      <c r="N121" t="s">
        <v>74</v>
      </c>
      <c r="Q121" t="s">
        <v>27</v>
      </c>
      <c r="S121" t="s">
        <v>27</v>
      </c>
      <c r="T121" t="s">
        <v>74</v>
      </c>
      <c r="X121">
        <v>29</v>
      </c>
      <c r="Z121">
        <v>33</v>
      </c>
    </row>
    <row r="122" spans="1:26" x14ac:dyDescent="0.3">
      <c r="A122" s="1">
        <v>43196</v>
      </c>
      <c r="B122">
        <v>2018</v>
      </c>
      <c r="C122">
        <v>4</v>
      </c>
      <c r="D122">
        <v>6</v>
      </c>
      <c r="F122" t="s">
        <v>266</v>
      </c>
      <c r="H122" t="s">
        <v>246</v>
      </c>
      <c r="J122" t="s">
        <v>199</v>
      </c>
      <c r="L122" t="s">
        <v>438</v>
      </c>
      <c r="N122" t="s">
        <v>74</v>
      </c>
      <c r="Q122" t="s">
        <v>27</v>
      </c>
      <c r="S122" t="s">
        <v>27</v>
      </c>
      <c r="T122" t="s">
        <v>208</v>
      </c>
      <c r="Z122" t="s">
        <v>81</v>
      </c>
    </row>
    <row r="123" spans="1:26" x14ac:dyDescent="0.3">
      <c r="A123" s="1">
        <v>43197</v>
      </c>
      <c r="B123">
        <v>2018</v>
      </c>
      <c r="C123">
        <v>4</v>
      </c>
      <c r="D123">
        <v>7</v>
      </c>
      <c r="F123" t="s">
        <v>292</v>
      </c>
      <c r="H123" t="s">
        <v>314</v>
      </c>
      <c r="J123" t="s">
        <v>106</v>
      </c>
      <c r="L123" t="s">
        <v>370</v>
      </c>
      <c r="N123" t="s">
        <v>74</v>
      </c>
      <c r="Q123" t="s">
        <v>27</v>
      </c>
      <c r="S123" t="s">
        <v>27</v>
      </c>
      <c r="T123" t="s">
        <v>174</v>
      </c>
      <c r="X123">
        <v>27</v>
      </c>
      <c r="Z123">
        <v>32</v>
      </c>
    </row>
    <row r="124" spans="1:26" x14ac:dyDescent="0.3">
      <c r="A124" s="1">
        <v>43198</v>
      </c>
      <c r="B124">
        <v>2018</v>
      </c>
      <c r="C124">
        <v>4</v>
      </c>
      <c r="D124">
        <v>8</v>
      </c>
      <c r="F124" t="s">
        <v>304</v>
      </c>
      <c r="H124" t="s">
        <v>225</v>
      </c>
      <c r="J124" t="s">
        <v>561</v>
      </c>
      <c r="L124" t="s">
        <v>450</v>
      </c>
      <c r="N124" t="s">
        <v>74</v>
      </c>
      <c r="Q124" t="s">
        <v>27</v>
      </c>
      <c r="S124" t="s">
        <v>27</v>
      </c>
      <c r="T124" t="s">
        <v>74</v>
      </c>
      <c r="Z124" t="s">
        <v>81</v>
      </c>
    </row>
    <row r="125" spans="1:26" x14ac:dyDescent="0.3">
      <c r="A125" s="1">
        <v>43199</v>
      </c>
      <c r="B125">
        <v>2018</v>
      </c>
      <c r="C125">
        <v>4</v>
      </c>
      <c r="D125">
        <v>9</v>
      </c>
      <c r="F125" t="s">
        <v>215</v>
      </c>
      <c r="H125" t="s">
        <v>83</v>
      </c>
      <c r="J125" t="s">
        <v>108</v>
      </c>
      <c r="L125" t="s">
        <v>109</v>
      </c>
      <c r="N125" t="s">
        <v>74</v>
      </c>
      <c r="Q125" t="s">
        <v>27</v>
      </c>
      <c r="S125" t="s">
        <v>27</v>
      </c>
      <c r="T125" t="s">
        <v>74</v>
      </c>
      <c r="Z125" t="s">
        <v>81</v>
      </c>
    </row>
    <row r="126" spans="1:26" x14ac:dyDescent="0.3">
      <c r="A126" s="1">
        <v>43200</v>
      </c>
      <c r="B126">
        <v>2018</v>
      </c>
      <c r="C126">
        <v>4</v>
      </c>
      <c r="D126">
        <v>10</v>
      </c>
      <c r="F126" t="s">
        <v>393</v>
      </c>
      <c r="H126" t="s">
        <v>107</v>
      </c>
      <c r="J126" t="s">
        <v>243</v>
      </c>
      <c r="L126" t="s">
        <v>244</v>
      </c>
      <c r="N126" t="s">
        <v>74</v>
      </c>
      <c r="Q126" t="s">
        <v>27</v>
      </c>
      <c r="S126" t="s">
        <v>27</v>
      </c>
      <c r="T126" t="s">
        <v>74</v>
      </c>
      <c r="Z126" t="s">
        <v>81</v>
      </c>
    </row>
    <row r="127" spans="1:26" x14ac:dyDescent="0.3">
      <c r="A127" s="1">
        <v>43201</v>
      </c>
      <c r="B127">
        <v>2018</v>
      </c>
      <c r="C127">
        <v>4</v>
      </c>
      <c r="D127">
        <v>11</v>
      </c>
      <c r="F127" t="s">
        <v>252</v>
      </c>
      <c r="H127" t="s">
        <v>567</v>
      </c>
      <c r="J127" t="s">
        <v>296</v>
      </c>
      <c r="L127" t="s">
        <v>471</v>
      </c>
      <c r="N127" t="s">
        <v>74</v>
      </c>
      <c r="Q127" t="s">
        <v>27</v>
      </c>
      <c r="S127" t="s">
        <v>27</v>
      </c>
      <c r="T127" t="s">
        <v>74</v>
      </c>
      <c r="X127">
        <v>21</v>
      </c>
      <c r="Z127">
        <v>33</v>
      </c>
    </row>
    <row r="128" spans="1:26" x14ac:dyDescent="0.3">
      <c r="A128" s="1">
        <v>43202</v>
      </c>
      <c r="B128">
        <v>2018</v>
      </c>
      <c r="C128">
        <v>4</v>
      </c>
      <c r="D128">
        <v>12</v>
      </c>
      <c r="F128" t="s">
        <v>437</v>
      </c>
      <c r="H128" t="s">
        <v>267</v>
      </c>
      <c r="J128" t="s">
        <v>169</v>
      </c>
      <c r="L128" t="s">
        <v>498</v>
      </c>
      <c r="N128" t="s">
        <v>74</v>
      </c>
      <c r="Q128" t="s">
        <v>27</v>
      </c>
      <c r="S128" t="s">
        <v>27</v>
      </c>
      <c r="T128" t="s">
        <v>379</v>
      </c>
      <c r="Z128" t="s">
        <v>81</v>
      </c>
    </row>
    <row r="129" spans="1:26" x14ac:dyDescent="0.3">
      <c r="A129" s="1">
        <v>43203</v>
      </c>
      <c r="B129">
        <v>2018</v>
      </c>
      <c r="C129">
        <v>4</v>
      </c>
      <c r="D129">
        <v>13</v>
      </c>
      <c r="F129" t="s">
        <v>500</v>
      </c>
      <c r="H129" t="s">
        <v>209</v>
      </c>
      <c r="J129" t="s">
        <v>189</v>
      </c>
      <c r="L129" t="s">
        <v>385</v>
      </c>
      <c r="N129" t="s">
        <v>74</v>
      </c>
      <c r="Q129" t="s">
        <v>27</v>
      </c>
      <c r="S129" t="s">
        <v>27</v>
      </c>
      <c r="T129" t="s">
        <v>74</v>
      </c>
      <c r="Z129" t="s">
        <v>81</v>
      </c>
    </row>
    <row r="130" spans="1:26" x14ac:dyDescent="0.3">
      <c r="A130" s="1">
        <v>43204</v>
      </c>
      <c r="B130">
        <v>2018</v>
      </c>
      <c r="C130">
        <v>4</v>
      </c>
      <c r="D130">
        <v>14</v>
      </c>
      <c r="F130" t="s">
        <v>174</v>
      </c>
      <c r="H130" t="s">
        <v>610</v>
      </c>
      <c r="J130" t="s">
        <v>284</v>
      </c>
      <c r="L130" t="s">
        <v>297</v>
      </c>
      <c r="N130" t="s">
        <v>74</v>
      </c>
      <c r="Q130" t="s">
        <v>27</v>
      </c>
      <c r="S130" t="s">
        <v>27</v>
      </c>
      <c r="T130" t="s">
        <v>74</v>
      </c>
      <c r="Z130" t="s">
        <v>81</v>
      </c>
    </row>
    <row r="131" spans="1:26" x14ac:dyDescent="0.3">
      <c r="A131" s="1">
        <v>43205</v>
      </c>
      <c r="B131">
        <v>2018</v>
      </c>
      <c r="C131">
        <v>4</v>
      </c>
      <c r="D131">
        <v>15</v>
      </c>
      <c r="F131" t="s">
        <v>74</v>
      </c>
      <c r="H131" t="s">
        <v>622</v>
      </c>
      <c r="J131" t="s">
        <v>187</v>
      </c>
      <c r="L131" t="s">
        <v>188</v>
      </c>
      <c r="N131" t="s">
        <v>74</v>
      </c>
      <c r="Q131" t="s">
        <v>27</v>
      </c>
      <c r="S131" t="s">
        <v>27</v>
      </c>
      <c r="T131" t="s">
        <v>303</v>
      </c>
      <c r="X131">
        <v>4</v>
      </c>
      <c r="Z131">
        <v>41</v>
      </c>
    </row>
    <row r="132" spans="1:26" x14ac:dyDescent="0.3">
      <c r="A132" s="1">
        <v>43206</v>
      </c>
      <c r="B132">
        <v>2018</v>
      </c>
      <c r="C132">
        <v>4</v>
      </c>
      <c r="D132">
        <v>16</v>
      </c>
      <c r="F132" t="s">
        <v>218</v>
      </c>
      <c r="H132" t="s">
        <v>514</v>
      </c>
      <c r="J132" t="s">
        <v>212</v>
      </c>
      <c r="L132" t="s">
        <v>493</v>
      </c>
      <c r="N132" t="s">
        <v>74</v>
      </c>
      <c r="Q132" t="s">
        <v>27</v>
      </c>
      <c r="S132" t="s">
        <v>27</v>
      </c>
      <c r="T132" t="s">
        <v>427</v>
      </c>
      <c r="X132">
        <v>9</v>
      </c>
      <c r="Z132">
        <v>46</v>
      </c>
    </row>
    <row r="133" spans="1:26" x14ac:dyDescent="0.3">
      <c r="A133" s="1">
        <v>43207</v>
      </c>
      <c r="B133">
        <v>2018</v>
      </c>
      <c r="C133">
        <v>4</v>
      </c>
      <c r="D133">
        <v>17</v>
      </c>
      <c r="F133" t="s">
        <v>156</v>
      </c>
      <c r="H133" t="s">
        <v>553</v>
      </c>
      <c r="J133" t="s">
        <v>144</v>
      </c>
      <c r="L133" t="s">
        <v>278</v>
      </c>
      <c r="N133" t="s">
        <v>74</v>
      </c>
      <c r="Q133" t="s">
        <v>27</v>
      </c>
      <c r="S133" t="s">
        <v>27</v>
      </c>
      <c r="T133" t="s">
        <v>303</v>
      </c>
      <c r="Z133" t="s">
        <v>81</v>
      </c>
    </row>
    <row r="134" spans="1:26" x14ac:dyDescent="0.3">
      <c r="A134" s="1">
        <v>43208</v>
      </c>
      <c r="B134">
        <v>2018</v>
      </c>
      <c r="C134">
        <v>4</v>
      </c>
      <c r="D134">
        <v>18</v>
      </c>
      <c r="F134" t="s">
        <v>119</v>
      </c>
      <c r="H134" t="s">
        <v>157</v>
      </c>
      <c r="J134" t="s">
        <v>266</v>
      </c>
      <c r="L134" t="s">
        <v>384</v>
      </c>
      <c r="N134" t="s">
        <v>74</v>
      </c>
      <c r="Q134" t="s">
        <v>27</v>
      </c>
      <c r="S134" t="s">
        <v>27</v>
      </c>
      <c r="T134" t="s">
        <v>379</v>
      </c>
      <c r="Z134" t="s">
        <v>81</v>
      </c>
    </row>
    <row r="135" spans="1:26" x14ac:dyDescent="0.3">
      <c r="A135" s="1">
        <v>43209</v>
      </c>
      <c r="B135">
        <v>2018</v>
      </c>
      <c r="C135">
        <v>4</v>
      </c>
      <c r="D135">
        <v>19</v>
      </c>
      <c r="F135" t="s">
        <v>264</v>
      </c>
      <c r="H135" t="s">
        <v>115</v>
      </c>
      <c r="J135" t="s">
        <v>215</v>
      </c>
      <c r="L135" t="s">
        <v>255</v>
      </c>
      <c r="N135" t="s">
        <v>74</v>
      </c>
      <c r="Q135" t="s">
        <v>27</v>
      </c>
      <c r="S135" t="s">
        <v>27</v>
      </c>
      <c r="T135" t="s">
        <v>74</v>
      </c>
      <c r="Z135" t="s">
        <v>81</v>
      </c>
    </row>
    <row r="136" spans="1:26" x14ac:dyDescent="0.3">
      <c r="A136" s="1">
        <v>43210</v>
      </c>
      <c r="B136">
        <v>2018</v>
      </c>
      <c r="C136">
        <v>4</v>
      </c>
      <c r="D136">
        <v>20</v>
      </c>
      <c r="F136" t="s">
        <v>502</v>
      </c>
      <c r="H136" t="s">
        <v>163</v>
      </c>
      <c r="J136" t="s">
        <v>121</v>
      </c>
      <c r="L136" t="s">
        <v>122</v>
      </c>
      <c r="N136" t="s">
        <v>74</v>
      </c>
      <c r="Q136" t="s">
        <v>27</v>
      </c>
      <c r="S136" t="s">
        <v>27</v>
      </c>
      <c r="T136" t="s">
        <v>74</v>
      </c>
      <c r="Z136" t="s">
        <v>81</v>
      </c>
    </row>
    <row r="137" spans="1:26" x14ac:dyDescent="0.3">
      <c r="A137" s="1">
        <v>43211</v>
      </c>
      <c r="B137">
        <v>2018</v>
      </c>
      <c r="C137">
        <v>4</v>
      </c>
      <c r="D137">
        <v>21</v>
      </c>
      <c r="F137" t="s">
        <v>461</v>
      </c>
      <c r="H137" t="s">
        <v>318</v>
      </c>
      <c r="J137" t="s">
        <v>121</v>
      </c>
      <c r="L137" t="s">
        <v>122</v>
      </c>
      <c r="N137" t="s">
        <v>74</v>
      </c>
      <c r="Q137" t="s">
        <v>27</v>
      </c>
      <c r="S137" t="s">
        <v>27</v>
      </c>
      <c r="T137" t="s">
        <v>74</v>
      </c>
      <c r="Z137" t="s">
        <v>81</v>
      </c>
    </row>
    <row r="138" spans="1:26" x14ac:dyDescent="0.3">
      <c r="A138" s="1">
        <v>43212</v>
      </c>
      <c r="B138">
        <v>2018</v>
      </c>
      <c r="C138">
        <v>4</v>
      </c>
      <c r="D138">
        <v>22</v>
      </c>
      <c r="F138" t="s">
        <v>364</v>
      </c>
      <c r="H138" t="s">
        <v>249</v>
      </c>
      <c r="J138" t="s">
        <v>266</v>
      </c>
      <c r="L138" t="s">
        <v>384</v>
      </c>
      <c r="N138" t="s">
        <v>74</v>
      </c>
      <c r="Q138" t="s">
        <v>27</v>
      </c>
      <c r="S138" t="s">
        <v>27</v>
      </c>
      <c r="T138" t="s">
        <v>74</v>
      </c>
      <c r="Z138" t="s">
        <v>81</v>
      </c>
    </row>
    <row r="139" spans="1:26" x14ac:dyDescent="0.3">
      <c r="A139" s="1">
        <v>43213</v>
      </c>
      <c r="B139">
        <v>2018</v>
      </c>
      <c r="C139">
        <v>4</v>
      </c>
      <c r="D139">
        <v>23</v>
      </c>
      <c r="F139" t="s">
        <v>291</v>
      </c>
      <c r="H139" t="s">
        <v>160</v>
      </c>
      <c r="J139" t="s">
        <v>298</v>
      </c>
      <c r="L139" t="s">
        <v>224</v>
      </c>
      <c r="N139" t="s">
        <v>74</v>
      </c>
      <c r="Q139" t="s">
        <v>27</v>
      </c>
      <c r="S139" t="s">
        <v>27</v>
      </c>
      <c r="T139" t="s">
        <v>74</v>
      </c>
      <c r="Z139" t="s">
        <v>81</v>
      </c>
    </row>
    <row r="140" spans="1:26" x14ac:dyDescent="0.3">
      <c r="A140" s="1">
        <v>43214</v>
      </c>
      <c r="B140">
        <v>2018</v>
      </c>
      <c r="C140">
        <v>4</v>
      </c>
      <c r="D140">
        <v>24</v>
      </c>
      <c r="F140" t="s">
        <v>192</v>
      </c>
      <c r="H140" t="s">
        <v>250</v>
      </c>
      <c r="J140" t="s">
        <v>378</v>
      </c>
      <c r="L140" t="s">
        <v>382</v>
      </c>
      <c r="N140" t="s">
        <v>74</v>
      </c>
      <c r="Q140" t="s">
        <v>27</v>
      </c>
      <c r="S140" t="s">
        <v>27</v>
      </c>
      <c r="T140" t="s">
        <v>74</v>
      </c>
      <c r="Z140" t="s">
        <v>81</v>
      </c>
    </row>
    <row r="141" spans="1:26" x14ac:dyDescent="0.3">
      <c r="A141" s="1">
        <v>43215</v>
      </c>
      <c r="B141">
        <v>2018</v>
      </c>
      <c r="C141">
        <v>4</v>
      </c>
      <c r="D141">
        <v>25</v>
      </c>
      <c r="F141" t="s">
        <v>428</v>
      </c>
      <c r="H141" t="s">
        <v>143</v>
      </c>
      <c r="J141" t="s">
        <v>231</v>
      </c>
      <c r="L141" t="s">
        <v>500</v>
      </c>
      <c r="N141" t="s">
        <v>74</v>
      </c>
      <c r="Q141" t="s">
        <v>27</v>
      </c>
      <c r="S141" t="s">
        <v>27</v>
      </c>
      <c r="T141" t="s">
        <v>303</v>
      </c>
      <c r="Z141" t="s">
        <v>81</v>
      </c>
    </row>
    <row r="142" spans="1:26" x14ac:dyDescent="0.3">
      <c r="A142" s="1">
        <v>43216</v>
      </c>
      <c r="B142">
        <v>2018</v>
      </c>
      <c r="C142">
        <v>4</v>
      </c>
      <c r="D142">
        <v>26</v>
      </c>
      <c r="F142" t="s">
        <v>506</v>
      </c>
      <c r="H142" t="s">
        <v>212</v>
      </c>
      <c r="J142" t="s">
        <v>348</v>
      </c>
      <c r="L142" t="s">
        <v>439</v>
      </c>
      <c r="N142" t="s">
        <v>74</v>
      </c>
      <c r="Q142" t="s">
        <v>27</v>
      </c>
      <c r="S142" t="s">
        <v>27</v>
      </c>
      <c r="T142" t="s">
        <v>303</v>
      </c>
      <c r="Z142" t="s">
        <v>81</v>
      </c>
    </row>
    <row r="143" spans="1:26" x14ac:dyDescent="0.3">
      <c r="A143" s="1">
        <v>43217</v>
      </c>
      <c r="B143">
        <v>2018</v>
      </c>
      <c r="C143">
        <v>4</v>
      </c>
      <c r="D143">
        <v>27</v>
      </c>
      <c r="F143" t="s">
        <v>337</v>
      </c>
      <c r="H143" t="s">
        <v>623</v>
      </c>
      <c r="J143" t="s">
        <v>376</v>
      </c>
      <c r="L143" t="s">
        <v>406</v>
      </c>
      <c r="N143" t="s">
        <v>74</v>
      </c>
      <c r="Q143" t="s">
        <v>27</v>
      </c>
      <c r="S143" t="s">
        <v>27</v>
      </c>
      <c r="T143" t="s">
        <v>74</v>
      </c>
      <c r="Z143" t="s">
        <v>81</v>
      </c>
    </row>
    <row r="144" spans="1:26" x14ac:dyDescent="0.3">
      <c r="A144" s="1">
        <v>43218</v>
      </c>
      <c r="B144">
        <v>2018</v>
      </c>
      <c r="C144">
        <v>4</v>
      </c>
      <c r="D144">
        <v>28</v>
      </c>
      <c r="F144" t="s">
        <v>472</v>
      </c>
      <c r="H144" t="s">
        <v>415</v>
      </c>
      <c r="J144" t="s">
        <v>265</v>
      </c>
      <c r="L144" t="s">
        <v>334</v>
      </c>
      <c r="N144" t="s">
        <v>74</v>
      </c>
      <c r="Q144" t="s">
        <v>27</v>
      </c>
      <c r="S144" t="s">
        <v>27</v>
      </c>
      <c r="T144" t="s">
        <v>379</v>
      </c>
      <c r="Z144" t="s">
        <v>81</v>
      </c>
    </row>
    <row r="145" spans="1:26" x14ac:dyDescent="0.3">
      <c r="A145" s="1">
        <v>43219</v>
      </c>
      <c r="B145">
        <v>2018</v>
      </c>
      <c r="C145">
        <v>4</v>
      </c>
      <c r="D145">
        <v>29</v>
      </c>
      <c r="F145" t="s">
        <v>338</v>
      </c>
      <c r="H145" t="s">
        <v>308</v>
      </c>
      <c r="J145" t="s">
        <v>265</v>
      </c>
      <c r="L145" t="s">
        <v>334</v>
      </c>
      <c r="N145" t="s">
        <v>74</v>
      </c>
      <c r="Q145" t="s">
        <v>27</v>
      </c>
      <c r="S145" t="s">
        <v>27</v>
      </c>
      <c r="T145" t="s">
        <v>123</v>
      </c>
      <c r="Z145" t="s">
        <v>81</v>
      </c>
    </row>
    <row r="146" spans="1:26" x14ac:dyDescent="0.3">
      <c r="A146" s="1">
        <v>43220</v>
      </c>
      <c r="B146">
        <v>2018</v>
      </c>
      <c r="C146">
        <v>4</v>
      </c>
      <c r="D146">
        <v>30</v>
      </c>
      <c r="F146" t="s">
        <v>440</v>
      </c>
      <c r="H146" t="s">
        <v>303</v>
      </c>
      <c r="J146" t="s">
        <v>257</v>
      </c>
      <c r="L146" t="s">
        <v>388</v>
      </c>
      <c r="N146" t="s">
        <v>74</v>
      </c>
      <c r="Q146" t="s">
        <v>27</v>
      </c>
      <c r="S146" t="s">
        <v>27</v>
      </c>
      <c r="T146" t="s">
        <v>208</v>
      </c>
      <c r="Z146" t="s">
        <v>81</v>
      </c>
    </row>
    <row r="147" spans="1:26" x14ac:dyDescent="0.3">
      <c r="A147" s="1">
        <v>43221</v>
      </c>
      <c r="B147">
        <v>2018</v>
      </c>
      <c r="C147">
        <v>5</v>
      </c>
      <c r="D147">
        <v>1</v>
      </c>
      <c r="F147" t="s">
        <v>481</v>
      </c>
      <c r="H147" t="s">
        <v>304</v>
      </c>
      <c r="J147" t="s">
        <v>377</v>
      </c>
      <c r="L147" t="s">
        <v>276</v>
      </c>
      <c r="N147" t="s">
        <v>74</v>
      </c>
      <c r="Q147" t="s">
        <v>27</v>
      </c>
      <c r="S147" t="s">
        <v>27</v>
      </c>
      <c r="T147" t="s">
        <v>74</v>
      </c>
      <c r="Z147" t="s">
        <v>81</v>
      </c>
    </row>
    <row r="148" spans="1:26" x14ac:dyDescent="0.3">
      <c r="A148" s="1">
        <v>43222</v>
      </c>
      <c r="B148">
        <v>2018</v>
      </c>
      <c r="C148">
        <v>5</v>
      </c>
      <c r="D148">
        <v>2</v>
      </c>
      <c r="F148" t="s">
        <v>442</v>
      </c>
      <c r="H148" t="s">
        <v>348</v>
      </c>
      <c r="J148" t="s">
        <v>425</v>
      </c>
      <c r="L148" t="s">
        <v>504</v>
      </c>
      <c r="N148" t="s">
        <v>74</v>
      </c>
      <c r="Q148" t="s">
        <v>27</v>
      </c>
      <c r="S148" t="s">
        <v>27</v>
      </c>
      <c r="T148" t="s">
        <v>379</v>
      </c>
      <c r="Z148" t="s">
        <v>81</v>
      </c>
    </row>
    <row r="149" spans="1:26" x14ac:dyDescent="0.3">
      <c r="A149" s="1">
        <v>43223</v>
      </c>
      <c r="B149">
        <v>2018</v>
      </c>
      <c r="C149">
        <v>5</v>
      </c>
      <c r="D149">
        <v>3</v>
      </c>
      <c r="F149" t="s">
        <v>340</v>
      </c>
      <c r="H149" t="s">
        <v>504</v>
      </c>
      <c r="J149" t="s">
        <v>369</v>
      </c>
      <c r="L149" t="s">
        <v>352</v>
      </c>
      <c r="N149" t="s">
        <v>74</v>
      </c>
      <c r="Q149" t="s">
        <v>27</v>
      </c>
      <c r="S149" t="s">
        <v>27</v>
      </c>
      <c r="T149" t="s">
        <v>285</v>
      </c>
      <c r="Z149" t="s">
        <v>81</v>
      </c>
    </row>
    <row r="150" spans="1:26" x14ac:dyDescent="0.3">
      <c r="A150" s="1">
        <v>43224</v>
      </c>
      <c r="B150">
        <v>2018</v>
      </c>
      <c r="C150">
        <v>5</v>
      </c>
      <c r="D150">
        <v>4</v>
      </c>
      <c r="F150" t="s">
        <v>510</v>
      </c>
      <c r="H150" t="s">
        <v>209</v>
      </c>
      <c r="J150" t="s">
        <v>376</v>
      </c>
      <c r="L150" t="s">
        <v>406</v>
      </c>
      <c r="N150" t="s">
        <v>74</v>
      </c>
      <c r="Q150" t="s">
        <v>27</v>
      </c>
      <c r="S150" t="s">
        <v>27</v>
      </c>
      <c r="T150" t="s">
        <v>172</v>
      </c>
      <c r="X150">
        <v>29</v>
      </c>
      <c r="Z150">
        <v>43</v>
      </c>
    </row>
    <row r="151" spans="1:26" x14ac:dyDescent="0.3">
      <c r="A151" s="1">
        <v>43225</v>
      </c>
      <c r="B151">
        <v>2018</v>
      </c>
      <c r="C151">
        <v>5</v>
      </c>
      <c r="D151">
        <v>5</v>
      </c>
      <c r="F151" t="s">
        <v>346</v>
      </c>
      <c r="H151" t="s">
        <v>393</v>
      </c>
      <c r="J151" t="s">
        <v>495</v>
      </c>
      <c r="L151" t="s">
        <v>338</v>
      </c>
      <c r="N151" t="s">
        <v>74</v>
      </c>
      <c r="Q151" t="s">
        <v>27</v>
      </c>
      <c r="S151" t="s">
        <v>27</v>
      </c>
      <c r="T151" t="s">
        <v>74</v>
      </c>
      <c r="X151">
        <v>24</v>
      </c>
      <c r="Z151">
        <v>33</v>
      </c>
    </row>
    <row r="152" spans="1:26" x14ac:dyDescent="0.3">
      <c r="A152" s="1">
        <v>43226</v>
      </c>
      <c r="B152">
        <v>2018</v>
      </c>
      <c r="C152">
        <v>5</v>
      </c>
      <c r="D152">
        <v>6</v>
      </c>
      <c r="F152" t="s">
        <v>305</v>
      </c>
      <c r="H152" t="s">
        <v>415</v>
      </c>
      <c r="J152" t="s">
        <v>374</v>
      </c>
      <c r="L152" t="s">
        <v>375</v>
      </c>
      <c r="N152" t="s">
        <v>74</v>
      </c>
      <c r="Q152" t="s">
        <v>27</v>
      </c>
      <c r="S152" t="s">
        <v>27</v>
      </c>
      <c r="T152" t="s">
        <v>74</v>
      </c>
      <c r="Z152" t="s">
        <v>81</v>
      </c>
    </row>
    <row r="153" spans="1:26" x14ac:dyDescent="0.3">
      <c r="A153" s="1">
        <v>43227</v>
      </c>
      <c r="B153">
        <v>2018</v>
      </c>
      <c r="C153">
        <v>5</v>
      </c>
      <c r="D153">
        <v>7</v>
      </c>
      <c r="F153" t="s">
        <v>223</v>
      </c>
      <c r="H153" t="s">
        <v>296</v>
      </c>
      <c r="J153" t="s">
        <v>464</v>
      </c>
      <c r="L153" t="s">
        <v>507</v>
      </c>
      <c r="N153" t="s">
        <v>74</v>
      </c>
      <c r="Q153" t="s">
        <v>27</v>
      </c>
      <c r="S153" t="s">
        <v>27</v>
      </c>
      <c r="T153" t="s">
        <v>74</v>
      </c>
      <c r="Z153" t="s">
        <v>81</v>
      </c>
    </row>
    <row r="154" spans="1:26" x14ac:dyDescent="0.3">
      <c r="A154" s="1">
        <v>43228</v>
      </c>
      <c r="B154">
        <v>2018</v>
      </c>
      <c r="C154">
        <v>5</v>
      </c>
      <c r="D154">
        <v>8</v>
      </c>
      <c r="F154" t="s">
        <v>261</v>
      </c>
      <c r="H154" t="s">
        <v>250</v>
      </c>
      <c r="J154" t="s">
        <v>461</v>
      </c>
      <c r="L154" t="s">
        <v>341</v>
      </c>
      <c r="N154" t="s">
        <v>74</v>
      </c>
      <c r="Q154" t="s">
        <v>27</v>
      </c>
      <c r="S154" t="s">
        <v>27</v>
      </c>
      <c r="T154" t="s">
        <v>74</v>
      </c>
      <c r="Z154" t="s">
        <v>81</v>
      </c>
    </row>
    <row r="155" spans="1:26" x14ac:dyDescent="0.3">
      <c r="A155" s="1">
        <v>43229</v>
      </c>
      <c r="B155">
        <v>2018</v>
      </c>
      <c r="C155">
        <v>5</v>
      </c>
      <c r="D155">
        <v>9</v>
      </c>
      <c r="F155" t="s">
        <v>324</v>
      </c>
      <c r="H155" t="s">
        <v>91</v>
      </c>
      <c r="J155" t="s">
        <v>361</v>
      </c>
      <c r="L155" t="s">
        <v>360</v>
      </c>
      <c r="N155" t="s">
        <v>74</v>
      </c>
      <c r="Q155" t="s">
        <v>27</v>
      </c>
      <c r="S155" t="s">
        <v>27</v>
      </c>
      <c r="T155" t="s">
        <v>74</v>
      </c>
      <c r="Z155" t="s">
        <v>81</v>
      </c>
    </row>
    <row r="156" spans="1:26" x14ac:dyDescent="0.3">
      <c r="A156" s="1">
        <v>43230</v>
      </c>
      <c r="B156">
        <v>2018</v>
      </c>
      <c r="C156">
        <v>5</v>
      </c>
      <c r="D156">
        <v>10</v>
      </c>
      <c r="F156" t="s">
        <v>387</v>
      </c>
      <c r="H156" t="s">
        <v>152</v>
      </c>
      <c r="J156" t="s">
        <v>388</v>
      </c>
      <c r="L156" t="s">
        <v>257</v>
      </c>
      <c r="N156" t="s">
        <v>74</v>
      </c>
      <c r="Q156" t="s">
        <v>27</v>
      </c>
      <c r="S156" t="s">
        <v>27</v>
      </c>
      <c r="U156" t="s">
        <v>27</v>
      </c>
      <c r="X156">
        <v>25</v>
      </c>
      <c r="Z156">
        <v>32</v>
      </c>
    </row>
    <row r="157" spans="1:26" x14ac:dyDescent="0.3">
      <c r="A157" s="1">
        <v>43231</v>
      </c>
      <c r="B157">
        <v>2018</v>
      </c>
      <c r="C157">
        <v>5</v>
      </c>
      <c r="D157">
        <v>11</v>
      </c>
      <c r="F157" t="s">
        <v>406</v>
      </c>
      <c r="H157" t="s">
        <v>154</v>
      </c>
      <c r="J157" t="s">
        <v>269</v>
      </c>
      <c r="L157" t="s">
        <v>410</v>
      </c>
      <c r="N157" t="s">
        <v>74</v>
      </c>
      <c r="Q157" t="s">
        <v>27</v>
      </c>
      <c r="S157" t="s">
        <v>27</v>
      </c>
      <c r="T157" t="s">
        <v>74</v>
      </c>
      <c r="Z157" t="s">
        <v>81</v>
      </c>
    </row>
    <row r="158" spans="1:26" x14ac:dyDescent="0.3">
      <c r="A158" s="1">
        <v>43232</v>
      </c>
      <c r="B158">
        <v>2018</v>
      </c>
      <c r="C158">
        <v>5</v>
      </c>
      <c r="D158">
        <v>12</v>
      </c>
      <c r="F158" t="s">
        <v>310</v>
      </c>
      <c r="H158" t="s">
        <v>163</v>
      </c>
      <c r="J158" t="s">
        <v>166</v>
      </c>
      <c r="L158" t="s">
        <v>501</v>
      </c>
      <c r="N158" t="s">
        <v>74</v>
      </c>
      <c r="Q158" t="s">
        <v>27</v>
      </c>
      <c r="S158" t="s">
        <v>27</v>
      </c>
      <c r="T158" t="s">
        <v>74</v>
      </c>
      <c r="Z158" t="s">
        <v>81</v>
      </c>
    </row>
    <row r="159" spans="1:26" x14ac:dyDescent="0.3">
      <c r="A159" s="1">
        <v>43233</v>
      </c>
      <c r="B159">
        <v>2018</v>
      </c>
      <c r="C159">
        <v>5</v>
      </c>
      <c r="D159">
        <v>13</v>
      </c>
      <c r="F159" t="s">
        <v>392</v>
      </c>
      <c r="H159" t="s">
        <v>120</v>
      </c>
      <c r="J159" t="s">
        <v>500</v>
      </c>
      <c r="L159" t="s">
        <v>231</v>
      </c>
      <c r="N159" t="s">
        <v>74</v>
      </c>
      <c r="Q159" t="s">
        <v>27</v>
      </c>
      <c r="S159" t="s">
        <v>27</v>
      </c>
      <c r="T159" t="s">
        <v>74</v>
      </c>
      <c r="Z159" t="s">
        <v>81</v>
      </c>
    </row>
    <row r="160" spans="1:26" x14ac:dyDescent="0.3">
      <c r="A160" s="1">
        <v>43234</v>
      </c>
      <c r="B160">
        <v>2018</v>
      </c>
      <c r="C160">
        <v>5</v>
      </c>
      <c r="D160">
        <v>14</v>
      </c>
      <c r="F160" t="s">
        <v>118</v>
      </c>
      <c r="H160" t="s">
        <v>348</v>
      </c>
      <c r="J160" t="s">
        <v>256</v>
      </c>
      <c r="L160" t="s">
        <v>233</v>
      </c>
      <c r="N160" t="s">
        <v>74</v>
      </c>
      <c r="Q160" t="s">
        <v>27</v>
      </c>
      <c r="S160" t="s">
        <v>27</v>
      </c>
      <c r="T160" t="s">
        <v>74</v>
      </c>
      <c r="X160">
        <v>26</v>
      </c>
      <c r="Z160">
        <v>35</v>
      </c>
    </row>
    <row r="161" spans="1:26" x14ac:dyDescent="0.3">
      <c r="A161" s="1">
        <v>43235</v>
      </c>
      <c r="B161">
        <v>2018</v>
      </c>
      <c r="C161">
        <v>5</v>
      </c>
      <c r="D161">
        <v>15</v>
      </c>
      <c r="F161" t="s">
        <v>268</v>
      </c>
      <c r="H161" t="s">
        <v>95</v>
      </c>
      <c r="J161" t="s">
        <v>390</v>
      </c>
      <c r="L161" t="s">
        <v>336</v>
      </c>
      <c r="N161" t="s">
        <v>74</v>
      </c>
      <c r="Q161" t="s">
        <v>27</v>
      </c>
      <c r="S161" t="s">
        <v>27</v>
      </c>
      <c r="T161" t="s">
        <v>74</v>
      </c>
      <c r="Z161" t="s">
        <v>81</v>
      </c>
    </row>
    <row r="162" spans="1:26" x14ac:dyDescent="0.3">
      <c r="A162" s="1">
        <v>43236</v>
      </c>
      <c r="B162">
        <v>2018</v>
      </c>
      <c r="C162">
        <v>5</v>
      </c>
      <c r="D162">
        <v>16</v>
      </c>
      <c r="F162" t="s">
        <v>392</v>
      </c>
      <c r="H162" t="s">
        <v>154</v>
      </c>
      <c r="J162" t="s">
        <v>388</v>
      </c>
      <c r="L162" t="s">
        <v>257</v>
      </c>
      <c r="N162" t="s">
        <v>74</v>
      </c>
      <c r="Q162" t="s">
        <v>27</v>
      </c>
      <c r="S162" t="s">
        <v>27</v>
      </c>
      <c r="T162" t="s">
        <v>74</v>
      </c>
      <c r="Z162" t="s">
        <v>81</v>
      </c>
    </row>
    <row r="163" spans="1:26" x14ac:dyDescent="0.3">
      <c r="A163" s="1">
        <v>43237</v>
      </c>
      <c r="B163">
        <v>2018</v>
      </c>
      <c r="C163">
        <v>5</v>
      </c>
      <c r="D163">
        <v>17</v>
      </c>
      <c r="F163" t="s">
        <v>414</v>
      </c>
      <c r="H163" t="s">
        <v>271</v>
      </c>
      <c r="J163" t="s">
        <v>506</v>
      </c>
      <c r="L163" t="s">
        <v>452</v>
      </c>
      <c r="N163" t="s">
        <v>74</v>
      </c>
      <c r="Q163" t="s">
        <v>27</v>
      </c>
      <c r="S163" t="s">
        <v>27</v>
      </c>
      <c r="T163" t="s">
        <v>74</v>
      </c>
      <c r="Z163" t="s">
        <v>81</v>
      </c>
    </row>
    <row r="164" spans="1:26" x14ac:dyDescent="0.3">
      <c r="A164" s="1">
        <v>43238</v>
      </c>
      <c r="B164">
        <v>2018</v>
      </c>
      <c r="C164">
        <v>5</v>
      </c>
      <c r="D164">
        <v>18</v>
      </c>
      <c r="F164" t="s">
        <v>294</v>
      </c>
      <c r="H164" t="s">
        <v>120</v>
      </c>
      <c r="J164" t="s">
        <v>491</v>
      </c>
      <c r="L164" t="s">
        <v>349</v>
      </c>
      <c r="N164" t="s">
        <v>74</v>
      </c>
      <c r="Q164" t="s">
        <v>27</v>
      </c>
      <c r="S164" t="s">
        <v>27</v>
      </c>
      <c r="T164" t="s">
        <v>74</v>
      </c>
      <c r="Z164" t="s">
        <v>81</v>
      </c>
    </row>
    <row r="165" spans="1:26" x14ac:dyDescent="0.3">
      <c r="A165" s="1">
        <v>43239</v>
      </c>
      <c r="B165">
        <v>2018</v>
      </c>
      <c r="C165">
        <v>5</v>
      </c>
      <c r="D165">
        <v>19</v>
      </c>
      <c r="F165" t="s">
        <v>482</v>
      </c>
      <c r="H165" t="s">
        <v>415</v>
      </c>
      <c r="J165" t="s">
        <v>365</v>
      </c>
      <c r="L165" t="s">
        <v>252</v>
      </c>
      <c r="N165" t="s">
        <v>74</v>
      </c>
      <c r="Q165" t="s">
        <v>27</v>
      </c>
      <c r="S165" t="s">
        <v>27</v>
      </c>
      <c r="T165" t="s">
        <v>502</v>
      </c>
      <c r="Z165" t="s">
        <v>81</v>
      </c>
    </row>
    <row r="166" spans="1:26" x14ac:dyDescent="0.3">
      <c r="A166" s="1">
        <v>43240</v>
      </c>
      <c r="B166">
        <v>2018</v>
      </c>
      <c r="C166">
        <v>5</v>
      </c>
      <c r="D166">
        <v>20</v>
      </c>
      <c r="F166" t="s">
        <v>268</v>
      </c>
      <c r="H166" t="s">
        <v>121</v>
      </c>
      <c r="J166" t="s">
        <v>461</v>
      </c>
      <c r="L166" t="s">
        <v>341</v>
      </c>
      <c r="N166" t="s">
        <v>74</v>
      </c>
      <c r="Q166" t="s">
        <v>27</v>
      </c>
      <c r="S166" t="s">
        <v>27</v>
      </c>
      <c r="T166" t="s">
        <v>264</v>
      </c>
      <c r="Z166" t="s">
        <v>81</v>
      </c>
    </row>
    <row r="167" spans="1:26" x14ac:dyDescent="0.3">
      <c r="A167" s="1">
        <v>43241</v>
      </c>
      <c r="B167">
        <v>2018</v>
      </c>
      <c r="C167">
        <v>5</v>
      </c>
      <c r="D167">
        <v>21</v>
      </c>
      <c r="F167" t="s">
        <v>431</v>
      </c>
      <c r="H167" t="s">
        <v>74</v>
      </c>
      <c r="J167" t="s">
        <v>224</v>
      </c>
      <c r="L167" t="s">
        <v>298</v>
      </c>
      <c r="N167" t="s">
        <v>74</v>
      </c>
      <c r="Q167" t="s">
        <v>27</v>
      </c>
      <c r="S167" t="s">
        <v>27</v>
      </c>
      <c r="T167" t="s">
        <v>74</v>
      </c>
      <c r="Z167" t="s">
        <v>81</v>
      </c>
    </row>
    <row r="168" spans="1:26" x14ac:dyDescent="0.3">
      <c r="A168" s="1">
        <v>43242</v>
      </c>
      <c r="B168">
        <v>2018</v>
      </c>
      <c r="C168">
        <v>5</v>
      </c>
      <c r="D168">
        <v>22</v>
      </c>
      <c r="F168" t="s">
        <v>114</v>
      </c>
      <c r="H168" t="s">
        <v>464</v>
      </c>
      <c r="J168" t="s">
        <v>337</v>
      </c>
      <c r="L168" t="s">
        <v>286</v>
      </c>
      <c r="N168" t="s">
        <v>74</v>
      </c>
      <c r="Q168" t="s">
        <v>27</v>
      </c>
      <c r="S168" t="s">
        <v>27</v>
      </c>
      <c r="T168" t="s">
        <v>74</v>
      </c>
      <c r="X168">
        <v>23</v>
      </c>
      <c r="Z168">
        <v>35</v>
      </c>
    </row>
    <row r="169" spans="1:26" x14ac:dyDescent="0.3">
      <c r="A169" s="1">
        <v>43243</v>
      </c>
      <c r="B169">
        <v>2018</v>
      </c>
      <c r="C169">
        <v>5</v>
      </c>
      <c r="D169">
        <v>23</v>
      </c>
      <c r="F169" t="s">
        <v>409</v>
      </c>
      <c r="H169" t="s">
        <v>379</v>
      </c>
      <c r="J169" t="s">
        <v>439</v>
      </c>
      <c r="L169" t="s">
        <v>348</v>
      </c>
      <c r="N169" t="s">
        <v>74</v>
      </c>
      <c r="Q169" t="s">
        <v>27</v>
      </c>
      <c r="S169" t="s">
        <v>27</v>
      </c>
      <c r="T169" t="s">
        <v>74</v>
      </c>
      <c r="Z169" t="s">
        <v>81</v>
      </c>
    </row>
    <row r="170" spans="1:26" x14ac:dyDescent="0.3">
      <c r="A170" s="1">
        <v>43244</v>
      </c>
      <c r="B170">
        <v>2018</v>
      </c>
      <c r="C170">
        <v>5</v>
      </c>
      <c r="D170">
        <v>24</v>
      </c>
      <c r="F170" t="s">
        <v>343</v>
      </c>
      <c r="H170" t="s">
        <v>624</v>
      </c>
      <c r="J170" t="s">
        <v>340</v>
      </c>
      <c r="L170" t="s">
        <v>306</v>
      </c>
      <c r="N170" t="s">
        <v>74</v>
      </c>
      <c r="Q170" t="s">
        <v>27</v>
      </c>
      <c r="S170" t="s">
        <v>27</v>
      </c>
      <c r="T170" t="s">
        <v>74</v>
      </c>
      <c r="Z170" t="s">
        <v>81</v>
      </c>
    </row>
    <row r="171" spans="1:26" x14ac:dyDescent="0.3">
      <c r="A171" s="1">
        <v>43245</v>
      </c>
      <c r="B171">
        <v>2018</v>
      </c>
      <c r="C171">
        <v>5</v>
      </c>
      <c r="D171">
        <v>25</v>
      </c>
      <c r="F171" t="s">
        <v>228</v>
      </c>
      <c r="H171" t="s">
        <v>231</v>
      </c>
      <c r="J171" t="s">
        <v>192</v>
      </c>
      <c r="L171" t="s">
        <v>74</v>
      </c>
      <c r="N171" t="s">
        <v>86</v>
      </c>
      <c r="Q171" t="s">
        <v>27</v>
      </c>
      <c r="S171" t="s">
        <v>27</v>
      </c>
      <c r="T171" t="s">
        <v>74</v>
      </c>
      <c r="Z171" t="s">
        <v>81</v>
      </c>
    </row>
    <row r="172" spans="1:26" x14ac:dyDescent="0.3">
      <c r="A172" s="1">
        <v>43246</v>
      </c>
      <c r="B172">
        <v>2018</v>
      </c>
      <c r="C172">
        <v>5</v>
      </c>
      <c r="D172">
        <v>26</v>
      </c>
      <c r="F172" t="s">
        <v>465</v>
      </c>
      <c r="H172" t="s">
        <v>501</v>
      </c>
      <c r="J172" t="s">
        <v>444</v>
      </c>
      <c r="L172" t="s">
        <v>74</v>
      </c>
      <c r="N172" t="s">
        <v>271</v>
      </c>
      <c r="Q172" t="s">
        <v>27</v>
      </c>
      <c r="S172" t="s">
        <v>27</v>
      </c>
      <c r="T172" t="s">
        <v>303</v>
      </c>
      <c r="Z172" t="s">
        <v>81</v>
      </c>
    </row>
    <row r="173" spans="1:26" x14ac:dyDescent="0.3">
      <c r="A173" s="1">
        <v>43247</v>
      </c>
      <c r="B173">
        <v>2018</v>
      </c>
      <c r="C173">
        <v>5</v>
      </c>
      <c r="D173">
        <v>27</v>
      </c>
      <c r="F173" t="s">
        <v>373</v>
      </c>
      <c r="H173" t="s">
        <v>372</v>
      </c>
      <c r="J173" t="s">
        <v>259</v>
      </c>
      <c r="L173" t="s">
        <v>143</v>
      </c>
      <c r="N173" t="s">
        <v>74</v>
      </c>
      <c r="Q173" t="s">
        <v>27</v>
      </c>
      <c r="S173" t="s">
        <v>27</v>
      </c>
      <c r="T173" t="s">
        <v>74</v>
      </c>
      <c r="Z173" t="s">
        <v>81</v>
      </c>
    </row>
    <row r="174" spans="1:26" x14ac:dyDescent="0.3">
      <c r="A174" s="1">
        <v>43248</v>
      </c>
      <c r="B174">
        <v>2018</v>
      </c>
      <c r="C174">
        <v>5</v>
      </c>
      <c r="D174">
        <v>28</v>
      </c>
      <c r="F174" t="s">
        <v>409</v>
      </c>
      <c r="H174" t="s">
        <v>396</v>
      </c>
      <c r="J174" t="s">
        <v>411</v>
      </c>
      <c r="L174" t="s">
        <v>74</v>
      </c>
      <c r="N174" t="s">
        <v>309</v>
      </c>
      <c r="Q174" t="s">
        <v>27</v>
      </c>
      <c r="S174" t="s">
        <v>27</v>
      </c>
      <c r="T174" t="s">
        <v>74</v>
      </c>
      <c r="Z174" t="s">
        <v>81</v>
      </c>
    </row>
    <row r="175" spans="1:26" x14ac:dyDescent="0.3">
      <c r="A175" s="1">
        <v>43249</v>
      </c>
      <c r="B175">
        <v>2018</v>
      </c>
      <c r="C175">
        <v>5</v>
      </c>
      <c r="D175">
        <v>29</v>
      </c>
      <c r="F175" t="s">
        <v>430</v>
      </c>
      <c r="H175" t="s">
        <v>506</v>
      </c>
      <c r="J175" t="s">
        <v>411</v>
      </c>
      <c r="L175" t="s">
        <v>74</v>
      </c>
      <c r="N175" t="s">
        <v>309</v>
      </c>
      <c r="Q175" t="s">
        <v>27</v>
      </c>
      <c r="S175" t="s">
        <v>27</v>
      </c>
      <c r="T175" t="s">
        <v>74</v>
      </c>
      <c r="Z175" t="s">
        <v>81</v>
      </c>
    </row>
    <row r="176" spans="1:26" x14ac:dyDescent="0.3">
      <c r="A176" s="1">
        <v>43250</v>
      </c>
      <c r="B176">
        <v>2018</v>
      </c>
      <c r="C176">
        <v>5</v>
      </c>
      <c r="D176">
        <v>30</v>
      </c>
      <c r="F176" t="s">
        <v>474</v>
      </c>
      <c r="H176" t="s">
        <v>96</v>
      </c>
      <c r="J176" t="s">
        <v>345</v>
      </c>
      <c r="L176" t="s">
        <v>95</v>
      </c>
      <c r="N176" t="s">
        <v>74</v>
      </c>
      <c r="Q176" t="s">
        <v>27</v>
      </c>
      <c r="S176" t="s">
        <v>27</v>
      </c>
      <c r="T176" t="s">
        <v>74</v>
      </c>
      <c r="Z176" t="s">
        <v>81</v>
      </c>
    </row>
    <row r="177" spans="1:26" x14ac:dyDescent="0.3">
      <c r="A177" s="1">
        <v>43251</v>
      </c>
      <c r="B177">
        <v>2018</v>
      </c>
      <c r="C177">
        <v>5</v>
      </c>
      <c r="D177">
        <v>31</v>
      </c>
      <c r="F177" t="s">
        <v>423</v>
      </c>
      <c r="H177" t="s">
        <v>340</v>
      </c>
      <c r="J177" t="s">
        <v>457</v>
      </c>
      <c r="L177" t="s">
        <v>74</v>
      </c>
      <c r="N177" t="s">
        <v>348</v>
      </c>
      <c r="Q177" t="s">
        <v>27</v>
      </c>
      <c r="S177" t="s">
        <v>27</v>
      </c>
      <c r="T177" t="s">
        <v>74</v>
      </c>
      <c r="Z177" t="s">
        <v>81</v>
      </c>
    </row>
    <row r="178" spans="1:26" x14ac:dyDescent="0.3">
      <c r="A178" s="1">
        <v>43252</v>
      </c>
      <c r="B178">
        <v>2018</v>
      </c>
      <c r="C178">
        <v>6</v>
      </c>
      <c r="D178">
        <v>1</v>
      </c>
      <c r="F178" t="s">
        <v>324</v>
      </c>
      <c r="H178" t="s">
        <v>400</v>
      </c>
      <c r="J178" t="s">
        <v>155</v>
      </c>
      <c r="L178" t="s">
        <v>74</v>
      </c>
      <c r="N178" t="s">
        <v>91</v>
      </c>
      <c r="Q178" t="s">
        <v>27</v>
      </c>
      <c r="S178" t="s">
        <v>27</v>
      </c>
      <c r="T178" t="s">
        <v>74</v>
      </c>
      <c r="Z178" t="s">
        <v>81</v>
      </c>
    </row>
    <row r="179" spans="1:26" x14ac:dyDescent="0.3">
      <c r="A179" s="1">
        <v>43253</v>
      </c>
      <c r="B179">
        <v>2018</v>
      </c>
      <c r="C179">
        <v>6</v>
      </c>
      <c r="D179">
        <v>2</v>
      </c>
      <c r="F179" t="s">
        <v>470</v>
      </c>
      <c r="H179" t="s">
        <v>167</v>
      </c>
      <c r="I179" t="s">
        <v>21</v>
      </c>
      <c r="J179" t="s">
        <v>411</v>
      </c>
      <c r="K179" t="s">
        <v>21</v>
      </c>
      <c r="L179" t="s">
        <v>74</v>
      </c>
      <c r="M179" t="s">
        <v>21</v>
      </c>
      <c r="N179" t="s">
        <v>309</v>
      </c>
      <c r="O179" t="s">
        <v>21</v>
      </c>
      <c r="Q179" t="s">
        <v>27</v>
      </c>
      <c r="S179" t="s">
        <v>27</v>
      </c>
      <c r="U179" t="s">
        <v>27</v>
      </c>
      <c r="Z179" t="s">
        <v>81</v>
      </c>
    </row>
    <row r="180" spans="1:26" x14ac:dyDescent="0.3">
      <c r="A180" s="1">
        <v>43254</v>
      </c>
      <c r="B180">
        <v>2018</v>
      </c>
      <c r="C180">
        <v>6</v>
      </c>
      <c r="D180">
        <v>3</v>
      </c>
      <c r="F180" t="s">
        <v>409</v>
      </c>
      <c r="H180" t="s">
        <v>269</v>
      </c>
      <c r="J180" t="s">
        <v>334</v>
      </c>
      <c r="L180" t="s">
        <v>265</v>
      </c>
      <c r="N180" t="s">
        <v>74</v>
      </c>
      <c r="Q180" t="s">
        <v>27</v>
      </c>
      <c r="S180" t="s">
        <v>27</v>
      </c>
      <c r="T180" t="s">
        <v>362</v>
      </c>
      <c r="X180">
        <v>14</v>
      </c>
      <c r="Z180">
        <v>32</v>
      </c>
    </row>
    <row r="181" spans="1:26" x14ac:dyDescent="0.3">
      <c r="A181" s="1">
        <v>43255</v>
      </c>
      <c r="B181">
        <v>2018</v>
      </c>
      <c r="C181">
        <v>6</v>
      </c>
      <c r="D181">
        <v>4</v>
      </c>
      <c r="F181" t="s">
        <v>365</v>
      </c>
      <c r="H181" t="s">
        <v>279</v>
      </c>
      <c r="J181" t="s">
        <v>349</v>
      </c>
      <c r="L181" t="s">
        <v>491</v>
      </c>
      <c r="N181" t="s">
        <v>74</v>
      </c>
      <c r="Q181" t="s">
        <v>27</v>
      </c>
      <c r="S181" t="s">
        <v>27</v>
      </c>
      <c r="T181" t="s">
        <v>418</v>
      </c>
      <c r="Z181" t="s">
        <v>81</v>
      </c>
    </row>
    <row r="182" spans="1:26" x14ac:dyDescent="0.3">
      <c r="A182" s="1">
        <v>43256</v>
      </c>
      <c r="B182">
        <v>2018</v>
      </c>
      <c r="C182">
        <v>6</v>
      </c>
      <c r="D182">
        <v>5</v>
      </c>
      <c r="F182" t="s">
        <v>337</v>
      </c>
      <c r="H182" t="s">
        <v>500</v>
      </c>
      <c r="J182" t="s">
        <v>372</v>
      </c>
      <c r="L182" t="s">
        <v>328</v>
      </c>
      <c r="N182" t="s">
        <v>74</v>
      </c>
      <c r="Q182" t="s">
        <v>27</v>
      </c>
      <c r="S182" t="s">
        <v>27</v>
      </c>
      <c r="T182" t="s">
        <v>379</v>
      </c>
      <c r="Z182" t="s">
        <v>81</v>
      </c>
    </row>
    <row r="183" spans="1:26" x14ac:dyDescent="0.3">
      <c r="A183" s="1">
        <v>43257</v>
      </c>
      <c r="B183">
        <v>2018</v>
      </c>
      <c r="C183">
        <v>6</v>
      </c>
      <c r="D183">
        <v>6</v>
      </c>
      <c r="F183" t="s">
        <v>168</v>
      </c>
      <c r="H183" t="s">
        <v>231</v>
      </c>
      <c r="J183" t="s">
        <v>402</v>
      </c>
      <c r="L183" t="s">
        <v>339</v>
      </c>
      <c r="N183" t="s">
        <v>74</v>
      </c>
      <c r="Q183" t="s">
        <v>27</v>
      </c>
      <c r="S183" t="s">
        <v>27</v>
      </c>
      <c r="T183" t="s">
        <v>74</v>
      </c>
      <c r="Z183" t="s">
        <v>81</v>
      </c>
    </row>
    <row r="184" spans="1:26" x14ac:dyDescent="0.3">
      <c r="A184" s="1">
        <v>43258</v>
      </c>
      <c r="B184">
        <v>2018</v>
      </c>
      <c r="C184">
        <v>6</v>
      </c>
      <c r="D184">
        <v>7</v>
      </c>
      <c r="F184" t="s">
        <v>490</v>
      </c>
      <c r="H184" t="s">
        <v>500</v>
      </c>
      <c r="J184" t="s">
        <v>432</v>
      </c>
      <c r="L184" t="s">
        <v>80</v>
      </c>
      <c r="N184" t="s">
        <v>74</v>
      </c>
      <c r="Q184" t="s">
        <v>27</v>
      </c>
      <c r="S184" t="s">
        <v>27</v>
      </c>
      <c r="T184" t="s">
        <v>74</v>
      </c>
      <c r="Z184" t="s">
        <v>81</v>
      </c>
    </row>
    <row r="185" spans="1:26" x14ac:dyDescent="0.3">
      <c r="A185" s="1">
        <v>43259</v>
      </c>
      <c r="B185">
        <v>2018</v>
      </c>
      <c r="C185">
        <v>6</v>
      </c>
      <c r="D185">
        <v>8</v>
      </c>
      <c r="F185" t="s">
        <v>485</v>
      </c>
      <c r="H185" t="s">
        <v>186</v>
      </c>
      <c r="J185" t="s">
        <v>428</v>
      </c>
      <c r="L185" t="s">
        <v>156</v>
      </c>
      <c r="N185" t="s">
        <v>74</v>
      </c>
      <c r="Q185" t="s">
        <v>27</v>
      </c>
      <c r="S185" t="s">
        <v>27</v>
      </c>
      <c r="T185" t="s">
        <v>208</v>
      </c>
      <c r="Z185" t="s">
        <v>81</v>
      </c>
    </row>
    <row r="186" spans="1:26" x14ac:dyDescent="0.3">
      <c r="A186" s="1">
        <v>43260</v>
      </c>
      <c r="B186">
        <v>2018</v>
      </c>
      <c r="C186">
        <v>6</v>
      </c>
      <c r="D186">
        <v>9</v>
      </c>
      <c r="F186" t="s">
        <v>203</v>
      </c>
      <c r="H186" t="s">
        <v>265</v>
      </c>
      <c r="J186" t="s">
        <v>350</v>
      </c>
      <c r="L186" t="s">
        <v>241</v>
      </c>
      <c r="N186" t="s">
        <v>74</v>
      </c>
      <c r="Q186" t="s">
        <v>27</v>
      </c>
      <c r="S186" t="s">
        <v>27</v>
      </c>
      <c r="T186" t="s">
        <v>74</v>
      </c>
      <c r="Z186" t="s">
        <v>81</v>
      </c>
    </row>
    <row r="187" spans="1:26" x14ac:dyDescent="0.3">
      <c r="A187" s="1">
        <v>43261</v>
      </c>
      <c r="B187">
        <v>2018</v>
      </c>
      <c r="C187">
        <v>6</v>
      </c>
      <c r="D187">
        <v>10</v>
      </c>
      <c r="F187" t="s">
        <v>188</v>
      </c>
      <c r="H187" t="s">
        <v>288</v>
      </c>
      <c r="J187" t="s">
        <v>495</v>
      </c>
      <c r="L187" t="s">
        <v>338</v>
      </c>
      <c r="N187" t="s">
        <v>74</v>
      </c>
      <c r="Q187" t="s">
        <v>27</v>
      </c>
      <c r="S187" t="s">
        <v>27</v>
      </c>
      <c r="T187" t="s">
        <v>74</v>
      </c>
      <c r="Z187" t="s">
        <v>81</v>
      </c>
    </row>
    <row r="188" spans="1:26" x14ac:dyDescent="0.3">
      <c r="A188" s="1">
        <v>43262</v>
      </c>
      <c r="B188">
        <v>2018</v>
      </c>
      <c r="C188">
        <v>6</v>
      </c>
      <c r="D188">
        <v>11</v>
      </c>
      <c r="F188" t="s">
        <v>482</v>
      </c>
      <c r="H188" t="s">
        <v>144</v>
      </c>
      <c r="J188" t="s">
        <v>513</v>
      </c>
      <c r="L188" t="s">
        <v>484</v>
      </c>
      <c r="N188" t="s">
        <v>74</v>
      </c>
      <c r="Q188" t="s">
        <v>27</v>
      </c>
      <c r="S188" t="s">
        <v>27</v>
      </c>
      <c r="T188" t="s">
        <v>74</v>
      </c>
      <c r="Z188" t="s">
        <v>81</v>
      </c>
    </row>
    <row r="189" spans="1:26" x14ac:dyDescent="0.3">
      <c r="A189" s="1">
        <v>43263</v>
      </c>
      <c r="B189">
        <v>2018</v>
      </c>
      <c r="C189">
        <v>6</v>
      </c>
      <c r="D189">
        <v>12</v>
      </c>
      <c r="F189" t="s">
        <v>477</v>
      </c>
      <c r="H189" t="s">
        <v>264</v>
      </c>
      <c r="J189" t="s">
        <v>259</v>
      </c>
      <c r="L189" t="s">
        <v>143</v>
      </c>
      <c r="N189" t="s">
        <v>74</v>
      </c>
      <c r="Q189" t="s">
        <v>27</v>
      </c>
      <c r="S189" t="s">
        <v>27</v>
      </c>
      <c r="T189" t="s">
        <v>74</v>
      </c>
      <c r="X189">
        <v>18</v>
      </c>
      <c r="Z189">
        <v>32</v>
      </c>
    </row>
    <row r="190" spans="1:26" x14ac:dyDescent="0.3">
      <c r="A190" s="1">
        <v>43264</v>
      </c>
      <c r="B190">
        <v>2018</v>
      </c>
      <c r="C190">
        <v>6</v>
      </c>
      <c r="D190">
        <v>13</v>
      </c>
      <c r="F190" t="s">
        <v>325</v>
      </c>
      <c r="H190" t="s">
        <v>349</v>
      </c>
      <c r="J190" t="s">
        <v>345</v>
      </c>
      <c r="L190" t="s">
        <v>95</v>
      </c>
      <c r="N190" t="s">
        <v>74</v>
      </c>
      <c r="Q190" t="s">
        <v>27</v>
      </c>
      <c r="S190" t="s">
        <v>27</v>
      </c>
      <c r="T190" t="s">
        <v>625</v>
      </c>
      <c r="Z190" t="s">
        <v>81</v>
      </c>
    </row>
    <row r="191" spans="1:26" x14ac:dyDescent="0.3">
      <c r="A191" s="1">
        <v>43265</v>
      </c>
      <c r="B191">
        <v>2018</v>
      </c>
      <c r="C191">
        <v>6</v>
      </c>
      <c r="D191">
        <v>14</v>
      </c>
      <c r="F191" t="s">
        <v>404</v>
      </c>
      <c r="H191" t="s">
        <v>257</v>
      </c>
      <c r="J191" t="s">
        <v>372</v>
      </c>
      <c r="L191" t="s">
        <v>328</v>
      </c>
      <c r="N191" t="s">
        <v>74</v>
      </c>
      <c r="Q191" t="s">
        <v>27</v>
      </c>
      <c r="S191" t="s">
        <v>27</v>
      </c>
      <c r="T191" t="s">
        <v>123</v>
      </c>
      <c r="Z191" t="s">
        <v>81</v>
      </c>
    </row>
    <row r="192" spans="1:26" x14ac:dyDescent="0.3">
      <c r="A192" s="1">
        <v>43266</v>
      </c>
      <c r="B192">
        <v>2018</v>
      </c>
      <c r="C192">
        <v>6</v>
      </c>
      <c r="D192">
        <v>15</v>
      </c>
      <c r="F192" t="s">
        <v>431</v>
      </c>
      <c r="H192" t="s">
        <v>359</v>
      </c>
      <c r="J192" t="s">
        <v>511</v>
      </c>
      <c r="L192" t="s">
        <v>292</v>
      </c>
      <c r="N192" t="s">
        <v>74</v>
      </c>
      <c r="S192" t="s">
        <v>27</v>
      </c>
      <c r="T192" t="s">
        <v>74</v>
      </c>
    </row>
    <row r="193" spans="1:26" x14ac:dyDescent="0.3">
      <c r="A193" s="1">
        <v>43267</v>
      </c>
      <c r="B193">
        <v>2018</v>
      </c>
      <c r="C193">
        <v>6</v>
      </c>
      <c r="D193">
        <v>16</v>
      </c>
      <c r="F193" t="s">
        <v>476</v>
      </c>
      <c r="H193" t="s">
        <v>333</v>
      </c>
      <c r="J193" t="s">
        <v>354</v>
      </c>
      <c r="L193" t="s">
        <v>295</v>
      </c>
      <c r="N193" t="s">
        <v>74</v>
      </c>
      <c r="Q193" t="s">
        <v>27</v>
      </c>
      <c r="S193" t="s">
        <v>27</v>
      </c>
      <c r="T193" t="s">
        <v>74</v>
      </c>
      <c r="Z193" t="s">
        <v>81</v>
      </c>
    </row>
    <row r="194" spans="1:26" x14ac:dyDescent="0.3">
      <c r="A194" s="1">
        <v>43268</v>
      </c>
      <c r="B194">
        <v>2018</v>
      </c>
      <c r="C194">
        <v>6</v>
      </c>
      <c r="D194">
        <v>17</v>
      </c>
      <c r="F194" t="s">
        <v>466</v>
      </c>
      <c r="H194" t="s">
        <v>500</v>
      </c>
      <c r="J194" t="s">
        <v>493</v>
      </c>
      <c r="L194" t="s">
        <v>74</v>
      </c>
      <c r="N194" t="s">
        <v>125</v>
      </c>
      <c r="Q194" t="s">
        <v>27</v>
      </c>
      <c r="S194" t="s">
        <v>27</v>
      </c>
      <c r="T194" t="s">
        <v>443</v>
      </c>
      <c r="Z194" t="s">
        <v>81</v>
      </c>
    </row>
    <row r="195" spans="1:26" x14ac:dyDescent="0.3">
      <c r="A195" s="1">
        <v>43269</v>
      </c>
      <c r="B195">
        <v>2018</v>
      </c>
      <c r="C195">
        <v>6</v>
      </c>
      <c r="D195">
        <v>18</v>
      </c>
      <c r="F195" t="s">
        <v>422</v>
      </c>
      <c r="H195" t="s">
        <v>439</v>
      </c>
      <c r="J195" t="s">
        <v>490</v>
      </c>
      <c r="L195" t="s">
        <v>74</v>
      </c>
      <c r="N195" t="s">
        <v>158</v>
      </c>
      <c r="Q195" t="s">
        <v>27</v>
      </c>
      <c r="S195" t="s">
        <v>27</v>
      </c>
      <c r="T195" t="s">
        <v>387</v>
      </c>
      <c r="Z195" t="s">
        <v>81</v>
      </c>
    </row>
    <row r="196" spans="1:26" x14ac:dyDescent="0.3">
      <c r="A196" s="1">
        <v>43270</v>
      </c>
      <c r="B196">
        <v>2018</v>
      </c>
      <c r="C196">
        <v>6</v>
      </c>
      <c r="D196">
        <v>19</v>
      </c>
      <c r="F196" t="s">
        <v>240</v>
      </c>
      <c r="H196" t="s">
        <v>506</v>
      </c>
      <c r="J196" t="s">
        <v>122</v>
      </c>
      <c r="L196" t="s">
        <v>121</v>
      </c>
      <c r="N196" t="s">
        <v>74</v>
      </c>
      <c r="Q196" t="s">
        <v>27</v>
      </c>
      <c r="S196" t="s">
        <v>27</v>
      </c>
      <c r="T196" t="s">
        <v>208</v>
      </c>
      <c r="Z196" t="s">
        <v>81</v>
      </c>
    </row>
    <row r="197" spans="1:26" x14ac:dyDescent="0.3">
      <c r="A197" s="1">
        <v>43271</v>
      </c>
      <c r="B197">
        <v>2018</v>
      </c>
      <c r="C197">
        <v>6</v>
      </c>
      <c r="D197">
        <v>20</v>
      </c>
      <c r="F197" t="s">
        <v>383</v>
      </c>
      <c r="H197" t="s">
        <v>186</v>
      </c>
      <c r="J197" t="s">
        <v>511</v>
      </c>
      <c r="L197" t="s">
        <v>292</v>
      </c>
      <c r="N197" t="s">
        <v>74</v>
      </c>
      <c r="Q197" t="s">
        <v>27</v>
      </c>
      <c r="S197" t="s">
        <v>27</v>
      </c>
      <c r="T197" t="s">
        <v>74</v>
      </c>
      <c r="Z197" t="s">
        <v>81</v>
      </c>
    </row>
    <row r="198" spans="1:26" x14ac:dyDescent="0.3">
      <c r="A198" s="1">
        <v>43272</v>
      </c>
      <c r="B198">
        <v>2018</v>
      </c>
      <c r="C198">
        <v>6</v>
      </c>
      <c r="D198">
        <v>21</v>
      </c>
      <c r="F198" t="s">
        <v>448</v>
      </c>
      <c r="H198" t="s">
        <v>269</v>
      </c>
      <c r="J198" t="s">
        <v>110</v>
      </c>
      <c r="L198" t="s">
        <v>96</v>
      </c>
      <c r="N198" t="s">
        <v>74</v>
      </c>
      <c r="Q198" t="s">
        <v>27</v>
      </c>
      <c r="S198" t="s">
        <v>27</v>
      </c>
      <c r="T198" t="s">
        <v>74</v>
      </c>
      <c r="Z198" t="s">
        <v>81</v>
      </c>
    </row>
    <row r="199" spans="1:26" x14ac:dyDescent="0.3">
      <c r="A199" s="1">
        <v>43273</v>
      </c>
      <c r="B199">
        <v>2018</v>
      </c>
      <c r="C199">
        <v>6</v>
      </c>
      <c r="D199">
        <v>22</v>
      </c>
      <c r="F199" t="s">
        <v>315</v>
      </c>
      <c r="H199" t="s">
        <v>353</v>
      </c>
      <c r="J199" t="s">
        <v>510</v>
      </c>
      <c r="L199" t="s">
        <v>624</v>
      </c>
      <c r="N199" t="s">
        <v>74</v>
      </c>
      <c r="Q199" t="s">
        <v>27</v>
      </c>
      <c r="S199" t="s">
        <v>27</v>
      </c>
      <c r="T199" t="s">
        <v>74</v>
      </c>
      <c r="Z199" t="s">
        <v>81</v>
      </c>
    </row>
    <row r="200" spans="1:26" x14ac:dyDescent="0.3">
      <c r="A200" s="1">
        <v>43274</v>
      </c>
      <c r="B200">
        <v>2018</v>
      </c>
      <c r="C200">
        <v>6</v>
      </c>
      <c r="D200">
        <v>23</v>
      </c>
      <c r="F200" t="s">
        <v>244</v>
      </c>
      <c r="H200" t="s">
        <v>363</v>
      </c>
      <c r="J200" t="s">
        <v>259</v>
      </c>
      <c r="L200" t="s">
        <v>143</v>
      </c>
      <c r="N200" t="s">
        <v>74</v>
      </c>
      <c r="Q200" t="s">
        <v>27</v>
      </c>
      <c r="S200" t="s">
        <v>27</v>
      </c>
      <c r="T200" t="s">
        <v>74</v>
      </c>
      <c r="Z200" t="s">
        <v>81</v>
      </c>
    </row>
    <row r="201" spans="1:26" x14ac:dyDescent="0.3">
      <c r="A201" s="1">
        <v>43275</v>
      </c>
      <c r="B201">
        <v>2018</v>
      </c>
      <c r="C201">
        <v>6</v>
      </c>
      <c r="D201">
        <v>24</v>
      </c>
      <c r="F201" t="s">
        <v>251</v>
      </c>
      <c r="H201" t="s">
        <v>403</v>
      </c>
      <c r="J201" t="s">
        <v>122</v>
      </c>
      <c r="L201" t="s">
        <v>121</v>
      </c>
      <c r="N201" t="s">
        <v>74</v>
      </c>
      <c r="Q201" t="s">
        <v>27</v>
      </c>
      <c r="S201" t="s">
        <v>27</v>
      </c>
      <c r="T201" t="s">
        <v>174</v>
      </c>
      <c r="Z201" t="s">
        <v>81</v>
      </c>
    </row>
    <row r="202" spans="1:26" x14ac:dyDescent="0.3">
      <c r="A202" s="1">
        <v>43276</v>
      </c>
      <c r="B202">
        <v>2018</v>
      </c>
      <c r="C202">
        <v>6</v>
      </c>
      <c r="D202">
        <v>25</v>
      </c>
      <c r="F202" t="s">
        <v>263</v>
      </c>
      <c r="H202" t="s">
        <v>201</v>
      </c>
      <c r="J202" t="s">
        <v>496</v>
      </c>
      <c r="L202" t="s">
        <v>379</v>
      </c>
      <c r="N202" t="s">
        <v>74</v>
      </c>
      <c r="Q202" t="s">
        <v>27</v>
      </c>
      <c r="S202" t="s">
        <v>27</v>
      </c>
      <c r="T202" t="s">
        <v>74</v>
      </c>
      <c r="Z202" t="s">
        <v>81</v>
      </c>
    </row>
    <row r="203" spans="1:26" x14ac:dyDescent="0.3">
      <c r="A203" s="1">
        <v>43277</v>
      </c>
      <c r="B203">
        <v>2018</v>
      </c>
      <c r="C203">
        <v>6</v>
      </c>
      <c r="D203">
        <v>26</v>
      </c>
      <c r="F203" t="s">
        <v>114</v>
      </c>
      <c r="H203" t="s">
        <v>174</v>
      </c>
      <c r="J203" t="s">
        <v>385</v>
      </c>
      <c r="L203" t="s">
        <v>189</v>
      </c>
      <c r="N203" t="s">
        <v>74</v>
      </c>
      <c r="Q203" t="s">
        <v>27</v>
      </c>
      <c r="S203" t="s">
        <v>27</v>
      </c>
      <c r="T203" t="s">
        <v>74</v>
      </c>
      <c r="Z203" t="s">
        <v>81</v>
      </c>
    </row>
    <row r="204" spans="1:26" x14ac:dyDescent="0.3">
      <c r="A204" s="1">
        <v>43278</v>
      </c>
      <c r="B204">
        <v>2018</v>
      </c>
      <c r="C204">
        <v>6</v>
      </c>
      <c r="D204">
        <v>27</v>
      </c>
      <c r="F204" t="s">
        <v>475</v>
      </c>
      <c r="H204" t="s">
        <v>363</v>
      </c>
      <c r="J204" t="s">
        <v>414</v>
      </c>
      <c r="L204" t="s">
        <v>415</v>
      </c>
      <c r="N204" t="s">
        <v>74</v>
      </c>
      <c r="Q204" t="s">
        <v>27</v>
      </c>
      <c r="S204" t="s">
        <v>27</v>
      </c>
      <c r="T204" t="s">
        <v>74</v>
      </c>
      <c r="Z204" t="s">
        <v>81</v>
      </c>
    </row>
    <row r="205" spans="1:26" x14ac:dyDescent="0.3">
      <c r="A205" s="1">
        <v>43279</v>
      </c>
      <c r="B205">
        <v>2018</v>
      </c>
      <c r="C205">
        <v>6</v>
      </c>
      <c r="D205">
        <v>28</v>
      </c>
      <c r="F205" t="s">
        <v>389</v>
      </c>
      <c r="H205" t="s">
        <v>340</v>
      </c>
      <c r="J205" t="s">
        <v>305</v>
      </c>
      <c r="L205" t="s">
        <v>304</v>
      </c>
      <c r="N205" t="s">
        <v>74</v>
      </c>
      <c r="Q205" t="s">
        <v>27</v>
      </c>
      <c r="S205" t="s">
        <v>27</v>
      </c>
      <c r="T205" t="s">
        <v>496</v>
      </c>
      <c r="Z205" t="s">
        <v>81</v>
      </c>
    </row>
    <row r="206" spans="1:26" x14ac:dyDescent="0.3">
      <c r="A206" s="1">
        <v>43280</v>
      </c>
      <c r="B206">
        <v>2018</v>
      </c>
      <c r="C206">
        <v>6</v>
      </c>
      <c r="D206">
        <v>29</v>
      </c>
      <c r="F206" t="s">
        <v>435</v>
      </c>
      <c r="H206" t="s">
        <v>364</v>
      </c>
      <c r="J206" t="s">
        <v>481</v>
      </c>
      <c r="L206" t="s">
        <v>74</v>
      </c>
      <c r="N206" t="s">
        <v>504</v>
      </c>
      <c r="Q206" t="s">
        <v>27</v>
      </c>
      <c r="S206" t="s">
        <v>27</v>
      </c>
      <c r="T206" t="s">
        <v>208</v>
      </c>
      <c r="Z206" t="s">
        <v>81</v>
      </c>
    </row>
    <row r="207" spans="1:26" x14ac:dyDescent="0.3">
      <c r="A207" s="1">
        <v>43281</v>
      </c>
      <c r="B207">
        <v>2018</v>
      </c>
      <c r="C207">
        <v>6</v>
      </c>
      <c r="D207">
        <v>30</v>
      </c>
      <c r="F207" t="s">
        <v>626</v>
      </c>
      <c r="H207" t="s">
        <v>345</v>
      </c>
      <c r="J207" t="s">
        <v>488</v>
      </c>
      <c r="L207" t="s">
        <v>74</v>
      </c>
      <c r="N207" t="s">
        <v>335</v>
      </c>
      <c r="Q207" t="s">
        <v>27</v>
      </c>
      <c r="S207" t="s">
        <v>27</v>
      </c>
      <c r="T207" t="s">
        <v>74</v>
      </c>
      <c r="Z207" t="s">
        <v>81</v>
      </c>
    </row>
    <row r="208" spans="1:26" x14ac:dyDescent="0.3">
      <c r="A208" s="1">
        <v>43282</v>
      </c>
      <c r="B208">
        <v>2018</v>
      </c>
      <c r="C208">
        <v>7</v>
      </c>
      <c r="D208">
        <v>1</v>
      </c>
      <c r="F208" t="s">
        <v>627</v>
      </c>
      <c r="H208" t="s">
        <v>294</v>
      </c>
      <c r="J208" t="s">
        <v>475</v>
      </c>
      <c r="L208" t="s">
        <v>74</v>
      </c>
      <c r="N208" t="s">
        <v>502</v>
      </c>
      <c r="Q208" t="s">
        <v>27</v>
      </c>
      <c r="S208" t="s">
        <v>27</v>
      </c>
      <c r="T208" t="s">
        <v>74</v>
      </c>
      <c r="Z208" t="s">
        <v>81</v>
      </c>
    </row>
    <row r="209" spans="1:26" x14ac:dyDescent="0.3">
      <c r="A209" s="1">
        <v>43283</v>
      </c>
      <c r="B209">
        <v>2018</v>
      </c>
      <c r="C209">
        <v>7</v>
      </c>
      <c r="D209">
        <v>2</v>
      </c>
      <c r="F209" t="s">
        <v>628</v>
      </c>
      <c r="H209" t="s">
        <v>171</v>
      </c>
      <c r="J209" t="s">
        <v>465</v>
      </c>
      <c r="L209" t="s">
        <v>74</v>
      </c>
      <c r="N209" t="s">
        <v>491</v>
      </c>
      <c r="Q209" t="s">
        <v>27</v>
      </c>
      <c r="S209" t="s">
        <v>27</v>
      </c>
      <c r="T209" t="s">
        <v>74</v>
      </c>
      <c r="X209">
        <v>22</v>
      </c>
      <c r="Z209">
        <v>39</v>
      </c>
    </row>
    <row r="210" spans="1:26" x14ac:dyDescent="0.3">
      <c r="A210" s="1">
        <v>43284</v>
      </c>
      <c r="B210">
        <v>2018</v>
      </c>
      <c r="C210">
        <v>7</v>
      </c>
      <c r="D210">
        <v>3</v>
      </c>
      <c r="F210" t="s">
        <v>222</v>
      </c>
      <c r="H210" t="s">
        <v>285</v>
      </c>
      <c r="J210" t="s">
        <v>261</v>
      </c>
      <c r="L210" t="s">
        <v>74</v>
      </c>
      <c r="N210" t="s">
        <v>128</v>
      </c>
      <c r="Q210" t="s">
        <v>27</v>
      </c>
      <c r="S210" t="s">
        <v>27</v>
      </c>
      <c r="T210" t="s">
        <v>74</v>
      </c>
      <c r="Z210" t="s">
        <v>81</v>
      </c>
    </row>
    <row r="211" spans="1:26" x14ac:dyDescent="0.3">
      <c r="A211" s="1">
        <v>43285</v>
      </c>
      <c r="B211">
        <v>2018</v>
      </c>
      <c r="C211">
        <v>7</v>
      </c>
      <c r="D211">
        <v>4</v>
      </c>
      <c r="F211" t="s">
        <v>469</v>
      </c>
      <c r="H211" t="s">
        <v>280</v>
      </c>
      <c r="J211" t="s">
        <v>446</v>
      </c>
      <c r="L211" t="s">
        <v>74</v>
      </c>
      <c r="N211" t="s">
        <v>252</v>
      </c>
      <c r="Q211" t="s">
        <v>27</v>
      </c>
      <c r="S211" t="s">
        <v>27</v>
      </c>
      <c r="T211" t="s">
        <v>74</v>
      </c>
      <c r="Z211" t="s">
        <v>81</v>
      </c>
    </row>
    <row r="212" spans="1:26" x14ac:dyDescent="0.3">
      <c r="A212" s="1">
        <v>43286</v>
      </c>
      <c r="B212">
        <v>2018</v>
      </c>
      <c r="C212">
        <v>7</v>
      </c>
      <c r="D212">
        <v>5</v>
      </c>
      <c r="F212" t="s">
        <v>453</v>
      </c>
      <c r="H212" t="s">
        <v>503</v>
      </c>
      <c r="J212" t="s">
        <v>422</v>
      </c>
      <c r="L212" t="s">
        <v>74</v>
      </c>
      <c r="N212" t="s">
        <v>333</v>
      </c>
      <c r="Q212" t="s">
        <v>27</v>
      </c>
      <c r="S212" t="s">
        <v>27</v>
      </c>
      <c r="T212" t="s">
        <v>207</v>
      </c>
      <c r="X212">
        <v>7</v>
      </c>
      <c r="Z212">
        <v>39</v>
      </c>
    </row>
    <row r="213" spans="1:26" x14ac:dyDescent="0.3">
      <c r="A213" s="1">
        <v>43287</v>
      </c>
      <c r="B213">
        <v>2018</v>
      </c>
      <c r="C213">
        <v>7</v>
      </c>
      <c r="D213">
        <v>6</v>
      </c>
      <c r="F213" t="s">
        <v>263</v>
      </c>
      <c r="H213" t="s">
        <v>119</v>
      </c>
      <c r="J213" t="s">
        <v>439</v>
      </c>
      <c r="L213" t="s">
        <v>348</v>
      </c>
      <c r="N213" t="s">
        <v>74</v>
      </c>
      <c r="Q213" t="s">
        <v>27</v>
      </c>
      <c r="S213" t="s">
        <v>27</v>
      </c>
      <c r="T213" t="s">
        <v>74</v>
      </c>
      <c r="Z213" t="s">
        <v>81</v>
      </c>
    </row>
    <row r="214" spans="1:26" x14ac:dyDescent="0.3">
      <c r="A214" s="1">
        <v>43288</v>
      </c>
      <c r="B214">
        <v>2018</v>
      </c>
      <c r="C214">
        <v>7</v>
      </c>
      <c r="D214">
        <v>7</v>
      </c>
      <c r="F214" t="s">
        <v>625</v>
      </c>
      <c r="H214" t="s">
        <v>437</v>
      </c>
      <c r="J214" t="s">
        <v>486</v>
      </c>
      <c r="L214" t="s">
        <v>254</v>
      </c>
      <c r="N214" t="s">
        <v>74</v>
      </c>
      <c r="Q214" t="s">
        <v>27</v>
      </c>
      <c r="S214" t="s">
        <v>27</v>
      </c>
      <c r="T214" t="s">
        <v>208</v>
      </c>
      <c r="Z214" t="s">
        <v>81</v>
      </c>
    </row>
    <row r="215" spans="1:26" x14ac:dyDescent="0.3">
      <c r="A215" s="1">
        <v>43289</v>
      </c>
      <c r="B215">
        <v>2018</v>
      </c>
      <c r="C215">
        <v>7</v>
      </c>
      <c r="D215">
        <v>8</v>
      </c>
      <c r="F215" t="s">
        <v>478</v>
      </c>
      <c r="H215" t="s">
        <v>311</v>
      </c>
      <c r="J215" t="s">
        <v>297</v>
      </c>
      <c r="L215" t="s">
        <v>74</v>
      </c>
      <c r="N215" t="s">
        <v>308</v>
      </c>
      <c r="Q215" t="s">
        <v>27</v>
      </c>
      <c r="S215" t="s">
        <v>27</v>
      </c>
      <c r="T215" t="s">
        <v>74</v>
      </c>
      <c r="X215">
        <v>22</v>
      </c>
      <c r="Z215">
        <v>32</v>
      </c>
    </row>
    <row r="216" spans="1:26" x14ac:dyDescent="0.3">
      <c r="A216" s="1">
        <v>43290</v>
      </c>
      <c r="B216">
        <v>2018</v>
      </c>
      <c r="C216">
        <v>7</v>
      </c>
      <c r="D216">
        <v>9</v>
      </c>
      <c r="F216" t="s">
        <v>451</v>
      </c>
      <c r="H216" t="s">
        <v>398</v>
      </c>
      <c r="J216" t="s">
        <v>188</v>
      </c>
      <c r="L216" t="s">
        <v>74</v>
      </c>
      <c r="N216" t="s">
        <v>306</v>
      </c>
      <c r="Q216" t="s">
        <v>27</v>
      </c>
      <c r="S216" t="s">
        <v>27</v>
      </c>
      <c r="T216" t="s">
        <v>74</v>
      </c>
      <c r="Z216" t="s">
        <v>81</v>
      </c>
    </row>
    <row r="217" spans="1:26" x14ac:dyDescent="0.3">
      <c r="A217" s="1">
        <v>43291</v>
      </c>
      <c r="B217">
        <v>2018</v>
      </c>
      <c r="C217">
        <v>7</v>
      </c>
      <c r="D217">
        <v>10</v>
      </c>
      <c r="F217" t="s">
        <v>548</v>
      </c>
      <c r="H217" t="s">
        <v>336</v>
      </c>
      <c r="J217" t="s">
        <v>354</v>
      </c>
      <c r="L217" t="s">
        <v>295</v>
      </c>
      <c r="N217" t="s">
        <v>74</v>
      </c>
      <c r="Q217" t="s">
        <v>27</v>
      </c>
      <c r="S217" t="s">
        <v>27</v>
      </c>
      <c r="T217" t="s">
        <v>74</v>
      </c>
      <c r="Z217" t="s">
        <v>81</v>
      </c>
    </row>
    <row r="218" spans="1:26" x14ac:dyDescent="0.3">
      <c r="A218" s="1">
        <v>43292</v>
      </c>
      <c r="B218">
        <v>2018</v>
      </c>
      <c r="C218">
        <v>7</v>
      </c>
      <c r="D218">
        <v>11</v>
      </c>
      <c r="F218" t="s">
        <v>483</v>
      </c>
      <c r="H218" t="s">
        <v>252</v>
      </c>
      <c r="J218" t="s">
        <v>122</v>
      </c>
      <c r="L218" t="s">
        <v>121</v>
      </c>
      <c r="N218" t="s">
        <v>74</v>
      </c>
      <c r="Q218" t="s">
        <v>27</v>
      </c>
      <c r="S218" t="s">
        <v>27</v>
      </c>
      <c r="T218" t="s">
        <v>74</v>
      </c>
      <c r="Z218" t="s">
        <v>81</v>
      </c>
    </row>
    <row r="219" spans="1:26" x14ac:dyDescent="0.3">
      <c r="A219" s="1">
        <v>43293</v>
      </c>
      <c r="B219">
        <v>2018</v>
      </c>
      <c r="C219">
        <v>7</v>
      </c>
      <c r="D219">
        <v>12</v>
      </c>
      <c r="F219" t="s">
        <v>487</v>
      </c>
      <c r="H219" t="s">
        <v>231</v>
      </c>
      <c r="J219" t="s">
        <v>411</v>
      </c>
      <c r="L219" t="s">
        <v>74</v>
      </c>
      <c r="N219" t="s">
        <v>309</v>
      </c>
      <c r="Q219" t="s">
        <v>27</v>
      </c>
      <c r="S219" t="s">
        <v>27</v>
      </c>
      <c r="T219" t="s">
        <v>74</v>
      </c>
      <c r="Z219" t="s">
        <v>81</v>
      </c>
    </row>
    <row r="220" spans="1:26" x14ac:dyDescent="0.3">
      <c r="A220" s="1">
        <v>43294</v>
      </c>
      <c r="B220">
        <v>2018</v>
      </c>
      <c r="C220">
        <v>7</v>
      </c>
      <c r="D220">
        <v>13</v>
      </c>
      <c r="F220" t="s">
        <v>625</v>
      </c>
      <c r="H220" t="s">
        <v>173</v>
      </c>
      <c r="J220" t="s">
        <v>373</v>
      </c>
      <c r="L220" t="s">
        <v>74</v>
      </c>
      <c r="N220" t="s">
        <v>95</v>
      </c>
      <c r="Q220" t="s">
        <v>27</v>
      </c>
      <c r="S220" t="s">
        <v>27</v>
      </c>
      <c r="T220" t="s">
        <v>74</v>
      </c>
      <c r="Z220" t="s">
        <v>81</v>
      </c>
    </row>
    <row r="221" spans="1:26" x14ac:dyDescent="0.3">
      <c r="A221" s="1">
        <v>43295</v>
      </c>
      <c r="B221">
        <v>2018</v>
      </c>
      <c r="C221">
        <v>7</v>
      </c>
      <c r="D221">
        <v>14</v>
      </c>
      <c r="F221" t="s">
        <v>629</v>
      </c>
      <c r="H221" t="s">
        <v>354</v>
      </c>
      <c r="J221" t="s">
        <v>129</v>
      </c>
      <c r="L221" t="s">
        <v>74</v>
      </c>
      <c r="N221" t="s">
        <v>79</v>
      </c>
      <c r="Q221" t="s">
        <v>27</v>
      </c>
      <c r="S221" t="s">
        <v>27</v>
      </c>
      <c r="T221" t="s">
        <v>330</v>
      </c>
      <c r="Z221" t="s">
        <v>81</v>
      </c>
    </row>
    <row r="222" spans="1:26" x14ac:dyDescent="0.3">
      <c r="A222" s="1">
        <v>43296</v>
      </c>
      <c r="B222">
        <v>2018</v>
      </c>
      <c r="C222">
        <v>7</v>
      </c>
      <c r="D222">
        <v>15</v>
      </c>
      <c r="F222" t="s">
        <v>478</v>
      </c>
      <c r="H222" t="s">
        <v>334</v>
      </c>
      <c r="J222" t="s">
        <v>203</v>
      </c>
      <c r="L222" t="s">
        <v>74</v>
      </c>
      <c r="N222" t="s">
        <v>80</v>
      </c>
      <c r="Q222" t="s">
        <v>27</v>
      </c>
      <c r="S222" t="s">
        <v>27</v>
      </c>
      <c r="T222" t="s">
        <v>74</v>
      </c>
      <c r="Z222" t="s">
        <v>81</v>
      </c>
    </row>
    <row r="223" spans="1:26" x14ac:dyDescent="0.3">
      <c r="A223" s="1">
        <v>43297</v>
      </c>
      <c r="B223">
        <v>2018</v>
      </c>
      <c r="C223">
        <v>7</v>
      </c>
      <c r="D223">
        <v>16</v>
      </c>
      <c r="F223" t="s">
        <v>538</v>
      </c>
      <c r="H223" t="s">
        <v>507</v>
      </c>
      <c r="J223" t="s">
        <v>389</v>
      </c>
      <c r="L223" t="s">
        <v>74</v>
      </c>
      <c r="N223" t="s">
        <v>360</v>
      </c>
      <c r="S223" t="s">
        <v>27</v>
      </c>
      <c r="T223" t="s">
        <v>97</v>
      </c>
    </row>
    <row r="224" spans="1:26" x14ac:dyDescent="0.3">
      <c r="A224" s="1">
        <v>43298</v>
      </c>
      <c r="B224">
        <v>2018</v>
      </c>
      <c r="C224">
        <v>7</v>
      </c>
      <c r="D224">
        <v>17</v>
      </c>
      <c r="F224" t="s">
        <v>625</v>
      </c>
      <c r="H224" t="s">
        <v>367</v>
      </c>
      <c r="J224" t="s">
        <v>387</v>
      </c>
      <c r="L224" t="s">
        <v>74</v>
      </c>
      <c r="N224" t="s">
        <v>208</v>
      </c>
      <c r="S224" t="s">
        <v>27</v>
      </c>
      <c r="T224" t="s">
        <v>174</v>
      </c>
    </row>
    <row r="225" spans="1:26" x14ac:dyDescent="0.3">
      <c r="A225" s="1">
        <v>43299</v>
      </c>
      <c r="B225">
        <v>2018</v>
      </c>
      <c r="C225">
        <v>7</v>
      </c>
      <c r="D225">
        <v>18</v>
      </c>
      <c r="F225" t="s">
        <v>427</v>
      </c>
      <c r="H225" t="s">
        <v>332</v>
      </c>
      <c r="J225" t="s">
        <v>259</v>
      </c>
      <c r="L225" t="s">
        <v>143</v>
      </c>
      <c r="N225" t="s">
        <v>74</v>
      </c>
      <c r="S225" t="s">
        <v>27</v>
      </c>
      <c r="T225" t="s">
        <v>74</v>
      </c>
    </row>
    <row r="226" spans="1:26" x14ac:dyDescent="0.3">
      <c r="A226" s="1">
        <v>43300</v>
      </c>
      <c r="B226">
        <v>2018</v>
      </c>
      <c r="C226">
        <v>7</v>
      </c>
      <c r="D226">
        <v>19</v>
      </c>
      <c r="F226" t="s">
        <v>447</v>
      </c>
      <c r="H226" t="s">
        <v>328</v>
      </c>
      <c r="J226" t="s">
        <v>486</v>
      </c>
      <c r="L226" t="s">
        <v>254</v>
      </c>
      <c r="N226" t="s">
        <v>74</v>
      </c>
      <c r="S226" t="s">
        <v>27</v>
      </c>
      <c r="T226" t="s">
        <v>74</v>
      </c>
    </row>
    <row r="227" spans="1:26" x14ac:dyDescent="0.3">
      <c r="A227" s="1">
        <v>43301</v>
      </c>
      <c r="B227">
        <v>2018</v>
      </c>
      <c r="C227">
        <v>7</v>
      </c>
      <c r="D227">
        <v>20</v>
      </c>
      <c r="F227" t="s">
        <v>420</v>
      </c>
      <c r="H227" t="s">
        <v>508</v>
      </c>
      <c r="J227" t="s">
        <v>155</v>
      </c>
      <c r="L227" t="s">
        <v>74</v>
      </c>
      <c r="N227" t="s">
        <v>91</v>
      </c>
      <c r="S227" t="s">
        <v>27</v>
      </c>
      <c r="T227" t="s">
        <v>74</v>
      </c>
    </row>
    <row r="228" spans="1:26" x14ac:dyDescent="0.3">
      <c r="A228" s="1">
        <v>43302</v>
      </c>
      <c r="B228">
        <v>2018</v>
      </c>
      <c r="C228">
        <v>7</v>
      </c>
      <c r="D228">
        <v>21</v>
      </c>
      <c r="F228" t="s">
        <v>489</v>
      </c>
      <c r="H228" t="s">
        <v>211</v>
      </c>
      <c r="J228" t="s">
        <v>263</v>
      </c>
      <c r="L228" t="s">
        <v>74</v>
      </c>
      <c r="N228" t="s">
        <v>353</v>
      </c>
      <c r="S228" t="s">
        <v>27</v>
      </c>
      <c r="T228" t="s">
        <v>74</v>
      </c>
    </row>
    <row r="229" spans="1:26" x14ac:dyDescent="0.3">
      <c r="A229" s="1">
        <v>43303</v>
      </c>
      <c r="B229">
        <v>2018</v>
      </c>
      <c r="C229">
        <v>7</v>
      </c>
      <c r="D229">
        <v>22</v>
      </c>
      <c r="F229" t="s">
        <v>611</v>
      </c>
      <c r="H229" t="s">
        <v>224</v>
      </c>
      <c r="J229" t="s">
        <v>275</v>
      </c>
      <c r="L229" t="s">
        <v>218</v>
      </c>
      <c r="N229" t="s">
        <v>74</v>
      </c>
      <c r="S229" t="s">
        <v>27</v>
      </c>
      <c r="T229" t="s">
        <v>174</v>
      </c>
    </row>
    <row r="230" spans="1:26" x14ac:dyDescent="0.3">
      <c r="A230" s="1">
        <v>43304</v>
      </c>
      <c r="B230">
        <v>2018</v>
      </c>
      <c r="C230">
        <v>7</v>
      </c>
      <c r="D230">
        <v>23</v>
      </c>
      <c r="F230" t="s">
        <v>90</v>
      </c>
      <c r="H230" t="s">
        <v>192</v>
      </c>
      <c r="J230" t="s">
        <v>482</v>
      </c>
      <c r="L230" t="s">
        <v>74</v>
      </c>
      <c r="N230" t="s">
        <v>328</v>
      </c>
      <c r="S230" t="s">
        <v>27</v>
      </c>
      <c r="T230" t="s">
        <v>208</v>
      </c>
    </row>
    <row r="231" spans="1:26" x14ac:dyDescent="0.3">
      <c r="A231" s="1">
        <v>43305</v>
      </c>
      <c r="B231">
        <v>2018</v>
      </c>
      <c r="C231">
        <v>7</v>
      </c>
      <c r="D231">
        <v>24</v>
      </c>
      <c r="F231" t="s">
        <v>548</v>
      </c>
      <c r="H231" t="s">
        <v>494</v>
      </c>
      <c r="J231" t="s">
        <v>407</v>
      </c>
      <c r="L231" t="s">
        <v>74</v>
      </c>
      <c r="N231" t="s">
        <v>484</v>
      </c>
      <c r="S231" t="s">
        <v>27</v>
      </c>
      <c r="T231" t="s">
        <v>395</v>
      </c>
      <c r="X231">
        <v>20</v>
      </c>
      <c r="Z231">
        <v>33</v>
      </c>
    </row>
    <row r="232" spans="1:26" x14ac:dyDescent="0.3">
      <c r="A232" s="1">
        <v>43306</v>
      </c>
      <c r="B232">
        <v>2018</v>
      </c>
      <c r="C232">
        <v>7</v>
      </c>
      <c r="D232">
        <v>25</v>
      </c>
      <c r="F232" t="s">
        <v>395</v>
      </c>
      <c r="H232" t="s">
        <v>297</v>
      </c>
      <c r="J232" t="s">
        <v>494</v>
      </c>
      <c r="L232" t="s">
        <v>74</v>
      </c>
      <c r="N232" t="s">
        <v>233</v>
      </c>
      <c r="S232" t="s">
        <v>27</v>
      </c>
      <c r="T232" t="s">
        <v>630</v>
      </c>
    </row>
    <row r="233" spans="1:26" x14ac:dyDescent="0.3">
      <c r="A233" s="1">
        <v>43307</v>
      </c>
      <c r="B233">
        <v>2018</v>
      </c>
      <c r="C233">
        <v>7</v>
      </c>
      <c r="D233">
        <v>26</v>
      </c>
      <c r="F233" t="s">
        <v>478</v>
      </c>
      <c r="H233" t="s">
        <v>285</v>
      </c>
      <c r="J233" t="s">
        <v>327</v>
      </c>
      <c r="L233" t="s">
        <v>74</v>
      </c>
      <c r="N233" t="s">
        <v>331</v>
      </c>
      <c r="S233" t="s">
        <v>27</v>
      </c>
      <c r="T233" t="s">
        <v>208</v>
      </c>
    </row>
    <row r="234" spans="1:26" x14ac:dyDescent="0.3">
      <c r="A234" s="1">
        <v>43308</v>
      </c>
      <c r="B234">
        <v>2018</v>
      </c>
      <c r="C234">
        <v>7</v>
      </c>
      <c r="D234">
        <v>27</v>
      </c>
      <c r="F234" t="s">
        <v>447</v>
      </c>
      <c r="H234" t="s">
        <v>361</v>
      </c>
      <c r="J234" t="s">
        <v>494</v>
      </c>
      <c r="L234" t="s">
        <v>74</v>
      </c>
      <c r="N234" t="s">
        <v>233</v>
      </c>
      <c r="S234" t="s">
        <v>27</v>
      </c>
      <c r="T234" t="s">
        <v>439</v>
      </c>
      <c r="X234">
        <v>4</v>
      </c>
      <c r="Z234">
        <v>36</v>
      </c>
    </row>
    <row r="235" spans="1:26" x14ac:dyDescent="0.3">
      <c r="A235" s="1">
        <v>43309</v>
      </c>
      <c r="B235">
        <v>2018</v>
      </c>
      <c r="C235">
        <v>7</v>
      </c>
      <c r="D235">
        <v>28</v>
      </c>
      <c r="F235" t="s">
        <v>488</v>
      </c>
      <c r="H235" t="s">
        <v>350</v>
      </c>
      <c r="J235" t="s">
        <v>444</v>
      </c>
      <c r="L235" t="s">
        <v>74</v>
      </c>
      <c r="N235" t="s">
        <v>271</v>
      </c>
      <c r="S235" t="s">
        <v>27</v>
      </c>
      <c r="T235" t="s">
        <v>174</v>
      </c>
    </row>
    <row r="236" spans="1:26" x14ac:dyDescent="0.3">
      <c r="A236" s="1">
        <v>43310</v>
      </c>
      <c r="B236">
        <v>2018</v>
      </c>
      <c r="C236">
        <v>7</v>
      </c>
      <c r="D236">
        <v>29</v>
      </c>
      <c r="F236" t="s">
        <v>442</v>
      </c>
      <c r="H236" t="s">
        <v>350</v>
      </c>
      <c r="J236" t="s">
        <v>493</v>
      </c>
      <c r="L236" t="s">
        <v>74</v>
      </c>
      <c r="N236" t="s">
        <v>125</v>
      </c>
      <c r="S236" t="s">
        <v>27</v>
      </c>
      <c r="T236" t="s">
        <v>174</v>
      </c>
      <c r="X236">
        <v>25</v>
      </c>
      <c r="Z236">
        <v>33</v>
      </c>
    </row>
    <row r="237" spans="1:26" x14ac:dyDescent="0.3">
      <c r="A237" s="1">
        <v>43311</v>
      </c>
      <c r="B237">
        <v>2018</v>
      </c>
      <c r="C237">
        <v>7</v>
      </c>
      <c r="D237">
        <v>30</v>
      </c>
      <c r="F237" t="s">
        <v>248</v>
      </c>
      <c r="H237" t="s">
        <v>394</v>
      </c>
      <c r="J237" t="s">
        <v>387</v>
      </c>
      <c r="L237" t="s">
        <v>74</v>
      </c>
      <c r="N237" t="s">
        <v>208</v>
      </c>
      <c r="S237" t="s">
        <v>27</v>
      </c>
      <c r="T237" t="s">
        <v>74</v>
      </c>
    </row>
    <row r="238" spans="1:26" x14ac:dyDescent="0.3">
      <c r="A238" s="1">
        <v>43312</v>
      </c>
      <c r="B238">
        <v>2018</v>
      </c>
      <c r="C238">
        <v>7</v>
      </c>
      <c r="D238">
        <v>31</v>
      </c>
      <c r="F238" t="s">
        <v>460</v>
      </c>
      <c r="H238" t="s">
        <v>364</v>
      </c>
      <c r="J238" t="s">
        <v>347</v>
      </c>
      <c r="L238" t="s">
        <v>74</v>
      </c>
      <c r="N238" t="s">
        <v>303</v>
      </c>
      <c r="S238" t="s">
        <v>27</v>
      </c>
      <c r="T238" t="s">
        <v>74</v>
      </c>
    </row>
    <row r="239" spans="1:26" x14ac:dyDescent="0.3">
      <c r="A239" s="1">
        <v>43313</v>
      </c>
      <c r="B239">
        <v>2018</v>
      </c>
      <c r="C239">
        <v>8</v>
      </c>
      <c r="D239">
        <v>1</v>
      </c>
      <c r="F239" t="s">
        <v>230</v>
      </c>
      <c r="H239" t="s">
        <v>404</v>
      </c>
      <c r="J239" t="s">
        <v>611</v>
      </c>
      <c r="L239" t="s">
        <v>74</v>
      </c>
      <c r="N239" t="s">
        <v>393</v>
      </c>
      <c r="S239" t="s">
        <v>27</v>
      </c>
      <c r="T239" t="s">
        <v>303</v>
      </c>
    </row>
    <row r="240" spans="1:26" x14ac:dyDescent="0.3">
      <c r="A240" s="1">
        <v>43314</v>
      </c>
      <c r="B240">
        <v>2018</v>
      </c>
      <c r="C240">
        <v>8</v>
      </c>
      <c r="D240">
        <v>2</v>
      </c>
      <c r="F240" t="s">
        <v>465</v>
      </c>
      <c r="H240" t="s">
        <v>283</v>
      </c>
      <c r="J240" t="s">
        <v>473</v>
      </c>
      <c r="L240" t="s">
        <v>74</v>
      </c>
      <c r="N240" t="s">
        <v>401</v>
      </c>
      <c r="S240" t="s">
        <v>27</v>
      </c>
      <c r="T240" t="s">
        <v>208</v>
      </c>
    </row>
    <row r="241" spans="1:21" x14ac:dyDescent="0.3">
      <c r="A241" s="1">
        <v>43315</v>
      </c>
      <c r="B241">
        <v>2018</v>
      </c>
      <c r="C241">
        <v>8</v>
      </c>
      <c r="D241">
        <v>3</v>
      </c>
      <c r="F241" t="s">
        <v>466</v>
      </c>
      <c r="H241" t="s">
        <v>275</v>
      </c>
      <c r="J241" t="s">
        <v>129</v>
      </c>
      <c r="L241" t="s">
        <v>74</v>
      </c>
      <c r="N241" t="s">
        <v>79</v>
      </c>
      <c r="S241" t="s">
        <v>27</v>
      </c>
      <c r="T241" t="s">
        <v>74</v>
      </c>
    </row>
    <row r="242" spans="1:21" x14ac:dyDescent="0.3">
      <c r="A242" s="1">
        <v>43316</v>
      </c>
      <c r="B242">
        <v>2018</v>
      </c>
      <c r="C242">
        <v>8</v>
      </c>
      <c r="D242">
        <v>4</v>
      </c>
      <c r="F242" t="s">
        <v>438</v>
      </c>
      <c r="H242" t="s">
        <v>426</v>
      </c>
      <c r="J242" t="s">
        <v>155</v>
      </c>
      <c r="L242" t="s">
        <v>74</v>
      </c>
      <c r="N242" t="s">
        <v>91</v>
      </c>
      <c r="S242" t="s">
        <v>27</v>
      </c>
      <c r="U242" t="s">
        <v>27</v>
      </c>
    </row>
    <row r="243" spans="1:21" x14ac:dyDescent="0.3">
      <c r="A243" s="1">
        <v>43317</v>
      </c>
      <c r="B243">
        <v>2018</v>
      </c>
      <c r="C243">
        <v>8</v>
      </c>
      <c r="D243">
        <v>5</v>
      </c>
      <c r="F243" t="s">
        <v>489</v>
      </c>
      <c r="H243" t="s">
        <v>384</v>
      </c>
      <c r="J243" t="s">
        <v>129</v>
      </c>
      <c r="L243" t="s">
        <v>74</v>
      </c>
      <c r="N243" t="s">
        <v>79</v>
      </c>
      <c r="S243" t="s">
        <v>27</v>
      </c>
      <c r="T243" t="s">
        <v>74</v>
      </c>
    </row>
    <row r="244" spans="1:21" x14ac:dyDescent="0.3">
      <c r="A244" s="1">
        <v>43318</v>
      </c>
      <c r="B244">
        <v>2018</v>
      </c>
      <c r="C244">
        <v>8</v>
      </c>
      <c r="D244">
        <v>6</v>
      </c>
      <c r="F244" t="s">
        <v>134</v>
      </c>
      <c r="H244" t="s">
        <v>268</v>
      </c>
      <c r="J244" t="s">
        <v>315</v>
      </c>
      <c r="L244" t="s">
        <v>74</v>
      </c>
      <c r="N244" t="s">
        <v>351</v>
      </c>
      <c r="S244" t="s">
        <v>27</v>
      </c>
      <c r="T244" t="s">
        <v>174</v>
      </c>
    </row>
    <row r="245" spans="1:21" x14ac:dyDescent="0.3">
      <c r="A245" s="1">
        <v>43319</v>
      </c>
      <c r="B245">
        <v>2018</v>
      </c>
      <c r="C245">
        <v>8</v>
      </c>
      <c r="D245">
        <v>7</v>
      </c>
      <c r="F245" t="s">
        <v>433</v>
      </c>
      <c r="H245" t="s">
        <v>159</v>
      </c>
      <c r="J245" t="s">
        <v>244</v>
      </c>
      <c r="L245" t="s">
        <v>74</v>
      </c>
      <c r="N245" t="s">
        <v>265</v>
      </c>
      <c r="S245" t="s">
        <v>27</v>
      </c>
      <c r="T245" t="s">
        <v>303</v>
      </c>
    </row>
    <row r="246" spans="1:21" x14ac:dyDescent="0.3">
      <c r="A246" s="1">
        <v>43320</v>
      </c>
      <c r="B246">
        <v>2018</v>
      </c>
      <c r="C246">
        <v>8</v>
      </c>
      <c r="D246">
        <v>8</v>
      </c>
      <c r="F246" t="s">
        <v>383</v>
      </c>
      <c r="H246" t="s">
        <v>366</v>
      </c>
      <c r="J246" t="s">
        <v>330</v>
      </c>
      <c r="L246" t="s">
        <v>74</v>
      </c>
      <c r="N246" t="s">
        <v>174</v>
      </c>
      <c r="S246" t="s">
        <v>27</v>
      </c>
      <c r="T246" t="s">
        <v>74</v>
      </c>
    </row>
    <row r="247" spans="1:21" x14ac:dyDescent="0.3">
      <c r="A247" s="1">
        <v>43321</v>
      </c>
      <c r="B247">
        <v>2018</v>
      </c>
      <c r="C247">
        <v>8</v>
      </c>
      <c r="D247">
        <v>9</v>
      </c>
      <c r="F247" t="s">
        <v>470</v>
      </c>
      <c r="H247" t="s">
        <v>372</v>
      </c>
      <c r="J247" t="s">
        <v>412</v>
      </c>
      <c r="L247" t="s">
        <v>74</v>
      </c>
      <c r="N247" t="s">
        <v>215</v>
      </c>
      <c r="S247" t="s">
        <v>27</v>
      </c>
      <c r="T247" t="s">
        <v>174</v>
      </c>
    </row>
    <row r="248" spans="1:21" x14ac:dyDescent="0.3">
      <c r="A248" s="1">
        <v>43322</v>
      </c>
      <c r="B248">
        <v>2018</v>
      </c>
      <c r="C248">
        <v>8</v>
      </c>
      <c r="D248">
        <v>10</v>
      </c>
      <c r="F248" t="s">
        <v>383</v>
      </c>
      <c r="H248" t="s">
        <v>500</v>
      </c>
      <c r="J248" t="s">
        <v>291</v>
      </c>
      <c r="L248" t="s">
        <v>152</v>
      </c>
      <c r="N248" t="s">
        <v>74</v>
      </c>
      <c r="S248" t="s">
        <v>27</v>
      </c>
      <c r="T248" t="s">
        <v>74</v>
      </c>
    </row>
    <row r="249" spans="1:21" x14ac:dyDescent="0.3">
      <c r="A249" s="1">
        <v>43323</v>
      </c>
      <c r="B249">
        <v>2018</v>
      </c>
      <c r="C249">
        <v>8</v>
      </c>
      <c r="D249">
        <v>11</v>
      </c>
      <c r="F249" t="s">
        <v>462</v>
      </c>
      <c r="H249" t="s">
        <v>508</v>
      </c>
      <c r="J249" t="s">
        <v>493</v>
      </c>
      <c r="L249" t="s">
        <v>74</v>
      </c>
      <c r="N249" t="s">
        <v>125</v>
      </c>
      <c r="S249" t="s">
        <v>27</v>
      </c>
      <c r="T249" t="s">
        <v>74</v>
      </c>
    </row>
    <row r="250" spans="1:21" x14ac:dyDescent="0.3">
      <c r="A250" s="1">
        <v>43324</v>
      </c>
      <c r="B250">
        <v>2018</v>
      </c>
      <c r="C250">
        <v>8</v>
      </c>
      <c r="D250">
        <v>12</v>
      </c>
      <c r="F250" t="s">
        <v>417</v>
      </c>
      <c r="H250" t="s">
        <v>377</v>
      </c>
      <c r="J250" t="s">
        <v>418</v>
      </c>
      <c r="L250" t="s">
        <v>74</v>
      </c>
      <c r="N250" t="s">
        <v>419</v>
      </c>
      <c r="S250" t="s">
        <v>27</v>
      </c>
      <c r="T250" t="s">
        <v>74</v>
      </c>
    </row>
    <row r="251" spans="1:21" x14ac:dyDescent="0.3">
      <c r="A251" s="1">
        <v>43325</v>
      </c>
      <c r="B251">
        <v>2018</v>
      </c>
      <c r="C251">
        <v>8</v>
      </c>
      <c r="D251">
        <v>13</v>
      </c>
      <c r="F251" t="s">
        <v>575</v>
      </c>
      <c r="H251" t="s">
        <v>365</v>
      </c>
      <c r="J251" t="s">
        <v>347</v>
      </c>
      <c r="L251" t="s">
        <v>74</v>
      </c>
      <c r="N251" t="s">
        <v>303</v>
      </c>
      <c r="S251" t="s">
        <v>27</v>
      </c>
      <c r="T251" t="s">
        <v>74</v>
      </c>
    </row>
    <row r="252" spans="1:21" x14ac:dyDescent="0.3">
      <c r="A252" s="1">
        <v>43326</v>
      </c>
      <c r="B252">
        <v>2018</v>
      </c>
      <c r="C252">
        <v>8</v>
      </c>
      <c r="D252">
        <v>14</v>
      </c>
      <c r="F252" t="s">
        <v>631</v>
      </c>
      <c r="H252" t="s">
        <v>511</v>
      </c>
      <c r="J252" t="s">
        <v>457</v>
      </c>
      <c r="L252" t="s">
        <v>74</v>
      </c>
      <c r="N252" t="s">
        <v>348</v>
      </c>
      <c r="S252" t="s">
        <v>27</v>
      </c>
      <c r="T252" t="s">
        <v>74</v>
      </c>
    </row>
    <row r="253" spans="1:21" x14ac:dyDescent="0.3">
      <c r="A253" s="1">
        <v>43327</v>
      </c>
      <c r="B253">
        <v>2018</v>
      </c>
      <c r="C253">
        <v>8</v>
      </c>
      <c r="D253">
        <v>15</v>
      </c>
      <c r="F253" t="s">
        <v>468</v>
      </c>
      <c r="H253" t="s">
        <v>385</v>
      </c>
      <c r="J253" t="s">
        <v>297</v>
      </c>
      <c r="L253" t="s">
        <v>74</v>
      </c>
      <c r="N253" t="s">
        <v>308</v>
      </c>
      <c r="S253" t="s">
        <v>27</v>
      </c>
      <c r="T253" t="s">
        <v>74</v>
      </c>
    </row>
    <row r="254" spans="1:21" x14ac:dyDescent="0.3">
      <c r="A254" s="1">
        <v>43328</v>
      </c>
      <c r="B254">
        <v>2018</v>
      </c>
      <c r="C254">
        <v>8</v>
      </c>
      <c r="D254">
        <v>16</v>
      </c>
      <c r="F254" t="s">
        <v>165</v>
      </c>
      <c r="H254" t="s">
        <v>452</v>
      </c>
      <c r="J254" t="s">
        <v>486</v>
      </c>
      <c r="L254" t="s">
        <v>254</v>
      </c>
      <c r="N254" t="s">
        <v>74</v>
      </c>
      <c r="S254" t="s">
        <v>27</v>
      </c>
      <c r="T254" t="s">
        <v>74</v>
      </c>
    </row>
    <row r="255" spans="1:21" x14ac:dyDescent="0.3">
      <c r="A255" s="1">
        <v>43329</v>
      </c>
      <c r="B255">
        <v>2018</v>
      </c>
      <c r="C255">
        <v>8</v>
      </c>
      <c r="D255">
        <v>17</v>
      </c>
      <c r="F255" t="s">
        <v>299</v>
      </c>
      <c r="H255" t="s">
        <v>402</v>
      </c>
      <c r="J255" t="s">
        <v>285</v>
      </c>
      <c r="L255" t="s">
        <v>174</v>
      </c>
      <c r="N255" t="s">
        <v>74</v>
      </c>
      <c r="S255" t="s">
        <v>27</v>
      </c>
      <c r="T255" t="s">
        <v>119</v>
      </c>
    </row>
    <row r="256" spans="1:21" x14ac:dyDescent="0.3">
      <c r="A256" s="1">
        <v>43330</v>
      </c>
      <c r="B256">
        <v>2018</v>
      </c>
      <c r="C256">
        <v>8</v>
      </c>
      <c r="D256">
        <v>18</v>
      </c>
      <c r="F256" t="s">
        <v>165</v>
      </c>
      <c r="H256" t="s">
        <v>406</v>
      </c>
      <c r="J256" t="s">
        <v>272</v>
      </c>
      <c r="L256" t="s">
        <v>271</v>
      </c>
      <c r="N256" t="s">
        <v>74</v>
      </c>
      <c r="S256" t="s">
        <v>27</v>
      </c>
      <c r="T256" t="s">
        <v>74</v>
      </c>
    </row>
    <row r="257" spans="1:21" x14ac:dyDescent="0.3">
      <c r="A257" s="1">
        <v>43331</v>
      </c>
      <c r="B257">
        <v>2018</v>
      </c>
      <c r="C257">
        <v>8</v>
      </c>
      <c r="D257">
        <v>19</v>
      </c>
      <c r="F257" t="s">
        <v>476</v>
      </c>
      <c r="H257" t="s">
        <v>363</v>
      </c>
      <c r="J257" t="s">
        <v>391</v>
      </c>
      <c r="L257" t="s">
        <v>74</v>
      </c>
      <c r="N257" t="s">
        <v>74</v>
      </c>
      <c r="S257" t="s">
        <v>27</v>
      </c>
      <c r="T257" t="s">
        <v>74</v>
      </c>
    </row>
    <row r="258" spans="1:21" x14ac:dyDescent="0.3">
      <c r="A258" s="1">
        <v>43332</v>
      </c>
      <c r="B258">
        <v>2018</v>
      </c>
      <c r="C258">
        <v>8</v>
      </c>
      <c r="D258">
        <v>20</v>
      </c>
      <c r="F258" t="s">
        <v>631</v>
      </c>
      <c r="H258" t="s">
        <v>452</v>
      </c>
      <c r="J258" t="s">
        <v>283</v>
      </c>
      <c r="L258" t="s">
        <v>74</v>
      </c>
      <c r="N258" t="s">
        <v>152</v>
      </c>
      <c r="S258" t="s">
        <v>27</v>
      </c>
      <c r="T258" t="s">
        <v>74</v>
      </c>
    </row>
    <row r="259" spans="1:21" x14ac:dyDescent="0.3">
      <c r="A259" s="1">
        <v>43333</v>
      </c>
      <c r="B259">
        <v>2018</v>
      </c>
      <c r="C259">
        <v>8</v>
      </c>
      <c r="D259">
        <v>21</v>
      </c>
      <c r="F259" t="s">
        <v>383</v>
      </c>
      <c r="H259" t="s">
        <v>380</v>
      </c>
      <c r="J259" t="s">
        <v>444</v>
      </c>
      <c r="L259" t="s">
        <v>74</v>
      </c>
      <c r="N259" t="s">
        <v>271</v>
      </c>
      <c r="S259" t="s">
        <v>27</v>
      </c>
      <c r="T259" t="s">
        <v>496</v>
      </c>
    </row>
    <row r="260" spans="1:21" x14ac:dyDescent="0.3">
      <c r="A260" s="1">
        <v>43334</v>
      </c>
      <c r="B260">
        <v>2018</v>
      </c>
      <c r="C260">
        <v>8</v>
      </c>
      <c r="D260">
        <v>22</v>
      </c>
      <c r="F260" t="s">
        <v>418</v>
      </c>
      <c r="H260" t="s">
        <v>472</v>
      </c>
      <c r="J260" t="s">
        <v>510</v>
      </c>
      <c r="L260" t="s">
        <v>624</v>
      </c>
      <c r="N260" t="s">
        <v>74</v>
      </c>
      <c r="S260" t="s">
        <v>27</v>
      </c>
      <c r="T260" t="s">
        <v>172</v>
      </c>
    </row>
    <row r="261" spans="1:21" x14ac:dyDescent="0.3">
      <c r="A261" s="1">
        <v>43335</v>
      </c>
      <c r="B261">
        <v>2018</v>
      </c>
      <c r="C261">
        <v>8</v>
      </c>
      <c r="D261">
        <v>23</v>
      </c>
      <c r="F261" t="s">
        <v>488</v>
      </c>
      <c r="H261" t="s">
        <v>328</v>
      </c>
      <c r="J261" t="s">
        <v>223</v>
      </c>
      <c r="L261" t="s">
        <v>353</v>
      </c>
      <c r="N261" t="s">
        <v>74</v>
      </c>
      <c r="S261" t="s">
        <v>27</v>
      </c>
      <c r="T261" t="s">
        <v>174</v>
      </c>
    </row>
    <row r="262" spans="1:21" x14ac:dyDescent="0.3">
      <c r="A262" s="1">
        <v>43336</v>
      </c>
      <c r="B262">
        <v>2018</v>
      </c>
      <c r="C262">
        <v>8</v>
      </c>
      <c r="D262">
        <v>24</v>
      </c>
      <c r="F262" t="s">
        <v>433</v>
      </c>
      <c r="H262" t="s">
        <v>500</v>
      </c>
      <c r="J262" t="s">
        <v>294</v>
      </c>
      <c r="L262" t="s">
        <v>74</v>
      </c>
      <c r="N262" t="s">
        <v>415</v>
      </c>
      <c r="S262" t="s">
        <v>27</v>
      </c>
      <c r="T262" t="s">
        <v>74</v>
      </c>
    </row>
    <row r="263" spans="1:21" x14ac:dyDescent="0.3">
      <c r="A263" s="1">
        <v>43337</v>
      </c>
      <c r="B263">
        <v>2018</v>
      </c>
      <c r="C263">
        <v>8</v>
      </c>
      <c r="D263">
        <v>25</v>
      </c>
      <c r="F263" t="s">
        <v>195</v>
      </c>
      <c r="H263" t="s">
        <v>398</v>
      </c>
      <c r="J263" t="s">
        <v>421</v>
      </c>
      <c r="L263" t="s">
        <v>74</v>
      </c>
      <c r="N263" t="s">
        <v>312</v>
      </c>
      <c r="S263" t="s">
        <v>27</v>
      </c>
      <c r="T263" t="s">
        <v>74</v>
      </c>
    </row>
    <row r="264" spans="1:21" x14ac:dyDescent="0.3">
      <c r="A264" s="1">
        <v>43338</v>
      </c>
      <c r="B264">
        <v>2018</v>
      </c>
      <c r="C264">
        <v>8</v>
      </c>
      <c r="D264">
        <v>26</v>
      </c>
      <c r="F264" t="s">
        <v>445</v>
      </c>
      <c r="H264" t="s">
        <v>358</v>
      </c>
      <c r="J264" t="s">
        <v>346</v>
      </c>
      <c r="L264" t="s">
        <v>74</v>
      </c>
      <c r="N264" t="s">
        <v>254</v>
      </c>
      <c r="S264" t="s">
        <v>27</v>
      </c>
      <c r="T264" t="s">
        <v>172</v>
      </c>
    </row>
    <row r="265" spans="1:21" x14ac:dyDescent="0.3">
      <c r="A265" s="1">
        <v>43339</v>
      </c>
      <c r="B265">
        <v>2018</v>
      </c>
      <c r="C265">
        <v>8</v>
      </c>
      <c r="D265">
        <v>27</v>
      </c>
      <c r="F265" t="s">
        <v>165</v>
      </c>
      <c r="H265" t="s">
        <v>340</v>
      </c>
      <c r="J265" t="s">
        <v>387</v>
      </c>
      <c r="L265" t="s">
        <v>74</v>
      </c>
      <c r="N265" t="s">
        <v>208</v>
      </c>
      <c r="S265" t="s">
        <v>27</v>
      </c>
      <c r="T265" t="s">
        <v>174</v>
      </c>
    </row>
    <row r="266" spans="1:21" x14ac:dyDescent="0.3">
      <c r="A266" s="1">
        <v>43340</v>
      </c>
      <c r="B266">
        <v>2018</v>
      </c>
      <c r="C266">
        <v>8</v>
      </c>
      <c r="D266">
        <v>28</v>
      </c>
      <c r="F266" t="s">
        <v>321</v>
      </c>
      <c r="H266" t="s">
        <v>310</v>
      </c>
      <c r="J266" t="s">
        <v>463</v>
      </c>
      <c r="L266" t="s">
        <v>74</v>
      </c>
      <c r="N266" t="s">
        <v>298</v>
      </c>
      <c r="S266" t="s">
        <v>27</v>
      </c>
      <c r="T266" t="s">
        <v>208</v>
      </c>
    </row>
    <row r="267" spans="1:21" x14ac:dyDescent="0.3">
      <c r="A267" s="1">
        <v>43341</v>
      </c>
      <c r="B267">
        <v>2018</v>
      </c>
      <c r="C267">
        <v>8</v>
      </c>
      <c r="D267">
        <v>29</v>
      </c>
      <c r="F267" t="s">
        <v>422</v>
      </c>
      <c r="H267" t="s">
        <v>366</v>
      </c>
      <c r="J267" t="s">
        <v>346</v>
      </c>
      <c r="L267" t="s">
        <v>74</v>
      </c>
      <c r="N267" t="s">
        <v>254</v>
      </c>
      <c r="S267" t="s">
        <v>27</v>
      </c>
      <c r="U267" t="s">
        <v>27</v>
      </c>
    </row>
    <row r="268" spans="1:21" x14ac:dyDescent="0.3">
      <c r="A268" s="1">
        <v>43342</v>
      </c>
      <c r="B268">
        <v>2018</v>
      </c>
      <c r="C268">
        <v>8</v>
      </c>
      <c r="D268">
        <v>30</v>
      </c>
      <c r="F268" t="s">
        <v>251</v>
      </c>
      <c r="H268" t="s">
        <v>359</v>
      </c>
      <c r="J268" t="s">
        <v>334</v>
      </c>
      <c r="L268" t="s">
        <v>265</v>
      </c>
      <c r="N268" t="s">
        <v>74</v>
      </c>
      <c r="S268" t="s">
        <v>27</v>
      </c>
      <c r="T268" t="s">
        <v>74</v>
      </c>
    </row>
    <row r="269" spans="1:21" x14ac:dyDescent="0.3">
      <c r="A269" s="1">
        <v>43343</v>
      </c>
      <c r="B269">
        <v>2018</v>
      </c>
      <c r="C269">
        <v>8</v>
      </c>
      <c r="D269">
        <v>31</v>
      </c>
      <c r="F269" t="s">
        <v>463</v>
      </c>
      <c r="H269" t="s">
        <v>484</v>
      </c>
      <c r="J269" t="s">
        <v>340</v>
      </c>
      <c r="L269" t="s">
        <v>306</v>
      </c>
      <c r="N269" t="s">
        <v>74</v>
      </c>
      <c r="S269" t="s">
        <v>27</v>
      </c>
      <c r="T269" t="s">
        <v>74</v>
      </c>
    </row>
    <row r="270" spans="1:21" x14ac:dyDescent="0.3">
      <c r="A270" s="1">
        <v>43344</v>
      </c>
      <c r="B270">
        <v>2018</v>
      </c>
      <c r="C270">
        <v>9</v>
      </c>
      <c r="D270">
        <v>1</v>
      </c>
      <c r="F270" t="s">
        <v>548</v>
      </c>
      <c r="H270" t="s">
        <v>443</v>
      </c>
      <c r="J270" t="s">
        <v>251</v>
      </c>
      <c r="L270" t="s">
        <v>74</v>
      </c>
      <c r="N270" t="s">
        <v>169</v>
      </c>
      <c r="S270" t="s">
        <v>27</v>
      </c>
      <c r="T270" t="s">
        <v>74</v>
      </c>
    </row>
    <row r="271" spans="1:21" x14ac:dyDescent="0.3">
      <c r="A271" s="1">
        <v>43345</v>
      </c>
      <c r="B271">
        <v>2018</v>
      </c>
      <c r="C271">
        <v>9</v>
      </c>
      <c r="D271">
        <v>2</v>
      </c>
      <c r="F271" t="s">
        <v>632</v>
      </c>
      <c r="H271" t="s">
        <v>297</v>
      </c>
      <c r="J271" t="s">
        <v>389</v>
      </c>
      <c r="L271" t="s">
        <v>74</v>
      </c>
      <c r="N271" t="s">
        <v>360</v>
      </c>
      <c r="S271" t="s">
        <v>27</v>
      </c>
      <c r="T271" t="s">
        <v>97</v>
      </c>
    </row>
    <row r="272" spans="1:21" x14ac:dyDescent="0.3">
      <c r="A272" s="1">
        <v>43346</v>
      </c>
      <c r="B272">
        <v>2018</v>
      </c>
      <c r="C272">
        <v>9</v>
      </c>
      <c r="D272">
        <v>3</v>
      </c>
      <c r="F272" t="s">
        <v>625</v>
      </c>
      <c r="H272" t="s">
        <v>413</v>
      </c>
      <c r="J272" t="s">
        <v>203</v>
      </c>
      <c r="L272" t="s">
        <v>74</v>
      </c>
      <c r="N272" t="s">
        <v>80</v>
      </c>
      <c r="S272" t="s">
        <v>27</v>
      </c>
      <c r="T272" t="s">
        <v>303</v>
      </c>
    </row>
    <row r="273" spans="1:27" x14ac:dyDescent="0.3">
      <c r="A273" s="1">
        <v>43347</v>
      </c>
      <c r="B273">
        <v>2018</v>
      </c>
      <c r="C273">
        <v>9</v>
      </c>
      <c r="D273">
        <v>4</v>
      </c>
      <c r="F273" t="s">
        <v>114</v>
      </c>
      <c r="H273" t="s">
        <v>507</v>
      </c>
      <c r="J273" t="s">
        <v>391</v>
      </c>
      <c r="L273" t="s">
        <v>74</v>
      </c>
      <c r="N273" t="s">
        <v>74</v>
      </c>
      <c r="S273" t="s">
        <v>27</v>
      </c>
      <c r="T273" t="s">
        <v>74</v>
      </c>
    </row>
    <row r="274" spans="1:27" x14ac:dyDescent="0.3">
      <c r="A274" s="1">
        <v>43348</v>
      </c>
      <c r="B274">
        <v>2018</v>
      </c>
      <c r="C274">
        <v>9</v>
      </c>
      <c r="D274">
        <v>5</v>
      </c>
      <c r="F274" t="s">
        <v>423</v>
      </c>
      <c r="H274" t="s">
        <v>413</v>
      </c>
      <c r="J274" t="s">
        <v>479</v>
      </c>
      <c r="L274" t="s">
        <v>74</v>
      </c>
      <c r="N274" t="s">
        <v>201</v>
      </c>
      <c r="S274" t="s">
        <v>27</v>
      </c>
      <c r="T274" t="s">
        <v>97</v>
      </c>
    </row>
    <row r="275" spans="1:27" x14ac:dyDescent="0.3">
      <c r="A275" s="1">
        <v>43349</v>
      </c>
      <c r="B275">
        <v>2018</v>
      </c>
      <c r="C275">
        <v>9</v>
      </c>
      <c r="D275">
        <v>6</v>
      </c>
      <c r="F275" t="s">
        <v>244</v>
      </c>
      <c r="H275" t="s">
        <v>276</v>
      </c>
      <c r="J275" t="s">
        <v>425</v>
      </c>
      <c r="L275" t="s">
        <v>504</v>
      </c>
      <c r="N275" t="s">
        <v>74</v>
      </c>
      <c r="S275" t="s">
        <v>27</v>
      </c>
      <c r="T275" t="s">
        <v>208</v>
      </c>
    </row>
    <row r="276" spans="1:27" x14ac:dyDescent="0.3">
      <c r="A276" s="1">
        <v>43350</v>
      </c>
      <c r="B276">
        <v>2018</v>
      </c>
      <c r="C276">
        <v>9</v>
      </c>
      <c r="D276">
        <v>7</v>
      </c>
      <c r="F276" t="s">
        <v>457</v>
      </c>
      <c r="H276" t="s">
        <v>624</v>
      </c>
      <c r="J276" t="s">
        <v>496</v>
      </c>
      <c r="L276" t="s">
        <v>379</v>
      </c>
      <c r="N276" t="s">
        <v>74</v>
      </c>
      <c r="S276" t="s">
        <v>27</v>
      </c>
      <c r="T276" t="s">
        <v>74</v>
      </c>
    </row>
    <row r="277" spans="1:27" x14ac:dyDescent="0.3">
      <c r="A277" s="1">
        <v>43351</v>
      </c>
      <c r="B277">
        <v>2018</v>
      </c>
      <c r="C277">
        <v>9</v>
      </c>
      <c r="D277">
        <v>8</v>
      </c>
      <c r="F277" t="s">
        <v>354</v>
      </c>
      <c r="H277" t="s">
        <v>91</v>
      </c>
      <c r="J277" t="s">
        <v>388</v>
      </c>
      <c r="L277" t="s">
        <v>257</v>
      </c>
      <c r="N277" t="s">
        <v>74</v>
      </c>
      <c r="S277" t="s">
        <v>27</v>
      </c>
      <c r="T277" t="s">
        <v>74</v>
      </c>
    </row>
    <row r="278" spans="1:27" x14ac:dyDescent="0.3">
      <c r="A278" s="1">
        <v>43352</v>
      </c>
      <c r="B278">
        <v>2018</v>
      </c>
      <c r="C278">
        <v>9</v>
      </c>
      <c r="D278">
        <v>9</v>
      </c>
      <c r="F278" t="s">
        <v>283</v>
      </c>
      <c r="H278" t="s">
        <v>293</v>
      </c>
      <c r="J278" t="s">
        <v>506</v>
      </c>
      <c r="L278" t="s">
        <v>452</v>
      </c>
      <c r="N278" t="s">
        <v>74</v>
      </c>
      <c r="S278" t="s">
        <v>27</v>
      </c>
      <c r="T278" t="s">
        <v>74</v>
      </c>
    </row>
    <row r="279" spans="1:27" x14ac:dyDescent="0.3">
      <c r="A279" s="1">
        <v>43353</v>
      </c>
      <c r="B279">
        <v>2018</v>
      </c>
      <c r="C279">
        <v>9</v>
      </c>
      <c r="D279">
        <v>10</v>
      </c>
      <c r="F279" t="s">
        <v>168</v>
      </c>
      <c r="H279" t="s">
        <v>143</v>
      </c>
      <c r="J279" t="s">
        <v>123</v>
      </c>
      <c r="L279" t="s">
        <v>502</v>
      </c>
      <c r="N279" t="s">
        <v>74</v>
      </c>
      <c r="S279" t="s">
        <v>27</v>
      </c>
      <c r="T279" t="s">
        <v>74</v>
      </c>
    </row>
    <row r="280" spans="1:27" x14ac:dyDescent="0.3">
      <c r="A280" s="1">
        <v>43354</v>
      </c>
      <c r="B280">
        <v>2018</v>
      </c>
      <c r="C280">
        <v>9</v>
      </c>
      <c r="D280">
        <v>11</v>
      </c>
      <c r="F280" t="s">
        <v>268</v>
      </c>
      <c r="H280" t="s">
        <v>111</v>
      </c>
      <c r="J280" t="s">
        <v>337</v>
      </c>
      <c r="L280" t="s">
        <v>286</v>
      </c>
      <c r="N280" t="s">
        <v>74</v>
      </c>
      <c r="S280" t="s">
        <v>27</v>
      </c>
      <c r="T280" t="s">
        <v>174</v>
      </c>
      <c r="Y280" t="s">
        <v>27</v>
      </c>
      <c r="AA280" t="s">
        <v>27</v>
      </c>
    </row>
    <row r="281" spans="1:27" x14ac:dyDescent="0.3">
      <c r="A281" s="1">
        <v>43355</v>
      </c>
      <c r="B281">
        <v>2018</v>
      </c>
      <c r="C281">
        <v>9</v>
      </c>
      <c r="D281">
        <v>12</v>
      </c>
      <c r="F281" t="s">
        <v>427</v>
      </c>
      <c r="H281" t="s">
        <v>500</v>
      </c>
      <c r="J281" t="s">
        <v>358</v>
      </c>
      <c r="L281" t="s">
        <v>308</v>
      </c>
      <c r="N281" t="s">
        <v>74</v>
      </c>
      <c r="S281" t="s">
        <v>27</v>
      </c>
      <c r="T281" t="s">
        <v>74</v>
      </c>
    </row>
    <row r="282" spans="1:27" x14ac:dyDescent="0.3">
      <c r="A282" s="1">
        <v>43356</v>
      </c>
      <c r="B282">
        <v>2018</v>
      </c>
      <c r="C282">
        <v>9</v>
      </c>
      <c r="D282">
        <v>13</v>
      </c>
      <c r="F282" t="s">
        <v>447</v>
      </c>
      <c r="H282" t="s">
        <v>341</v>
      </c>
      <c r="J282" t="s">
        <v>414</v>
      </c>
      <c r="L282" t="s">
        <v>415</v>
      </c>
      <c r="N282" t="s">
        <v>74</v>
      </c>
      <c r="S282" t="s">
        <v>27</v>
      </c>
      <c r="T282" t="s">
        <v>74</v>
      </c>
    </row>
    <row r="283" spans="1:27" x14ac:dyDescent="0.3">
      <c r="A283" s="1">
        <v>43357</v>
      </c>
      <c r="B283">
        <v>2018</v>
      </c>
      <c r="C283">
        <v>9</v>
      </c>
      <c r="D283">
        <v>14</v>
      </c>
      <c r="F283" t="s">
        <v>478</v>
      </c>
      <c r="H283" t="s">
        <v>231</v>
      </c>
      <c r="J283" t="s">
        <v>294</v>
      </c>
      <c r="L283" t="s">
        <v>74</v>
      </c>
      <c r="N283" t="s">
        <v>415</v>
      </c>
      <c r="S283" t="s">
        <v>27</v>
      </c>
      <c r="T283" t="s">
        <v>74</v>
      </c>
    </row>
    <row r="284" spans="1:27" x14ac:dyDescent="0.3">
      <c r="A284" s="1">
        <v>43358</v>
      </c>
      <c r="B284">
        <v>2018</v>
      </c>
      <c r="C284">
        <v>9</v>
      </c>
      <c r="D284">
        <v>15</v>
      </c>
      <c r="F284" t="s">
        <v>467</v>
      </c>
      <c r="H284" t="s">
        <v>364</v>
      </c>
      <c r="J284" t="s">
        <v>481</v>
      </c>
      <c r="L284" t="s">
        <v>74</v>
      </c>
      <c r="N284" t="s">
        <v>504</v>
      </c>
      <c r="S284" t="s">
        <v>27</v>
      </c>
      <c r="T284" t="s">
        <v>74</v>
      </c>
    </row>
    <row r="285" spans="1:27" x14ac:dyDescent="0.3">
      <c r="A285" s="1">
        <v>43359</v>
      </c>
      <c r="B285">
        <v>2018</v>
      </c>
      <c r="C285">
        <v>9</v>
      </c>
      <c r="D285">
        <v>16</v>
      </c>
      <c r="F285" t="s">
        <v>476</v>
      </c>
      <c r="H285" t="s">
        <v>513</v>
      </c>
      <c r="J285" t="s">
        <v>418</v>
      </c>
      <c r="L285" t="s">
        <v>74</v>
      </c>
      <c r="N285" t="s">
        <v>419</v>
      </c>
      <c r="S285" t="s">
        <v>27</v>
      </c>
      <c r="T285" t="s">
        <v>74</v>
      </c>
    </row>
    <row r="286" spans="1:27" x14ac:dyDescent="0.3">
      <c r="A286" s="1">
        <v>43360</v>
      </c>
      <c r="B286">
        <v>2018</v>
      </c>
      <c r="C286">
        <v>9</v>
      </c>
      <c r="D286">
        <v>17</v>
      </c>
      <c r="F286" t="s">
        <v>198</v>
      </c>
      <c r="H286" t="s">
        <v>513</v>
      </c>
      <c r="J286" t="s">
        <v>611</v>
      </c>
      <c r="L286" t="s">
        <v>74</v>
      </c>
      <c r="N286" t="s">
        <v>393</v>
      </c>
      <c r="S286" t="s">
        <v>27</v>
      </c>
      <c r="T286" t="s">
        <v>74</v>
      </c>
    </row>
    <row r="287" spans="1:27" x14ac:dyDescent="0.3">
      <c r="A287" s="1">
        <v>43361</v>
      </c>
      <c r="B287">
        <v>2018</v>
      </c>
      <c r="C287">
        <v>9</v>
      </c>
      <c r="D287">
        <v>18</v>
      </c>
      <c r="F287" t="s">
        <v>177</v>
      </c>
      <c r="H287" t="s">
        <v>513</v>
      </c>
      <c r="J287" t="s">
        <v>411</v>
      </c>
      <c r="L287" t="s">
        <v>74</v>
      </c>
      <c r="N287" t="s">
        <v>309</v>
      </c>
      <c r="S287" t="s">
        <v>27</v>
      </c>
      <c r="T287" t="s">
        <v>74</v>
      </c>
    </row>
    <row r="288" spans="1:27" x14ac:dyDescent="0.3">
      <c r="A288" s="1">
        <v>43362</v>
      </c>
      <c r="B288">
        <v>2018</v>
      </c>
      <c r="C288">
        <v>9</v>
      </c>
      <c r="D288">
        <v>19</v>
      </c>
      <c r="F288" t="s">
        <v>490</v>
      </c>
      <c r="H288" t="s">
        <v>390</v>
      </c>
      <c r="J288" t="s">
        <v>361</v>
      </c>
      <c r="L288" t="s">
        <v>360</v>
      </c>
      <c r="N288" t="s">
        <v>74</v>
      </c>
      <c r="S288" t="s">
        <v>27</v>
      </c>
      <c r="T288" t="s">
        <v>74</v>
      </c>
    </row>
    <row r="289" spans="1:27" x14ac:dyDescent="0.3">
      <c r="A289" s="1">
        <v>43363</v>
      </c>
      <c r="B289">
        <v>2018</v>
      </c>
      <c r="C289">
        <v>9</v>
      </c>
      <c r="D289">
        <v>20</v>
      </c>
      <c r="F289" t="s">
        <v>411</v>
      </c>
      <c r="H289" t="s">
        <v>374</v>
      </c>
      <c r="J289" t="s">
        <v>334</v>
      </c>
      <c r="L289" t="s">
        <v>265</v>
      </c>
      <c r="N289" t="s">
        <v>74</v>
      </c>
      <c r="S289" t="s">
        <v>27</v>
      </c>
      <c r="T289" t="s">
        <v>74</v>
      </c>
    </row>
    <row r="290" spans="1:27" x14ac:dyDescent="0.3">
      <c r="A290" s="1">
        <v>43364</v>
      </c>
      <c r="B290">
        <v>2018</v>
      </c>
      <c r="C290">
        <v>9</v>
      </c>
      <c r="D290">
        <v>21</v>
      </c>
      <c r="G290" t="s">
        <v>27</v>
      </c>
      <c r="I290" t="s">
        <v>27</v>
      </c>
      <c r="K290" t="s">
        <v>27</v>
      </c>
      <c r="M290" t="s">
        <v>27</v>
      </c>
      <c r="O290" t="s">
        <v>27</v>
      </c>
      <c r="S290" t="s">
        <v>27</v>
      </c>
      <c r="U290" t="s">
        <v>27</v>
      </c>
      <c r="Y290" t="s">
        <v>27</v>
      </c>
      <c r="AA290" t="s">
        <v>27</v>
      </c>
    </row>
    <row r="291" spans="1:27" x14ac:dyDescent="0.3">
      <c r="A291" s="1">
        <v>43365</v>
      </c>
      <c r="B291">
        <v>2018</v>
      </c>
      <c r="C291">
        <v>9</v>
      </c>
      <c r="D291">
        <v>22</v>
      </c>
    </row>
    <row r="292" spans="1:27" x14ac:dyDescent="0.3">
      <c r="A292" s="1">
        <v>43366</v>
      </c>
      <c r="B292">
        <v>2018</v>
      </c>
      <c r="C292">
        <v>9</v>
      </c>
      <c r="D292">
        <v>23</v>
      </c>
    </row>
    <row r="293" spans="1:27" x14ac:dyDescent="0.3">
      <c r="A293" s="1">
        <v>43367</v>
      </c>
      <c r="B293">
        <v>2018</v>
      </c>
      <c r="C293">
        <v>9</v>
      </c>
      <c r="D293">
        <v>24</v>
      </c>
    </row>
    <row r="294" spans="1:27" x14ac:dyDescent="0.3">
      <c r="A294" s="1">
        <v>43368</v>
      </c>
      <c r="B294">
        <v>2018</v>
      </c>
      <c r="C294">
        <v>9</v>
      </c>
      <c r="D294">
        <v>25</v>
      </c>
    </row>
    <row r="295" spans="1:27" x14ac:dyDescent="0.3">
      <c r="A295" s="1">
        <v>43369</v>
      </c>
      <c r="B295">
        <v>2018</v>
      </c>
      <c r="C295">
        <v>9</v>
      </c>
      <c r="D295">
        <v>26</v>
      </c>
    </row>
    <row r="296" spans="1:27" x14ac:dyDescent="0.3">
      <c r="A296" s="1">
        <v>43370</v>
      </c>
      <c r="B296">
        <v>2018</v>
      </c>
      <c r="C296">
        <v>9</v>
      </c>
      <c r="D296">
        <v>27</v>
      </c>
    </row>
    <row r="297" spans="1:27" x14ac:dyDescent="0.3">
      <c r="A297" s="1">
        <v>43371</v>
      </c>
      <c r="B297">
        <v>2018</v>
      </c>
      <c r="C297">
        <v>9</v>
      </c>
      <c r="D297">
        <v>28</v>
      </c>
      <c r="G297" t="s">
        <v>27</v>
      </c>
      <c r="I297" t="s">
        <v>27</v>
      </c>
      <c r="K297" t="s">
        <v>27</v>
      </c>
      <c r="M297" t="s">
        <v>27</v>
      </c>
      <c r="O297" t="s">
        <v>27</v>
      </c>
      <c r="S297" t="s">
        <v>27</v>
      </c>
      <c r="U297" t="s">
        <v>27</v>
      </c>
      <c r="Y297" t="s">
        <v>27</v>
      </c>
      <c r="AA297" t="s">
        <v>27</v>
      </c>
    </row>
    <row r="298" spans="1:27" x14ac:dyDescent="0.3">
      <c r="A298" s="1">
        <v>43372</v>
      </c>
      <c r="B298">
        <v>2018</v>
      </c>
      <c r="C298">
        <v>9</v>
      </c>
      <c r="D298">
        <v>29</v>
      </c>
      <c r="F298" t="s">
        <v>384</v>
      </c>
      <c r="H298" t="s">
        <v>79</v>
      </c>
      <c r="J298" t="s">
        <v>388</v>
      </c>
      <c r="L298" t="s">
        <v>257</v>
      </c>
      <c r="N298" t="s">
        <v>74</v>
      </c>
      <c r="S298" t="s">
        <v>27</v>
      </c>
      <c r="T298" t="s">
        <v>303</v>
      </c>
    </row>
    <row r="299" spans="1:27" ht="20.399999999999999" customHeight="1" x14ac:dyDescent="0.3">
      <c r="A299" s="1">
        <v>43373</v>
      </c>
      <c r="B299">
        <v>2018</v>
      </c>
      <c r="C299">
        <v>9</v>
      </c>
      <c r="D299">
        <v>30</v>
      </c>
      <c r="F299" t="s">
        <v>167</v>
      </c>
      <c r="H299" t="s">
        <v>143</v>
      </c>
      <c r="J299" t="s">
        <v>273</v>
      </c>
      <c r="L299" t="s">
        <v>398</v>
      </c>
      <c r="N299" t="s">
        <v>74</v>
      </c>
      <c r="S299" t="s">
        <v>27</v>
      </c>
      <c r="T299" t="s">
        <v>74</v>
      </c>
    </row>
    <row r="300" spans="1:27" s="3" customFormat="1" x14ac:dyDescent="0.3">
      <c r="A300" s="2">
        <v>43374</v>
      </c>
      <c r="B300" s="3">
        <v>2018</v>
      </c>
      <c r="C300" s="3">
        <v>10</v>
      </c>
      <c r="D300" s="3">
        <v>1</v>
      </c>
      <c r="F300" s="3" t="s">
        <v>366</v>
      </c>
      <c r="H300" s="3" t="s">
        <v>158</v>
      </c>
      <c r="J300" s="3" t="s">
        <v>502</v>
      </c>
      <c r="L300" s="3" t="s">
        <v>123</v>
      </c>
      <c r="N300" s="3" t="s">
        <v>74</v>
      </c>
      <c r="S300" s="3" t="s">
        <v>27</v>
      </c>
      <c r="T300" s="4" t="s">
        <v>208</v>
      </c>
    </row>
    <row r="301" spans="1:27" s="3" customFormat="1" x14ac:dyDescent="0.3">
      <c r="A301" s="2">
        <v>43375</v>
      </c>
      <c r="B301" s="3">
        <v>2018</v>
      </c>
      <c r="C301" s="3">
        <v>10</v>
      </c>
      <c r="D301" s="3">
        <v>2</v>
      </c>
      <c r="F301" s="3" t="s">
        <v>349</v>
      </c>
      <c r="H301" s="3" t="s">
        <v>379</v>
      </c>
      <c r="J301" s="3" t="s">
        <v>341</v>
      </c>
      <c r="L301" s="3" t="s">
        <v>461</v>
      </c>
      <c r="N301" s="3" t="s">
        <v>74</v>
      </c>
      <c r="S301" s="3" t="s">
        <v>27</v>
      </c>
      <c r="T301" s="4" t="s">
        <v>218</v>
      </c>
    </row>
    <row r="302" spans="1:27" s="3" customFormat="1" x14ac:dyDescent="0.3">
      <c r="A302" s="2">
        <v>43376</v>
      </c>
      <c r="B302" s="3">
        <v>2018</v>
      </c>
      <c r="C302" s="3">
        <v>10</v>
      </c>
      <c r="D302" s="3">
        <v>3</v>
      </c>
      <c r="F302" s="3" t="s">
        <v>507</v>
      </c>
      <c r="H302" s="3" t="s">
        <v>464</v>
      </c>
      <c r="J302" s="3" t="s">
        <v>172</v>
      </c>
      <c r="L302" s="3" t="s">
        <v>172</v>
      </c>
      <c r="N302" s="3" t="s">
        <v>74</v>
      </c>
      <c r="S302" s="3" t="s">
        <v>27</v>
      </c>
      <c r="T302" s="3" t="s">
        <v>74</v>
      </c>
    </row>
    <row r="303" spans="1:27" s="3" customFormat="1" x14ac:dyDescent="0.3">
      <c r="A303" s="2">
        <v>43377</v>
      </c>
      <c r="B303" s="3">
        <v>2018</v>
      </c>
      <c r="C303" s="3">
        <v>10</v>
      </c>
      <c r="D303" s="3">
        <v>4</v>
      </c>
      <c r="F303" s="3" t="s">
        <v>473</v>
      </c>
      <c r="H303" s="3" t="s">
        <v>312</v>
      </c>
      <c r="J303" s="3" t="s">
        <v>111</v>
      </c>
      <c r="L303" s="3" t="s">
        <v>335</v>
      </c>
      <c r="N303" s="3" t="s">
        <v>74</v>
      </c>
      <c r="S303" s="3" t="s">
        <v>27</v>
      </c>
      <c r="T303" s="4" t="s">
        <v>275</v>
      </c>
    </row>
    <row r="304" spans="1:27" s="3" customFormat="1" x14ac:dyDescent="0.3">
      <c r="A304" s="2">
        <v>43378</v>
      </c>
      <c r="B304" s="3">
        <v>2018</v>
      </c>
      <c r="C304" s="3">
        <v>10</v>
      </c>
      <c r="D304" s="3">
        <v>5</v>
      </c>
      <c r="F304" s="3" t="s">
        <v>461</v>
      </c>
      <c r="H304" s="3" t="s">
        <v>120</v>
      </c>
      <c r="J304" s="3" t="s">
        <v>624</v>
      </c>
      <c r="L304" s="3" t="s">
        <v>510</v>
      </c>
      <c r="N304" s="3" t="s">
        <v>74</v>
      </c>
      <c r="S304" s="3" t="s">
        <v>27</v>
      </c>
      <c r="T304" s="3" t="s">
        <v>74</v>
      </c>
    </row>
    <row r="305" spans="1:26" s="3" customFormat="1" x14ac:dyDescent="0.3">
      <c r="A305" s="2">
        <v>43379</v>
      </c>
      <c r="B305" s="3">
        <v>2018</v>
      </c>
      <c r="C305" s="3">
        <v>10</v>
      </c>
      <c r="D305" s="3">
        <v>6</v>
      </c>
      <c r="F305" s="3" t="s">
        <v>349</v>
      </c>
      <c r="H305" s="3" t="s">
        <v>156</v>
      </c>
      <c r="J305" s="3" t="s">
        <v>333</v>
      </c>
      <c r="L305" s="3" t="s">
        <v>313</v>
      </c>
      <c r="N305" s="3" t="s">
        <v>74</v>
      </c>
      <c r="S305" s="3" t="s">
        <v>27</v>
      </c>
      <c r="T305" s="3" t="s">
        <v>74</v>
      </c>
    </row>
    <row r="306" spans="1:26" s="3" customFormat="1" x14ac:dyDescent="0.3">
      <c r="A306" s="2">
        <v>43380</v>
      </c>
      <c r="B306" s="3">
        <v>2018</v>
      </c>
      <c r="C306" s="3">
        <v>10</v>
      </c>
      <c r="D306" s="3">
        <v>7</v>
      </c>
      <c r="F306" s="3" t="s">
        <v>369</v>
      </c>
      <c r="H306" s="3" t="s">
        <v>201</v>
      </c>
      <c r="J306" s="3" t="s">
        <v>338</v>
      </c>
      <c r="L306" s="3" t="s">
        <v>495</v>
      </c>
      <c r="N306" s="3" t="s">
        <v>74</v>
      </c>
      <c r="S306" s="3" t="s">
        <v>27</v>
      </c>
      <c r="T306" s="3" t="s">
        <v>74</v>
      </c>
    </row>
    <row r="307" spans="1:26" s="3" customFormat="1" x14ac:dyDescent="0.3">
      <c r="A307" s="2">
        <v>43381</v>
      </c>
      <c r="B307" s="3">
        <v>2018</v>
      </c>
      <c r="C307" s="3">
        <v>10</v>
      </c>
      <c r="D307" s="3">
        <v>8</v>
      </c>
      <c r="F307" s="3" t="s">
        <v>369</v>
      </c>
      <c r="H307" s="3" t="s">
        <v>288</v>
      </c>
      <c r="J307" s="3" t="s">
        <v>189</v>
      </c>
      <c r="L307" s="3" t="s">
        <v>385</v>
      </c>
      <c r="N307" s="3" t="s">
        <v>74</v>
      </c>
      <c r="S307" s="3" t="s">
        <v>27</v>
      </c>
      <c r="T307" s="4" t="s">
        <v>285</v>
      </c>
    </row>
    <row r="308" spans="1:26" s="3" customFormat="1" x14ac:dyDescent="0.3">
      <c r="A308" s="2">
        <v>43382</v>
      </c>
      <c r="B308" s="3">
        <v>2018</v>
      </c>
      <c r="C308" s="3">
        <v>10</v>
      </c>
      <c r="D308" s="3">
        <v>9</v>
      </c>
      <c r="F308" s="3" t="s">
        <v>438</v>
      </c>
      <c r="H308" s="3" t="s">
        <v>273</v>
      </c>
      <c r="J308" s="3" t="s">
        <v>259</v>
      </c>
      <c r="L308" s="3" t="s">
        <v>143</v>
      </c>
      <c r="N308" s="3" t="s">
        <v>74</v>
      </c>
      <c r="S308" s="3" t="s">
        <v>27</v>
      </c>
      <c r="T308" s="4" t="s">
        <v>174</v>
      </c>
    </row>
    <row r="309" spans="1:26" s="3" customFormat="1" x14ac:dyDescent="0.3">
      <c r="A309" s="2">
        <v>43383</v>
      </c>
      <c r="B309" s="3">
        <v>2018</v>
      </c>
      <c r="C309" s="3">
        <v>10</v>
      </c>
      <c r="D309" s="3">
        <v>10</v>
      </c>
      <c r="F309" s="3" t="s">
        <v>299</v>
      </c>
      <c r="H309" s="3" t="s">
        <v>276</v>
      </c>
      <c r="J309" s="3" t="s">
        <v>385</v>
      </c>
      <c r="L309" s="3" t="s">
        <v>189</v>
      </c>
      <c r="N309" s="3" t="s">
        <v>74</v>
      </c>
      <c r="S309" s="3" t="s">
        <v>27</v>
      </c>
      <c r="T309" s="4" t="s">
        <v>280</v>
      </c>
    </row>
    <row r="310" spans="1:26" s="3" customFormat="1" x14ac:dyDescent="0.3">
      <c r="A310" s="2">
        <v>43384</v>
      </c>
      <c r="B310" s="3">
        <v>2018</v>
      </c>
      <c r="C310" s="3">
        <v>10</v>
      </c>
      <c r="D310" s="3">
        <v>11</v>
      </c>
      <c r="F310" s="3" t="s">
        <v>110</v>
      </c>
      <c r="H310" s="3" t="s">
        <v>464</v>
      </c>
      <c r="J310" s="3" t="s">
        <v>352</v>
      </c>
      <c r="L310" s="3" t="s">
        <v>369</v>
      </c>
      <c r="N310" s="3" t="s">
        <v>74</v>
      </c>
      <c r="S310" s="3" t="s">
        <v>27</v>
      </c>
      <c r="T310" s="4" t="s">
        <v>367</v>
      </c>
    </row>
    <row r="311" spans="1:26" s="3" customFormat="1" x14ac:dyDescent="0.3">
      <c r="A311" s="2">
        <v>43385</v>
      </c>
      <c r="B311" s="3">
        <v>2018</v>
      </c>
      <c r="C311" s="3">
        <v>10</v>
      </c>
      <c r="D311" s="3">
        <v>12</v>
      </c>
      <c r="F311" s="3" t="s">
        <v>381</v>
      </c>
      <c r="H311" s="3" t="s">
        <v>218</v>
      </c>
      <c r="J311" s="3" t="s">
        <v>437</v>
      </c>
      <c r="L311" s="3" t="s">
        <v>509</v>
      </c>
      <c r="N311" s="3" t="s">
        <v>74</v>
      </c>
      <c r="S311" s="3" t="s">
        <v>27</v>
      </c>
      <c r="T311" s="3" t="s">
        <v>74</v>
      </c>
      <c r="Y311" s="3" t="s">
        <v>27</v>
      </c>
      <c r="Z311" s="3">
        <v>35</v>
      </c>
    </row>
    <row r="312" spans="1:26" s="3" customFormat="1" x14ac:dyDescent="0.3">
      <c r="A312" s="2">
        <v>43386</v>
      </c>
      <c r="B312" s="3">
        <v>2018</v>
      </c>
      <c r="C312" s="3">
        <v>10</v>
      </c>
      <c r="D312" s="3">
        <v>13</v>
      </c>
      <c r="F312" s="3" t="s">
        <v>232</v>
      </c>
      <c r="H312" s="3" t="s">
        <v>609</v>
      </c>
      <c r="J312" s="3" t="s">
        <v>266</v>
      </c>
      <c r="L312" s="3" t="s">
        <v>384</v>
      </c>
      <c r="N312" s="3" t="s">
        <v>74</v>
      </c>
      <c r="S312" s="3" t="s">
        <v>27</v>
      </c>
      <c r="T312" s="3" t="s">
        <v>74</v>
      </c>
    </row>
    <row r="313" spans="1:26" s="3" customFormat="1" x14ac:dyDescent="0.3">
      <c r="A313" s="2">
        <v>43387</v>
      </c>
      <c r="B313" s="3">
        <v>2018</v>
      </c>
      <c r="C313" s="3">
        <v>10</v>
      </c>
      <c r="D313" s="3">
        <v>14</v>
      </c>
      <c r="F313" s="3" t="s">
        <v>224</v>
      </c>
      <c r="H313" s="3" t="s">
        <v>287</v>
      </c>
      <c r="J313" s="3" t="s">
        <v>96</v>
      </c>
      <c r="L313" s="3" t="s">
        <v>110</v>
      </c>
      <c r="N313" s="3" t="s">
        <v>74</v>
      </c>
      <c r="S313" s="3" t="s">
        <v>27</v>
      </c>
      <c r="T313" s="3" t="s">
        <v>74</v>
      </c>
    </row>
    <row r="314" spans="1:26" s="3" customFormat="1" x14ac:dyDescent="0.3">
      <c r="A314" s="2">
        <v>43388</v>
      </c>
      <c r="B314" s="3">
        <v>2018</v>
      </c>
      <c r="C314" s="3">
        <v>10</v>
      </c>
      <c r="D314" s="3">
        <v>15</v>
      </c>
      <c r="F314" s="3" t="s">
        <v>377</v>
      </c>
      <c r="H314" s="3" t="s">
        <v>169</v>
      </c>
      <c r="J314" s="3" t="s">
        <v>351</v>
      </c>
      <c r="L314" s="3" t="s">
        <v>380</v>
      </c>
      <c r="N314" s="3" t="s">
        <v>74</v>
      </c>
      <c r="S314" s="3" t="s">
        <v>27</v>
      </c>
      <c r="T314" s="4" t="s">
        <v>97</v>
      </c>
      <c r="Y314" s="3" t="s">
        <v>27</v>
      </c>
      <c r="Z314" s="3">
        <v>41</v>
      </c>
    </row>
    <row r="315" spans="1:26" s="3" customFormat="1" x14ac:dyDescent="0.3">
      <c r="A315" s="2">
        <v>43389</v>
      </c>
      <c r="B315" s="3">
        <v>2018</v>
      </c>
      <c r="C315" s="3">
        <v>10</v>
      </c>
      <c r="D315" s="3">
        <v>16</v>
      </c>
      <c r="F315" s="3" t="s">
        <v>166</v>
      </c>
      <c r="H315" s="3" t="s">
        <v>125</v>
      </c>
      <c r="J315" s="3" t="s">
        <v>624</v>
      </c>
      <c r="L315" s="3" t="s">
        <v>510</v>
      </c>
      <c r="N315" s="3" t="s">
        <v>74</v>
      </c>
      <c r="S315" s="3" t="s">
        <v>27</v>
      </c>
      <c r="T315" s="4" t="s">
        <v>208</v>
      </c>
    </row>
    <row r="316" spans="1:26" s="3" customFormat="1" x14ac:dyDescent="0.3">
      <c r="A316" s="2">
        <v>43390</v>
      </c>
      <c r="B316" s="3">
        <v>2018</v>
      </c>
      <c r="C316" s="3">
        <v>10</v>
      </c>
      <c r="D316" s="3">
        <v>17</v>
      </c>
      <c r="F316" s="3" t="s">
        <v>351</v>
      </c>
      <c r="H316" s="3" t="s">
        <v>301</v>
      </c>
      <c r="J316" s="3" t="s">
        <v>357</v>
      </c>
      <c r="L316" s="3" t="s">
        <v>503</v>
      </c>
      <c r="N316" s="3" t="s">
        <v>74</v>
      </c>
      <c r="S316" s="3" t="s">
        <v>27</v>
      </c>
      <c r="T316" s="3" t="s">
        <v>74</v>
      </c>
    </row>
    <row r="317" spans="1:26" s="3" customFormat="1" x14ac:dyDescent="0.3">
      <c r="A317" s="2">
        <v>43391</v>
      </c>
      <c r="B317" s="3">
        <v>2018</v>
      </c>
      <c r="C317" s="3">
        <v>10</v>
      </c>
      <c r="D317" s="3">
        <v>18</v>
      </c>
      <c r="F317" s="3" t="s">
        <v>201</v>
      </c>
      <c r="H317" s="3" t="s">
        <v>253</v>
      </c>
      <c r="J317" s="3" t="s">
        <v>288</v>
      </c>
      <c r="L317" s="3" t="s">
        <v>289</v>
      </c>
      <c r="N317" s="3" t="s">
        <v>74</v>
      </c>
      <c r="S317" s="3" t="s">
        <v>27</v>
      </c>
      <c r="T317" s="4" t="s">
        <v>174</v>
      </c>
    </row>
    <row r="318" spans="1:26" s="3" customFormat="1" x14ac:dyDescent="0.3">
      <c r="A318" s="2">
        <v>43392</v>
      </c>
      <c r="B318" s="3">
        <v>2018</v>
      </c>
      <c r="C318" s="3">
        <v>10</v>
      </c>
      <c r="D318" s="3">
        <v>19</v>
      </c>
      <c r="F318" s="3" t="s">
        <v>278</v>
      </c>
      <c r="H318" s="3" t="s">
        <v>290</v>
      </c>
      <c r="J318" s="3" t="s">
        <v>276</v>
      </c>
      <c r="L318" s="3" t="s">
        <v>377</v>
      </c>
      <c r="N318" s="3" t="s">
        <v>74</v>
      </c>
      <c r="S318" s="3" t="s">
        <v>27</v>
      </c>
      <c r="T318" s="3" t="s">
        <v>74</v>
      </c>
      <c r="Y318" s="3" t="s">
        <v>27</v>
      </c>
      <c r="Z318" s="3">
        <v>32</v>
      </c>
    </row>
    <row r="319" spans="1:26" s="3" customFormat="1" x14ac:dyDescent="0.3">
      <c r="A319" s="2">
        <v>43393</v>
      </c>
      <c r="B319" s="3">
        <v>2018</v>
      </c>
      <c r="C319" s="3">
        <v>10</v>
      </c>
      <c r="D319" s="3">
        <v>20</v>
      </c>
      <c r="F319" s="3" t="s">
        <v>173</v>
      </c>
      <c r="H319" s="3" t="s">
        <v>271</v>
      </c>
      <c r="J319" s="3" t="s">
        <v>379</v>
      </c>
      <c r="L319" s="3" t="s">
        <v>496</v>
      </c>
      <c r="N319" s="3" t="s">
        <v>74</v>
      </c>
      <c r="S319" s="3" t="s">
        <v>27</v>
      </c>
      <c r="T319" s="4" t="s">
        <v>97</v>
      </c>
      <c r="Y319" s="3" t="s">
        <v>27</v>
      </c>
      <c r="Z319" s="3">
        <v>41</v>
      </c>
    </row>
    <row r="320" spans="1:26" s="3" customFormat="1" x14ac:dyDescent="0.3">
      <c r="A320" s="2">
        <v>43394</v>
      </c>
      <c r="B320" s="3">
        <v>2018</v>
      </c>
      <c r="C320" s="3">
        <v>10</v>
      </c>
      <c r="D320" s="3">
        <v>21</v>
      </c>
      <c r="F320" s="3" t="s">
        <v>348</v>
      </c>
      <c r="H320" s="3" t="s">
        <v>149</v>
      </c>
      <c r="J320" s="3" t="s">
        <v>271</v>
      </c>
      <c r="L320" s="3" t="s">
        <v>272</v>
      </c>
      <c r="N320" s="3" t="s">
        <v>74</v>
      </c>
      <c r="S320" s="3" t="s">
        <v>27</v>
      </c>
      <c r="T320" s="3" t="s">
        <v>74</v>
      </c>
    </row>
    <row r="321" spans="1:26" s="3" customFormat="1" x14ac:dyDescent="0.3">
      <c r="A321" s="2">
        <v>43395</v>
      </c>
      <c r="B321" s="3">
        <v>2018</v>
      </c>
      <c r="C321" s="3">
        <v>10</v>
      </c>
      <c r="D321" s="3">
        <v>22</v>
      </c>
      <c r="F321" s="3" t="s">
        <v>303</v>
      </c>
      <c r="H321" s="3" t="s">
        <v>326</v>
      </c>
      <c r="J321" s="3" t="s">
        <v>293</v>
      </c>
      <c r="L321" s="3" t="s">
        <v>294</v>
      </c>
      <c r="N321" s="3" t="s">
        <v>74</v>
      </c>
      <c r="S321" s="3" t="s">
        <v>27</v>
      </c>
      <c r="T321" s="3" t="s">
        <v>74</v>
      </c>
    </row>
    <row r="322" spans="1:26" s="3" customFormat="1" x14ac:dyDescent="0.3">
      <c r="A322" s="2">
        <v>43396</v>
      </c>
      <c r="B322" s="3">
        <v>2018</v>
      </c>
      <c r="C322" s="3">
        <v>10</v>
      </c>
      <c r="D322" s="3">
        <v>23</v>
      </c>
      <c r="F322" s="3" t="s">
        <v>311</v>
      </c>
      <c r="H322" s="3" t="s">
        <v>307</v>
      </c>
      <c r="J322" s="3" t="s">
        <v>401</v>
      </c>
      <c r="L322" s="3" t="s">
        <v>400</v>
      </c>
      <c r="N322" s="3" t="s">
        <v>74</v>
      </c>
      <c r="S322" s="3" t="s">
        <v>27</v>
      </c>
      <c r="T322" s="4" t="s">
        <v>208</v>
      </c>
    </row>
    <row r="323" spans="1:26" s="3" customFormat="1" x14ac:dyDescent="0.3">
      <c r="A323" s="2">
        <v>43397</v>
      </c>
      <c r="B323" s="3">
        <v>2018</v>
      </c>
      <c r="C323" s="3">
        <v>10</v>
      </c>
      <c r="D323" s="3">
        <v>24</v>
      </c>
      <c r="F323" s="3" t="s">
        <v>394</v>
      </c>
      <c r="H323" s="3" t="s">
        <v>243</v>
      </c>
      <c r="J323" s="3" t="s">
        <v>353</v>
      </c>
      <c r="L323" s="3" t="s">
        <v>223</v>
      </c>
      <c r="N323" s="3" t="s">
        <v>74</v>
      </c>
      <c r="S323" s="3" t="s">
        <v>27</v>
      </c>
      <c r="T323" s="3" t="s">
        <v>74</v>
      </c>
    </row>
    <row r="324" spans="1:26" s="3" customFormat="1" x14ac:dyDescent="0.3">
      <c r="A324" s="2">
        <v>43398</v>
      </c>
      <c r="B324" s="3">
        <v>2018</v>
      </c>
      <c r="C324" s="3">
        <v>10</v>
      </c>
      <c r="D324" s="3">
        <v>25</v>
      </c>
      <c r="F324" s="3" t="s">
        <v>295</v>
      </c>
      <c r="H324" s="3" t="s">
        <v>296</v>
      </c>
      <c r="J324" s="3" t="s">
        <v>293</v>
      </c>
      <c r="L324" s="3" t="s">
        <v>294</v>
      </c>
      <c r="N324" s="3" t="s">
        <v>74</v>
      </c>
      <c r="S324" s="3" t="s">
        <v>27</v>
      </c>
      <c r="T324" s="3" t="s">
        <v>74</v>
      </c>
    </row>
    <row r="325" spans="1:26" s="3" customFormat="1" x14ac:dyDescent="0.3">
      <c r="A325" s="2">
        <v>43399</v>
      </c>
      <c r="B325" s="3">
        <v>2018</v>
      </c>
      <c r="C325" s="3">
        <v>10</v>
      </c>
      <c r="D325" s="3">
        <v>26</v>
      </c>
      <c r="F325" s="3" t="s">
        <v>269</v>
      </c>
      <c r="H325" s="3" t="s">
        <v>204</v>
      </c>
      <c r="J325" s="3" t="s">
        <v>307</v>
      </c>
      <c r="L325" s="3" t="s">
        <v>448</v>
      </c>
      <c r="N325" s="3" t="s">
        <v>74</v>
      </c>
      <c r="S325" s="3" t="s">
        <v>27</v>
      </c>
      <c r="T325" s="3" t="s">
        <v>74</v>
      </c>
    </row>
    <row r="326" spans="1:26" s="3" customFormat="1" x14ac:dyDescent="0.3">
      <c r="A326" s="2">
        <v>43400</v>
      </c>
      <c r="B326" s="3">
        <v>2018</v>
      </c>
      <c r="C326" s="3">
        <v>10</v>
      </c>
      <c r="D326" s="3">
        <v>27</v>
      </c>
      <c r="F326" s="3" t="s">
        <v>298</v>
      </c>
      <c r="H326" s="3" t="s">
        <v>563</v>
      </c>
      <c r="J326" s="3" t="s">
        <v>282</v>
      </c>
      <c r="L326" s="3" t="s">
        <v>283</v>
      </c>
      <c r="N326" s="3" t="s">
        <v>74</v>
      </c>
      <c r="S326" s="3" t="s">
        <v>27</v>
      </c>
      <c r="T326" s="4" t="s">
        <v>174</v>
      </c>
      <c r="Y326" s="3" t="s">
        <v>27</v>
      </c>
      <c r="Z326" s="3">
        <v>31</v>
      </c>
    </row>
    <row r="327" spans="1:26" s="3" customFormat="1" x14ac:dyDescent="0.3">
      <c r="A327" s="2">
        <v>43401</v>
      </c>
      <c r="B327" s="3">
        <v>2018</v>
      </c>
      <c r="C327" s="3">
        <v>10</v>
      </c>
      <c r="D327" s="3">
        <v>28</v>
      </c>
      <c r="F327" s="3" t="s">
        <v>266</v>
      </c>
      <c r="H327" s="3" t="s">
        <v>152</v>
      </c>
      <c r="J327" s="3" t="s">
        <v>308</v>
      </c>
      <c r="L327" s="3" t="s">
        <v>358</v>
      </c>
      <c r="N327" s="3" t="s">
        <v>74</v>
      </c>
      <c r="S327" s="3" t="s">
        <v>27</v>
      </c>
      <c r="T327" s="4" t="s">
        <v>174</v>
      </c>
    </row>
    <row r="328" spans="1:26" s="3" customFormat="1" x14ac:dyDescent="0.3">
      <c r="A328" s="2">
        <v>43402</v>
      </c>
      <c r="B328" s="3">
        <v>2018</v>
      </c>
      <c r="C328" s="3">
        <v>10</v>
      </c>
      <c r="D328" s="3">
        <v>29</v>
      </c>
      <c r="F328" s="3" t="s">
        <v>624</v>
      </c>
      <c r="H328" s="3" t="s">
        <v>415</v>
      </c>
      <c r="J328" s="3" t="s">
        <v>357</v>
      </c>
      <c r="L328" s="3" t="s">
        <v>503</v>
      </c>
      <c r="N328" s="3" t="s">
        <v>74</v>
      </c>
      <c r="S328" s="3" t="s">
        <v>27</v>
      </c>
      <c r="T328" s="4" t="s">
        <v>264</v>
      </c>
    </row>
    <row r="329" spans="1:26" s="3" customFormat="1" x14ac:dyDescent="0.3">
      <c r="A329" s="2">
        <v>43403</v>
      </c>
      <c r="B329" s="3">
        <v>2018</v>
      </c>
      <c r="C329" s="3">
        <v>10</v>
      </c>
      <c r="D329" s="3">
        <v>30</v>
      </c>
      <c r="F329" s="3" t="s">
        <v>360</v>
      </c>
      <c r="H329" s="3" t="s">
        <v>106</v>
      </c>
      <c r="J329" s="3" t="s">
        <v>612</v>
      </c>
      <c r="L329" s="3" t="s">
        <v>411</v>
      </c>
      <c r="N329" s="3" t="s">
        <v>74</v>
      </c>
      <c r="S329" s="3" t="s">
        <v>27</v>
      </c>
      <c r="T329" s="4" t="s">
        <v>208</v>
      </c>
    </row>
    <row r="330" spans="1:26" s="3" customFormat="1" x14ac:dyDescent="0.3">
      <c r="A330" s="2">
        <v>43404</v>
      </c>
      <c r="B330" s="3">
        <v>2018</v>
      </c>
      <c r="C330" s="3">
        <v>10</v>
      </c>
      <c r="D330" s="3">
        <v>31</v>
      </c>
      <c r="F330" s="3" t="s">
        <v>292</v>
      </c>
      <c r="H330" s="3" t="s">
        <v>149</v>
      </c>
      <c r="J330" s="3" t="s">
        <v>368</v>
      </c>
      <c r="L330" s="3" t="s">
        <v>444</v>
      </c>
      <c r="N330" s="3" t="s">
        <v>74</v>
      </c>
      <c r="S330" s="3" t="s">
        <v>27</v>
      </c>
      <c r="T330" s="4" t="s">
        <v>123</v>
      </c>
    </row>
    <row r="331" spans="1:26" x14ac:dyDescent="0.3">
      <c r="A331" s="1">
        <v>43405</v>
      </c>
      <c r="B331">
        <v>2018</v>
      </c>
      <c r="C331">
        <v>11</v>
      </c>
      <c r="D331">
        <v>1</v>
      </c>
      <c r="F331" t="s">
        <v>252</v>
      </c>
      <c r="H331" t="s">
        <v>158</v>
      </c>
      <c r="J331" t="s">
        <v>306</v>
      </c>
      <c r="L331" t="s">
        <v>340</v>
      </c>
      <c r="N331" t="s">
        <v>74</v>
      </c>
      <c r="S331" t="s">
        <v>27</v>
      </c>
      <c r="T331" t="s">
        <v>264</v>
      </c>
    </row>
    <row r="332" spans="1:26" x14ac:dyDescent="0.3">
      <c r="A332" s="1">
        <v>43406</v>
      </c>
      <c r="B332">
        <v>2018</v>
      </c>
      <c r="C332">
        <v>11</v>
      </c>
      <c r="D332">
        <v>2</v>
      </c>
      <c r="F332" t="s">
        <v>401</v>
      </c>
      <c r="H332" t="s">
        <v>271</v>
      </c>
      <c r="J332" t="s">
        <v>357</v>
      </c>
      <c r="L332" t="s">
        <v>503</v>
      </c>
      <c r="N332" t="s">
        <v>74</v>
      </c>
      <c r="S332" t="s">
        <v>27</v>
      </c>
      <c r="T332" t="s">
        <v>502</v>
      </c>
    </row>
    <row r="333" spans="1:26" x14ac:dyDescent="0.3">
      <c r="A333" s="1">
        <v>43407</v>
      </c>
      <c r="B333">
        <v>2018</v>
      </c>
      <c r="C333">
        <v>11</v>
      </c>
      <c r="D333">
        <v>3</v>
      </c>
      <c r="F333" t="s">
        <v>80</v>
      </c>
      <c r="H333" t="s">
        <v>309</v>
      </c>
      <c r="J333" t="s">
        <v>292</v>
      </c>
      <c r="L333" t="s">
        <v>511</v>
      </c>
      <c r="N333" t="s">
        <v>74</v>
      </c>
      <c r="S333" t="s">
        <v>27</v>
      </c>
      <c r="T333" t="s">
        <v>119</v>
      </c>
      <c r="Y333" t="s">
        <v>27</v>
      </c>
      <c r="Z333">
        <v>33</v>
      </c>
    </row>
    <row r="334" spans="1:26" x14ac:dyDescent="0.3">
      <c r="A334" s="1">
        <v>43408</v>
      </c>
      <c r="B334">
        <v>2018</v>
      </c>
      <c r="C334">
        <v>11</v>
      </c>
      <c r="D334">
        <v>4</v>
      </c>
      <c r="F334" t="s">
        <v>119</v>
      </c>
      <c r="H334" t="s">
        <v>301</v>
      </c>
      <c r="J334" t="s">
        <v>143</v>
      </c>
      <c r="L334" t="s">
        <v>259</v>
      </c>
      <c r="N334" t="s">
        <v>74</v>
      </c>
      <c r="S334" t="s">
        <v>27</v>
      </c>
      <c r="T334" t="s">
        <v>208</v>
      </c>
    </row>
    <row r="335" spans="1:26" x14ac:dyDescent="0.3">
      <c r="A335" s="1">
        <v>43409</v>
      </c>
      <c r="B335">
        <v>2018</v>
      </c>
      <c r="C335">
        <v>11</v>
      </c>
      <c r="D335">
        <v>5</v>
      </c>
      <c r="F335" t="s">
        <v>266</v>
      </c>
      <c r="H335" t="s">
        <v>282</v>
      </c>
      <c r="J335" t="s">
        <v>312</v>
      </c>
      <c r="L335" t="s">
        <v>404</v>
      </c>
      <c r="N335" t="s">
        <v>74</v>
      </c>
      <c r="S335" t="s">
        <v>27</v>
      </c>
      <c r="T335" t="s">
        <v>303</v>
      </c>
    </row>
    <row r="336" spans="1:26" x14ac:dyDescent="0.3">
      <c r="A336" s="1">
        <v>43410</v>
      </c>
      <c r="B336">
        <v>2018</v>
      </c>
      <c r="C336">
        <v>11</v>
      </c>
      <c r="D336">
        <v>6</v>
      </c>
      <c r="F336" t="s">
        <v>461</v>
      </c>
      <c r="H336" t="s">
        <v>393</v>
      </c>
      <c r="J336" t="s">
        <v>333</v>
      </c>
      <c r="L336" t="s">
        <v>313</v>
      </c>
      <c r="N336" t="s">
        <v>74</v>
      </c>
      <c r="S336" t="s">
        <v>27</v>
      </c>
      <c r="T336" t="s">
        <v>502</v>
      </c>
      <c r="Y336" t="s">
        <v>27</v>
      </c>
      <c r="Z336">
        <v>33</v>
      </c>
    </row>
    <row r="337" spans="1:27" x14ac:dyDescent="0.3">
      <c r="A337" s="1">
        <v>43411</v>
      </c>
      <c r="B337">
        <v>2018</v>
      </c>
      <c r="C337">
        <v>11</v>
      </c>
      <c r="D337">
        <v>7</v>
      </c>
      <c r="G337" t="s">
        <v>27</v>
      </c>
      <c r="I337" t="s">
        <v>27</v>
      </c>
      <c r="K337" t="s">
        <v>27</v>
      </c>
      <c r="M337" t="s">
        <v>27</v>
      </c>
      <c r="O337" t="s">
        <v>27</v>
      </c>
      <c r="S337" t="s">
        <v>27</v>
      </c>
      <c r="U337" t="s">
        <v>27</v>
      </c>
      <c r="Y337" t="s">
        <v>27</v>
      </c>
      <c r="AA337" t="s">
        <v>27</v>
      </c>
    </row>
    <row r="338" spans="1:27" x14ac:dyDescent="0.3">
      <c r="A338" s="1">
        <v>43412</v>
      </c>
      <c r="B338">
        <v>2018</v>
      </c>
      <c r="C338">
        <v>11</v>
      </c>
      <c r="D338">
        <v>8</v>
      </c>
      <c r="F338" t="s">
        <v>232</v>
      </c>
      <c r="H338" t="s">
        <v>612</v>
      </c>
      <c r="J338" t="s">
        <v>306</v>
      </c>
      <c r="L338" t="s">
        <v>340</v>
      </c>
      <c r="N338" t="s">
        <v>74</v>
      </c>
      <c r="S338" t="s">
        <v>27</v>
      </c>
      <c r="T338" t="s">
        <v>74</v>
      </c>
    </row>
    <row r="339" spans="1:27" x14ac:dyDescent="0.3">
      <c r="A339" s="1">
        <v>43413</v>
      </c>
      <c r="B339">
        <v>2018</v>
      </c>
      <c r="C339">
        <v>11</v>
      </c>
      <c r="D339">
        <v>9</v>
      </c>
      <c r="F339" t="s">
        <v>254</v>
      </c>
      <c r="H339" t="s">
        <v>250</v>
      </c>
      <c r="J339" t="s">
        <v>282</v>
      </c>
      <c r="L339" t="s">
        <v>283</v>
      </c>
      <c r="N339" t="s">
        <v>74</v>
      </c>
      <c r="S339" t="s">
        <v>27</v>
      </c>
      <c r="T339" t="s">
        <v>97</v>
      </c>
    </row>
    <row r="340" spans="1:27" x14ac:dyDescent="0.3">
      <c r="A340" s="1">
        <v>43414</v>
      </c>
      <c r="B340">
        <v>2018</v>
      </c>
      <c r="C340">
        <v>11</v>
      </c>
      <c r="D340">
        <v>10</v>
      </c>
      <c r="F340" t="s">
        <v>292</v>
      </c>
      <c r="H340" t="s">
        <v>229</v>
      </c>
      <c r="J340" t="s">
        <v>623</v>
      </c>
      <c r="L340" t="s">
        <v>490</v>
      </c>
      <c r="N340" t="s">
        <v>74</v>
      </c>
      <c r="S340" t="s">
        <v>27</v>
      </c>
      <c r="T340" t="s">
        <v>119</v>
      </c>
      <c r="X340">
        <v>25</v>
      </c>
      <c r="Z340">
        <v>38</v>
      </c>
    </row>
    <row r="341" spans="1:27" x14ac:dyDescent="0.3">
      <c r="A341" s="1">
        <v>43415</v>
      </c>
      <c r="B341">
        <v>2018</v>
      </c>
      <c r="C341">
        <v>11</v>
      </c>
      <c r="D341">
        <v>11</v>
      </c>
      <c r="F341" t="s">
        <v>287</v>
      </c>
      <c r="H341" t="s">
        <v>89</v>
      </c>
      <c r="J341" t="s">
        <v>633</v>
      </c>
      <c r="L341" t="s">
        <v>436</v>
      </c>
      <c r="N341" t="s">
        <v>74</v>
      </c>
      <c r="S341" t="s">
        <v>27</v>
      </c>
      <c r="T341" t="s">
        <v>74</v>
      </c>
      <c r="X341">
        <v>20</v>
      </c>
      <c r="Z341">
        <v>32</v>
      </c>
    </row>
    <row r="342" spans="1:27" x14ac:dyDescent="0.3">
      <c r="A342" s="1">
        <v>43416</v>
      </c>
      <c r="B342">
        <v>2018</v>
      </c>
      <c r="C342">
        <v>11</v>
      </c>
      <c r="D342">
        <v>12</v>
      </c>
      <c r="F342" t="s">
        <v>208</v>
      </c>
      <c r="H342" t="s">
        <v>565</v>
      </c>
      <c r="J342" t="s">
        <v>515</v>
      </c>
      <c r="L342" t="s">
        <v>392</v>
      </c>
      <c r="N342" t="s">
        <v>74</v>
      </c>
      <c r="S342" t="s">
        <v>27</v>
      </c>
      <c r="T342" t="s">
        <v>74</v>
      </c>
    </row>
    <row r="343" spans="1:27" x14ac:dyDescent="0.3">
      <c r="A343" s="1">
        <v>43417</v>
      </c>
      <c r="B343">
        <v>2018</v>
      </c>
      <c r="C343">
        <v>11</v>
      </c>
      <c r="D343">
        <v>13</v>
      </c>
      <c r="F343" t="s">
        <v>125</v>
      </c>
      <c r="H343" t="s">
        <v>146</v>
      </c>
      <c r="J343" t="s">
        <v>145</v>
      </c>
      <c r="L343" t="s">
        <v>165</v>
      </c>
      <c r="N343" t="s">
        <v>74</v>
      </c>
      <c r="S343" t="s">
        <v>27</v>
      </c>
      <c r="T343" t="s">
        <v>97</v>
      </c>
    </row>
    <row r="344" spans="1:27" x14ac:dyDescent="0.3">
      <c r="A344" s="1">
        <v>43418</v>
      </c>
      <c r="B344">
        <v>2018</v>
      </c>
      <c r="C344">
        <v>11</v>
      </c>
      <c r="D344">
        <v>14</v>
      </c>
      <c r="F344" t="s">
        <v>196</v>
      </c>
      <c r="H344" t="s">
        <v>634</v>
      </c>
      <c r="J344" t="s">
        <v>146</v>
      </c>
      <c r="L344" t="s">
        <v>635</v>
      </c>
      <c r="N344" t="s">
        <v>74</v>
      </c>
      <c r="S344" t="s">
        <v>27</v>
      </c>
      <c r="T344" t="s">
        <v>74</v>
      </c>
    </row>
    <row r="345" spans="1:27" x14ac:dyDescent="0.3">
      <c r="A345" s="1">
        <v>43419</v>
      </c>
      <c r="B345">
        <v>2018</v>
      </c>
      <c r="C345">
        <v>11</v>
      </c>
      <c r="D345">
        <v>15</v>
      </c>
      <c r="F345" t="s">
        <v>216</v>
      </c>
      <c r="H345" t="s">
        <v>636</v>
      </c>
      <c r="J345" t="s">
        <v>242</v>
      </c>
      <c r="L345" t="s">
        <v>474</v>
      </c>
      <c r="N345" t="s">
        <v>74</v>
      </c>
      <c r="S345" t="s">
        <v>27</v>
      </c>
      <c r="T345" t="s">
        <v>174</v>
      </c>
    </row>
    <row r="346" spans="1:27" x14ac:dyDescent="0.3">
      <c r="A346" s="1">
        <v>43420</v>
      </c>
      <c r="B346">
        <v>2018</v>
      </c>
      <c r="C346">
        <v>11</v>
      </c>
      <c r="D346">
        <v>16</v>
      </c>
      <c r="F346" t="s">
        <v>149</v>
      </c>
      <c r="H346" t="s">
        <v>316</v>
      </c>
      <c r="J346" t="s">
        <v>300</v>
      </c>
      <c r="L346" t="s">
        <v>409</v>
      </c>
      <c r="N346" t="s">
        <v>74</v>
      </c>
      <c r="S346" t="s">
        <v>27</v>
      </c>
      <c r="T346" t="s">
        <v>119</v>
      </c>
    </row>
    <row r="347" spans="1:27" x14ac:dyDescent="0.3">
      <c r="A347" s="1">
        <v>43421</v>
      </c>
      <c r="B347">
        <v>2018</v>
      </c>
      <c r="C347">
        <v>11</v>
      </c>
      <c r="D347">
        <v>17</v>
      </c>
      <c r="F347" t="s">
        <v>415</v>
      </c>
      <c r="H347" t="s">
        <v>200</v>
      </c>
      <c r="J347" t="s">
        <v>190</v>
      </c>
      <c r="L347" t="s">
        <v>446</v>
      </c>
      <c r="N347" t="s">
        <v>74</v>
      </c>
      <c r="S347" t="s">
        <v>27</v>
      </c>
      <c r="T347" t="s">
        <v>74</v>
      </c>
    </row>
    <row r="348" spans="1:27" x14ac:dyDescent="0.3">
      <c r="A348" s="1">
        <v>43422</v>
      </c>
      <c r="B348">
        <v>2018</v>
      </c>
      <c r="C348">
        <v>11</v>
      </c>
      <c r="D348">
        <v>18</v>
      </c>
      <c r="F348" t="s">
        <v>277</v>
      </c>
      <c r="H348" t="s">
        <v>619</v>
      </c>
      <c r="J348" t="s">
        <v>637</v>
      </c>
      <c r="L348" t="s">
        <v>423</v>
      </c>
      <c r="N348" t="s">
        <v>74</v>
      </c>
      <c r="S348" t="s">
        <v>27</v>
      </c>
      <c r="T348" t="s">
        <v>74</v>
      </c>
    </row>
    <row r="349" spans="1:27" x14ac:dyDescent="0.3">
      <c r="A349" s="1">
        <v>43423</v>
      </c>
      <c r="B349">
        <v>2018</v>
      </c>
      <c r="C349">
        <v>11</v>
      </c>
      <c r="D349">
        <v>19</v>
      </c>
      <c r="F349" t="s">
        <v>293</v>
      </c>
      <c r="H349" t="s">
        <v>563</v>
      </c>
      <c r="J349" t="s">
        <v>270</v>
      </c>
      <c r="L349" t="s">
        <v>389</v>
      </c>
      <c r="N349" t="s">
        <v>74</v>
      </c>
      <c r="S349" t="s">
        <v>27</v>
      </c>
      <c r="T349" t="s">
        <v>74</v>
      </c>
    </row>
    <row r="350" spans="1:27" x14ac:dyDescent="0.3">
      <c r="A350" s="1">
        <v>43424</v>
      </c>
      <c r="B350">
        <v>2018</v>
      </c>
      <c r="C350">
        <v>11</v>
      </c>
      <c r="D350">
        <v>20</v>
      </c>
      <c r="F350" t="s">
        <v>216</v>
      </c>
      <c r="H350" t="s">
        <v>520</v>
      </c>
      <c r="J350" t="s">
        <v>196</v>
      </c>
      <c r="L350" t="s">
        <v>483</v>
      </c>
      <c r="N350" t="s">
        <v>74</v>
      </c>
      <c r="S350" t="s">
        <v>27</v>
      </c>
      <c r="T350" t="s">
        <v>379</v>
      </c>
    </row>
    <row r="351" spans="1:27" x14ac:dyDescent="0.3">
      <c r="A351" s="1">
        <v>43425</v>
      </c>
      <c r="B351">
        <v>2018</v>
      </c>
      <c r="C351">
        <v>11</v>
      </c>
      <c r="D351">
        <v>21</v>
      </c>
      <c r="F351" t="s">
        <v>213</v>
      </c>
      <c r="H351" t="s">
        <v>638</v>
      </c>
      <c r="J351" t="s">
        <v>537</v>
      </c>
      <c r="L351" t="s">
        <v>538</v>
      </c>
      <c r="N351" t="s">
        <v>74</v>
      </c>
      <c r="S351" t="s">
        <v>27</v>
      </c>
      <c r="T351" t="s">
        <v>174</v>
      </c>
    </row>
    <row r="352" spans="1:27" x14ac:dyDescent="0.3">
      <c r="A352" s="1">
        <v>43426</v>
      </c>
      <c r="B352">
        <v>2018</v>
      </c>
      <c r="C352">
        <v>11</v>
      </c>
      <c r="D352">
        <v>22</v>
      </c>
      <c r="F352" t="s">
        <v>147</v>
      </c>
      <c r="H352" t="s">
        <v>639</v>
      </c>
      <c r="J352" t="s">
        <v>640</v>
      </c>
      <c r="L352" t="s">
        <v>641</v>
      </c>
      <c r="N352" t="s">
        <v>74</v>
      </c>
      <c r="S352" t="s">
        <v>27</v>
      </c>
      <c r="T352" t="s">
        <v>208</v>
      </c>
    </row>
    <row r="353" spans="1:20" x14ac:dyDescent="0.3">
      <c r="A353" s="1">
        <v>43427</v>
      </c>
      <c r="B353">
        <v>2018</v>
      </c>
      <c r="C353">
        <v>11</v>
      </c>
      <c r="D353">
        <v>23</v>
      </c>
      <c r="F353" t="s">
        <v>213</v>
      </c>
      <c r="H353" t="s">
        <v>642</v>
      </c>
      <c r="J353" t="s">
        <v>643</v>
      </c>
      <c r="L353" t="s">
        <v>644</v>
      </c>
      <c r="N353" t="s">
        <v>74</v>
      </c>
      <c r="S353" t="s">
        <v>27</v>
      </c>
      <c r="T353" t="s">
        <v>74</v>
      </c>
    </row>
    <row r="354" spans="1:20" x14ac:dyDescent="0.3">
      <c r="A354" s="1">
        <v>43428</v>
      </c>
      <c r="B354">
        <v>2018</v>
      </c>
      <c r="C354">
        <v>11</v>
      </c>
      <c r="D354">
        <v>24</v>
      </c>
      <c r="F354" t="s">
        <v>303</v>
      </c>
      <c r="H354" t="s">
        <v>580</v>
      </c>
      <c r="J354" t="s">
        <v>145</v>
      </c>
      <c r="L354" t="s">
        <v>165</v>
      </c>
      <c r="N354" t="s">
        <v>74</v>
      </c>
      <c r="S354" t="s">
        <v>27</v>
      </c>
      <c r="T354" t="s">
        <v>174</v>
      </c>
    </row>
    <row r="355" spans="1:20" x14ac:dyDescent="0.3">
      <c r="A355" s="1">
        <v>43429</v>
      </c>
      <c r="B355">
        <v>2018</v>
      </c>
      <c r="C355">
        <v>11</v>
      </c>
      <c r="D355">
        <v>25</v>
      </c>
      <c r="F355" t="s">
        <v>143</v>
      </c>
      <c r="H355" t="s">
        <v>309</v>
      </c>
      <c r="J355" t="s">
        <v>158</v>
      </c>
      <c r="L355" t="s">
        <v>159</v>
      </c>
      <c r="N355" t="s">
        <v>74</v>
      </c>
      <c r="S355" t="s">
        <v>27</v>
      </c>
      <c r="T355" t="s">
        <v>127</v>
      </c>
    </row>
    <row r="356" spans="1:20" x14ac:dyDescent="0.3">
      <c r="A356" s="1">
        <v>43430</v>
      </c>
      <c r="B356">
        <v>2018</v>
      </c>
      <c r="C356">
        <v>11</v>
      </c>
      <c r="D356">
        <v>26</v>
      </c>
    </row>
    <row r="357" spans="1:20" x14ac:dyDescent="0.3">
      <c r="A357" s="1">
        <v>43431</v>
      </c>
      <c r="B357">
        <v>2018</v>
      </c>
      <c r="C357">
        <v>11</v>
      </c>
      <c r="D357">
        <v>27</v>
      </c>
    </row>
    <row r="358" spans="1:20" x14ac:dyDescent="0.3">
      <c r="A358" s="1">
        <v>43432</v>
      </c>
      <c r="B358">
        <v>2018</v>
      </c>
      <c r="C358">
        <v>11</v>
      </c>
      <c r="D358">
        <v>28</v>
      </c>
    </row>
    <row r="359" spans="1:20" x14ac:dyDescent="0.3">
      <c r="A359" s="1">
        <v>43433</v>
      </c>
      <c r="B359">
        <v>2018</v>
      </c>
      <c r="C359">
        <v>11</v>
      </c>
      <c r="D359">
        <v>29</v>
      </c>
    </row>
    <row r="360" spans="1:20" x14ac:dyDescent="0.3">
      <c r="A360" s="1">
        <v>43434</v>
      </c>
      <c r="B360">
        <v>2018</v>
      </c>
      <c r="C360">
        <v>11</v>
      </c>
      <c r="D360">
        <v>30</v>
      </c>
    </row>
    <row r="361" spans="1:20" x14ac:dyDescent="0.3">
      <c r="A361" s="1">
        <v>43435</v>
      </c>
      <c r="B361">
        <v>2018</v>
      </c>
      <c r="C361">
        <v>12</v>
      </c>
      <c r="D361">
        <v>1</v>
      </c>
    </row>
    <row r="362" spans="1:20" x14ac:dyDescent="0.3">
      <c r="A362" s="1">
        <v>43436</v>
      </c>
      <c r="B362">
        <v>2018</v>
      </c>
      <c r="C362">
        <v>12</v>
      </c>
      <c r="D362">
        <v>2</v>
      </c>
    </row>
    <row r="363" spans="1:20" x14ac:dyDescent="0.3">
      <c r="A363" s="1">
        <v>43437</v>
      </c>
      <c r="B363">
        <v>2018</v>
      </c>
      <c r="C363">
        <v>12</v>
      </c>
      <c r="D363">
        <v>3</v>
      </c>
    </row>
    <row r="364" spans="1:20" x14ac:dyDescent="0.3">
      <c r="A364" s="1">
        <v>43438</v>
      </c>
      <c r="B364">
        <v>2018</v>
      </c>
      <c r="C364">
        <v>12</v>
      </c>
      <c r="D364">
        <v>4</v>
      </c>
    </row>
    <row r="365" spans="1:20" x14ac:dyDescent="0.3">
      <c r="A365" s="1">
        <v>43439</v>
      </c>
      <c r="B365">
        <v>2018</v>
      </c>
      <c r="C365">
        <v>12</v>
      </c>
      <c r="D365">
        <v>5</v>
      </c>
    </row>
    <row r="366" spans="1:20" x14ac:dyDescent="0.3">
      <c r="A366" s="1">
        <v>43440</v>
      </c>
      <c r="B366">
        <v>2018</v>
      </c>
      <c r="C366">
        <v>12</v>
      </c>
      <c r="D366">
        <v>6</v>
      </c>
    </row>
    <row r="367" spans="1:20" x14ac:dyDescent="0.3">
      <c r="A367" s="1">
        <v>43441</v>
      </c>
      <c r="B367">
        <v>2018</v>
      </c>
      <c r="C367">
        <v>12</v>
      </c>
      <c r="D367">
        <v>7</v>
      </c>
    </row>
    <row r="368" spans="1:20" x14ac:dyDescent="0.3">
      <c r="A368" s="1">
        <v>43442</v>
      </c>
      <c r="B368">
        <v>2018</v>
      </c>
      <c r="C368">
        <v>12</v>
      </c>
      <c r="D368">
        <v>8</v>
      </c>
    </row>
    <row r="369" spans="1:4" x14ac:dyDescent="0.3">
      <c r="A369" s="1">
        <v>43443</v>
      </c>
      <c r="B369">
        <v>2018</v>
      </c>
      <c r="C369">
        <v>12</v>
      </c>
      <c r="D369">
        <v>9</v>
      </c>
    </row>
    <row r="370" spans="1:4" x14ac:dyDescent="0.3">
      <c r="A370" s="1">
        <v>43444</v>
      </c>
      <c r="B370">
        <v>2018</v>
      </c>
      <c r="C370">
        <v>12</v>
      </c>
      <c r="D370">
        <v>10</v>
      </c>
    </row>
    <row r="371" spans="1:4" x14ac:dyDescent="0.3">
      <c r="A371" s="1">
        <v>43445</v>
      </c>
      <c r="B371">
        <v>2018</v>
      </c>
      <c r="C371">
        <v>12</v>
      </c>
      <c r="D371">
        <v>11</v>
      </c>
    </row>
    <row r="372" spans="1:4" x14ac:dyDescent="0.3">
      <c r="A372" s="1">
        <v>43446</v>
      </c>
      <c r="B372">
        <v>2018</v>
      </c>
      <c r="C372">
        <v>12</v>
      </c>
      <c r="D372">
        <v>12</v>
      </c>
    </row>
    <row r="373" spans="1:4" x14ac:dyDescent="0.3">
      <c r="A373" s="1">
        <v>43447</v>
      </c>
      <c r="B373">
        <v>2018</v>
      </c>
      <c r="C373">
        <v>12</v>
      </c>
      <c r="D373">
        <v>13</v>
      </c>
    </row>
    <row r="374" spans="1:4" x14ac:dyDescent="0.3">
      <c r="A374" s="1">
        <v>43448</v>
      </c>
      <c r="B374">
        <v>2018</v>
      </c>
      <c r="C374">
        <v>12</v>
      </c>
      <c r="D374">
        <v>14</v>
      </c>
    </row>
    <row r="375" spans="1:4" x14ac:dyDescent="0.3">
      <c r="A375" s="1">
        <v>43449</v>
      </c>
      <c r="B375">
        <v>2018</v>
      </c>
      <c r="C375">
        <v>12</v>
      </c>
      <c r="D375">
        <v>15</v>
      </c>
    </row>
    <row r="376" spans="1:4" x14ac:dyDescent="0.3">
      <c r="A376" s="1">
        <v>43450</v>
      </c>
      <c r="B376">
        <v>2018</v>
      </c>
      <c r="C376">
        <v>12</v>
      </c>
      <c r="D376">
        <v>16</v>
      </c>
    </row>
    <row r="377" spans="1:4" x14ac:dyDescent="0.3">
      <c r="A377" s="1">
        <v>43451</v>
      </c>
      <c r="B377">
        <v>2018</v>
      </c>
      <c r="C377">
        <v>12</v>
      </c>
      <c r="D377">
        <v>17</v>
      </c>
    </row>
    <row r="378" spans="1:4" x14ac:dyDescent="0.3">
      <c r="A378" s="1">
        <v>43452</v>
      </c>
      <c r="B378">
        <v>2018</v>
      </c>
      <c r="C378">
        <v>12</v>
      </c>
      <c r="D378">
        <v>18</v>
      </c>
    </row>
    <row r="379" spans="1:4" x14ac:dyDescent="0.3">
      <c r="A379" s="1">
        <v>43453</v>
      </c>
      <c r="B379">
        <v>2018</v>
      </c>
      <c r="C379">
        <v>12</v>
      </c>
      <c r="D379">
        <v>19</v>
      </c>
    </row>
    <row r="380" spans="1:4" x14ac:dyDescent="0.3">
      <c r="A380" s="1">
        <v>43454</v>
      </c>
      <c r="B380">
        <v>2018</v>
      </c>
      <c r="C380">
        <v>12</v>
      </c>
      <c r="D380">
        <v>20</v>
      </c>
    </row>
    <row r="381" spans="1:4" x14ac:dyDescent="0.3">
      <c r="A381" s="1">
        <v>43455</v>
      </c>
      <c r="B381">
        <v>2018</v>
      </c>
      <c r="C381">
        <v>12</v>
      </c>
      <c r="D381">
        <v>21</v>
      </c>
    </row>
    <row r="382" spans="1:4" x14ac:dyDescent="0.3">
      <c r="A382" s="1">
        <v>43456</v>
      </c>
      <c r="B382">
        <v>2018</v>
      </c>
      <c r="C382">
        <v>12</v>
      </c>
      <c r="D382">
        <v>22</v>
      </c>
    </row>
    <row r="383" spans="1:4" x14ac:dyDescent="0.3">
      <c r="A383" s="1">
        <v>43457</v>
      </c>
      <c r="B383">
        <v>2018</v>
      </c>
      <c r="C383">
        <v>12</v>
      </c>
      <c r="D383">
        <v>23</v>
      </c>
    </row>
    <row r="384" spans="1:4" x14ac:dyDescent="0.3">
      <c r="A384" s="1">
        <v>43458</v>
      </c>
      <c r="B384">
        <v>2018</v>
      </c>
      <c r="C384">
        <v>12</v>
      </c>
      <c r="D384">
        <v>24</v>
      </c>
    </row>
    <row r="385" spans="1:4" x14ac:dyDescent="0.3">
      <c r="A385" s="1">
        <v>43459</v>
      </c>
      <c r="B385">
        <v>2018</v>
      </c>
      <c r="C385">
        <v>12</v>
      </c>
      <c r="D385">
        <v>25</v>
      </c>
    </row>
    <row r="386" spans="1:4" x14ac:dyDescent="0.3">
      <c r="A386" s="1">
        <v>43460</v>
      </c>
      <c r="B386">
        <v>2018</v>
      </c>
      <c r="C386">
        <v>12</v>
      </c>
      <c r="D386">
        <v>26</v>
      </c>
    </row>
    <row r="387" spans="1:4" x14ac:dyDescent="0.3">
      <c r="A387" s="1">
        <v>43461</v>
      </c>
      <c r="B387">
        <v>2018</v>
      </c>
      <c r="C387">
        <v>12</v>
      </c>
      <c r="D387">
        <v>27</v>
      </c>
    </row>
    <row r="388" spans="1:4" x14ac:dyDescent="0.3">
      <c r="A388" s="1">
        <v>43462</v>
      </c>
      <c r="B388">
        <v>2018</v>
      </c>
      <c r="C388">
        <v>12</v>
      </c>
      <c r="D388">
        <v>28</v>
      </c>
    </row>
    <row r="389" spans="1:4" x14ac:dyDescent="0.3">
      <c r="A389" s="1">
        <v>43463</v>
      </c>
      <c r="B389">
        <v>2018</v>
      </c>
      <c r="C389">
        <v>12</v>
      </c>
      <c r="D389">
        <v>29</v>
      </c>
    </row>
    <row r="390" spans="1:4" x14ac:dyDescent="0.3">
      <c r="A390" s="1">
        <v>43464</v>
      </c>
      <c r="B390">
        <v>2018</v>
      </c>
      <c r="C390">
        <v>12</v>
      </c>
      <c r="D390">
        <v>30</v>
      </c>
    </row>
    <row r="391" spans="1:4" x14ac:dyDescent="0.3">
      <c r="A391" s="1">
        <v>43465</v>
      </c>
      <c r="B391">
        <v>2018</v>
      </c>
      <c r="C391">
        <v>12</v>
      </c>
      <c r="D391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BFB5-A6CC-4A87-90FA-BF258A79B1F6}">
  <dimension ref="A1:AA391"/>
  <sheetViews>
    <sheetView topLeftCell="A285" workbookViewId="0">
      <selection activeCell="T330" sqref="T300:T330"/>
    </sheetView>
  </sheetViews>
  <sheetFormatPr defaultRowHeight="14.4" x14ac:dyDescent="0.3"/>
  <cols>
    <col min="1" max="1" width="12.88671875" customWidth="1"/>
  </cols>
  <sheetData>
    <row r="1" spans="1:2" x14ac:dyDescent="0.3">
      <c r="A1" t="s">
        <v>0</v>
      </c>
      <c r="B1" t="s">
        <v>690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523</v>
      </c>
    </row>
    <row r="4" spans="1:2" x14ac:dyDescent="0.3">
      <c r="A4" t="s">
        <v>6</v>
      </c>
      <c r="B4" t="s">
        <v>689</v>
      </c>
    </row>
    <row r="5" spans="1:2" x14ac:dyDescent="0.3">
      <c r="A5" t="s">
        <v>8</v>
      </c>
      <c r="B5" t="s">
        <v>688</v>
      </c>
    </row>
    <row r="6" spans="1:2" x14ac:dyDescent="0.3">
      <c r="A6" t="s">
        <v>10</v>
      </c>
      <c r="B6" t="s">
        <v>687</v>
      </c>
    </row>
    <row r="7" spans="1:2" x14ac:dyDescent="0.3">
      <c r="A7" t="s">
        <v>12</v>
      </c>
      <c r="B7">
        <v>7056616</v>
      </c>
    </row>
    <row r="8" spans="1:2" x14ac:dyDescent="0.3">
      <c r="A8" t="s">
        <v>13</v>
      </c>
      <c r="B8">
        <v>71715</v>
      </c>
    </row>
    <row r="9" spans="1:2" x14ac:dyDescent="0.3">
      <c r="A9" t="s">
        <v>14</v>
      </c>
      <c r="B9" t="s">
        <v>686</v>
      </c>
    </row>
    <row r="11" spans="1:2" x14ac:dyDescent="0.3">
      <c r="A11" t="s">
        <v>16</v>
      </c>
    </row>
    <row r="12" spans="1:2" x14ac:dyDescent="0.3">
      <c r="A12" t="s">
        <v>17</v>
      </c>
      <c r="B12" t="s">
        <v>18</v>
      </c>
    </row>
    <row r="13" spans="1:2" x14ac:dyDescent="0.3">
      <c r="A13" t="s">
        <v>19</v>
      </c>
      <c r="B13" t="s">
        <v>20</v>
      </c>
    </row>
    <row r="14" spans="1:2" x14ac:dyDescent="0.3">
      <c r="A14" t="s">
        <v>21</v>
      </c>
      <c r="B14" t="s">
        <v>22</v>
      </c>
    </row>
    <row r="15" spans="1:2" x14ac:dyDescent="0.3">
      <c r="A15" t="s">
        <v>23</v>
      </c>
      <c r="B15" t="s">
        <v>24</v>
      </c>
    </row>
    <row r="16" spans="1:2" x14ac:dyDescent="0.3">
      <c r="A16" t="s">
        <v>25</v>
      </c>
      <c r="B16" t="s">
        <v>26</v>
      </c>
    </row>
    <row r="17" spans="1:27" x14ac:dyDescent="0.3">
      <c r="A17" t="s">
        <v>27</v>
      </c>
      <c r="B17" t="s">
        <v>28</v>
      </c>
    </row>
    <row r="18" spans="1:27" x14ac:dyDescent="0.3">
      <c r="A18" t="s">
        <v>29</v>
      </c>
      <c r="B18" t="s">
        <v>30</v>
      </c>
    </row>
    <row r="19" spans="1:27" x14ac:dyDescent="0.3">
      <c r="A19" t="s">
        <v>31</v>
      </c>
      <c r="B19" t="s">
        <v>32</v>
      </c>
    </row>
    <row r="20" spans="1:27" x14ac:dyDescent="0.3">
      <c r="A20" t="s">
        <v>33</v>
      </c>
      <c r="B20" t="s">
        <v>34</v>
      </c>
    </row>
    <row r="21" spans="1:27" x14ac:dyDescent="0.3">
      <c r="A21" t="s">
        <v>35</v>
      </c>
      <c r="B21" t="s">
        <v>36</v>
      </c>
    </row>
    <row r="22" spans="1:27" x14ac:dyDescent="0.3">
      <c r="A22" t="s">
        <v>37</v>
      </c>
      <c r="B22" t="s">
        <v>38</v>
      </c>
    </row>
    <row r="23" spans="1:27" x14ac:dyDescent="0.3">
      <c r="A23" t="s">
        <v>39</v>
      </c>
      <c r="B23" t="s">
        <v>40</v>
      </c>
    </row>
    <row r="24" spans="1:27" x14ac:dyDescent="0.3">
      <c r="A24" t="s">
        <v>41</v>
      </c>
      <c r="B24" t="s">
        <v>42</v>
      </c>
    </row>
    <row r="26" spans="1:27" x14ac:dyDescent="0.3">
      <c r="A26" t="s">
        <v>43</v>
      </c>
      <c r="B26" t="s">
        <v>44</v>
      </c>
      <c r="C26" t="s">
        <v>45</v>
      </c>
      <c r="D26" t="s">
        <v>46</v>
      </c>
      <c r="E26" t="s">
        <v>47</v>
      </c>
      <c r="F26" t="s">
        <v>48</v>
      </c>
      <c r="G26" t="s">
        <v>49</v>
      </c>
      <c r="H26" t="s">
        <v>50</v>
      </c>
      <c r="I26" t="s">
        <v>51</v>
      </c>
      <c r="J26" t="s">
        <v>52</v>
      </c>
      <c r="K26" t="s">
        <v>53</v>
      </c>
      <c r="L26" t="s">
        <v>54</v>
      </c>
      <c r="M26" t="s">
        <v>55</v>
      </c>
      <c r="N26" t="s">
        <v>56</v>
      </c>
      <c r="O26" t="s">
        <v>57</v>
      </c>
      <c r="P26" t="s">
        <v>58</v>
      </c>
      <c r="Q26" t="s">
        <v>59</v>
      </c>
      <c r="R26" t="s">
        <v>60</v>
      </c>
      <c r="S26" t="s">
        <v>61</v>
      </c>
      <c r="T26" t="s">
        <v>62</v>
      </c>
      <c r="U26" t="s">
        <v>63</v>
      </c>
      <c r="V26" t="s">
        <v>64</v>
      </c>
      <c r="W26" t="s">
        <v>65</v>
      </c>
      <c r="X26" t="s">
        <v>66</v>
      </c>
      <c r="Y26" t="s">
        <v>67</v>
      </c>
      <c r="Z26" t="s">
        <v>68</v>
      </c>
      <c r="AA26" t="s">
        <v>69</v>
      </c>
    </row>
    <row r="27" spans="1:27" x14ac:dyDescent="0.3">
      <c r="A27" s="1">
        <v>43101</v>
      </c>
      <c r="B27">
        <v>2018</v>
      </c>
      <c r="C27">
        <v>1</v>
      </c>
      <c r="D27">
        <v>1</v>
      </c>
      <c r="F27" t="s">
        <v>529</v>
      </c>
      <c r="H27" t="s">
        <v>685</v>
      </c>
      <c r="J27" t="s">
        <v>77</v>
      </c>
      <c r="L27" t="s">
        <v>78</v>
      </c>
      <c r="N27" t="s">
        <v>74</v>
      </c>
      <c r="Q27" t="s">
        <v>27</v>
      </c>
      <c r="S27" t="s">
        <v>27</v>
      </c>
      <c r="T27" t="s">
        <v>254</v>
      </c>
      <c r="V27">
        <v>32</v>
      </c>
      <c r="Z27" t="s">
        <v>81</v>
      </c>
    </row>
    <row r="28" spans="1:27" x14ac:dyDescent="0.3">
      <c r="A28" s="1">
        <v>43102</v>
      </c>
      <c r="B28">
        <v>2018</v>
      </c>
      <c r="C28">
        <v>1</v>
      </c>
      <c r="D28">
        <v>2</v>
      </c>
      <c r="F28" t="s">
        <v>646</v>
      </c>
      <c r="H28" t="s">
        <v>680</v>
      </c>
      <c r="J28" t="s">
        <v>652</v>
      </c>
      <c r="L28" t="s">
        <v>684</v>
      </c>
      <c r="N28" t="s">
        <v>74</v>
      </c>
      <c r="Q28" t="s">
        <v>27</v>
      </c>
      <c r="S28" t="s">
        <v>27</v>
      </c>
      <c r="T28" t="s">
        <v>152</v>
      </c>
      <c r="V28">
        <v>31</v>
      </c>
      <c r="X28">
        <v>20</v>
      </c>
      <c r="Z28">
        <v>37</v>
      </c>
    </row>
    <row r="29" spans="1:27" x14ac:dyDescent="0.3">
      <c r="A29" s="1">
        <v>43103</v>
      </c>
      <c r="B29">
        <v>2018</v>
      </c>
      <c r="C29">
        <v>1</v>
      </c>
      <c r="D29">
        <v>3</v>
      </c>
      <c r="F29" t="s">
        <v>683</v>
      </c>
      <c r="H29" t="s">
        <v>100</v>
      </c>
      <c r="J29" t="s">
        <v>682</v>
      </c>
      <c r="L29" t="s">
        <v>454</v>
      </c>
      <c r="N29" t="s">
        <v>74</v>
      </c>
      <c r="Q29" t="s">
        <v>27</v>
      </c>
      <c r="S29" t="s">
        <v>27</v>
      </c>
      <c r="T29" t="s">
        <v>309</v>
      </c>
      <c r="V29">
        <v>29</v>
      </c>
      <c r="Z29" t="s">
        <v>81</v>
      </c>
    </row>
    <row r="30" spans="1:27" x14ac:dyDescent="0.3">
      <c r="A30" s="1">
        <v>43104</v>
      </c>
      <c r="B30">
        <v>2018</v>
      </c>
      <c r="C30">
        <v>1</v>
      </c>
      <c r="D30">
        <v>4</v>
      </c>
      <c r="F30" t="s">
        <v>153</v>
      </c>
      <c r="H30" t="s">
        <v>132</v>
      </c>
      <c r="J30" t="s">
        <v>140</v>
      </c>
      <c r="L30" t="s">
        <v>631</v>
      </c>
      <c r="N30" t="s">
        <v>74</v>
      </c>
      <c r="Q30" t="s">
        <v>27</v>
      </c>
      <c r="S30" t="s">
        <v>27</v>
      </c>
      <c r="T30" t="s">
        <v>119</v>
      </c>
      <c r="V30">
        <v>29</v>
      </c>
      <c r="X30">
        <v>2</v>
      </c>
      <c r="Z30">
        <v>74</v>
      </c>
    </row>
    <row r="31" spans="1:27" x14ac:dyDescent="0.3">
      <c r="A31" s="1">
        <v>43105</v>
      </c>
      <c r="B31">
        <v>2018</v>
      </c>
      <c r="C31">
        <v>1</v>
      </c>
      <c r="D31">
        <v>5</v>
      </c>
      <c r="F31" t="s">
        <v>260</v>
      </c>
      <c r="H31" t="s">
        <v>681</v>
      </c>
      <c r="J31" t="s">
        <v>322</v>
      </c>
      <c r="L31" t="s">
        <v>670</v>
      </c>
      <c r="N31" t="s">
        <v>74</v>
      </c>
      <c r="Q31" t="s">
        <v>27</v>
      </c>
      <c r="S31" t="s">
        <v>27</v>
      </c>
      <c r="T31" t="s">
        <v>96</v>
      </c>
      <c r="V31">
        <v>48</v>
      </c>
      <c r="X31">
        <v>35</v>
      </c>
      <c r="Z31">
        <v>69</v>
      </c>
    </row>
    <row r="32" spans="1:27" x14ac:dyDescent="0.3">
      <c r="A32" s="1">
        <v>43106</v>
      </c>
      <c r="B32">
        <v>2018</v>
      </c>
      <c r="C32">
        <v>1</v>
      </c>
      <c r="D32">
        <v>6</v>
      </c>
      <c r="F32" t="s">
        <v>529</v>
      </c>
      <c r="H32" t="s">
        <v>649</v>
      </c>
      <c r="J32" t="s">
        <v>585</v>
      </c>
      <c r="L32" t="s">
        <v>586</v>
      </c>
      <c r="N32" t="s">
        <v>74</v>
      </c>
      <c r="Q32" t="s">
        <v>27</v>
      </c>
      <c r="S32" t="s">
        <v>27</v>
      </c>
      <c r="T32" t="s">
        <v>254</v>
      </c>
      <c r="V32">
        <v>48</v>
      </c>
      <c r="X32">
        <v>30</v>
      </c>
      <c r="Z32">
        <v>39</v>
      </c>
    </row>
    <row r="33" spans="1:26" x14ac:dyDescent="0.3">
      <c r="A33" s="1">
        <v>43107</v>
      </c>
      <c r="B33">
        <v>2018</v>
      </c>
      <c r="C33">
        <v>1</v>
      </c>
      <c r="D33">
        <v>7</v>
      </c>
      <c r="F33" t="s">
        <v>139</v>
      </c>
      <c r="H33" t="s">
        <v>591</v>
      </c>
      <c r="J33" t="s">
        <v>668</v>
      </c>
      <c r="L33" t="s">
        <v>667</v>
      </c>
      <c r="N33" t="s">
        <v>74</v>
      </c>
      <c r="Q33" t="s">
        <v>27</v>
      </c>
      <c r="S33" t="s">
        <v>27</v>
      </c>
      <c r="T33" t="s">
        <v>74</v>
      </c>
      <c r="V33">
        <v>47</v>
      </c>
      <c r="X33">
        <v>21</v>
      </c>
      <c r="Z33">
        <v>43</v>
      </c>
    </row>
    <row r="34" spans="1:26" x14ac:dyDescent="0.3">
      <c r="A34" s="1">
        <v>43108</v>
      </c>
      <c r="B34">
        <v>2018</v>
      </c>
      <c r="C34">
        <v>1</v>
      </c>
      <c r="D34">
        <v>8</v>
      </c>
      <c r="F34" t="s">
        <v>140</v>
      </c>
      <c r="H34" t="s">
        <v>139</v>
      </c>
      <c r="J34" t="s">
        <v>141</v>
      </c>
      <c r="L34" t="s">
        <v>142</v>
      </c>
      <c r="N34" t="s">
        <v>74</v>
      </c>
      <c r="Q34" t="s">
        <v>27</v>
      </c>
      <c r="S34" t="s">
        <v>27</v>
      </c>
      <c r="T34" t="s">
        <v>437</v>
      </c>
      <c r="V34">
        <v>46</v>
      </c>
      <c r="Z34" t="s">
        <v>81</v>
      </c>
    </row>
    <row r="35" spans="1:26" x14ac:dyDescent="0.3">
      <c r="A35" s="1">
        <v>43109</v>
      </c>
      <c r="B35">
        <v>2018</v>
      </c>
      <c r="C35">
        <v>1</v>
      </c>
      <c r="D35">
        <v>9</v>
      </c>
      <c r="F35" t="s">
        <v>355</v>
      </c>
      <c r="H35" t="s">
        <v>656</v>
      </c>
      <c r="J35" t="s">
        <v>565</v>
      </c>
      <c r="L35" t="s">
        <v>408</v>
      </c>
      <c r="N35" t="s">
        <v>74</v>
      </c>
      <c r="Q35" t="s">
        <v>27</v>
      </c>
      <c r="S35" t="s">
        <v>27</v>
      </c>
      <c r="T35" t="s">
        <v>74</v>
      </c>
      <c r="V35">
        <v>53</v>
      </c>
      <c r="X35">
        <v>26</v>
      </c>
      <c r="Z35">
        <v>33</v>
      </c>
    </row>
    <row r="36" spans="1:26" x14ac:dyDescent="0.3">
      <c r="A36" s="1">
        <v>43110</v>
      </c>
      <c r="B36">
        <v>2018</v>
      </c>
      <c r="C36">
        <v>1</v>
      </c>
      <c r="D36">
        <v>10</v>
      </c>
      <c r="F36" t="s">
        <v>307</v>
      </c>
      <c r="H36" t="s">
        <v>551</v>
      </c>
      <c r="J36" t="s">
        <v>561</v>
      </c>
      <c r="L36" t="s">
        <v>450</v>
      </c>
      <c r="N36" t="s">
        <v>74</v>
      </c>
      <c r="Q36" t="s">
        <v>27</v>
      </c>
      <c r="S36" t="s">
        <v>27</v>
      </c>
      <c r="T36" t="s">
        <v>74</v>
      </c>
      <c r="V36">
        <v>52</v>
      </c>
      <c r="X36">
        <v>23</v>
      </c>
      <c r="Z36">
        <v>35</v>
      </c>
    </row>
    <row r="37" spans="1:26" x14ac:dyDescent="0.3">
      <c r="A37" s="1">
        <v>43111</v>
      </c>
      <c r="B37">
        <v>2018</v>
      </c>
      <c r="C37">
        <v>1</v>
      </c>
      <c r="D37">
        <v>11</v>
      </c>
      <c r="F37" t="s">
        <v>172</v>
      </c>
      <c r="H37" t="s">
        <v>154</v>
      </c>
      <c r="J37" t="s">
        <v>80</v>
      </c>
      <c r="L37" t="s">
        <v>432</v>
      </c>
      <c r="N37" t="s">
        <v>74</v>
      </c>
      <c r="Q37" t="s">
        <v>27</v>
      </c>
      <c r="S37" t="s">
        <v>27</v>
      </c>
      <c r="T37" t="s">
        <v>74</v>
      </c>
      <c r="V37">
        <v>48</v>
      </c>
      <c r="X37">
        <v>21</v>
      </c>
      <c r="Z37">
        <v>54</v>
      </c>
    </row>
    <row r="38" spans="1:26" x14ac:dyDescent="0.3">
      <c r="A38" s="1">
        <v>43112</v>
      </c>
      <c r="B38">
        <v>2018</v>
      </c>
      <c r="C38">
        <v>1</v>
      </c>
      <c r="D38">
        <v>12</v>
      </c>
      <c r="F38" t="s">
        <v>507</v>
      </c>
      <c r="H38" t="s">
        <v>653</v>
      </c>
      <c r="J38" t="s">
        <v>215</v>
      </c>
      <c r="L38" t="s">
        <v>255</v>
      </c>
      <c r="N38" t="s">
        <v>74</v>
      </c>
      <c r="Q38" t="s">
        <v>27</v>
      </c>
      <c r="S38" t="s">
        <v>27</v>
      </c>
      <c r="T38" t="s">
        <v>374</v>
      </c>
      <c r="V38">
        <v>28</v>
      </c>
      <c r="X38">
        <v>19</v>
      </c>
      <c r="Z38">
        <v>41</v>
      </c>
    </row>
    <row r="39" spans="1:26" x14ac:dyDescent="0.3">
      <c r="A39" s="1">
        <v>43113</v>
      </c>
      <c r="B39">
        <v>2018</v>
      </c>
      <c r="C39">
        <v>1</v>
      </c>
      <c r="D39">
        <v>13</v>
      </c>
      <c r="F39" t="s">
        <v>653</v>
      </c>
      <c r="H39" t="s">
        <v>93</v>
      </c>
      <c r="J39" t="s">
        <v>180</v>
      </c>
      <c r="L39" t="s">
        <v>181</v>
      </c>
      <c r="N39" t="s">
        <v>74</v>
      </c>
      <c r="Q39" t="s">
        <v>27</v>
      </c>
      <c r="S39" t="s">
        <v>27</v>
      </c>
      <c r="T39" t="s">
        <v>497</v>
      </c>
      <c r="V39">
        <v>14</v>
      </c>
      <c r="Z39" t="s">
        <v>81</v>
      </c>
    </row>
    <row r="40" spans="1:26" x14ac:dyDescent="0.3">
      <c r="A40" s="1">
        <v>43114</v>
      </c>
      <c r="B40">
        <v>2018</v>
      </c>
      <c r="C40">
        <v>1</v>
      </c>
      <c r="D40">
        <v>14</v>
      </c>
      <c r="F40" t="s">
        <v>104</v>
      </c>
      <c r="H40" t="s">
        <v>654</v>
      </c>
      <c r="J40" t="s">
        <v>680</v>
      </c>
      <c r="L40" t="s">
        <v>679</v>
      </c>
      <c r="N40" t="s">
        <v>74</v>
      </c>
      <c r="Q40" t="s">
        <v>27</v>
      </c>
      <c r="S40" t="s">
        <v>27</v>
      </c>
      <c r="T40" t="s">
        <v>415</v>
      </c>
      <c r="V40">
        <v>22</v>
      </c>
      <c r="Z40" t="s">
        <v>81</v>
      </c>
    </row>
    <row r="41" spans="1:26" x14ac:dyDescent="0.3">
      <c r="A41" s="1">
        <v>43115</v>
      </c>
      <c r="B41">
        <v>2018</v>
      </c>
      <c r="C41">
        <v>1</v>
      </c>
      <c r="D41">
        <v>15</v>
      </c>
      <c r="F41" t="s">
        <v>220</v>
      </c>
      <c r="H41" t="s">
        <v>678</v>
      </c>
      <c r="J41" t="s">
        <v>677</v>
      </c>
      <c r="L41" t="s">
        <v>676</v>
      </c>
      <c r="N41" t="s">
        <v>74</v>
      </c>
      <c r="Q41" t="s">
        <v>27</v>
      </c>
      <c r="S41" t="s">
        <v>27</v>
      </c>
      <c r="T41" t="s">
        <v>309</v>
      </c>
      <c r="V41">
        <v>23</v>
      </c>
      <c r="Z41" t="s">
        <v>81</v>
      </c>
    </row>
    <row r="42" spans="1:26" x14ac:dyDescent="0.3">
      <c r="A42" s="1">
        <v>43116</v>
      </c>
      <c r="B42">
        <v>2018</v>
      </c>
      <c r="C42">
        <v>1</v>
      </c>
      <c r="D42">
        <v>16</v>
      </c>
      <c r="F42" t="s">
        <v>141</v>
      </c>
      <c r="H42" t="s">
        <v>675</v>
      </c>
      <c r="J42" t="s">
        <v>93</v>
      </c>
      <c r="L42" t="s">
        <v>94</v>
      </c>
      <c r="N42" t="s">
        <v>74</v>
      </c>
      <c r="Q42" t="s">
        <v>27</v>
      </c>
      <c r="S42" t="s">
        <v>27</v>
      </c>
      <c r="T42" t="s">
        <v>74</v>
      </c>
      <c r="V42">
        <v>22</v>
      </c>
      <c r="Z42" t="s">
        <v>81</v>
      </c>
    </row>
    <row r="43" spans="1:26" x14ac:dyDescent="0.3">
      <c r="A43" s="1">
        <v>43117</v>
      </c>
      <c r="B43">
        <v>2018</v>
      </c>
      <c r="C43">
        <v>1</v>
      </c>
      <c r="D43">
        <v>17</v>
      </c>
      <c r="F43" t="s">
        <v>160</v>
      </c>
      <c r="H43" t="s">
        <v>139</v>
      </c>
      <c r="J43" t="s">
        <v>656</v>
      </c>
      <c r="L43" t="s">
        <v>455</v>
      </c>
      <c r="N43" t="s">
        <v>74</v>
      </c>
      <c r="Q43" t="s">
        <v>27</v>
      </c>
      <c r="S43" t="s">
        <v>27</v>
      </c>
      <c r="T43" t="s">
        <v>74</v>
      </c>
      <c r="V43">
        <v>21</v>
      </c>
      <c r="Z43" t="s">
        <v>81</v>
      </c>
    </row>
    <row r="44" spans="1:26" x14ac:dyDescent="0.3">
      <c r="A44" s="1">
        <v>43118</v>
      </c>
      <c r="B44">
        <v>2018</v>
      </c>
      <c r="C44">
        <v>1</v>
      </c>
      <c r="D44">
        <v>18</v>
      </c>
      <c r="F44" t="s">
        <v>106</v>
      </c>
      <c r="H44" t="s">
        <v>674</v>
      </c>
      <c r="J44" t="s">
        <v>587</v>
      </c>
      <c r="L44" t="s">
        <v>492</v>
      </c>
      <c r="N44" t="s">
        <v>74</v>
      </c>
      <c r="Q44" t="s">
        <v>27</v>
      </c>
      <c r="S44" t="s">
        <v>27</v>
      </c>
      <c r="T44" t="s">
        <v>215</v>
      </c>
      <c r="V44">
        <v>19</v>
      </c>
      <c r="Z44" t="s">
        <v>81</v>
      </c>
    </row>
    <row r="45" spans="1:26" x14ac:dyDescent="0.3">
      <c r="A45" s="1">
        <v>43119</v>
      </c>
      <c r="B45">
        <v>2018</v>
      </c>
      <c r="C45">
        <v>1</v>
      </c>
      <c r="D45">
        <v>19</v>
      </c>
      <c r="F45" t="s">
        <v>344</v>
      </c>
      <c r="H45" t="s">
        <v>537</v>
      </c>
      <c r="J45" t="s">
        <v>164</v>
      </c>
      <c r="L45" t="s">
        <v>468</v>
      </c>
      <c r="N45" t="s">
        <v>74</v>
      </c>
      <c r="Q45" t="s">
        <v>27</v>
      </c>
      <c r="S45" t="s">
        <v>27</v>
      </c>
      <c r="T45" t="s">
        <v>288</v>
      </c>
      <c r="V45">
        <v>19</v>
      </c>
      <c r="X45">
        <v>17</v>
      </c>
      <c r="Z45">
        <v>43</v>
      </c>
    </row>
    <row r="46" spans="1:26" x14ac:dyDescent="0.3">
      <c r="A46" s="1">
        <v>43120</v>
      </c>
      <c r="B46">
        <v>2018</v>
      </c>
      <c r="C46">
        <v>1</v>
      </c>
      <c r="D46">
        <v>20</v>
      </c>
      <c r="F46" t="s">
        <v>158</v>
      </c>
      <c r="H46" t="s">
        <v>650</v>
      </c>
      <c r="J46" t="s">
        <v>243</v>
      </c>
      <c r="L46" t="s">
        <v>244</v>
      </c>
      <c r="N46" t="s">
        <v>74</v>
      </c>
      <c r="Q46" t="s">
        <v>27</v>
      </c>
      <c r="S46" t="s">
        <v>27</v>
      </c>
      <c r="T46" t="s">
        <v>393</v>
      </c>
      <c r="V46">
        <v>19</v>
      </c>
      <c r="X46">
        <v>21</v>
      </c>
      <c r="Z46">
        <v>50</v>
      </c>
    </row>
    <row r="47" spans="1:26" x14ac:dyDescent="0.3">
      <c r="A47" s="1">
        <v>43121</v>
      </c>
      <c r="B47">
        <v>2018</v>
      </c>
      <c r="C47">
        <v>1</v>
      </c>
      <c r="D47">
        <v>21</v>
      </c>
      <c r="F47" t="s">
        <v>247</v>
      </c>
      <c r="H47" t="s">
        <v>200</v>
      </c>
      <c r="J47" t="s">
        <v>665</v>
      </c>
      <c r="L47" t="s">
        <v>478</v>
      </c>
      <c r="N47" t="s">
        <v>74</v>
      </c>
      <c r="Q47" t="s">
        <v>27</v>
      </c>
      <c r="S47" t="s">
        <v>27</v>
      </c>
      <c r="T47" t="s">
        <v>74</v>
      </c>
      <c r="V47">
        <v>19</v>
      </c>
      <c r="X47">
        <v>33</v>
      </c>
      <c r="Z47">
        <v>35</v>
      </c>
    </row>
    <row r="48" spans="1:26" x14ac:dyDescent="0.3">
      <c r="A48" s="1">
        <v>43122</v>
      </c>
      <c r="B48">
        <v>2018</v>
      </c>
      <c r="C48">
        <v>1</v>
      </c>
      <c r="D48">
        <v>22</v>
      </c>
      <c r="F48" t="s">
        <v>665</v>
      </c>
      <c r="H48" t="s">
        <v>597</v>
      </c>
      <c r="J48" t="s">
        <v>602</v>
      </c>
      <c r="L48" t="s">
        <v>648</v>
      </c>
      <c r="N48" t="s">
        <v>74</v>
      </c>
      <c r="Q48" t="s">
        <v>27</v>
      </c>
      <c r="S48" t="s">
        <v>27</v>
      </c>
      <c r="T48" t="s">
        <v>74</v>
      </c>
      <c r="V48">
        <v>18</v>
      </c>
      <c r="Z48" t="s">
        <v>81</v>
      </c>
    </row>
    <row r="49" spans="1:26" x14ac:dyDescent="0.3">
      <c r="A49" s="1">
        <v>43123</v>
      </c>
      <c r="B49">
        <v>2018</v>
      </c>
      <c r="C49">
        <v>1</v>
      </c>
      <c r="D49">
        <v>23</v>
      </c>
      <c r="F49" t="s">
        <v>622</v>
      </c>
      <c r="H49" t="s">
        <v>660</v>
      </c>
      <c r="J49" t="s">
        <v>89</v>
      </c>
      <c r="L49" t="s">
        <v>90</v>
      </c>
      <c r="N49" t="s">
        <v>74</v>
      </c>
      <c r="Q49" t="s">
        <v>27</v>
      </c>
      <c r="S49" t="s">
        <v>27</v>
      </c>
      <c r="T49" t="s">
        <v>289</v>
      </c>
      <c r="V49">
        <v>25</v>
      </c>
      <c r="X49">
        <v>4</v>
      </c>
      <c r="Z49">
        <v>33</v>
      </c>
    </row>
    <row r="50" spans="1:26" x14ac:dyDescent="0.3">
      <c r="A50" s="1">
        <v>43124</v>
      </c>
      <c r="B50">
        <v>2018</v>
      </c>
      <c r="C50">
        <v>1</v>
      </c>
      <c r="D50">
        <v>24</v>
      </c>
      <c r="F50" t="s">
        <v>318</v>
      </c>
      <c r="H50" t="s">
        <v>647</v>
      </c>
      <c r="J50" t="s">
        <v>578</v>
      </c>
      <c r="L50" t="s">
        <v>659</v>
      </c>
      <c r="N50" t="s">
        <v>74</v>
      </c>
      <c r="Q50" t="s">
        <v>27</v>
      </c>
      <c r="S50" t="s">
        <v>27</v>
      </c>
      <c r="T50" t="s">
        <v>121</v>
      </c>
      <c r="V50">
        <v>32</v>
      </c>
      <c r="X50">
        <v>28</v>
      </c>
      <c r="Z50">
        <v>39</v>
      </c>
    </row>
    <row r="51" spans="1:26" x14ac:dyDescent="0.3">
      <c r="A51" s="1">
        <v>43125</v>
      </c>
      <c r="B51">
        <v>2018</v>
      </c>
      <c r="C51">
        <v>1</v>
      </c>
      <c r="D51">
        <v>25</v>
      </c>
      <c r="F51" t="s">
        <v>175</v>
      </c>
      <c r="H51" t="s">
        <v>104</v>
      </c>
      <c r="J51" t="s">
        <v>246</v>
      </c>
      <c r="L51" t="s">
        <v>673</v>
      </c>
      <c r="N51" t="s">
        <v>74</v>
      </c>
      <c r="Q51" t="s">
        <v>27</v>
      </c>
      <c r="S51" t="s">
        <v>27</v>
      </c>
      <c r="T51" t="s">
        <v>295</v>
      </c>
      <c r="V51">
        <v>31</v>
      </c>
      <c r="X51">
        <v>33</v>
      </c>
      <c r="Z51">
        <v>33</v>
      </c>
    </row>
    <row r="52" spans="1:26" x14ac:dyDescent="0.3">
      <c r="A52" s="1">
        <v>43126</v>
      </c>
      <c r="B52">
        <v>2018</v>
      </c>
      <c r="C52">
        <v>1</v>
      </c>
      <c r="D52">
        <v>26</v>
      </c>
      <c r="F52" t="s">
        <v>602</v>
      </c>
      <c r="H52" t="s">
        <v>649</v>
      </c>
      <c r="J52" t="s">
        <v>646</v>
      </c>
      <c r="L52" t="s">
        <v>672</v>
      </c>
      <c r="N52" t="s">
        <v>74</v>
      </c>
      <c r="Q52" t="s">
        <v>27</v>
      </c>
      <c r="S52" t="s">
        <v>27</v>
      </c>
      <c r="T52" t="s">
        <v>95</v>
      </c>
      <c r="V52">
        <v>31</v>
      </c>
      <c r="Z52" t="s">
        <v>81</v>
      </c>
    </row>
    <row r="53" spans="1:26" x14ac:dyDescent="0.3">
      <c r="A53" s="1">
        <v>43127</v>
      </c>
      <c r="B53">
        <v>2018</v>
      </c>
      <c r="C53">
        <v>1</v>
      </c>
      <c r="D53">
        <v>27</v>
      </c>
      <c r="F53" t="s">
        <v>303</v>
      </c>
      <c r="H53" t="s">
        <v>197</v>
      </c>
      <c r="J53" t="s">
        <v>190</v>
      </c>
      <c r="L53" t="s">
        <v>446</v>
      </c>
      <c r="N53" t="s">
        <v>74</v>
      </c>
      <c r="Q53" t="s">
        <v>27</v>
      </c>
      <c r="S53" t="s">
        <v>27</v>
      </c>
      <c r="T53" t="s">
        <v>74</v>
      </c>
      <c r="V53">
        <v>30</v>
      </c>
      <c r="X53">
        <v>21</v>
      </c>
      <c r="Z53">
        <v>48</v>
      </c>
    </row>
    <row r="54" spans="1:26" x14ac:dyDescent="0.3">
      <c r="A54" s="1">
        <v>43128</v>
      </c>
      <c r="B54">
        <v>2018</v>
      </c>
      <c r="C54">
        <v>1</v>
      </c>
      <c r="D54">
        <v>28</v>
      </c>
      <c r="F54" t="s">
        <v>266</v>
      </c>
      <c r="H54" t="s">
        <v>580</v>
      </c>
      <c r="J54" t="s">
        <v>145</v>
      </c>
      <c r="L54" t="s">
        <v>165</v>
      </c>
      <c r="N54" t="s">
        <v>74</v>
      </c>
      <c r="Q54" t="s">
        <v>27</v>
      </c>
      <c r="S54" t="s">
        <v>27</v>
      </c>
      <c r="T54" t="s">
        <v>95</v>
      </c>
      <c r="V54">
        <v>28</v>
      </c>
      <c r="X54">
        <v>23</v>
      </c>
      <c r="Z54">
        <v>41</v>
      </c>
    </row>
    <row r="55" spans="1:26" x14ac:dyDescent="0.3">
      <c r="A55" s="1">
        <v>43129</v>
      </c>
      <c r="B55">
        <v>2018</v>
      </c>
      <c r="C55">
        <v>1</v>
      </c>
      <c r="D55">
        <v>29</v>
      </c>
      <c r="F55" t="s">
        <v>242</v>
      </c>
      <c r="H55" t="s">
        <v>671</v>
      </c>
      <c r="J55" t="s">
        <v>606</v>
      </c>
      <c r="L55" t="s">
        <v>658</v>
      </c>
      <c r="N55" t="s">
        <v>74</v>
      </c>
      <c r="Q55" t="s">
        <v>27</v>
      </c>
      <c r="S55" t="s">
        <v>27</v>
      </c>
      <c r="T55" t="s">
        <v>74</v>
      </c>
      <c r="V55">
        <v>27</v>
      </c>
      <c r="Z55" t="s">
        <v>81</v>
      </c>
    </row>
    <row r="56" spans="1:26" x14ac:dyDescent="0.3">
      <c r="A56" s="1">
        <v>43130</v>
      </c>
      <c r="B56">
        <v>2018</v>
      </c>
      <c r="C56">
        <v>1</v>
      </c>
      <c r="D56">
        <v>30</v>
      </c>
      <c r="F56" t="s">
        <v>102</v>
      </c>
      <c r="H56" t="s">
        <v>116</v>
      </c>
      <c r="J56" t="s">
        <v>322</v>
      </c>
      <c r="L56" t="s">
        <v>670</v>
      </c>
      <c r="N56" t="s">
        <v>74</v>
      </c>
      <c r="Q56" t="s">
        <v>27</v>
      </c>
      <c r="S56" t="s">
        <v>27</v>
      </c>
      <c r="T56" t="s">
        <v>152</v>
      </c>
      <c r="V56">
        <v>27</v>
      </c>
      <c r="X56">
        <v>36</v>
      </c>
      <c r="Z56">
        <v>43</v>
      </c>
    </row>
    <row r="57" spans="1:26" x14ac:dyDescent="0.3">
      <c r="A57" s="1">
        <v>43131</v>
      </c>
      <c r="B57">
        <v>2018</v>
      </c>
      <c r="C57">
        <v>1</v>
      </c>
      <c r="D57">
        <v>31</v>
      </c>
      <c r="F57" t="s">
        <v>665</v>
      </c>
      <c r="H57" t="s">
        <v>179</v>
      </c>
      <c r="J57" t="s">
        <v>175</v>
      </c>
      <c r="L57" t="s">
        <v>207</v>
      </c>
      <c r="N57" t="s">
        <v>74</v>
      </c>
      <c r="Q57" t="s">
        <v>27</v>
      </c>
      <c r="S57" t="s">
        <v>27</v>
      </c>
      <c r="T57" t="s">
        <v>125</v>
      </c>
      <c r="V57">
        <v>31</v>
      </c>
      <c r="X57">
        <v>23</v>
      </c>
      <c r="Z57">
        <v>32</v>
      </c>
    </row>
    <row r="58" spans="1:26" x14ac:dyDescent="0.3">
      <c r="A58" s="1">
        <v>43132</v>
      </c>
      <c r="B58">
        <v>2018</v>
      </c>
      <c r="C58">
        <v>2</v>
      </c>
      <c r="D58">
        <v>1</v>
      </c>
      <c r="F58" t="s">
        <v>295</v>
      </c>
      <c r="H58" t="s">
        <v>655</v>
      </c>
      <c r="J58" t="s">
        <v>182</v>
      </c>
      <c r="L58" t="s">
        <v>230</v>
      </c>
      <c r="N58" t="s">
        <v>74</v>
      </c>
      <c r="Q58" t="s">
        <v>27</v>
      </c>
      <c r="S58" t="s">
        <v>27</v>
      </c>
      <c r="T58" t="s">
        <v>95</v>
      </c>
      <c r="V58">
        <v>31</v>
      </c>
      <c r="Z58" t="s">
        <v>81</v>
      </c>
    </row>
    <row r="59" spans="1:26" x14ac:dyDescent="0.3">
      <c r="A59" s="1">
        <v>43133</v>
      </c>
      <c r="B59">
        <v>2018</v>
      </c>
      <c r="C59">
        <v>2</v>
      </c>
      <c r="D59">
        <v>2</v>
      </c>
      <c r="F59" t="s">
        <v>199</v>
      </c>
      <c r="H59" t="s">
        <v>669</v>
      </c>
      <c r="J59" t="s">
        <v>84</v>
      </c>
      <c r="L59" t="s">
        <v>85</v>
      </c>
      <c r="N59" t="s">
        <v>74</v>
      </c>
      <c r="Q59" t="s">
        <v>27</v>
      </c>
      <c r="S59" t="s">
        <v>27</v>
      </c>
      <c r="T59" t="s">
        <v>74</v>
      </c>
      <c r="V59">
        <v>31</v>
      </c>
      <c r="X59">
        <v>35</v>
      </c>
      <c r="Z59">
        <v>37</v>
      </c>
    </row>
    <row r="60" spans="1:26" x14ac:dyDescent="0.3">
      <c r="A60" s="1">
        <v>43134</v>
      </c>
      <c r="B60">
        <v>2018</v>
      </c>
      <c r="C60">
        <v>2</v>
      </c>
      <c r="D60">
        <v>3</v>
      </c>
      <c r="F60" t="s">
        <v>227</v>
      </c>
      <c r="H60" t="s">
        <v>588</v>
      </c>
      <c r="J60" t="s">
        <v>668</v>
      </c>
      <c r="L60" t="s">
        <v>667</v>
      </c>
      <c r="N60" t="s">
        <v>74</v>
      </c>
      <c r="Q60" t="s">
        <v>27</v>
      </c>
      <c r="S60" t="s">
        <v>27</v>
      </c>
      <c r="T60" t="s">
        <v>152</v>
      </c>
      <c r="V60">
        <v>29</v>
      </c>
      <c r="Z60" t="s">
        <v>81</v>
      </c>
    </row>
    <row r="61" spans="1:26" x14ac:dyDescent="0.3">
      <c r="A61" s="1">
        <v>43135</v>
      </c>
      <c r="B61">
        <v>2018</v>
      </c>
      <c r="C61">
        <v>2</v>
      </c>
      <c r="D61">
        <v>4</v>
      </c>
      <c r="F61" t="s">
        <v>199</v>
      </c>
      <c r="H61" t="s">
        <v>666</v>
      </c>
      <c r="J61" t="s">
        <v>202</v>
      </c>
      <c r="L61" t="s">
        <v>467</v>
      </c>
      <c r="N61" t="s">
        <v>74</v>
      </c>
      <c r="Q61" t="s">
        <v>27</v>
      </c>
      <c r="S61" t="s">
        <v>27</v>
      </c>
      <c r="T61" t="s">
        <v>624</v>
      </c>
      <c r="V61">
        <v>30</v>
      </c>
      <c r="Z61" t="s">
        <v>81</v>
      </c>
    </row>
    <row r="62" spans="1:26" x14ac:dyDescent="0.3">
      <c r="A62" s="1">
        <v>43136</v>
      </c>
      <c r="B62">
        <v>2018</v>
      </c>
      <c r="C62">
        <v>2</v>
      </c>
      <c r="D62">
        <v>5</v>
      </c>
      <c r="F62" t="s">
        <v>563</v>
      </c>
      <c r="H62" t="s">
        <v>175</v>
      </c>
      <c r="J62" t="s">
        <v>520</v>
      </c>
      <c r="L62" t="s">
        <v>487</v>
      </c>
      <c r="N62" t="s">
        <v>74</v>
      </c>
      <c r="Q62" t="s">
        <v>27</v>
      </c>
      <c r="S62" t="s">
        <v>27</v>
      </c>
      <c r="T62" t="s">
        <v>125</v>
      </c>
      <c r="V62">
        <v>33</v>
      </c>
      <c r="X62">
        <v>32</v>
      </c>
      <c r="Z62">
        <v>32</v>
      </c>
    </row>
    <row r="63" spans="1:26" x14ac:dyDescent="0.3">
      <c r="A63" s="1">
        <v>43137</v>
      </c>
      <c r="B63">
        <v>2018</v>
      </c>
      <c r="C63">
        <v>2</v>
      </c>
      <c r="D63">
        <v>6</v>
      </c>
      <c r="F63" t="s">
        <v>160</v>
      </c>
      <c r="H63" t="s">
        <v>197</v>
      </c>
      <c r="J63" t="s">
        <v>82</v>
      </c>
      <c r="L63" t="s">
        <v>228</v>
      </c>
      <c r="N63" t="s">
        <v>74</v>
      </c>
      <c r="Q63" t="s">
        <v>27</v>
      </c>
      <c r="S63" t="s">
        <v>27</v>
      </c>
      <c r="T63" t="s">
        <v>74</v>
      </c>
      <c r="V63">
        <v>33</v>
      </c>
      <c r="X63">
        <v>20</v>
      </c>
      <c r="Z63">
        <v>33</v>
      </c>
    </row>
    <row r="64" spans="1:26" x14ac:dyDescent="0.3">
      <c r="A64" s="1">
        <v>43138</v>
      </c>
      <c r="B64">
        <v>2018</v>
      </c>
      <c r="C64">
        <v>2</v>
      </c>
      <c r="D64">
        <v>7</v>
      </c>
      <c r="F64" t="s">
        <v>107</v>
      </c>
      <c r="H64" t="s">
        <v>636</v>
      </c>
      <c r="J64" t="s">
        <v>562</v>
      </c>
      <c r="L64" t="s">
        <v>592</v>
      </c>
      <c r="N64" t="s">
        <v>74</v>
      </c>
      <c r="Q64" t="s">
        <v>27</v>
      </c>
      <c r="S64" t="s">
        <v>27</v>
      </c>
      <c r="T64" t="s">
        <v>339</v>
      </c>
      <c r="V64">
        <v>32</v>
      </c>
      <c r="Z64" t="s">
        <v>81</v>
      </c>
    </row>
    <row r="65" spans="1:26" x14ac:dyDescent="0.3">
      <c r="A65" s="1">
        <v>43139</v>
      </c>
      <c r="B65">
        <v>2018</v>
      </c>
      <c r="C65">
        <v>2</v>
      </c>
      <c r="D65">
        <v>8</v>
      </c>
      <c r="F65" t="s">
        <v>262</v>
      </c>
      <c r="H65" t="s">
        <v>572</v>
      </c>
      <c r="J65" t="s">
        <v>141</v>
      </c>
      <c r="L65" t="s">
        <v>142</v>
      </c>
      <c r="N65" t="s">
        <v>74</v>
      </c>
      <c r="Q65" t="s">
        <v>27</v>
      </c>
      <c r="S65" t="s">
        <v>27</v>
      </c>
      <c r="T65" t="s">
        <v>415</v>
      </c>
      <c r="V65">
        <v>38</v>
      </c>
      <c r="Z65" t="s">
        <v>81</v>
      </c>
    </row>
    <row r="66" spans="1:26" x14ac:dyDescent="0.3">
      <c r="A66" s="1">
        <v>43140</v>
      </c>
      <c r="B66">
        <v>2018</v>
      </c>
      <c r="C66">
        <v>2</v>
      </c>
      <c r="D66">
        <v>9</v>
      </c>
      <c r="F66" t="s">
        <v>587</v>
      </c>
      <c r="H66" t="s">
        <v>615</v>
      </c>
      <c r="J66" t="s">
        <v>146</v>
      </c>
      <c r="L66" t="s">
        <v>635</v>
      </c>
      <c r="N66" t="s">
        <v>74</v>
      </c>
      <c r="Q66" t="s">
        <v>27</v>
      </c>
      <c r="S66" t="s">
        <v>27</v>
      </c>
      <c r="T66" t="s">
        <v>95</v>
      </c>
      <c r="V66">
        <v>38</v>
      </c>
      <c r="X66">
        <v>22</v>
      </c>
      <c r="Z66">
        <v>33</v>
      </c>
    </row>
    <row r="67" spans="1:26" x14ac:dyDescent="0.3">
      <c r="A67" s="1">
        <v>43141</v>
      </c>
      <c r="B67">
        <v>2018</v>
      </c>
      <c r="C67">
        <v>2</v>
      </c>
      <c r="D67">
        <v>10</v>
      </c>
      <c r="F67" t="s">
        <v>145</v>
      </c>
      <c r="H67" t="s">
        <v>519</v>
      </c>
      <c r="J67" t="s">
        <v>102</v>
      </c>
      <c r="L67" t="s">
        <v>198</v>
      </c>
      <c r="N67" t="s">
        <v>74</v>
      </c>
      <c r="Q67" t="s">
        <v>27</v>
      </c>
      <c r="S67" t="s">
        <v>27</v>
      </c>
      <c r="T67" t="s">
        <v>303</v>
      </c>
      <c r="V67">
        <v>37</v>
      </c>
      <c r="Z67" t="s">
        <v>81</v>
      </c>
    </row>
    <row r="68" spans="1:26" x14ac:dyDescent="0.3">
      <c r="A68" s="1">
        <v>43142</v>
      </c>
      <c r="B68">
        <v>2018</v>
      </c>
      <c r="C68">
        <v>2</v>
      </c>
      <c r="D68">
        <v>11</v>
      </c>
      <c r="F68" t="s">
        <v>614</v>
      </c>
      <c r="H68" t="s">
        <v>320</v>
      </c>
      <c r="J68" t="s">
        <v>196</v>
      </c>
      <c r="L68" t="s">
        <v>483</v>
      </c>
      <c r="N68" t="s">
        <v>74</v>
      </c>
      <c r="Q68" t="s">
        <v>27</v>
      </c>
      <c r="S68" t="s">
        <v>27</v>
      </c>
      <c r="T68" t="s">
        <v>252</v>
      </c>
      <c r="V68">
        <v>38</v>
      </c>
      <c r="Z68" t="s">
        <v>81</v>
      </c>
    </row>
    <row r="69" spans="1:26" x14ac:dyDescent="0.3">
      <c r="A69" s="1">
        <v>43143</v>
      </c>
      <c r="B69">
        <v>2018</v>
      </c>
      <c r="C69">
        <v>2</v>
      </c>
      <c r="D69">
        <v>12</v>
      </c>
      <c r="F69" t="s">
        <v>253</v>
      </c>
      <c r="H69" t="s">
        <v>597</v>
      </c>
      <c r="J69" t="s">
        <v>194</v>
      </c>
      <c r="L69" t="s">
        <v>195</v>
      </c>
      <c r="N69" t="s">
        <v>74</v>
      </c>
      <c r="Q69" t="s">
        <v>27</v>
      </c>
      <c r="S69" t="s">
        <v>27</v>
      </c>
      <c r="T69" t="s">
        <v>86</v>
      </c>
      <c r="V69">
        <v>40</v>
      </c>
      <c r="X69">
        <v>26</v>
      </c>
      <c r="Z69">
        <v>41</v>
      </c>
    </row>
    <row r="70" spans="1:26" x14ac:dyDescent="0.3">
      <c r="A70" s="1">
        <v>43144</v>
      </c>
      <c r="B70">
        <v>2018</v>
      </c>
      <c r="C70">
        <v>2</v>
      </c>
      <c r="D70">
        <v>13</v>
      </c>
      <c r="F70" t="s">
        <v>204</v>
      </c>
      <c r="H70" t="s">
        <v>638</v>
      </c>
      <c r="J70" t="s">
        <v>175</v>
      </c>
      <c r="L70" t="s">
        <v>207</v>
      </c>
      <c r="N70" t="s">
        <v>74</v>
      </c>
      <c r="Q70" t="s">
        <v>27</v>
      </c>
      <c r="S70" t="s">
        <v>27</v>
      </c>
      <c r="T70" t="s">
        <v>95</v>
      </c>
      <c r="V70">
        <v>39</v>
      </c>
      <c r="X70">
        <v>20</v>
      </c>
      <c r="Z70">
        <v>43</v>
      </c>
    </row>
    <row r="71" spans="1:26" x14ac:dyDescent="0.3">
      <c r="A71" s="1">
        <v>43145</v>
      </c>
      <c r="B71">
        <v>2018</v>
      </c>
      <c r="C71">
        <v>2</v>
      </c>
      <c r="D71">
        <v>14</v>
      </c>
      <c r="F71" t="s">
        <v>288</v>
      </c>
      <c r="H71" t="s">
        <v>204</v>
      </c>
      <c r="J71" t="s">
        <v>187</v>
      </c>
      <c r="L71" t="s">
        <v>188</v>
      </c>
      <c r="N71" t="s">
        <v>74</v>
      </c>
      <c r="Q71" t="s">
        <v>27</v>
      </c>
      <c r="S71" t="s">
        <v>27</v>
      </c>
      <c r="T71" t="s">
        <v>74</v>
      </c>
      <c r="V71">
        <v>39</v>
      </c>
      <c r="X71">
        <v>20</v>
      </c>
      <c r="Z71">
        <v>56</v>
      </c>
    </row>
    <row r="72" spans="1:26" x14ac:dyDescent="0.3">
      <c r="A72" s="1">
        <v>43146</v>
      </c>
      <c r="B72">
        <v>2018</v>
      </c>
      <c r="C72">
        <v>2</v>
      </c>
      <c r="D72">
        <v>15</v>
      </c>
      <c r="F72" t="s">
        <v>303</v>
      </c>
      <c r="H72" t="s">
        <v>287</v>
      </c>
      <c r="J72" t="s">
        <v>208</v>
      </c>
      <c r="L72" t="s">
        <v>127</v>
      </c>
      <c r="N72" t="s">
        <v>74</v>
      </c>
      <c r="Q72" t="s">
        <v>27</v>
      </c>
      <c r="S72" t="s">
        <v>27</v>
      </c>
      <c r="T72" t="s">
        <v>419</v>
      </c>
      <c r="V72">
        <v>38</v>
      </c>
      <c r="X72">
        <v>21</v>
      </c>
      <c r="Z72">
        <v>35</v>
      </c>
    </row>
    <row r="73" spans="1:26" x14ac:dyDescent="0.3">
      <c r="A73" s="1">
        <v>43147</v>
      </c>
      <c r="B73">
        <v>2018</v>
      </c>
      <c r="C73">
        <v>2</v>
      </c>
      <c r="D73">
        <v>16</v>
      </c>
      <c r="F73" t="s">
        <v>86</v>
      </c>
      <c r="H73" t="s">
        <v>88</v>
      </c>
      <c r="J73" t="s">
        <v>160</v>
      </c>
      <c r="L73" t="s">
        <v>422</v>
      </c>
      <c r="N73" t="s">
        <v>74</v>
      </c>
      <c r="Q73" t="s">
        <v>27</v>
      </c>
      <c r="S73" t="s">
        <v>27</v>
      </c>
      <c r="T73" t="s">
        <v>95</v>
      </c>
      <c r="V73">
        <v>37</v>
      </c>
      <c r="X73">
        <v>30</v>
      </c>
      <c r="Z73">
        <v>39</v>
      </c>
    </row>
    <row r="74" spans="1:26" x14ac:dyDescent="0.3">
      <c r="A74" s="1">
        <v>43148</v>
      </c>
      <c r="B74">
        <v>2018</v>
      </c>
      <c r="C74">
        <v>2</v>
      </c>
      <c r="D74">
        <v>17</v>
      </c>
      <c r="F74" t="s">
        <v>300</v>
      </c>
      <c r="H74" t="s">
        <v>652</v>
      </c>
      <c r="J74" t="s">
        <v>577</v>
      </c>
      <c r="L74" t="s">
        <v>489</v>
      </c>
      <c r="N74" t="s">
        <v>74</v>
      </c>
      <c r="Q74" t="s">
        <v>27</v>
      </c>
      <c r="S74" t="s">
        <v>27</v>
      </c>
      <c r="T74" t="s">
        <v>74</v>
      </c>
      <c r="V74">
        <v>37</v>
      </c>
      <c r="X74">
        <v>21</v>
      </c>
      <c r="Z74">
        <v>33</v>
      </c>
    </row>
    <row r="75" spans="1:26" x14ac:dyDescent="0.3">
      <c r="A75" s="1">
        <v>43149</v>
      </c>
      <c r="B75">
        <v>2018</v>
      </c>
      <c r="C75">
        <v>2</v>
      </c>
      <c r="D75">
        <v>18</v>
      </c>
      <c r="F75" t="s">
        <v>191</v>
      </c>
      <c r="H75" t="s">
        <v>593</v>
      </c>
      <c r="J75" t="s">
        <v>170</v>
      </c>
      <c r="L75" t="s">
        <v>473</v>
      </c>
      <c r="N75" t="s">
        <v>74</v>
      </c>
      <c r="Q75" t="s">
        <v>27</v>
      </c>
      <c r="S75" t="s">
        <v>27</v>
      </c>
      <c r="T75" t="s">
        <v>95</v>
      </c>
      <c r="V75">
        <v>36</v>
      </c>
      <c r="Z75" t="s">
        <v>81</v>
      </c>
    </row>
    <row r="76" spans="1:26" x14ac:dyDescent="0.3">
      <c r="A76" s="1">
        <v>43150</v>
      </c>
      <c r="B76">
        <v>2018</v>
      </c>
      <c r="C76">
        <v>2</v>
      </c>
      <c r="D76">
        <v>19</v>
      </c>
      <c r="F76" t="s">
        <v>306</v>
      </c>
      <c r="H76" t="s">
        <v>196</v>
      </c>
      <c r="J76" t="s">
        <v>307</v>
      </c>
      <c r="L76" t="s">
        <v>448</v>
      </c>
      <c r="N76" t="s">
        <v>74</v>
      </c>
      <c r="Q76" t="s">
        <v>27</v>
      </c>
      <c r="S76" t="s">
        <v>27</v>
      </c>
      <c r="T76" t="s">
        <v>74</v>
      </c>
      <c r="V76">
        <v>36</v>
      </c>
      <c r="X76">
        <v>22</v>
      </c>
      <c r="Z76">
        <v>43</v>
      </c>
    </row>
    <row r="77" spans="1:26" x14ac:dyDescent="0.3">
      <c r="A77" s="1">
        <v>43151</v>
      </c>
      <c r="B77">
        <v>2018</v>
      </c>
      <c r="C77">
        <v>2</v>
      </c>
      <c r="D77">
        <v>20</v>
      </c>
      <c r="F77" t="s">
        <v>215</v>
      </c>
      <c r="H77" t="s">
        <v>561</v>
      </c>
      <c r="J77" t="s">
        <v>149</v>
      </c>
      <c r="L77" t="s">
        <v>494</v>
      </c>
      <c r="N77" t="s">
        <v>74</v>
      </c>
      <c r="Q77" t="s">
        <v>27</v>
      </c>
      <c r="S77" t="s">
        <v>27</v>
      </c>
      <c r="T77" t="s">
        <v>265</v>
      </c>
      <c r="V77">
        <v>36</v>
      </c>
      <c r="X77">
        <v>3</v>
      </c>
      <c r="Z77">
        <v>37</v>
      </c>
    </row>
    <row r="78" spans="1:26" x14ac:dyDescent="0.3">
      <c r="A78" s="1">
        <v>43152</v>
      </c>
      <c r="B78">
        <v>2018</v>
      </c>
      <c r="C78">
        <v>2</v>
      </c>
      <c r="D78">
        <v>21</v>
      </c>
      <c r="F78" t="s">
        <v>338</v>
      </c>
      <c r="H78" t="s">
        <v>82</v>
      </c>
      <c r="J78" t="s">
        <v>274</v>
      </c>
      <c r="L78" t="s">
        <v>418</v>
      </c>
      <c r="N78" t="s">
        <v>74</v>
      </c>
      <c r="Q78" t="s">
        <v>27</v>
      </c>
      <c r="S78" t="s">
        <v>27</v>
      </c>
      <c r="T78" t="s">
        <v>96</v>
      </c>
      <c r="V78">
        <v>38</v>
      </c>
      <c r="X78">
        <v>33</v>
      </c>
      <c r="Z78">
        <v>46</v>
      </c>
    </row>
    <row r="79" spans="1:26" x14ac:dyDescent="0.3">
      <c r="A79" s="1">
        <v>43153</v>
      </c>
      <c r="B79">
        <v>2018</v>
      </c>
      <c r="C79">
        <v>2</v>
      </c>
      <c r="D79">
        <v>22</v>
      </c>
      <c r="F79" t="s">
        <v>563</v>
      </c>
      <c r="H79" t="s">
        <v>589</v>
      </c>
      <c r="J79" t="s">
        <v>89</v>
      </c>
      <c r="L79" t="s">
        <v>90</v>
      </c>
      <c r="N79" t="s">
        <v>74</v>
      </c>
      <c r="Q79" t="s">
        <v>27</v>
      </c>
      <c r="S79" t="s">
        <v>27</v>
      </c>
      <c r="T79" t="s">
        <v>95</v>
      </c>
      <c r="V79">
        <v>35</v>
      </c>
      <c r="Z79" t="s">
        <v>81</v>
      </c>
    </row>
    <row r="80" spans="1:26" x14ac:dyDescent="0.3">
      <c r="A80" s="1">
        <v>43154</v>
      </c>
      <c r="B80">
        <v>2018</v>
      </c>
      <c r="C80">
        <v>2</v>
      </c>
      <c r="D80">
        <v>23</v>
      </c>
      <c r="F80" t="s">
        <v>290</v>
      </c>
      <c r="H80" t="s">
        <v>75</v>
      </c>
      <c r="J80" t="s">
        <v>130</v>
      </c>
      <c r="L80" t="s">
        <v>548</v>
      </c>
      <c r="N80" t="s">
        <v>74</v>
      </c>
      <c r="Q80" t="s">
        <v>27</v>
      </c>
      <c r="S80" t="s">
        <v>27</v>
      </c>
      <c r="T80" t="s">
        <v>312</v>
      </c>
      <c r="V80">
        <v>35</v>
      </c>
      <c r="X80">
        <v>17</v>
      </c>
      <c r="Z80">
        <v>32</v>
      </c>
    </row>
    <row r="81" spans="1:26" x14ac:dyDescent="0.3">
      <c r="A81" s="1">
        <v>43155</v>
      </c>
      <c r="B81">
        <v>2018</v>
      </c>
      <c r="C81">
        <v>2</v>
      </c>
      <c r="D81">
        <v>24</v>
      </c>
      <c r="F81" t="s">
        <v>304</v>
      </c>
      <c r="H81" t="s">
        <v>578</v>
      </c>
      <c r="J81" t="s">
        <v>610</v>
      </c>
      <c r="L81" t="s">
        <v>407</v>
      </c>
      <c r="N81" t="s">
        <v>74</v>
      </c>
      <c r="Q81" t="s">
        <v>27</v>
      </c>
      <c r="S81" t="s">
        <v>27</v>
      </c>
      <c r="T81" t="s">
        <v>74</v>
      </c>
      <c r="V81">
        <v>35</v>
      </c>
      <c r="X81">
        <v>31</v>
      </c>
      <c r="Z81">
        <v>35</v>
      </c>
    </row>
    <row r="82" spans="1:26" x14ac:dyDescent="0.3">
      <c r="A82" s="1">
        <v>43156</v>
      </c>
      <c r="B82">
        <v>2018</v>
      </c>
      <c r="C82">
        <v>2</v>
      </c>
      <c r="D82">
        <v>25</v>
      </c>
      <c r="F82" t="s">
        <v>309</v>
      </c>
      <c r="H82" t="s">
        <v>606</v>
      </c>
      <c r="J82" t="s">
        <v>213</v>
      </c>
      <c r="L82" t="s">
        <v>214</v>
      </c>
      <c r="N82" t="s">
        <v>74</v>
      </c>
      <c r="Q82" t="s">
        <v>27</v>
      </c>
      <c r="S82" t="s">
        <v>27</v>
      </c>
      <c r="T82" t="s">
        <v>143</v>
      </c>
      <c r="V82">
        <v>34</v>
      </c>
      <c r="X82">
        <v>14</v>
      </c>
      <c r="Z82">
        <v>37</v>
      </c>
    </row>
    <row r="83" spans="1:26" x14ac:dyDescent="0.3">
      <c r="A83" s="1">
        <v>43157</v>
      </c>
      <c r="B83">
        <v>2018</v>
      </c>
      <c r="C83">
        <v>2</v>
      </c>
      <c r="D83">
        <v>26</v>
      </c>
      <c r="F83" t="s">
        <v>265</v>
      </c>
      <c r="H83" t="s">
        <v>245</v>
      </c>
      <c r="J83" t="s">
        <v>295</v>
      </c>
      <c r="L83" t="s">
        <v>354</v>
      </c>
      <c r="N83" t="s">
        <v>74</v>
      </c>
      <c r="Q83" t="s">
        <v>27</v>
      </c>
      <c r="S83" t="s">
        <v>27</v>
      </c>
      <c r="T83" t="s">
        <v>309</v>
      </c>
      <c r="V83">
        <v>37</v>
      </c>
      <c r="X83">
        <v>20</v>
      </c>
      <c r="Z83">
        <v>43</v>
      </c>
    </row>
    <row r="84" spans="1:26" x14ac:dyDescent="0.3">
      <c r="A84" s="1">
        <v>43158</v>
      </c>
      <c r="B84">
        <v>2018</v>
      </c>
      <c r="C84">
        <v>2</v>
      </c>
      <c r="D84">
        <v>27</v>
      </c>
      <c r="F84" t="s">
        <v>169</v>
      </c>
      <c r="H84" t="s">
        <v>284</v>
      </c>
      <c r="J84" t="s">
        <v>152</v>
      </c>
      <c r="L84" t="s">
        <v>291</v>
      </c>
      <c r="N84" t="s">
        <v>74</v>
      </c>
      <c r="Q84" t="s">
        <v>27</v>
      </c>
      <c r="S84" t="s">
        <v>27</v>
      </c>
      <c r="T84" t="s">
        <v>152</v>
      </c>
      <c r="V84">
        <v>35</v>
      </c>
      <c r="X84">
        <v>21</v>
      </c>
      <c r="Z84">
        <v>35</v>
      </c>
    </row>
    <row r="85" spans="1:26" x14ac:dyDescent="0.3">
      <c r="A85" s="1">
        <v>43159</v>
      </c>
      <c r="B85">
        <v>2018</v>
      </c>
      <c r="C85">
        <v>2</v>
      </c>
      <c r="D85">
        <v>28</v>
      </c>
      <c r="F85" t="s">
        <v>215</v>
      </c>
      <c r="H85" t="s">
        <v>515</v>
      </c>
      <c r="J85" t="s">
        <v>212</v>
      </c>
      <c r="L85" t="s">
        <v>493</v>
      </c>
      <c r="N85" t="s">
        <v>74</v>
      </c>
      <c r="Q85" t="s">
        <v>27</v>
      </c>
      <c r="S85" t="s">
        <v>27</v>
      </c>
      <c r="T85" t="s">
        <v>266</v>
      </c>
      <c r="V85">
        <v>36</v>
      </c>
      <c r="Z85" t="s">
        <v>81</v>
      </c>
    </row>
    <row r="86" spans="1:26" x14ac:dyDescent="0.3">
      <c r="A86" s="1">
        <v>43160</v>
      </c>
      <c r="B86">
        <v>2018</v>
      </c>
      <c r="C86">
        <v>3</v>
      </c>
      <c r="D86">
        <v>1</v>
      </c>
      <c r="F86" t="s">
        <v>250</v>
      </c>
      <c r="H86" t="s">
        <v>561</v>
      </c>
      <c r="J86" t="s">
        <v>153</v>
      </c>
      <c r="L86" t="s">
        <v>479</v>
      </c>
      <c r="N86" t="s">
        <v>74</v>
      </c>
      <c r="Q86" t="s">
        <v>27</v>
      </c>
      <c r="S86" t="s">
        <v>27</v>
      </c>
      <c r="T86" t="s">
        <v>173</v>
      </c>
      <c r="V86">
        <v>52</v>
      </c>
      <c r="Z86" t="s">
        <v>81</v>
      </c>
    </row>
    <row r="87" spans="1:26" x14ac:dyDescent="0.3">
      <c r="A87" s="1">
        <v>43161</v>
      </c>
      <c r="B87">
        <v>2018</v>
      </c>
      <c r="C87">
        <v>3</v>
      </c>
      <c r="D87">
        <v>2</v>
      </c>
      <c r="F87" t="s">
        <v>609</v>
      </c>
      <c r="H87" t="s">
        <v>190</v>
      </c>
      <c r="J87" t="s">
        <v>187</v>
      </c>
      <c r="L87" t="s">
        <v>188</v>
      </c>
      <c r="N87" t="s">
        <v>74</v>
      </c>
      <c r="Q87" t="s">
        <v>27</v>
      </c>
      <c r="S87" t="s">
        <v>27</v>
      </c>
      <c r="T87" t="s">
        <v>95</v>
      </c>
      <c r="V87">
        <v>55</v>
      </c>
      <c r="X87">
        <v>35</v>
      </c>
      <c r="Z87">
        <v>41</v>
      </c>
    </row>
    <row r="88" spans="1:26" x14ac:dyDescent="0.3">
      <c r="A88" s="1">
        <v>43162</v>
      </c>
      <c r="B88">
        <v>2018</v>
      </c>
      <c r="C88">
        <v>3</v>
      </c>
      <c r="D88">
        <v>3</v>
      </c>
      <c r="F88" t="s">
        <v>288</v>
      </c>
      <c r="H88" t="s">
        <v>296</v>
      </c>
      <c r="J88" t="s">
        <v>293</v>
      </c>
      <c r="L88" t="s">
        <v>294</v>
      </c>
      <c r="N88" t="s">
        <v>74</v>
      </c>
      <c r="Q88" t="s">
        <v>27</v>
      </c>
      <c r="S88" t="s">
        <v>27</v>
      </c>
      <c r="T88" t="s">
        <v>74</v>
      </c>
      <c r="V88">
        <v>48</v>
      </c>
      <c r="X88">
        <v>3</v>
      </c>
      <c r="Z88">
        <v>39</v>
      </c>
    </row>
    <row r="89" spans="1:26" x14ac:dyDescent="0.3">
      <c r="A89" s="1">
        <v>43163</v>
      </c>
      <c r="B89">
        <v>2018</v>
      </c>
      <c r="C89">
        <v>3</v>
      </c>
      <c r="D89">
        <v>4</v>
      </c>
      <c r="F89" t="s">
        <v>612</v>
      </c>
      <c r="H89" t="s">
        <v>344</v>
      </c>
      <c r="J89" t="s">
        <v>290</v>
      </c>
      <c r="L89" t="s">
        <v>346</v>
      </c>
      <c r="N89" t="s">
        <v>74</v>
      </c>
      <c r="Q89" t="s">
        <v>27</v>
      </c>
      <c r="S89" t="s">
        <v>27</v>
      </c>
      <c r="T89" t="s">
        <v>74</v>
      </c>
      <c r="V89">
        <v>45</v>
      </c>
      <c r="X89">
        <v>1</v>
      </c>
      <c r="Z89">
        <v>39</v>
      </c>
    </row>
    <row r="90" spans="1:26" x14ac:dyDescent="0.3">
      <c r="A90" s="1">
        <v>43164</v>
      </c>
      <c r="B90">
        <v>2018</v>
      </c>
      <c r="C90">
        <v>3</v>
      </c>
      <c r="D90">
        <v>5</v>
      </c>
      <c r="F90" t="s">
        <v>152</v>
      </c>
      <c r="H90" t="s">
        <v>151</v>
      </c>
      <c r="J90" t="s">
        <v>274</v>
      </c>
      <c r="L90" t="s">
        <v>418</v>
      </c>
      <c r="N90" t="s">
        <v>74</v>
      </c>
      <c r="Q90" t="s">
        <v>27</v>
      </c>
      <c r="S90" t="s">
        <v>27</v>
      </c>
      <c r="T90" t="s">
        <v>74</v>
      </c>
      <c r="V90">
        <v>44</v>
      </c>
      <c r="X90">
        <v>36</v>
      </c>
      <c r="Z90">
        <v>41</v>
      </c>
    </row>
    <row r="91" spans="1:26" x14ac:dyDescent="0.3">
      <c r="A91" s="1">
        <v>43165</v>
      </c>
      <c r="B91">
        <v>2018</v>
      </c>
      <c r="C91">
        <v>3</v>
      </c>
      <c r="D91">
        <v>6</v>
      </c>
      <c r="F91" t="s">
        <v>612</v>
      </c>
      <c r="H91" t="s">
        <v>229</v>
      </c>
      <c r="J91" t="s">
        <v>234</v>
      </c>
      <c r="L91" t="s">
        <v>356</v>
      </c>
      <c r="N91" t="s">
        <v>74</v>
      </c>
      <c r="Q91" t="s">
        <v>27</v>
      </c>
      <c r="S91" t="s">
        <v>27</v>
      </c>
      <c r="T91" t="s">
        <v>74</v>
      </c>
      <c r="V91">
        <v>43</v>
      </c>
      <c r="X91">
        <v>36</v>
      </c>
      <c r="Z91">
        <v>33</v>
      </c>
    </row>
    <row r="92" spans="1:26" x14ac:dyDescent="0.3">
      <c r="A92" s="1">
        <v>43166</v>
      </c>
      <c r="B92">
        <v>2018</v>
      </c>
      <c r="C92">
        <v>3</v>
      </c>
      <c r="D92">
        <v>7</v>
      </c>
      <c r="F92" t="s">
        <v>293</v>
      </c>
      <c r="H92" t="s">
        <v>515</v>
      </c>
      <c r="J92" t="s">
        <v>154</v>
      </c>
      <c r="L92" t="s">
        <v>155</v>
      </c>
      <c r="N92" t="s">
        <v>74</v>
      </c>
      <c r="Q92" t="s">
        <v>27</v>
      </c>
      <c r="S92" t="s">
        <v>27</v>
      </c>
      <c r="T92" t="s">
        <v>95</v>
      </c>
      <c r="V92">
        <v>43</v>
      </c>
      <c r="Z92" t="s">
        <v>81</v>
      </c>
    </row>
    <row r="93" spans="1:26" x14ac:dyDescent="0.3">
      <c r="A93" s="1">
        <v>43167</v>
      </c>
      <c r="B93">
        <v>2018</v>
      </c>
      <c r="C93">
        <v>3</v>
      </c>
      <c r="D93">
        <v>8</v>
      </c>
      <c r="F93" t="s">
        <v>281</v>
      </c>
      <c r="H93" t="s">
        <v>604</v>
      </c>
      <c r="J93" t="s">
        <v>234</v>
      </c>
      <c r="L93" t="s">
        <v>356</v>
      </c>
      <c r="N93" t="s">
        <v>74</v>
      </c>
      <c r="Q93" t="s">
        <v>27</v>
      </c>
      <c r="S93" t="s">
        <v>27</v>
      </c>
      <c r="T93" t="s">
        <v>189</v>
      </c>
      <c r="V93">
        <v>43</v>
      </c>
      <c r="X93">
        <v>4</v>
      </c>
      <c r="Z93">
        <v>46</v>
      </c>
    </row>
    <row r="94" spans="1:26" x14ac:dyDescent="0.3">
      <c r="A94" s="1">
        <v>43168</v>
      </c>
      <c r="B94">
        <v>2018</v>
      </c>
      <c r="C94">
        <v>3</v>
      </c>
      <c r="D94">
        <v>9</v>
      </c>
      <c r="F94" t="s">
        <v>292</v>
      </c>
      <c r="H94" t="s">
        <v>514</v>
      </c>
      <c r="J94" t="s">
        <v>293</v>
      </c>
      <c r="L94" t="s">
        <v>294</v>
      </c>
      <c r="N94" t="s">
        <v>74</v>
      </c>
      <c r="Q94" t="s">
        <v>27</v>
      </c>
      <c r="S94" t="s">
        <v>27</v>
      </c>
      <c r="T94" t="s">
        <v>91</v>
      </c>
      <c r="V94">
        <v>51</v>
      </c>
      <c r="X94">
        <v>4</v>
      </c>
      <c r="Z94">
        <v>43</v>
      </c>
    </row>
    <row r="95" spans="1:26" x14ac:dyDescent="0.3">
      <c r="A95" s="1">
        <v>43169</v>
      </c>
      <c r="B95">
        <v>2018</v>
      </c>
      <c r="C95">
        <v>3</v>
      </c>
      <c r="D95">
        <v>10</v>
      </c>
      <c r="F95" t="s">
        <v>307</v>
      </c>
      <c r="H95" t="s">
        <v>253</v>
      </c>
      <c r="J95" t="s">
        <v>250</v>
      </c>
      <c r="L95" t="s">
        <v>251</v>
      </c>
      <c r="N95" t="s">
        <v>74</v>
      </c>
      <c r="Q95" t="s">
        <v>27</v>
      </c>
      <c r="S95" t="s">
        <v>27</v>
      </c>
      <c r="T95" t="s">
        <v>484</v>
      </c>
      <c r="V95">
        <v>58</v>
      </c>
      <c r="X95">
        <v>1</v>
      </c>
      <c r="Z95">
        <v>46</v>
      </c>
    </row>
    <row r="96" spans="1:26" x14ac:dyDescent="0.3">
      <c r="A96" s="1">
        <v>43170</v>
      </c>
      <c r="B96">
        <v>2018</v>
      </c>
      <c r="C96">
        <v>3</v>
      </c>
      <c r="D96">
        <v>11</v>
      </c>
      <c r="F96" t="s">
        <v>304</v>
      </c>
      <c r="H96" t="s">
        <v>190</v>
      </c>
      <c r="J96" t="s">
        <v>344</v>
      </c>
      <c r="L96" t="s">
        <v>611</v>
      </c>
      <c r="N96" t="s">
        <v>74</v>
      </c>
      <c r="Q96" t="s">
        <v>27</v>
      </c>
      <c r="S96" t="s">
        <v>27</v>
      </c>
      <c r="T96" t="s">
        <v>357</v>
      </c>
      <c r="V96">
        <v>57</v>
      </c>
      <c r="Z96" t="s">
        <v>81</v>
      </c>
    </row>
    <row r="97" spans="1:26" x14ac:dyDescent="0.3">
      <c r="A97" s="1">
        <v>43171</v>
      </c>
      <c r="B97">
        <v>2018</v>
      </c>
      <c r="C97">
        <v>3</v>
      </c>
      <c r="D97">
        <v>12</v>
      </c>
      <c r="F97" t="s">
        <v>86</v>
      </c>
      <c r="H97" t="s">
        <v>607</v>
      </c>
      <c r="J97" t="s">
        <v>154</v>
      </c>
      <c r="L97" t="s">
        <v>155</v>
      </c>
      <c r="N97" t="s">
        <v>74</v>
      </c>
      <c r="Q97" t="s">
        <v>27</v>
      </c>
      <c r="S97" t="s">
        <v>27</v>
      </c>
      <c r="T97" t="s">
        <v>74</v>
      </c>
      <c r="V97">
        <v>56</v>
      </c>
      <c r="Z97" t="s">
        <v>81</v>
      </c>
    </row>
    <row r="98" spans="1:26" x14ac:dyDescent="0.3">
      <c r="A98" s="1">
        <v>43172</v>
      </c>
      <c r="B98">
        <v>2018</v>
      </c>
      <c r="C98">
        <v>3</v>
      </c>
      <c r="D98">
        <v>13</v>
      </c>
      <c r="F98" t="s">
        <v>368</v>
      </c>
      <c r="H98" t="s">
        <v>149</v>
      </c>
      <c r="J98" t="s">
        <v>284</v>
      </c>
      <c r="L98" t="s">
        <v>297</v>
      </c>
      <c r="N98" t="s">
        <v>74</v>
      </c>
      <c r="Q98" t="s">
        <v>27</v>
      </c>
      <c r="S98" t="s">
        <v>27</v>
      </c>
      <c r="T98" t="s">
        <v>95</v>
      </c>
      <c r="V98">
        <v>55</v>
      </c>
      <c r="X98">
        <v>2</v>
      </c>
      <c r="Z98">
        <v>44</v>
      </c>
    </row>
    <row r="99" spans="1:26" x14ac:dyDescent="0.3">
      <c r="A99" s="1">
        <v>43173</v>
      </c>
      <c r="B99">
        <v>2018</v>
      </c>
      <c r="C99">
        <v>3</v>
      </c>
      <c r="D99">
        <v>14</v>
      </c>
      <c r="F99" t="s">
        <v>281</v>
      </c>
      <c r="H99" t="s">
        <v>234</v>
      </c>
      <c r="J99" t="s">
        <v>329</v>
      </c>
      <c r="L99" t="s">
        <v>330</v>
      </c>
      <c r="N99" t="s">
        <v>74</v>
      </c>
      <c r="Q99" t="s">
        <v>27</v>
      </c>
      <c r="S99" t="s">
        <v>27</v>
      </c>
      <c r="T99" t="s">
        <v>97</v>
      </c>
      <c r="V99">
        <v>54</v>
      </c>
      <c r="X99">
        <v>2</v>
      </c>
      <c r="Z99">
        <v>61</v>
      </c>
    </row>
    <row r="100" spans="1:26" x14ac:dyDescent="0.3">
      <c r="A100" s="1">
        <v>43174</v>
      </c>
      <c r="B100">
        <v>2018</v>
      </c>
      <c r="C100">
        <v>3</v>
      </c>
      <c r="D100">
        <v>15</v>
      </c>
      <c r="F100" t="s">
        <v>152</v>
      </c>
      <c r="H100" t="s">
        <v>161</v>
      </c>
      <c r="J100" t="s">
        <v>609</v>
      </c>
      <c r="L100" t="s">
        <v>412</v>
      </c>
      <c r="N100" t="s">
        <v>74</v>
      </c>
      <c r="Q100" t="s">
        <v>27</v>
      </c>
      <c r="S100" t="s">
        <v>27</v>
      </c>
      <c r="T100" t="s">
        <v>80</v>
      </c>
      <c r="V100">
        <v>59</v>
      </c>
      <c r="Z100" t="s">
        <v>81</v>
      </c>
    </row>
    <row r="101" spans="1:26" x14ac:dyDescent="0.3">
      <c r="A101" s="1">
        <v>43175</v>
      </c>
      <c r="B101">
        <v>2018</v>
      </c>
      <c r="C101">
        <v>3</v>
      </c>
      <c r="D101">
        <v>16</v>
      </c>
      <c r="F101" t="s">
        <v>161</v>
      </c>
      <c r="H101" t="s">
        <v>320</v>
      </c>
      <c r="J101" t="s">
        <v>182</v>
      </c>
      <c r="L101" t="s">
        <v>230</v>
      </c>
      <c r="N101" t="s">
        <v>74</v>
      </c>
      <c r="Q101" t="s">
        <v>27</v>
      </c>
      <c r="S101" t="s">
        <v>27</v>
      </c>
      <c r="T101" t="s">
        <v>74</v>
      </c>
      <c r="V101">
        <v>59</v>
      </c>
      <c r="X101">
        <v>33</v>
      </c>
      <c r="Z101">
        <v>41</v>
      </c>
    </row>
    <row r="102" spans="1:26" x14ac:dyDescent="0.3">
      <c r="A102" s="1">
        <v>43176</v>
      </c>
      <c r="B102">
        <v>2018</v>
      </c>
      <c r="C102">
        <v>3</v>
      </c>
      <c r="D102">
        <v>17</v>
      </c>
      <c r="F102" t="s">
        <v>620</v>
      </c>
      <c r="H102" t="s">
        <v>197</v>
      </c>
      <c r="J102" t="s">
        <v>621</v>
      </c>
      <c r="L102" t="s">
        <v>417</v>
      </c>
      <c r="N102" t="s">
        <v>74</v>
      </c>
      <c r="Q102" t="s">
        <v>27</v>
      </c>
      <c r="S102" t="s">
        <v>27</v>
      </c>
      <c r="T102" t="s">
        <v>95</v>
      </c>
      <c r="V102">
        <v>56</v>
      </c>
      <c r="X102">
        <v>32</v>
      </c>
      <c r="Z102">
        <v>41</v>
      </c>
    </row>
    <row r="103" spans="1:26" x14ac:dyDescent="0.3">
      <c r="A103" s="1">
        <v>43177</v>
      </c>
      <c r="B103">
        <v>2018</v>
      </c>
      <c r="C103">
        <v>3</v>
      </c>
      <c r="D103">
        <v>18</v>
      </c>
      <c r="F103" t="s">
        <v>196</v>
      </c>
      <c r="H103" t="s">
        <v>116</v>
      </c>
      <c r="J103" t="s">
        <v>242</v>
      </c>
      <c r="L103" t="s">
        <v>474</v>
      </c>
      <c r="N103" t="s">
        <v>74</v>
      </c>
      <c r="Q103" t="s">
        <v>27</v>
      </c>
      <c r="S103" t="s">
        <v>27</v>
      </c>
      <c r="T103" t="s">
        <v>74</v>
      </c>
      <c r="V103">
        <v>55</v>
      </c>
      <c r="X103">
        <v>33</v>
      </c>
      <c r="Z103">
        <v>41</v>
      </c>
    </row>
    <row r="104" spans="1:26" x14ac:dyDescent="0.3">
      <c r="A104" s="1">
        <v>43178</v>
      </c>
      <c r="B104">
        <v>2018</v>
      </c>
      <c r="C104">
        <v>3</v>
      </c>
      <c r="D104">
        <v>19</v>
      </c>
      <c r="F104" t="s">
        <v>516</v>
      </c>
      <c r="H104" t="s">
        <v>655</v>
      </c>
      <c r="J104" t="s">
        <v>178</v>
      </c>
      <c r="L104" t="s">
        <v>317</v>
      </c>
      <c r="N104" t="s">
        <v>74</v>
      </c>
      <c r="Q104" t="s">
        <v>27</v>
      </c>
      <c r="S104" t="s">
        <v>27</v>
      </c>
      <c r="T104" t="s">
        <v>74</v>
      </c>
      <c r="V104">
        <v>55</v>
      </c>
      <c r="X104">
        <v>36</v>
      </c>
      <c r="Z104">
        <v>37</v>
      </c>
    </row>
    <row r="105" spans="1:26" x14ac:dyDescent="0.3">
      <c r="A105" s="1">
        <v>43179</v>
      </c>
      <c r="B105">
        <v>2018</v>
      </c>
      <c r="C105">
        <v>3</v>
      </c>
      <c r="D105">
        <v>20</v>
      </c>
      <c r="F105" t="s">
        <v>270</v>
      </c>
      <c r="H105" t="s">
        <v>564</v>
      </c>
      <c r="J105" t="s">
        <v>108</v>
      </c>
      <c r="L105" t="s">
        <v>109</v>
      </c>
      <c r="N105" t="s">
        <v>74</v>
      </c>
      <c r="Q105" t="s">
        <v>27</v>
      </c>
      <c r="S105" t="s">
        <v>27</v>
      </c>
      <c r="T105" t="s">
        <v>74</v>
      </c>
      <c r="V105">
        <v>54</v>
      </c>
      <c r="X105">
        <v>33</v>
      </c>
      <c r="Z105">
        <v>37</v>
      </c>
    </row>
    <row r="106" spans="1:26" x14ac:dyDescent="0.3">
      <c r="A106" s="1">
        <v>43180</v>
      </c>
      <c r="B106">
        <v>2018</v>
      </c>
      <c r="C106">
        <v>3</v>
      </c>
      <c r="D106">
        <v>21</v>
      </c>
      <c r="F106" t="s">
        <v>157</v>
      </c>
      <c r="H106" t="s">
        <v>577</v>
      </c>
      <c r="J106" t="s">
        <v>87</v>
      </c>
      <c r="L106" t="s">
        <v>315</v>
      </c>
      <c r="N106" t="s">
        <v>74</v>
      </c>
      <c r="Q106" t="s">
        <v>27</v>
      </c>
      <c r="S106" t="s">
        <v>27</v>
      </c>
      <c r="T106" t="s">
        <v>74</v>
      </c>
      <c r="V106">
        <v>54</v>
      </c>
      <c r="X106">
        <v>3</v>
      </c>
      <c r="Z106">
        <v>33</v>
      </c>
    </row>
    <row r="107" spans="1:26" x14ac:dyDescent="0.3">
      <c r="A107" s="1">
        <v>43181</v>
      </c>
      <c r="B107">
        <v>2018</v>
      </c>
      <c r="C107">
        <v>3</v>
      </c>
      <c r="D107">
        <v>22</v>
      </c>
      <c r="F107" t="s">
        <v>212</v>
      </c>
      <c r="H107" t="s">
        <v>87</v>
      </c>
      <c r="J107" t="s">
        <v>614</v>
      </c>
      <c r="L107" t="s">
        <v>457</v>
      </c>
      <c r="N107" t="s">
        <v>74</v>
      </c>
      <c r="Q107" t="s">
        <v>27</v>
      </c>
      <c r="S107" t="s">
        <v>27</v>
      </c>
      <c r="T107" t="s">
        <v>74</v>
      </c>
      <c r="V107">
        <v>54</v>
      </c>
      <c r="X107">
        <v>4</v>
      </c>
      <c r="Z107">
        <v>54</v>
      </c>
    </row>
    <row r="108" spans="1:26" x14ac:dyDescent="0.3">
      <c r="A108" s="1">
        <v>43182</v>
      </c>
      <c r="B108">
        <v>2018</v>
      </c>
      <c r="C108">
        <v>3</v>
      </c>
      <c r="D108">
        <v>23</v>
      </c>
      <c r="F108" t="s">
        <v>80</v>
      </c>
      <c r="H108" t="s">
        <v>194</v>
      </c>
      <c r="J108" t="s">
        <v>344</v>
      </c>
      <c r="L108" t="s">
        <v>611</v>
      </c>
      <c r="N108" t="s">
        <v>74</v>
      </c>
      <c r="Q108" t="s">
        <v>27</v>
      </c>
      <c r="S108" t="s">
        <v>27</v>
      </c>
      <c r="T108" t="s">
        <v>74</v>
      </c>
      <c r="Z108" t="s">
        <v>81</v>
      </c>
    </row>
    <row r="109" spans="1:26" x14ac:dyDescent="0.3">
      <c r="A109" s="1">
        <v>43183</v>
      </c>
      <c r="B109">
        <v>2018</v>
      </c>
      <c r="C109">
        <v>3</v>
      </c>
      <c r="D109">
        <v>24</v>
      </c>
      <c r="F109" t="s">
        <v>152</v>
      </c>
      <c r="H109" t="s">
        <v>234</v>
      </c>
      <c r="J109" t="s">
        <v>115</v>
      </c>
      <c r="L109" t="s">
        <v>299</v>
      </c>
      <c r="N109" t="s">
        <v>74</v>
      </c>
      <c r="Q109" t="s">
        <v>27</v>
      </c>
      <c r="S109" t="s">
        <v>27</v>
      </c>
      <c r="T109" t="s">
        <v>74</v>
      </c>
      <c r="V109">
        <v>52</v>
      </c>
      <c r="X109">
        <v>2</v>
      </c>
      <c r="Z109">
        <v>37</v>
      </c>
    </row>
    <row r="110" spans="1:26" x14ac:dyDescent="0.3">
      <c r="A110" s="1">
        <v>43184</v>
      </c>
      <c r="B110">
        <v>2018</v>
      </c>
      <c r="C110">
        <v>3</v>
      </c>
      <c r="D110">
        <v>25</v>
      </c>
      <c r="F110" t="s">
        <v>191</v>
      </c>
      <c r="H110" t="s">
        <v>650</v>
      </c>
      <c r="J110" t="s">
        <v>657</v>
      </c>
      <c r="L110" t="s">
        <v>632</v>
      </c>
      <c r="N110" t="s">
        <v>74</v>
      </c>
      <c r="Q110" t="s">
        <v>27</v>
      </c>
      <c r="S110" t="s">
        <v>27</v>
      </c>
      <c r="T110" t="s">
        <v>74</v>
      </c>
      <c r="V110">
        <v>51</v>
      </c>
      <c r="X110">
        <v>2</v>
      </c>
      <c r="Z110">
        <v>39</v>
      </c>
    </row>
    <row r="111" spans="1:26" x14ac:dyDescent="0.3">
      <c r="A111" s="1">
        <v>43185</v>
      </c>
      <c r="B111">
        <v>2018</v>
      </c>
      <c r="C111">
        <v>3</v>
      </c>
      <c r="D111">
        <v>26</v>
      </c>
      <c r="F111" t="s">
        <v>393</v>
      </c>
      <c r="H111" t="s">
        <v>180</v>
      </c>
      <c r="J111" t="s">
        <v>516</v>
      </c>
      <c r="L111" t="s">
        <v>463</v>
      </c>
      <c r="N111" t="s">
        <v>74</v>
      </c>
      <c r="Q111" t="s">
        <v>27</v>
      </c>
      <c r="S111" t="s">
        <v>27</v>
      </c>
      <c r="T111" t="s">
        <v>74</v>
      </c>
      <c r="V111">
        <v>51</v>
      </c>
      <c r="Z111" t="s">
        <v>81</v>
      </c>
    </row>
    <row r="112" spans="1:26" x14ac:dyDescent="0.3">
      <c r="A112" s="1">
        <v>43186</v>
      </c>
      <c r="B112">
        <v>2018</v>
      </c>
      <c r="C112">
        <v>3</v>
      </c>
      <c r="D112">
        <v>27</v>
      </c>
      <c r="F112" t="s">
        <v>252</v>
      </c>
      <c r="H112" t="s">
        <v>622</v>
      </c>
      <c r="J112" t="s">
        <v>293</v>
      </c>
      <c r="L112" t="s">
        <v>294</v>
      </c>
      <c r="N112" t="s">
        <v>74</v>
      </c>
      <c r="Q112" t="s">
        <v>27</v>
      </c>
      <c r="S112" t="s">
        <v>27</v>
      </c>
      <c r="T112" t="s">
        <v>74</v>
      </c>
      <c r="V112">
        <v>50</v>
      </c>
      <c r="Z112" t="s">
        <v>81</v>
      </c>
    </row>
    <row r="113" spans="1:26" x14ac:dyDescent="0.3">
      <c r="A113" s="1">
        <v>43187</v>
      </c>
      <c r="B113">
        <v>2018</v>
      </c>
      <c r="C113">
        <v>3</v>
      </c>
      <c r="D113">
        <v>28</v>
      </c>
      <c r="F113" t="s">
        <v>348</v>
      </c>
      <c r="H113" t="s">
        <v>553</v>
      </c>
      <c r="J113" t="s">
        <v>292</v>
      </c>
      <c r="L113" t="s">
        <v>511</v>
      </c>
      <c r="N113" t="s">
        <v>74</v>
      </c>
      <c r="Q113" t="s">
        <v>27</v>
      </c>
      <c r="S113" t="s">
        <v>27</v>
      </c>
      <c r="T113" t="s">
        <v>95</v>
      </c>
      <c r="V113">
        <v>48</v>
      </c>
      <c r="X113">
        <v>22</v>
      </c>
      <c r="Z113">
        <v>35</v>
      </c>
    </row>
    <row r="114" spans="1:26" x14ac:dyDescent="0.3">
      <c r="A114" s="1">
        <v>43188</v>
      </c>
      <c r="B114">
        <v>2018</v>
      </c>
      <c r="C114">
        <v>3</v>
      </c>
      <c r="D114">
        <v>29</v>
      </c>
      <c r="F114" t="s">
        <v>333</v>
      </c>
      <c r="H114" t="s">
        <v>95</v>
      </c>
      <c r="J114" t="s">
        <v>360</v>
      </c>
      <c r="L114" t="s">
        <v>361</v>
      </c>
      <c r="N114" t="s">
        <v>74</v>
      </c>
      <c r="Q114" t="s">
        <v>27</v>
      </c>
      <c r="S114" t="s">
        <v>27</v>
      </c>
      <c r="T114" t="s">
        <v>74</v>
      </c>
      <c r="V114">
        <v>45</v>
      </c>
      <c r="Z114" t="s">
        <v>81</v>
      </c>
    </row>
    <row r="115" spans="1:26" x14ac:dyDescent="0.3">
      <c r="A115" s="1">
        <v>43189</v>
      </c>
      <c r="B115">
        <v>2018</v>
      </c>
      <c r="C115">
        <v>3</v>
      </c>
      <c r="D115">
        <v>30</v>
      </c>
      <c r="F115" t="s">
        <v>360</v>
      </c>
      <c r="H115" t="s">
        <v>245</v>
      </c>
      <c r="J115" t="s">
        <v>271</v>
      </c>
      <c r="L115" t="s">
        <v>272</v>
      </c>
      <c r="N115" t="s">
        <v>74</v>
      </c>
      <c r="Q115" t="s">
        <v>27</v>
      </c>
      <c r="S115" t="s">
        <v>27</v>
      </c>
      <c r="T115" t="s">
        <v>401</v>
      </c>
      <c r="V115">
        <v>40</v>
      </c>
      <c r="X115">
        <v>33</v>
      </c>
      <c r="Z115">
        <v>37</v>
      </c>
    </row>
    <row r="116" spans="1:26" x14ac:dyDescent="0.3">
      <c r="A116" s="1">
        <v>43190</v>
      </c>
      <c r="B116">
        <v>2018</v>
      </c>
      <c r="C116">
        <v>3</v>
      </c>
      <c r="D116">
        <v>31</v>
      </c>
      <c r="F116" t="s">
        <v>393</v>
      </c>
      <c r="H116" t="s">
        <v>633</v>
      </c>
      <c r="J116" t="s">
        <v>609</v>
      </c>
      <c r="L116" t="s">
        <v>412</v>
      </c>
      <c r="N116" t="s">
        <v>74</v>
      </c>
      <c r="Q116" t="s">
        <v>27</v>
      </c>
      <c r="S116" t="s">
        <v>27</v>
      </c>
      <c r="T116" t="s">
        <v>95</v>
      </c>
      <c r="V116">
        <v>37</v>
      </c>
      <c r="X116">
        <v>24</v>
      </c>
      <c r="Z116">
        <v>37</v>
      </c>
    </row>
    <row r="117" spans="1:26" x14ac:dyDescent="0.3">
      <c r="A117" s="1">
        <v>43191</v>
      </c>
      <c r="B117">
        <v>2018</v>
      </c>
      <c r="C117">
        <v>4</v>
      </c>
      <c r="D117">
        <v>1</v>
      </c>
      <c r="F117" t="s">
        <v>201</v>
      </c>
      <c r="H117" t="s">
        <v>657</v>
      </c>
      <c r="J117" t="s">
        <v>612</v>
      </c>
      <c r="L117" t="s">
        <v>411</v>
      </c>
      <c r="N117" t="s">
        <v>74</v>
      </c>
      <c r="Q117" t="s">
        <v>27</v>
      </c>
      <c r="S117" t="s">
        <v>27</v>
      </c>
      <c r="T117" t="s">
        <v>288</v>
      </c>
      <c r="V117">
        <v>36</v>
      </c>
      <c r="X117">
        <v>23</v>
      </c>
      <c r="Z117">
        <v>44</v>
      </c>
    </row>
    <row r="118" spans="1:26" x14ac:dyDescent="0.3">
      <c r="A118" s="1">
        <v>43192</v>
      </c>
      <c r="B118">
        <v>2018</v>
      </c>
      <c r="C118">
        <v>4</v>
      </c>
      <c r="D118">
        <v>2</v>
      </c>
      <c r="F118" t="s">
        <v>553</v>
      </c>
      <c r="H118" t="s">
        <v>247</v>
      </c>
      <c r="J118" t="s">
        <v>216</v>
      </c>
      <c r="L118" t="s">
        <v>434</v>
      </c>
      <c r="N118" t="s">
        <v>74</v>
      </c>
      <c r="Q118" t="s">
        <v>27</v>
      </c>
      <c r="S118" t="s">
        <v>27</v>
      </c>
      <c r="T118" t="s">
        <v>74</v>
      </c>
      <c r="V118">
        <v>33</v>
      </c>
      <c r="Z118" t="s">
        <v>81</v>
      </c>
    </row>
    <row r="119" spans="1:26" x14ac:dyDescent="0.3">
      <c r="A119" s="1">
        <v>43193</v>
      </c>
      <c r="B119">
        <v>2018</v>
      </c>
      <c r="C119">
        <v>4</v>
      </c>
      <c r="D119">
        <v>3</v>
      </c>
      <c r="F119" t="s">
        <v>208</v>
      </c>
      <c r="H119" t="s">
        <v>176</v>
      </c>
      <c r="J119" t="s">
        <v>250</v>
      </c>
      <c r="L119" t="s">
        <v>251</v>
      </c>
      <c r="N119" t="s">
        <v>74</v>
      </c>
      <c r="Q119" t="s">
        <v>27</v>
      </c>
      <c r="S119" t="s">
        <v>27</v>
      </c>
      <c r="T119" t="s">
        <v>309</v>
      </c>
      <c r="V119">
        <v>33</v>
      </c>
      <c r="X119">
        <v>2</v>
      </c>
      <c r="Z119">
        <v>33</v>
      </c>
    </row>
    <row r="120" spans="1:26" x14ac:dyDescent="0.3">
      <c r="A120" s="1">
        <v>43194</v>
      </c>
      <c r="B120">
        <v>2018</v>
      </c>
      <c r="C120">
        <v>4</v>
      </c>
      <c r="D120">
        <v>4</v>
      </c>
      <c r="F120" t="s">
        <v>516</v>
      </c>
      <c r="H120" t="s">
        <v>204</v>
      </c>
      <c r="J120" t="s">
        <v>160</v>
      </c>
      <c r="L120" t="s">
        <v>422</v>
      </c>
      <c r="N120" t="s">
        <v>74</v>
      </c>
      <c r="Q120" t="s">
        <v>27</v>
      </c>
      <c r="S120" t="s">
        <v>27</v>
      </c>
      <c r="T120" t="s">
        <v>439</v>
      </c>
      <c r="V120">
        <v>37</v>
      </c>
      <c r="X120">
        <v>4</v>
      </c>
      <c r="Z120">
        <v>52</v>
      </c>
    </row>
    <row r="121" spans="1:26" x14ac:dyDescent="0.3">
      <c r="A121" s="1">
        <v>43195</v>
      </c>
      <c r="B121">
        <v>2018</v>
      </c>
      <c r="C121">
        <v>4</v>
      </c>
      <c r="D121">
        <v>5</v>
      </c>
      <c r="F121" t="s">
        <v>153</v>
      </c>
      <c r="H121" t="s">
        <v>521</v>
      </c>
      <c r="J121" t="s">
        <v>249</v>
      </c>
      <c r="L121" t="s">
        <v>431</v>
      </c>
      <c r="N121" t="s">
        <v>74</v>
      </c>
      <c r="Q121" t="s">
        <v>27</v>
      </c>
      <c r="S121" t="s">
        <v>27</v>
      </c>
      <c r="T121" t="s">
        <v>95</v>
      </c>
      <c r="V121">
        <v>46</v>
      </c>
      <c r="X121">
        <v>21</v>
      </c>
      <c r="Z121">
        <v>46</v>
      </c>
    </row>
    <row r="122" spans="1:26" x14ac:dyDescent="0.3">
      <c r="A122" s="1">
        <v>43196</v>
      </c>
      <c r="B122">
        <v>2018</v>
      </c>
      <c r="C122">
        <v>4</v>
      </c>
      <c r="D122">
        <v>6</v>
      </c>
      <c r="F122" t="s">
        <v>208</v>
      </c>
      <c r="H122" t="s">
        <v>665</v>
      </c>
      <c r="J122" t="s">
        <v>229</v>
      </c>
      <c r="L122" t="s">
        <v>427</v>
      </c>
      <c r="N122" t="s">
        <v>74</v>
      </c>
      <c r="Q122" t="s">
        <v>27</v>
      </c>
      <c r="S122" t="s">
        <v>27</v>
      </c>
      <c r="T122" t="s">
        <v>95</v>
      </c>
      <c r="V122">
        <v>46</v>
      </c>
      <c r="X122">
        <v>20</v>
      </c>
      <c r="Z122">
        <v>46</v>
      </c>
    </row>
    <row r="123" spans="1:26" x14ac:dyDescent="0.3">
      <c r="A123" s="1">
        <v>43197</v>
      </c>
      <c r="B123">
        <v>2018</v>
      </c>
      <c r="C123">
        <v>4</v>
      </c>
      <c r="D123">
        <v>7</v>
      </c>
      <c r="F123" t="s">
        <v>74</v>
      </c>
      <c r="H123" t="s">
        <v>622</v>
      </c>
      <c r="J123" t="s">
        <v>187</v>
      </c>
      <c r="L123" t="s">
        <v>188</v>
      </c>
      <c r="N123" t="s">
        <v>74</v>
      </c>
      <c r="Q123" t="s">
        <v>27</v>
      </c>
      <c r="S123" t="s">
        <v>27</v>
      </c>
      <c r="T123" t="s">
        <v>288</v>
      </c>
      <c r="V123">
        <v>45</v>
      </c>
      <c r="X123">
        <v>2</v>
      </c>
      <c r="Z123">
        <v>33</v>
      </c>
    </row>
    <row r="124" spans="1:26" x14ac:dyDescent="0.3">
      <c r="A124" s="1">
        <v>43198</v>
      </c>
      <c r="B124">
        <v>2018</v>
      </c>
      <c r="C124">
        <v>4</v>
      </c>
      <c r="D124">
        <v>8</v>
      </c>
      <c r="F124" t="s">
        <v>329</v>
      </c>
      <c r="H124" t="s">
        <v>117</v>
      </c>
      <c r="J124" t="s">
        <v>610</v>
      </c>
      <c r="L124" t="s">
        <v>407</v>
      </c>
      <c r="N124" t="s">
        <v>74</v>
      </c>
      <c r="Q124" t="s">
        <v>27</v>
      </c>
      <c r="S124" t="s">
        <v>27</v>
      </c>
      <c r="T124" t="s">
        <v>74</v>
      </c>
      <c r="V124">
        <v>45</v>
      </c>
      <c r="X124">
        <v>33</v>
      </c>
      <c r="Z124">
        <v>35</v>
      </c>
    </row>
    <row r="125" spans="1:26" x14ac:dyDescent="0.3">
      <c r="A125" s="1">
        <v>43199</v>
      </c>
      <c r="B125">
        <v>2018</v>
      </c>
      <c r="C125">
        <v>4</v>
      </c>
      <c r="D125">
        <v>9</v>
      </c>
      <c r="F125" t="s">
        <v>307</v>
      </c>
      <c r="H125" t="s">
        <v>320</v>
      </c>
      <c r="J125" t="s">
        <v>199</v>
      </c>
      <c r="L125" t="s">
        <v>438</v>
      </c>
      <c r="N125" t="s">
        <v>74</v>
      </c>
      <c r="Q125" t="s">
        <v>27</v>
      </c>
      <c r="S125" t="s">
        <v>27</v>
      </c>
      <c r="T125" t="s">
        <v>74</v>
      </c>
      <c r="V125">
        <v>44</v>
      </c>
      <c r="Z125" t="s">
        <v>81</v>
      </c>
    </row>
    <row r="126" spans="1:26" x14ac:dyDescent="0.3">
      <c r="A126" s="1">
        <v>43200</v>
      </c>
      <c r="B126">
        <v>2018</v>
      </c>
      <c r="C126">
        <v>4</v>
      </c>
      <c r="D126">
        <v>10</v>
      </c>
      <c r="F126" t="s">
        <v>91</v>
      </c>
      <c r="H126" t="s">
        <v>262</v>
      </c>
      <c r="J126" t="s">
        <v>514</v>
      </c>
      <c r="L126" t="s">
        <v>481</v>
      </c>
      <c r="N126" t="s">
        <v>74</v>
      </c>
      <c r="Q126" t="s">
        <v>27</v>
      </c>
      <c r="S126" t="s">
        <v>27</v>
      </c>
      <c r="T126" t="s">
        <v>74</v>
      </c>
      <c r="V126">
        <v>43</v>
      </c>
      <c r="Z126" t="s">
        <v>81</v>
      </c>
    </row>
    <row r="127" spans="1:26" x14ac:dyDescent="0.3">
      <c r="A127" s="1">
        <v>43201</v>
      </c>
      <c r="B127">
        <v>2018</v>
      </c>
      <c r="C127">
        <v>4</v>
      </c>
      <c r="D127">
        <v>11</v>
      </c>
      <c r="F127" t="s">
        <v>362</v>
      </c>
      <c r="H127" t="s">
        <v>199</v>
      </c>
      <c r="J127" t="s">
        <v>267</v>
      </c>
      <c r="L127" t="s">
        <v>268</v>
      </c>
      <c r="N127" t="s">
        <v>74</v>
      </c>
      <c r="Q127" t="s">
        <v>27</v>
      </c>
      <c r="S127" t="s">
        <v>27</v>
      </c>
      <c r="T127" t="s">
        <v>74</v>
      </c>
      <c r="V127">
        <v>43</v>
      </c>
      <c r="X127">
        <v>23</v>
      </c>
      <c r="Z127">
        <v>35</v>
      </c>
    </row>
    <row r="128" spans="1:26" x14ac:dyDescent="0.3">
      <c r="A128" s="1">
        <v>43202</v>
      </c>
      <c r="B128">
        <v>2018</v>
      </c>
      <c r="C128">
        <v>4</v>
      </c>
      <c r="D128">
        <v>12</v>
      </c>
      <c r="F128" t="s">
        <v>96</v>
      </c>
      <c r="H128" t="s">
        <v>267</v>
      </c>
      <c r="J128" t="s">
        <v>169</v>
      </c>
      <c r="L128" t="s">
        <v>498</v>
      </c>
      <c r="N128" t="s">
        <v>74</v>
      </c>
      <c r="Q128" t="s">
        <v>27</v>
      </c>
      <c r="S128" t="s">
        <v>27</v>
      </c>
      <c r="T128" t="s">
        <v>292</v>
      </c>
      <c r="V128">
        <v>40</v>
      </c>
      <c r="X128">
        <v>22</v>
      </c>
      <c r="Z128">
        <v>33</v>
      </c>
    </row>
    <row r="129" spans="1:26" x14ac:dyDescent="0.3">
      <c r="A129" s="1">
        <v>43203</v>
      </c>
      <c r="B129">
        <v>2018</v>
      </c>
      <c r="C129">
        <v>4</v>
      </c>
      <c r="D129">
        <v>13</v>
      </c>
      <c r="F129" t="s">
        <v>332</v>
      </c>
      <c r="H129" t="s">
        <v>281</v>
      </c>
      <c r="J129" t="s">
        <v>504</v>
      </c>
      <c r="L129" t="s">
        <v>425</v>
      </c>
      <c r="N129" t="s">
        <v>74</v>
      </c>
      <c r="Q129" t="s">
        <v>27</v>
      </c>
      <c r="S129" t="s">
        <v>27</v>
      </c>
      <c r="T129" t="s">
        <v>288</v>
      </c>
      <c r="V129">
        <v>36</v>
      </c>
      <c r="X129">
        <v>33</v>
      </c>
      <c r="Z129">
        <v>41</v>
      </c>
    </row>
    <row r="130" spans="1:26" x14ac:dyDescent="0.3">
      <c r="A130" s="1">
        <v>43204</v>
      </c>
      <c r="B130">
        <v>2018</v>
      </c>
      <c r="C130">
        <v>4</v>
      </c>
      <c r="D130">
        <v>14</v>
      </c>
      <c r="F130" t="s">
        <v>281</v>
      </c>
      <c r="H130" t="s">
        <v>650</v>
      </c>
      <c r="J130" t="s">
        <v>260</v>
      </c>
      <c r="L130" t="s">
        <v>261</v>
      </c>
      <c r="N130" t="s">
        <v>74</v>
      </c>
      <c r="Q130" t="s">
        <v>27</v>
      </c>
      <c r="S130" t="s">
        <v>27</v>
      </c>
      <c r="T130" t="s">
        <v>95</v>
      </c>
      <c r="V130">
        <v>30</v>
      </c>
      <c r="X130">
        <v>33</v>
      </c>
      <c r="Z130">
        <v>54</v>
      </c>
    </row>
    <row r="131" spans="1:26" x14ac:dyDescent="0.3">
      <c r="A131" s="1">
        <v>43205</v>
      </c>
      <c r="B131">
        <v>2018</v>
      </c>
      <c r="C131">
        <v>4</v>
      </c>
      <c r="D131">
        <v>15</v>
      </c>
      <c r="F131" t="s">
        <v>245</v>
      </c>
      <c r="H131" t="s">
        <v>193</v>
      </c>
      <c r="J131" t="s">
        <v>316</v>
      </c>
      <c r="L131" t="s">
        <v>442</v>
      </c>
      <c r="N131" t="s">
        <v>74</v>
      </c>
      <c r="Q131" t="s">
        <v>27</v>
      </c>
      <c r="S131" t="s">
        <v>27</v>
      </c>
      <c r="T131" t="s">
        <v>74</v>
      </c>
      <c r="V131">
        <v>29</v>
      </c>
      <c r="X131">
        <v>36</v>
      </c>
      <c r="Z131">
        <v>32</v>
      </c>
    </row>
    <row r="132" spans="1:26" x14ac:dyDescent="0.3">
      <c r="A132" s="1">
        <v>43206</v>
      </c>
      <c r="B132">
        <v>2018</v>
      </c>
      <c r="C132">
        <v>4</v>
      </c>
      <c r="D132">
        <v>16</v>
      </c>
      <c r="F132" t="s">
        <v>152</v>
      </c>
      <c r="H132" t="s">
        <v>563</v>
      </c>
      <c r="J132" t="s">
        <v>344</v>
      </c>
      <c r="L132" t="s">
        <v>611</v>
      </c>
      <c r="N132" t="s">
        <v>74</v>
      </c>
      <c r="Q132" t="s">
        <v>27</v>
      </c>
      <c r="S132" t="s">
        <v>27</v>
      </c>
      <c r="T132" t="s">
        <v>278</v>
      </c>
      <c r="V132">
        <v>29</v>
      </c>
      <c r="Z132" t="s">
        <v>81</v>
      </c>
    </row>
    <row r="133" spans="1:26" x14ac:dyDescent="0.3">
      <c r="A133" s="1">
        <v>43207</v>
      </c>
      <c r="B133">
        <v>2018</v>
      </c>
      <c r="C133">
        <v>4</v>
      </c>
      <c r="D133">
        <v>17</v>
      </c>
      <c r="F133" t="s">
        <v>209</v>
      </c>
      <c r="H133" t="s">
        <v>623</v>
      </c>
      <c r="J133" t="s">
        <v>267</v>
      </c>
      <c r="L133" t="s">
        <v>268</v>
      </c>
      <c r="N133" t="s">
        <v>74</v>
      </c>
      <c r="Q133" t="s">
        <v>27</v>
      </c>
      <c r="S133" t="s">
        <v>27</v>
      </c>
      <c r="T133" t="s">
        <v>629</v>
      </c>
      <c r="V133">
        <v>35</v>
      </c>
      <c r="X133">
        <v>1</v>
      </c>
      <c r="Z133">
        <v>39</v>
      </c>
    </row>
    <row r="134" spans="1:26" x14ac:dyDescent="0.3">
      <c r="A134" s="1">
        <v>43208</v>
      </c>
      <c r="B134">
        <v>2018</v>
      </c>
      <c r="C134">
        <v>4</v>
      </c>
      <c r="D134">
        <v>18</v>
      </c>
      <c r="F134" t="s">
        <v>357</v>
      </c>
      <c r="H134" t="s">
        <v>301</v>
      </c>
      <c r="J134" t="s">
        <v>309</v>
      </c>
      <c r="L134" t="s">
        <v>310</v>
      </c>
      <c r="N134" t="s">
        <v>74</v>
      </c>
      <c r="Q134" t="s">
        <v>27</v>
      </c>
      <c r="S134" t="s">
        <v>27</v>
      </c>
      <c r="T134" t="s">
        <v>264</v>
      </c>
      <c r="V134">
        <v>44</v>
      </c>
      <c r="Z134" t="s">
        <v>81</v>
      </c>
    </row>
    <row r="135" spans="1:26" x14ac:dyDescent="0.3">
      <c r="A135" s="1">
        <v>43209</v>
      </c>
      <c r="B135">
        <v>2018</v>
      </c>
      <c r="C135">
        <v>4</v>
      </c>
      <c r="D135">
        <v>19</v>
      </c>
      <c r="F135" t="s">
        <v>437</v>
      </c>
      <c r="H135" t="s">
        <v>191</v>
      </c>
      <c r="J135" t="s">
        <v>143</v>
      </c>
      <c r="L135" t="s">
        <v>259</v>
      </c>
      <c r="N135" t="s">
        <v>74</v>
      </c>
      <c r="Q135" t="s">
        <v>27</v>
      </c>
      <c r="S135" t="s">
        <v>27</v>
      </c>
      <c r="T135" t="s">
        <v>86</v>
      </c>
      <c r="V135">
        <v>39</v>
      </c>
      <c r="Z135" t="s">
        <v>81</v>
      </c>
    </row>
    <row r="136" spans="1:26" x14ac:dyDescent="0.3">
      <c r="A136" s="1">
        <v>43210</v>
      </c>
      <c r="B136">
        <v>2018</v>
      </c>
      <c r="C136">
        <v>4</v>
      </c>
      <c r="D136">
        <v>20</v>
      </c>
      <c r="F136" t="s">
        <v>504</v>
      </c>
      <c r="H136" t="s">
        <v>612</v>
      </c>
      <c r="J136" t="s">
        <v>158</v>
      </c>
      <c r="L136" t="s">
        <v>159</v>
      </c>
      <c r="N136" t="s">
        <v>74</v>
      </c>
      <c r="Q136" t="s">
        <v>27</v>
      </c>
      <c r="S136" t="s">
        <v>27</v>
      </c>
      <c r="T136" t="s">
        <v>264</v>
      </c>
      <c r="V136">
        <v>36</v>
      </c>
      <c r="X136">
        <v>2</v>
      </c>
      <c r="Z136">
        <v>33</v>
      </c>
    </row>
    <row r="137" spans="1:26" x14ac:dyDescent="0.3">
      <c r="A137" s="1">
        <v>43211</v>
      </c>
      <c r="B137">
        <v>2018</v>
      </c>
      <c r="C137">
        <v>4</v>
      </c>
      <c r="D137">
        <v>21</v>
      </c>
      <c r="F137" t="s">
        <v>279</v>
      </c>
      <c r="H137" t="s">
        <v>152</v>
      </c>
      <c r="J137" t="s">
        <v>264</v>
      </c>
      <c r="L137" t="s">
        <v>280</v>
      </c>
      <c r="N137" t="s">
        <v>74</v>
      </c>
      <c r="Q137" t="s">
        <v>27</v>
      </c>
      <c r="S137" t="s">
        <v>27</v>
      </c>
      <c r="T137" t="s">
        <v>74</v>
      </c>
      <c r="V137">
        <v>34</v>
      </c>
      <c r="Z137" t="s">
        <v>81</v>
      </c>
    </row>
    <row r="138" spans="1:26" x14ac:dyDescent="0.3">
      <c r="A138" s="1">
        <v>43212</v>
      </c>
      <c r="B138">
        <v>2018</v>
      </c>
      <c r="C138">
        <v>4</v>
      </c>
      <c r="D138">
        <v>22</v>
      </c>
      <c r="F138" t="s">
        <v>232</v>
      </c>
      <c r="H138" t="s">
        <v>157</v>
      </c>
      <c r="J138" t="s">
        <v>80</v>
      </c>
      <c r="L138" t="s">
        <v>432</v>
      </c>
      <c r="N138" t="s">
        <v>74</v>
      </c>
      <c r="Q138" t="s">
        <v>27</v>
      </c>
      <c r="S138" t="s">
        <v>27</v>
      </c>
      <c r="T138" t="s">
        <v>74</v>
      </c>
      <c r="V138">
        <v>32</v>
      </c>
      <c r="Z138" t="s">
        <v>81</v>
      </c>
    </row>
    <row r="139" spans="1:26" x14ac:dyDescent="0.3">
      <c r="A139" s="1">
        <v>43213</v>
      </c>
      <c r="B139">
        <v>2018</v>
      </c>
      <c r="C139">
        <v>4</v>
      </c>
      <c r="D139">
        <v>23</v>
      </c>
      <c r="F139" t="s">
        <v>211</v>
      </c>
      <c r="H139" t="s">
        <v>609</v>
      </c>
      <c r="J139" t="s">
        <v>484</v>
      </c>
      <c r="L139" t="s">
        <v>513</v>
      </c>
      <c r="N139" t="s">
        <v>74</v>
      </c>
      <c r="Q139" t="s">
        <v>27</v>
      </c>
      <c r="S139" t="s">
        <v>27</v>
      </c>
      <c r="T139" t="s">
        <v>74</v>
      </c>
      <c r="V139">
        <v>29</v>
      </c>
      <c r="X139">
        <v>20</v>
      </c>
      <c r="Z139">
        <v>32</v>
      </c>
    </row>
    <row r="140" spans="1:26" x14ac:dyDescent="0.3">
      <c r="A140" s="1">
        <v>43214</v>
      </c>
      <c r="B140">
        <v>2018</v>
      </c>
      <c r="C140">
        <v>4</v>
      </c>
      <c r="D140">
        <v>24</v>
      </c>
      <c r="F140" t="s">
        <v>498</v>
      </c>
      <c r="H140" t="s">
        <v>156</v>
      </c>
      <c r="J140" t="s">
        <v>388</v>
      </c>
      <c r="L140" t="s">
        <v>257</v>
      </c>
      <c r="N140" t="s">
        <v>74</v>
      </c>
      <c r="Q140" t="s">
        <v>27</v>
      </c>
      <c r="S140" t="s">
        <v>27</v>
      </c>
      <c r="T140" t="s">
        <v>74</v>
      </c>
      <c r="V140">
        <v>25</v>
      </c>
      <c r="X140">
        <v>22</v>
      </c>
      <c r="Z140">
        <v>35</v>
      </c>
    </row>
    <row r="141" spans="1:26" x14ac:dyDescent="0.3">
      <c r="A141" s="1">
        <v>43215</v>
      </c>
      <c r="B141">
        <v>2018</v>
      </c>
      <c r="C141">
        <v>4</v>
      </c>
      <c r="D141">
        <v>25</v>
      </c>
      <c r="F141" t="s">
        <v>443</v>
      </c>
      <c r="H141" t="s">
        <v>279</v>
      </c>
      <c r="J141" t="s">
        <v>495</v>
      </c>
      <c r="L141" t="s">
        <v>338</v>
      </c>
      <c r="N141" t="s">
        <v>74</v>
      </c>
      <c r="Q141" t="s">
        <v>27</v>
      </c>
      <c r="S141" t="s">
        <v>27</v>
      </c>
      <c r="T141" t="s">
        <v>353</v>
      </c>
      <c r="V141">
        <v>9</v>
      </c>
      <c r="Z141" t="s">
        <v>81</v>
      </c>
    </row>
    <row r="142" spans="1:26" x14ac:dyDescent="0.3">
      <c r="A142" s="1">
        <v>43216</v>
      </c>
      <c r="B142">
        <v>2018</v>
      </c>
      <c r="C142">
        <v>4</v>
      </c>
      <c r="D142">
        <v>26</v>
      </c>
      <c r="F142" t="s">
        <v>500</v>
      </c>
      <c r="H142" t="s">
        <v>484</v>
      </c>
      <c r="J142" t="s">
        <v>279</v>
      </c>
      <c r="L142" t="s">
        <v>394</v>
      </c>
      <c r="N142" t="s">
        <v>74</v>
      </c>
      <c r="Q142" t="s">
        <v>27</v>
      </c>
      <c r="S142" t="s">
        <v>27</v>
      </c>
      <c r="T142" t="s">
        <v>480</v>
      </c>
      <c r="Z142" t="s">
        <v>81</v>
      </c>
    </row>
    <row r="143" spans="1:26" x14ac:dyDescent="0.3">
      <c r="A143" s="1">
        <v>43217</v>
      </c>
      <c r="B143">
        <v>2018</v>
      </c>
      <c r="C143">
        <v>4</v>
      </c>
      <c r="D143">
        <v>27</v>
      </c>
      <c r="F143" t="s">
        <v>398</v>
      </c>
      <c r="H143" t="s">
        <v>379</v>
      </c>
      <c r="J143" t="s">
        <v>257</v>
      </c>
      <c r="L143" t="s">
        <v>388</v>
      </c>
      <c r="N143" t="s">
        <v>74</v>
      </c>
      <c r="Q143" t="s">
        <v>27</v>
      </c>
      <c r="S143" t="s">
        <v>27</v>
      </c>
      <c r="T143" t="s">
        <v>74</v>
      </c>
      <c r="X143">
        <v>20</v>
      </c>
      <c r="Z143">
        <v>32</v>
      </c>
    </row>
    <row r="144" spans="1:26" x14ac:dyDescent="0.3">
      <c r="A144" s="1">
        <v>43218</v>
      </c>
      <c r="B144">
        <v>2018</v>
      </c>
      <c r="C144">
        <v>4</v>
      </c>
      <c r="D144">
        <v>28</v>
      </c>
      <c r="F144" t="s">
        <v>332</v>
      </c>
      <c r="H144" t="s">
        <v>286</v>
      </c>
      <c r="J144" t="s">
        <v>484</v>
      </c>
      <c r="L144" t="s">
        <v>513</v>
      </c>
      <c r="N144" t="s">
        <v>74</v>
      </c>
      <c r="Q144" t="s">
        <v>27</v>
      </c>
      <c r="S144" t="s">
        <v>27</v>
      </c>
      <c r="T144" t="s">
        <v>96</v>
      </c>
      <c r="Z144" t="s">
        <v>81</v>
      </c>
    </row>
    <row r="145" spans="1:26" x14ac:dyDescent="0.3">
      <c r="A145" s="1">
        <v>43219</v>
      </c>
      <c r="B145">
        <v>2018</v>
      </c>
      <c r="C145">
        <v>4</v>
      </c>
      <c r="D145">
        <v>29</v>
      </c>
      <c r="F145" t="s">
        <v>472</v>
      </c>
      <c r="H145" t="s">
        <v>215</v>
      </c>
      <c r="J145" t="s">
        <v>79</v>
      </c>
      <c r="L145" t="s">
        <v>396</v>
      </c>
      <c r="N145" t="s">
        <v>74</v>
      </c>
      <c r="Q145" t="s">
        <v>27</v>
      </c>
      <c r="S145" t="s">
        <v>27</v>
      </c>
      <c r="T145" t="s">
        <v>74</v>
      </c>
      <c r="X145">
        <v>1</v>
      </c>
      <c r="Z145">
        <v>44</v>
      </c>
    </row>
    <row r="146" spans="1:26" x14ac:dyDescent="0.3">
      <c r="A146" s="1">
        <v>43220</v>
      </c>
      <c r="B146">
        <v>2018</v>
      </c>
      <c r="C146">
        <v>4</v>
      </c>
      <c r="D146">
        <v>30</v>
      </c>
      <c r="F146" t="s">
        <v>379</v>
      </c>
      <c r="H146" t="s">
        <v>215</v>
      </c>
      <c r="J146" t="s">
        <v>353</v>
      </c>
      <c r="L146" t="s">
        <v>223</v>
      </c>
      <c r="N146" t="s">
        <v>74</v>
      </c>
      <c r="Q146" t="s">
        <v>27</v>
      </c>
      <c r="S146" t="s">
        <v>27</v>
      </c>
      <c r="T146" t="s">
        <v>413</v>
      </c>
      <c r="Z146" t="s">
        <v>81</v>
      </c>
    </row>
    <row r="147" spans="1:26" x14ac:dyDescent="0.3">
      <c r="A147" s="1">
        <v>43221</v>
      </c>
      <c r="B147">
        <v>2018</v>
      </c>
      <c r="C147">
        <v>5</v>
      </c>
      <c r="D147">
        <v>1</v>
      </c>
      <c r="F147" t="s">
        <v>352</v>
      </c>
      <c r="H147" t="s">
        <v>218</v>
      </c>
      <c r="J147" t="s">
        <v>241</v>
      </c>
      <c r="L147" t="s">
        <v>350</v>
      </c>
      <c r="N147" t="s">
        <v>74</v>
      </c>
      <c r="Q147" t="s">
        <v>27</v>
      </c>
      <c r="S147" t="s">
        <v>27</v>
      </c>
      <c r="T147" t="s">
        <v>415</v>
      </c>
      <c r="Z147" t="s">
        <v>81</v>
      </c>
    </row>
    <row r="148" spans="1:26" x14ac:dyDescent="0.3">
      <c r="A148" s="1">
        <v>43222</v>
      </c>
      <c r="B148">
        <v>2018</v>
      </c>
      <c r="C148">
        <v>5</v>
      </c>
      <c r="D148">
        <v>2</v>
      </c>
      <c r="F148" t="s">
        <v>346</v>
      </c>
      <c r="H148" t="s">
        <v>237</v>
      </c>
      <c r="J148" t="s">
        <v>398</v>
      </c>
      <c r="L148" t="s">
        <v>273</v>
      </c>
      <c r="N148" t="s">
        <v>74</v>
      </c>
      <c r="Q148" t="s">
        <v>27</v>
      </c>
      <c r="S148" t="s">
        <v>27</v>
      </c>
      <c r="T148" t="s">
        <v>401</v>
      </c>
      <c r="X148">
        <v>21</v>
      </c>
      <c r="Z148">
        <v>50</v>
      </c>
    </row>
    <row r="149" spans="1:26" x14ac:dyDescent="0.3">
      <c r="A149" s="1">
        <v>43223</v>
      </c>
      <c r="B149">
        <v>2018</v>
      </c>
      <c r="C149">
        <v>5</v>
      </c>
      <c r="D149">
        <v>3</v>
      </c>
      <c r="F149" t="s">
        <v>269</v>
      </c>
      <c r="H149" t="s">
        <v>308</v>
      </c>
      <c r="J149" t="s">
        <v>266</v>
      </c>
      <c r="L149" t="s">
        <v>384</v>
      </c>
      <c r="N149" t="s">
        <v>74</v>
      </c>
      <c r="Q149" t="s">
        <v>27</v>
      </c>
      <c r="S149" t="s">
        <v>27</v>
      </c>
      <c r="T149" t="s">
        <v>74</v>
      </c>
      <c r="Z149" t="s">
        <v>81</v>
      </c>
    </row>
    <row r="150" spans="1:26" x14ac:dyDescent="0.3">
      <c r="A150" s="1">
        <v>43224</v>
      </c>
      <c r="B150">
        <v>2018</v>
      </c>
      <c r="C150">
        <v>5</v>
      </c>
      <c r="D150">
        <v>4</v>
      </c>
      <c r="F150" t="s">
        <v>167</v>
      </c>
      <c r="H150" t="s">
        <v>144</v>
      </c>
      <c r="J150" t="s">
        <v>97</v>
      </c>
      <c r="L150" t="s">
        <v>211</v>
      </c>
      <c r="N150" t="s">
        <v>74</v>
      </c>
      <c r="Q150" t="s">
        <v>27</v>
      </c>
      <c r="S150" t="s">
        <v>27</v>
      </c>
      <c r="T150" t="s">
        <v>403</v>
      </c>
      <c r="Z150" t="s">
        <v>81</v>
      </c>
    </row>
    <row r="151" spans="1:26" x14ac:dyDescent="0.3">
      <c r="A151" s="1">
        <v>43225</v>
      </c>
      <c r="B151">
        <v>2018</v>
      </c>
      <c r="C151">
        <v>5</v>
      </c>
      <c r="D151">
        <v>5</v>
      </c>
      <c r="F151" t="s">
        <v>385</v>
      </c>
      <c r="H151" t="s">
        <v>419</v>
      </c>
      <c r="J151" t="s">
        <v>472</v>
      </c>
      <c r="L151" t="s">
        <v>508</v>
      </c>
      <c r="N151" t="s">
        <v>74</v>
      </c>
      <c r="Q151" t="s">
        <v>27</v>
      </c>
      <c r="S151" t="s">
        <v>27</v>
      </c>
      <c r="T151" t="s">
        <v>189</v>
      </c>
      <c r="X151">
        <v>23</v>
      </c>
      <c r="Z151">
        <v>44</v>
      </c>
    </row>
    <row r="152" spans="1:26" x14ac:dyDescent="0.3">
      <c r="A152" s="1">
        <v>43226</v>
      </c>
      <c r="B152">
        <v>2018</v>
      </c>
      <c r="C152">
        <v>5</v>
      </c>
      <c r="D152">
        <v>6</v>
      </c>
      <c r="F152" t="s">
        <v>224</v>
      </c>
      <c r="H152" t="s">
        <v>292</v>
      </c>
      <c r="J152" t="s">
        <v>276</v>
      </c>
      <c r="L152" t="s">
        <v>377</v>
      </c>
      <c r="N152" t="s">
        <v>74</v>
      </c>
      <c r="Q152" t="s">
        <v>27</v>
      </c>
      <c r="S152" t="s">
        <v>27</v>
      </c>
      <c r="T152" t="s">
        <v>208</v>
      </c>
      <c r="Z152" t="s">
        <v>81</v>
      </c>
    </row>
    <row r="153" spans="1:26" x14ac:dyDescent="0.3">
      <c r="A153" s="1">
        <v>43227</v>
      </c>
      <c r="B153">
        <v>2018</v>
      </c>
      <c r="C153">
        <v>5</v>
      </c>
      <c r="D153">
        <v>7</v>
      </c>
      <c r="F153" t="s">
        <v>390</v>
      </c>
      <c r="H153" t="s">
        <v>304</v>
      </c>
      <c r="J153" t="s">
        <v>189</v>
      </c>
      <c r="L153" t="s">
        <v>385</v>
      </c>
      <c r="N153" t="s">
        <v>74</v>
      </c>
      <c r="Q153" t="s">
        <v>27</v>
      </c>
      <c r="S153" t="s">
        <v>27</v>
      </c>
      <c r="T153" t="s">
        <v>74</v>
      </c>
      <c r="Z153" t="s">
        <v>81</v>
      </c>
    </row>
    <row r="154" spans="1:26" x14ac:dyDescent="0.3">
      <c r="A154" s="1">
        <v>43228</v>
      </c>
      <c r="B154">
        <v>2018</v>
      </c>
      <c r="C154">
        <v>5</v>
      </c>
      <c r="D154">
        <v>8</v>
      </c>
      <c r="F154" t="s">
        <v>399</v>
      </c>
      <c r="H154" t="s">
        <v>201</v>
      </c>
      <c r="J154" t="s">
        <v>224</v>
      </c>
      <c r="L154" t="s">
        <v>298</v>
      </c>
      <c r="N154" t="s">
        <v>74</v>
      </c>
      <c r="Q154" t="s">
        <v>27</v>
      </c>
      <c r="S154" t="s">
        <v>27</v>
      </c>
      <c r="T154" t="s">
        <v>74</v>
      </c>
      <c r="X154">
        <v>21</v>
      </c>
      <c r="Z154">
        <v>50</v>
      </c>
    </row>
    <row r="155" spans="1:26" x14ac:dyDescent="0.3">
      <c r="A155" s="1">
        <v>43229</v>
      </c>
      <c r="B155">
        <v>2018</v>
      </c>
      <c r="C155">
        <v>5</v>
      </c>
      <c r="D155">
        <v>9</v>
      </c>
      <c r="F155" t="s">
        <v>365</v>
      </c>
      <c r="H155" t="s">
        <v>308</v>
      </c>
      <c r="J155" t="s">
        <v>376</v>
      </c>
      <c r="L155" t="s">
        <v>406</v>
      </c>
      <c r="N155" t="s">
        <v>74</v>
      </c>
      <c r="Q155" t="s">
        <v>27</v>
      </c>
      <c r="S155" t="s">
        <v>27</v>
      </c>
      <c r="T155" t="s">
        <v>74</v>
      </c>
      <c r="Z155" t="s">
        <v>81</v>
      </c>
    </row>
    <row r="156" spans="1:26" x14ac:dyDescent="0.3">
      <c r="A156" s="1">
        <v>43230</v>
      </c>
      <c r="B156">
        <v>2018</v>
      </c>
      <c r="C156">
        <v>5</v>
      </c>
      <c r="D156">
        <v>10</v>
      </c>
      <c r="F156" t="s">
        <v>438</v>
      </c>
      <c r="H156" t="s">
        <v>288</v>
      </c>
      <c r="J156" t="s">
        <v>513</v>
      </c>
      <c r="L156" t="s">
        <v>484</v>
      </c>
      <c r="N156" t="s">
        <v>74</v>
      </c>
      <c r="Q156" t="s">
        <v>27</v>
      </c>
      <c r="S156" t="s">
        <v>27</v>
      </c>
      <c r="T156" t="s">
        <v>348</v>
      </c>
      <c r="X156">
        <v>16</v>
      </c>
      <c r="Z156">
        <v>48</v>
      </c>
    </row>
    <row r="157" spans="1:26" x14ac:dyDescent="0.3">
      <c r="A157" s="1">
        <v>43231</v>
      </c>
      <c r="B157">
        <v>2018</v>
      </c>
      <c r="C157">
        <v>5</v>
      </c>
      <c r="D157">
        <v>11</v>
      </c>
      <c r="F157" t="s">
        <v>424</v>
      </c>
      <c r="H157" t="s">
        <v>304</v>
      </c>
      <c r="J157" t="s">
        <v>266</v>
      </c>
      <c r="L157" t="s">
        <v>384</v>
      </c>
      <c r="N157" t="s">
        <v>74</v>
      </c>
      <c r="Q157" t="s">
        <v>27</v>
      </c>
      <c r="S157" t="s">
        <v>27</v>
      </c>
      <c r="T157" t="s">
        <v>74</v>
      </c>
      <c r="X157">
        <v>30</v>
      </c>
      <c r="Z157">
        <v>43</v>
      </c>
    </row>
    <row r="158" spans="1:26" x14ac:dyDescent="0.3">
      <c r="A158" s="1">
        <v>43232</v>
      </c>
      <c r="B158">
        <v>2018</v>
      </c>
      <c r="C158">
        <v>5</v>
      </c>
      <c r="D158">
        <v>12</v>
      </c>
      <c r="F158" t="s">
        <v>385</v>
      </c>
      <c r="H158" t="s">
        <v>296</v>
      </c>
      <c r="J158" t="s">
        <v>328</v>
      </c>
      <c r="L158" t="s">
        <v>372</v>
      </c>
      <c r="N158" t="s">
        <v>74</v>
      </c>
      <c r="Q158" t="s">
        <v>27</v>
      </c>
      <c r="S158" t="s">
        <v>27</v>
      </c>
      <c r="T158" t="s">
        <v>74</v>
      </c>
      <c r="X158">
        <v>22</v>
      </c>
      <c r="Z158">
        <v>33</v>
      </c>
    </row>
    <row r="159" spans="1:26" x14ac:dyDescent="0.3">
      <c r="A159" s="1">
        <v>43233</v>
      </c>
      <c r="B159">
        <v>2018</v>
      </c>
      <c r="C159">
        <v>5</v>
      </c>
      <c r="D159">
        <v>13</v>
      </c>
      <c r="F159" t="s">
        <v>283</v>
      </c>
      <c r="H159" t="s">
        <v>158</v>
      </c>
      <c r="J159" t="s">
        <v>123</v>
      </c>
      <c r="L159" t="s">
        <v>502</v>
      </c>
      <c r="N159" t="s">
        <v>74</v>
      </c>
      <c r="Q159" t="s">
        <v>27</v>
      </c>
      <c r="S159" t="s">
        <v>27</v>
      </c>
      <c r="T159" t="s">
        <v>74</v>
      </c>
      <c r="X159">
        <v>23</v>
      </c>
      <c r="Z159">
        <v>43</v>
      </c>
    </row>
    <row r="160" spans="1:26" x14ac:dyDescent="0.3">
      <c r="A160" s="1">
        <v>43234</v>
      </c>
      <c r="B160">
        <v>2018</v>
      </c>
      <c r="C160">
        <v>5</v>
      </c>
      <c r="D160">
        <v>14</v>
      </c>
      <c r="F160" t="s">
        <v>395</v>
      </c>
      <c r="H160" t="s">
        <v>167</v>
      </c>
      <c r="J160" t="s">
        <v>511</v>
      </c>
      <c r="L160" t="s">
        <v>292</v>
      </c>
      <c r="N160" t="s">
        <v>74</v>
      </c>
      <c r="Q160" t="s">
        <v>27</v>
      </c>
      <c r="S160" t="s">
        <v>27</v>
      </c>
      <c r="T160" t="s">
        <v>74</v>
      </c>
      <c r="X160">
        <v>22</v>
      </c>
      <c r="Z160">
        <v>46</v>
      </c>
    </row>
    <row r="161" spans="1:26" x14ac:dyDescent="0.3">
      <c r="A161" s="1">
        <v>43235</v>
      </c>
      <c r="B161">
        <v>2018</v>
      </c>
      <c r="C161">
        <v>5</v>
      </c>
      <c r="D161">
        <v>15</v>
      </c>
      <c r="F161" t="s">
        <v>486</v>
      </c>
      <c r="H161" t="s">
        <v>368</v>
      </c>
      <c r="J161" t="s">
        <v>502</v>
      </c>
      <c r="L161" t="s">
        <v>123</v>
      </c>
      <c r="N161" t="s">
        <v>74</v>
      </c>
      <c r="Q161" t="s">
        <v>27</v>
      </c>
      <c r="S161" t="s">
        <v>27</v>
      </c>
      <c r="T161" t="s">
        <v>74</v>
      </c>
      <c r="X161">
        <v>34</v>
      </c>
      <c r="Z161">
        <v>39</v>
      </c>
    </row>
    <row r="162" spans="1:26" x14ac:dyDescent="0.3">
      <c r="A162" s="1">
        <v>43236</v>
      </c>
      <c r="B162">
        <v>2018</v>
      </c>
      <c r="C162">
        <v>5</v>
      </c>
      <c r="D162">
        <v>16</v>
      </c>
      <c r="F162" t="s">
        <v>186</v>
      </c>
      <c r="H162" t="s">
        <v>623</v>
      </c>
      <c r="J162" t="s">
        <v>169</v>
      </c>
      <c r="L162" t="s">
        <v>498</v>
      </c>
      <c r="N162" t="s">
        <v>74</v>
      </c>
      <c r="Q162" t="s">
        <v>27</v>
      </c>
      <c r="S162" t="s">
        <v>27</v>
      </c>
      <c r="T162" t="s">
        <v>144</v>
      </c>
      <c r="X162">
        <v>34</v>
      </c>
      <c r="Z162">
        <v>37</v>
      </c>
    </row>
    <row r="163" spans="1:26" x14ac:dyDescent="0.3">
      <c r="A163" s="1">
        <v>43237</v>
      </c>
      <c r="B163">
        <v>2018</v>
      </c>
      <c r="C163">
        <v>5</v>
      </c>
      <c r="D163">
        <v>17</v>
      </c>
      <c r="F163" t="s">
        <v>363</v>
      </c>
      <c r="H163" t="s">
        <v>215</v>
      </c>
      <c r="J163" t="s">
        <v>379</v>
      </c>
      <c r="L163" t="s">
        <v>496</v>
      </c>
      <c r="N163" t="s">
        <v>74</v>
      </c>
      <c r="Q163" t="s">
        <v>27</v>
      </c>
      <c r="S163" t="s">
        <v>27</v>
      </c>
      <c r="T163" t="s">
        <v>415</v>
      </c>
      <c r="X163">
        <v>34</v>
      </c>
      <c r="Z163">
        <v>35</v>
      </c>
    </row>
    <row r="164" spans="1:26" x14ac:dyDescent="0.3">
      <c r="A164" s="1">
        <v>43238</v>
      </c>
      <c r="B164">
        <v>2018</v>
      </c>
      <c r="C164">
        <v>5</v>
      </c>
      <c r="D164">
        <v>18</v>
      </c>
      <c r="F164" t="s">
        <v>507</v>
      </c>
      <c r="H164" t="s">
        <v>115</v>
      </c>
      <c r="J164" t="s">
        <v>484</v>
      </c>
      <c r="L164" t="s">
        <v>513</v>
      </c>
      <c r="N164" t="s">
        <v>74</v>
      </c>
      <c r="Q164" t="s">
        <v>27</v>
      </c>
      <c r="S164" t="s">
        <v>27</v>
      </c>
      <c r="T164" t="s">
        <v>74</v>
      </c>
      <c r="Z164" t="s">
        <v>81</v>
      </c>
    </row>
    <row r="165" spans="1:26" x14ac:dyDescent="0.3">
      <c r="A165" s="1">
        <v>43239</v>
      </c>
      <c r="B165">
        <v>2018</v>
      </c>
      <c r="C165">
        <v>5</v>
      </c>
      <c r="D165">
        <v>19</v>
      </c>
      <c r="F165" t="s">
        <v>411</v>
      </c>
      <c r="H165" t="s">
        <v>312</v>
      </c>
      <c r="J165" t="s">
        <v>349</v>
      </c>
      <c r="L165" t="s">
        <v>491</v>
      </c>
      <c r="N165" t="s">
        <v>74</v>
      </c>
      <c r="Q165" t="s">
        <v>27</v>
      </c>
      <c r="S165" t="s">
        <v>27</v>
      </c>
      <c r="T165" t="s">
        <v>376</v>
      </c>
      <c r="Z165" t="s">
        <v>81</v>
      </c>
    </row>
    <row r="166" spans="1:26" x14ac:dyDescent="0.3">
      <c r="A166" s="1">
        <v>43240</v>
      </c>
      <c r="B166">
        <v>2018</v>
      </c>
      <c r="C166">
        <v>5</v>
      </c>
      <c r="D166">
        <v>20</v>
      </c>
      <c r="F166" t="s">
        <v>384</v>
      </c>
      <c r="H166" t="s">
        <v>376</v>
      </c>
      <c r="J166" t="s">
        <v>403</v>
      </c>
      <c r="L166" t="s">
        <v>359</v>
      </c>
      <c r="N166" t="s">
        <v>74</v>
      </c>
      <c r="Q166" t="s">
        <v>27</v>
      </c>
      <c r="S166" t="s">
        <v>27</v>
      </c>
      <c r="T166" t="s">
        <v>74</v>
      </c>
      <c r="X166">
        <v>20</v>
      </c>
      <c r="Z166">
        <v>35</v>
      </c>
    </row>
    <row r="167" spans="1:26" x14ac:dyDescent="0.3">
      <c r="A167" s="1">
        <v>43241</v>
      </c>
      <c r="B167">
        <v>2018</v>
      </c>
      <c r="C167">
        <v>5</v>
      </c>
      <c r="D167">
        <v>21</v>
      </c>
      <c r="F167" t="s">
        <v>443</v>
      </c>
      <c r="H167" t="s">
        <v>484</v>
      </c>
      <c r="J167" t="s">
        <v>167</v>
      </c>
      <c r="L167" t="s">
        <v>332</v>
      </c>
      <c r="N167" t="s">
        <v>74</v>
      </c>
      <c r="Q167" t="s">
        <v>27</v>
      </c>
      <c r="S167" t="s">
        <v>27</v>
      </c>
      <c r="T167" t="s">
        <v>74</v>
      </c>
      <c r="X167">
        <v>35</v>
      </c>
      <c r="Z167">
        <v>39</v>
      </c>
    </row>
    <row r="168" spans="1:26" x14ac:dyDescent="0.3">
      <c r="A168" s="1">
        <v>43242</v>
      </c>
      <c r="B168">
        <v>2018</v>
      </c>
      <c r="C168">
        <v>5</v>
      </c>
      <c r="D168">
        <v>22</v>
      </c>
      <c r="F168" t="s">
        <v>438</v>
      </c>
      <c r="H168" t="s">
        <v>266</v>
      </c>
      <c r="J168" t="s">
        <v>334</v>
      </c>
      <c r="L168" t="s">
        <v>265</v>
      </c>
      <c r="N168" t="s">
        <v>74</v>
      </c>
      <c r="Q168" t="s">
        <v>27</v>
      </c>
      <c r="S168" t="s">
        <v>27</v>
      </c>
      <c r="T168" t="s">
        <v>166</v>
      </c>
      <c r="X168">
        <v>22</v>
      </c>
      <c r="Z168">
        <v>54</v>
      </c>
    </row>
    <row r="169" spans="1:26" x14ac:dyDescent="0.3">
      <c r="A169" s="1">
        <v>43243</v>
      </c>
      <c r="B169">
        <v>2018</v>
      </c>
      <c r="C169">
        <v>5</v>
      </c>
      <c r="D169">
        <v>23</v>
      </c>
      <c r="F169" t="s">
        <v>508</v>
      </c>
      <c r="H169" t="s">
        <v>143</v>
      </c>
      <c r="J169" t="s">
        <v>186</v>
      </c>
      <c r="L169" t="s">
        <v>505</v>
      </c>
      <c r="N169" t="s">
        <v>74</v>
      </c>
      <c r="Q169" t="s">
        <v>27</v>
      </c>
      <c r="S169" t="s">
        <v>27</v>
      </c>
      <c r="T169" t="s">
        <v>121</v>
      </c>
      <c r="X169">
        <v>1</v>
      </c>
      <c r="Z169">
        <v>43</v>
      </c>
    </row>
    <row r="170" spans="1:26" x14ac:dyDescent="0.3">
      <c r="A170" s="1">
        <v>43244</v>
      </c>
      <c r="B170">
        <v>2018</v>
      </c>
      <c r="C170">
        <v>5</v>
      </c>
      <c r="D170">
        <v>24</v>
      </c>
      <c r="F170" t="s">
        <v>510</v>
      </c>
      <c r="H170" t="s">
        <v>309</v>
      </c>
      <c r="J170" t="s">
        <v>359</v>
      </c>
      <c r="L170" t="s">
        <v>403</v>
      </c>
      <c r="N170" t="s">
        <v>74</v>
      </c>
      <c r="Q170" t="s">
        <v>27</v>
      </c>
      <c r="S170" t="s">
        <v>27</v>
      </c>
      <c r="T170" t="s">
        <v>295</v>
      </c>
      <c r="Z170" t="s">
        <v>81</v>
      </c>
    </row>
    <row r="171" spans="1:26" x14ac:dyDescent="0.3">
      <c r="A171" s="1">
        <v>43245</v>
      </c>
      <c r="B171">
        <v>2018</v>
      </c>
      <c r="C171">
        <v>5</v>
      </c>
      <c r="D171">
        <v>25</v>
      </c>
      <c r="F171" t="s">
        <v>457</v>
      </c>
      <c r="H171" t="s">
        <v>156</v>
      </c>
      <c r="J171" t="s">
        <v>402</v>
      </c>
      <c r="L171" t="s">
        <v>339</v>
      </c>
      <c r="N171" t="s">
        <v>74</v>
      </c>
      <c r="Q171" t="s">
        <v>27</v>
      </c>
      <c r="S171" t="s">
        <v>27</v>
      </c>
      <c r="T171" t="s">
        <v>303</v>
      </c>
      <c r="X171">
        <v>1</v>
      </c>
      <c r="Z171">
        <v>35</v>
      </c>
    </row>
    <row r="172" spans="1:26" x14ac:dyDescent="0.3">
      <c r="A172" s="1">
        <v>43246</v>
      </c>
      <c r="B172">
        <v>2018</v>
      </c>
      <c r="C172">
        <v>5</v>
      </c>
      <c r="D172">
        <v>26</v>
      </c>
      <c r="F172" t="s">
        <v>255</v>
      </c>
      <c r="H172" t="s">
        <v>266</v>
      </c>
      <c r="J172" t="s">
        <v>382</v>
      </c>
      <c r="L172" t="s">
        <v>378</v>
      </c>
      <c r="N172" t="s">
        <v>74</v>
      </c>
      <c r="Q172" t="s">
        <v>27</v>
      </c>
      <c r="S172" t="s">
        <v>27</v>
      </c>
      <c r="T172" t="s">
        <v>74</v>
      </c>
      <c r="X172">
        <v>3</v>
      </c>
      <c r="Z172">
        <v>33</v>
      </c>
    </row>
    <row r="173" spans="1:26" x14ac:dyDescent="0.3">
      <c r="A173" s="1">
        <v>43247</v>
      </c>
      <c r="B173">
        <v>2018</v>
      </c>
      <c r="C173">
        <v>5</v>
      </c>
      <c r="D173">
        <v>27</v>
      </c>
      <c r="F173" t="s">
        <v>391</v>
      </c>
      <c r="H173" t="s">
        <v>143</v>
      </c>
      <c r="J173" t="s">
        <v>508</v>
      </c>
      <c r="L173" t="s">
        <v>472</v>
      </c>
      <c r="N173" t="s">
        <v>74</v>
      </c>
      <c r="Q173" t="s">
        <v>27</v>
      </c>
      <c r="S173" t="s">
        <v>27</v>
      </c>
      <c r="T173" t="s">
        <v>74</v>
      </c>
      <c r="Z173" t="s">
        <v>81</v>
      </c>
    </row>
    <row r="174" spans="1:26" x14ac:dyDescent="0.3">
      <c r="A174" s="1">
        <v>43248</v>
      </c>
      <c r="B174">
        <v>2018</v>
      </c>
      <c r="C174">
        <v>5</v>
      </c>
      <c r="D174">
        <v>28</v>
      </c>
      <c r="F174" t="s">
        <v>126</v>
      </c>
      <c r="H174" t="s">
        <v>349</v>
      </c>
      <c r="J174" t="s">
        <v>396</v>
      </c>
      <c r="L174" t="s">
        <v>79</v>
      </c>
      <c r="N174" t="s">
        <v>74</v>
      </c>
      <c r="Q174" t="s">
        <v>27</v>
      </c>
      <c r="S174" t="s">
        <v>27</v>
      </c>
      <c r="T174" t="s">
        <v>624</v>
      </c>
      <c r="X174">
        <v>20</v>
      </c>
      <c r="Z174">
        <v>35</v>
      </c>
    </row>
    <row r="175" spans="1:26" x14ac:dyDescent="0.3">
      <c r="A175" s="1">
        <v>43249</v>
      </c>
      <c r="B175">
        <v>2018</v>
      </c>
      <c r="C175">
        <v>5</v>
      </c>
      <c r="D175">
        <v>29</v>
      </c>
      <c r="F175" t="s">
        <v>444</v>
      </c>
      <c r="H175" t="s">
        <v>341</v>
      </c>
      <c r="J175" t="s">
        <v>496</v>
      </c>
      <c r="L175" t="s">
        <v>379</v>
      </c>
      <c r="N175" t="s">
        <v>74</v>
      </c>
      <c r="Q175" t="s">
        <v>27</v>
      </c>
      <c r="S175" t="s">
        <v>27</v>
      </c>
      <c r="T175" t="s">
        <v>74</v>
      </c>
      <c r="X175">
        <v>33</v>
      </c>
      <c r="Z175">
        <v>33</v>
      </c>
    </row>
    <row r="176" spans="1:26" x14ac:dyDescent="0.3">
      <c r="A176" s="1">
        <v>43250</v>
      </c>
      <c r="B176">
        <v>2018</v>
      </c>
      <c r="C176">
        <v>5</v>
      </c>
      <c r="D176">
        <v>30</v>
      </c>
      <c r="F176" t="s">
        <v>445</v>
      </c>
      <c r="H176" t="s">
        <v>241</v>
      </c>
      <c r="J176" t="s">
        <v>439</v>
      </c>
      <c r="L176" t="s">
        <v>348</v>
      </c>
      <c r="N176" t="s">
        <v>74</v>
      </c>
      <c r="Q176" t="s">
        <v>27</v>
      </c>
      <c r="S176" t="s">
        <v>27</v>
      </c>
      <c r="T176" t="s">
        <v>74</v>
      </c>
      <c r="Z176" t="s">
        <v>81</v>
      </c>
    </row>
    <row r="177" spans="1:26" x14ac:dyDescent="0.3">
      <c r="A177" s="1">
        <v>43251</v>
      </c>
      <c r="B177">
        <v>2018</v>
      </c>
      <c r="C177">
        <v>5</v>
      </c>
      <c r="D177">
        <v>31</v>
      </c>
      <c r="F177" t="s">
        <v>466</v>
      </c>
      <c r="H177" t="s">
        <v>388</v>
      </c>
      <c r="J177" t="s">
        <v>493</v>
      </c>
      <c r="L177" t="s">
        <v>74</v>
      </c>
      <c r="N177" t="s">
        <v>125</v>
      </c>
      <c r="Q177" t="s">
        <v>27</v>
      </c>
      <c r="S177" t="s">
        <v>27</v>
      </c>
      <c r="T177" t="s">
        <v>74</v>
      </c>
      <c r="Z177" t="s">
        <v>81</v>
      </c>
    </row>
    <row r="178" spans="1:26" x14ac:dyDescent="0.3">
      <c r="A178" s="1">
        <v>43252</v>
      </c>
      <c r="B178">
        <v>2018</v>
      </c>
      <c r="C178">
        <v>6</v>
      </c>
      <c r="D178">
        <v>1</v>
      </c>
      <c r="F178" t="s">
        <v>468</v>
      </c>
      <c r="H178" t="s">
        <v>361</v>
      </c>
      <c r="J178" t="s">
        <v>471</v>
      </c>
      <c r="L178" t="s">
        <v>74</v>
      </c>
      <c r="N178" t="s">
        <v>121</v>
      </c>
      <c r="Q178" t="s">
        <v>27</v>
      </c>
      <c r="S178" t="s">
        <v>27</v>
      </c>
      <c r="T178" t="s">
        <v>91</v>
      </c>
      <c r="X178">
        <v>4</v>
      </c>
      <c r="Z178">
        <v>32</v>
      </c>
    </row>
    <row r="179" spans="1:26" x14ac:dyDescent="0.3">
      <c r="A179" s="1">
        <v>43253</v>
      </c>
      <c r="B179">
        <v>2018</v>
      </c>
      <c r="C179">
        <v>6</v>
      </c>
      <c r="D179">
        <v>2</v>
      </c>
      <c r="F179" t="s">
        <v>168</v>
      </c>
      <c r="H179" t="s">
        <v>331</v>
      </c>
      <c r="J179" t="s">
        <v>403</v>
      </c>
      <c r="L179" t="s">
        <v>359</v>
      </c>
      <c r="N179" t="s">
        <v>74</v>
      </c>
      <c r="Q179" t="s">
        <v>27</v>
      </c>
      <c r="S179" t="s">
        <v>27</v>
      </c>
      <c r="T179" t="s">
        <v>74</v>
      </c>
      <c r="X179">
        <v>5</v>
      </c>
      <c r="Z179">
        <v>43</v>
      </c>
    </row>
    <row r="180" spans="1:26" x14ac:dyDescent="0.3">
      <c r="A180" s="1">
        <v>43254</v>
      </c>
      <c r="B180">
        <v>2018</v>
      </c>
      <c r="C180">
        <v>6</v>
      </c>
      <c r="D180">
        <v>3</v>
      </c>
      <c r="F180" t="s">
        <v>224</v>
      </c>
      <c r="H180" t="s">
        <v>121</v>
      </c>
      <c r="J180" t="s">
        <v>279</v>
      </c>
      <c r="L180" t="s">
        <v>394</v>
      </c>
      <c r="N180" t="s">
        <v>74</v>
      </c>
      <c r="Q180" t="s">
        <v>27</v>
      </c>
      <c r="S180" t="s">
        <v>27</v>
      </c>
      <c r="T180" t="s">
        <v>74</v>
      </c>
      <c r="X180">
        <v>1</v>
      </c>
      <c r="Z180">
        <v>32</v>
      </c>
    </row>
    <row r="181" spans="1:26" x14ac:dyDescent="0.3">
      <c r="A181" s="1">
        <v>43255</v>
      </c>
      <c r="B181">
        <v>2018</v>
      </c>
      <c r="C181">
        <v>6</v>
      </c>
      <c r="D181">
        <v>4</v>
      </c>
      <c r="F181" t="s">
        <v>440</v>
      </c>
      <c r="H181" t="s">
        <v>86</v>
      </c>
      <c r="J181" t="s">
        <v>359</v>
      </c>
      <c r="L181" t="s">
        <v>403</v>
      </c>
      <c r="N181" t="s">
        <v>74</v>
      </c>
      <c r="Q181" t="s">
        <v>27</v>
      </c>
      <c r="S181" t="s">
        <v>27</v>
      </c>
      <c r="T181" t="s">
        <v>419</v>
      </c>
      <c r="X181">
        <v>20</v>
      </c>
      <c r="Z181">
        <v>35</v>
      </c>
    </row>
    <row r="182" spans="1:26" x14ac:dyDescent="0.3">
      <c r="A182" s="1">
        <v>43256</v>
      </c>
      <c r="B182">
        <v>2018</v>
      </c>
      <c r="C182">
        <v>6</v>
      </c>
      <c r="D182">
        <v>5</v>
      </c>
      <c r="F182" t="s">
        <v>352</v>
      </c>
      <c r="H182" t="s">
        <v>339</v>
      </c>
      <c r="J182" t="s">
        <v>166</v>
      </c>
      <c r="L182" t="s">
        <v>501</v>
      </c>
      <c r="N182" t="s">
        <v>74</v>
      </c>
      <c r="Q182" t="s">
        <v>27</v>
      </c>
      <c r="S182" t="s">
        <v>27</v>
      </c>
      <c r="T182" t="s">
        <v>286</v>
      </c>
      <c r="Z182" t="s">
        <v>81</v>
      </c>
    </row>
    <row r="183" spans="1:26" x14ac:dyDescent="0.3">
      <c r="A183" s="1">
        <v>43257</v>
      </c>
      <c r="B183">
        <v>2018</v>
      </c>
      <c r="C183">
        <v>6</v>
      </c>
      <c r="D183">
        <v>6</v>
      </c>
      <c r="F183" t="s">
        <v>414</v>
      </c>
      <c r="H183" t="s">
        <v>328</v>
      </c>
      <c r="J183" t="s">
        <v>380</v>
      </c>
      <c r="L183" t="s">
        <v>351</v>
      </c>
      <c r="N183" t="s">
        <v>74</v>
      </c>
      <c r="Q183" t="s">
        <v>27</v>
      </c>
      <c r="S183" t="s">
        <v>27</v>
      </c>
      <c r="T183" t="s">
        <v>95</v>
      </c>
      <c r="Z183" t="s">
        <v>81</v>
      </c>
    </row>
    <row r="184" spans="1:26" x14ac:dyDescent="0.3">
      <c r="A184" s="1">
        <v>43258</v>
      </c>
      <c r="B184">
        <v>2018</v>
      </c>
      <c r="C184">
        <v>6</v>
      </c>
      <c r="D184">
        <v>7</v>
      </c>
      <c r="F184" t="s">
        <v>305</v>
      </c>
      <c r="H184" t="s">
        <v>382</v>
      </c>
      <c r="J184" t="s">
        <v>510</v>
      </c>
      <c r="L184" t="s">
        <v>624</v>
      </c>
      <c r="N184" t="s">
        <v>74</v>
      </c>
      <c r="Q184" t="s">
        <v>27</v>
      </c>
      <c r="S184" t="s">
        <v>27</v>
      </c>
      <c r="T184" t="s">
        <v>172</v>
      </c>
      <c r="X184">
        <v>20</v>
      </c>
      <c r="Z184">
        <v>35</v>
      </c>
    </row>
    <row r="185" spans="1:26" x14ac:dyDescent="0.3">
      <c r="A185" s="1">
        <v>43259</v>
      </c>
      <c r="B185">
        <v>2018</v>
      </c>
      <c r="C185">
        <v>6</v>
      </c>
      <c r="D185">
        <v>8</v>
      </c>
      <c r="F185" t="s">
        <v>373</v>
      </c>
      <c r="H185" t="s">
        <v>378</v>
      </c>
      <c r="J185" t="s">
        <v>385</v>
      </c>
      <c r="L185" t="s">
        <v>189</v>
      </c>
      <c r="N185" t="s">
        <v>74</v>
      </c>
      <c r="Q185" t="s">
        <v>27</v>
      </c>
      <c r="S185" t="s">
        <v>27</v>
      </c>
      <c r="T185" t="s">
        <v>95</v>
      </c>
      <c r="X185">
        <v>30</v>
      </c>
      <c r="Z185">
        <v>32</v>
      </c>
    </row>
    <row r="186" spans="1:26" x14ac:dyDescent="0.3">
      <c r="A186" s="1">
        <v>43260</v>
      </c>
      <c r="B186">
        <v>2018</v>
      </c>
      <c r="C186">
        <v>6</v>
      </c>
      <c r="D186">
        <v>9</v>
      </c>
      <c r="F186" t="s">
        <v>255</v>
      </c>
      <c r="H186" t="s">
        <v>332</v>
      </c>
      <c r="J186" t="s">
        <v>110</v>
      </c>
      <c r="L186" t="s">
        <v>96</v>
      </c>
      <c r="N186" t="s">
        <v>74</v>
      </c>
      <c r="Q186" t="s">
        <v>27</v>
      </c>
      <c r="S186" t="s">
        <v>27</v>
      </c>
      <c r="T186" t="s">
        <v>74</v>
      </c>
      <c r="X186">
        <v>33</v>
      </c>
      <c r="Z186">
        <v>32</v>
      </c>
    </row>
    <row r="187" spans="1:26" x14ac:dyDescent="0.3">
      <c r="A187" s="1">
        <v>43261</v>
      </c>
      <c r="B187">
        <v>2018</v>
      </c>
      <c r="C187">
        <v>6</v>
      </c>
      <c r="D187">
        <v>10</v>
      </c>
      <c r="F187" t="s">
        <v>497</v>
      </c>
      <c r="H187" t="s">
        <v>79</v>
      </c>
      <c r="J187" t="s">
        <v>382</v>
      </c>
      <c r="L187" t="s">
        <v>378</v>
      </c>
      <c r="N187" t="s">
        <v>74</v>
      </c>
      <c r="Q187" t="s">
        <v>27</v>
      </c>
      <c r="S187" t="s">
        <v>27</v>
      </c>
      <c r="T187" t="s">
        <v>74</v>
      </c>
      <c r="Z187" t="s">
        <v>81</v>
      </c>
    </row>
    <row r="188" spans="1:26" x14ac:dyDescent="0.3">
      <c r="A188" s="1">
        <v>43262</v>
      </c>
      <c r="B188">
        <v>2018</v>
      </c>
      <c r="C188">
        <v>6</v>
      </c>
      <c r="D188">
        <v>11</v>
      </c>
      <c r="F188" t="s">
        <v>404</v>
      </c>
      <c r="H188" t="s">
        <v>233</v>
      </c>
      <c r="J188" t="s">
        <v>349</v>
      </c>
      <c r="L188" t="s">
        <v>491</v>
      </c>
      <c r="N188" t="s">
        <v>74</v>
      </c>
      <c r="Q188" t="s">
        <v>27</v>
      </c>
      <c r="S188" t="s">
        <v>27</v>
      </c>
      <c r="T188" t="s">
        <v>74</v>
      </c>
      <c r="Z188" t="s">
        <v>81</v>
      </c>
    </row>
    <row r="189" spans="1:26" x14ac:dyDescent="0.3">
      <c r="A189" s="1">
        <v>43263</v>
      </c>
      <c r="B189">
        <v>2018</v>
      </c>
      <c r="C189">
        <v>6</v>
      </c>
      <c r="D189">
        <v>12</v>
      </c>
      <c r="F189" t="s">
        <v>315</v>
      </c>
      <c r="H189" t="s">
        <v>232</v>
      </c>
      <c r="J189" t="s">
        <v>511</v>
      </c>
      <c r="L189" t="s">
        <v>292</v>
      </c>
      <c r="N189" t="s">
        <v>74</v>
      </c>
      <c r="Q189" t="s">
        <v>27</v>
      </c>
      <c r="S189" t="s">
        <v>27</v>
      </c>
      <c r="T189" t="s">
        <v>74</v>
      </c>
      <c r="X189">
        <v>22</v>
      </c>
      <c r="Z189">
        <v>61</v>
      </c>
    </row>
    <row r="190" spans="1:26" x14ac:dyDescent="0.3">
      <c r="A190" s="1">
        <v>43264</v>
      </c>
      <c r="B190">
        <v>2018</v>
      </c>
      <c r="C190">
        <v>6</v>
      </c>
      <c r="D190">
        <v>13</v>
      </c>
      <c r="F190" t="s">
        <v>256</v>
      </c>
      <c r="H190" t="s">
        <v>378</v>
      </c>
      <c r="J190" t="s">
        <v>507</v>
      </c>
      <c r="L190" t="s">
        <v>464</v>
      </c>
      <c r="N190" t="s">
        <v>74</v>
      </c>
      <c r="Q190" t="s">
        <v>27</v>
      </c>
      <c r="S190" t="s">
        <v>27</v>
      </c>
      <c r="T190" t="s">
        <v>152</v>
      </c>
      <c r="Z190" t="s">
        <v>81</v>
      </c>
    </row>
    <row r="191" spans="1:26" x14ac:dyDescent="0.3">
      <c r="A191" s="1">
        <v>43265</v>
      </c>
      <c r="B191">
        <v>2018</v>
      </c>
      <c r="C191">
        <v>6</v>
      </c>
      <c r="D191">
        <v>14</v>
      </c>
      <c r="F191" t="s">
        <v>367</v>
      </c>
      <c r="H191" t="s">
        <v>401</v>
      </c>
      <c r="J191" t="s">
        <v>472</v>
      </c>
      <c r="L191" t="s">
        <v>508</v>
      </c>
      <c r="N191" t="s">
        <v>74</v>
      </c>
      <c r="Q191" t="s">
        <v>27</v>
      </c>
      <c r="S191" t="s">
        <v>27</v>
      </c>
      <c r="T191" t="s">
        <v>395</v>
      </c>
      <c r="X191">
        <v>4</v>
      </c>
      <c r="Z191">
        <v>32</v>
      </c>
    </row>
    <row r="192" spans="1:26" x14ac:dyDescent="0.3">
      <c r="A192" s="1">
        <v>43266</v>
      </c>
      <c r="B192">
        <v>2018</v>
      </c>
      <c r="C192">
        <v>6</v>
      </c>
      <c r="D192">
        <v>15</v>
      </c>
      <c r="F192" t="s">
        <v>188</v>
      </c>
      <c r="H192" t="s">
        <v>624</v>
      </c>
      <c r="J192" t="s">
        <v>402</v>
      </c>
      <c r="L192" t="s">
        <v>339</v>
      </c>
      <c r="N192" t="s">
        <v>74</v>
      </c>
      <c r="Q192" t="s">
        <v>27</v>
      </c>
      <c r="S192" t="s">
        <v>27</v>
      </c>
      <c r="T192" t="s">
        <v>74</v>
      </c>
      <c r="Z192" t="s">
        <v>81</v>
      </c>
    </row>
    <row r="193" spans="1:26" x14ac:dyDescent="0.3">
      <c r="A193" s="1">
        <v>43267</v>
      </c>
      <c r="B193">
        <v>2018</v>
      </c>
      <c r="C193">
        <v>6</v>
      </c>
      <c r="D193">
        <v>16</v>
      </c>
      <c r="F193" t="s">
        <v>632</v>
      </c>
      <c r="H193" t="s">
        <v>491</v>
      </c>
      <c r="J193" t="s">
        <v>122</v>
      </c>
      <c r="L193" t="s">
        <v>121</v>
      </c>
      <c r="N193" t="s">
        <v>74</v>
      </c>
      <c r="Q193" t="s">
        <v>27</v>
      </c>
      <c r="S193" t="s">
        <v>27</v>
      </c>
      <c r="T193" t="s">
        <v>74</v>
      </c>
      <c r="Z193" t="s">
        <v>81</v>
      </c>
    </row>
    <row r="194" spans="1:26" x14ac:dyDescent="0.3">
      <c r="A194" s="1">
        <v>43268</v>
      </c>
      <c r="B194">
        <v>2018</v>
      </c>
      <c r="C194">
        <v>6</v>
      </c>
      <c r="D194">
        <v>17</v>
      </c>
      <c r="F194" t="s">
        <v>305</v>
      </c>
      <c r="H194" t="s">
        <v>333</v>
      </c>
      <c r="J194" t="s">
        <v>512</v>
      </c>
      <c r="L194" t="s">
        <v>128</v>
      </c>
      <c r="N194" t="s">
        <v>74</v>
      </c>
      <c r="Q194" t="s">
        <v>27</v>
      </c>
      <c r="S194" t="s">
        <v>27</v>
      </c>
      <c r="T194" t="s">
        <v>369</v>
      </c>
      <c r="Z194" t="s">
        <v>81</v>
      </c>
    </row>
    <row r="195" spans="1:26" x14ac:dyDescent="0.3">
      <c r="A195" s="1">
        <v>43269</v>
      </c>
      <c r="B195">
        <v>2018</v>
      </c>
      <c r="C195">
        <v>6</v>
      </c>
      <c r="D195">
        <v>18</v>
      </c>
      <c r="F195" t="s">
        <v>356</v>
      </c>
      <c r="H195" t="s">
        <v>432</v>
      </c>
      <c r="J195" t="s">
        <v>310</v>
      </c>
      <c r="L195" t="s">
        <v>309</v>
      </c>
      <c r="N195" t="s">
        <v>74</v>
      </c>
      <c r="Q195" t="s">
        <v>27</v>
      </c>
      <c r="S195" t="s">
        <v>27</v>
      </c>
      <c r="T195" t="s">
        <v>464</v>
      </c>
      <c r="X195">
        <v>23</v>
      </c>
      <c r="Z195">
        <v>39</v>
      </c>
    </row>
    <row r="196" spans="1:26" x14ac:dyDescent="0.3">
      <c r="A196" s="1">
        <v>43270</v>
      </c>
      <c r="B196">
        <v>2018</v>
      </c>
      <c r="C196">
        <v>6</v>
      </c>
      <c r="D196">
        <v>19</v>
      </c>
      <c r="F196" t="s">
        <v>251</v>
      </c>
      <c r="H196" t="s">
        <v>507</v>
      </c>
      <c r="J196" t="s">
        <v>511</v>
      </c>
      <c r="L196" t="s">
        <v>292</v>
      </c>
      <c r="N196" t="s">
        <v>74</v>
      </c>
      <c r="Q196" t="s">
        <v>27</v>
      </c>
      <c r="S196" t="s">
        <v>27</v>
      </c>
      <c r="T196" t="s">
        <v>95</v>
      </c>
      <c r="X196">
        <v>30</v>
      </c>
      <c r="Z196">
        <v>35</v>
      </c>
    </row>
    <row r="197" spans="1:26" x14ac:dyDescent="0.3">
      <c r="A197" s="1">
        <v>43271</v>
      </c>
      <c r="B197">
        <v>2018</v>
      </c>
      <c r="C197">
        <v>6</v>
      </c>
      <c r="D197">
        <v>20</v>
      </c>
      <c r="F197" t="s">
        <v>392</v>
      </c>
      <c r="H197" t="s">
        <v>231</v>
      </c>
      <c r="J197" t="s">
        <v>443</v>
      </c>
      <c r="L197" t="s">
        <v>303</v>
      </c>
      <c r="N197" t="s">
        <v>74</v>
      </c>
      <c r="Q197" t="s">
        <v>27</v>
      </c>
      <c r="S197" t="s">
        <v>27</v>
      </c>
      <c r="T197" t="s">
        <v>74</v>
      </c>
      <c r="X197">
        <v>24</v>
      </c>
      <c r="Z197">
        <v>41</v>
      </c>
    </row>
    <row r="198" spans="1:26" x14ac:dyDescent="0.3">
      <c r="A198" s="1">
        <v>43272</v>
      </c>
      <c r="B198">
        <v>2018</v>
      </c>
      <c r="C198">
        <v>6</v>
      </c>
      <c r="D198">
        <v>21</v>
      </c>
      <c r="F198" t="s">
        <v>255</v>
      </c>
      <c r="H198" t="s">
        <v>424</v>
      </c>
      <c r="J198" t="s">
        <v>380</v>
      </c>
      <c r="L198" t="s">
        <v>351</v>
      </c>
      <c r="N198" t="s">
        <v>74</v>
      </c>
      <c r="Q198" t="s">
        <v>27</v>
      </c>
      <c r="S198" t="s">
        <v>27</v>
      </c>
      <c r="T198" t="s">
        <v>74</v>
      </c>
      <c r="Z198" t="s">
        <v>81</v>
      </c>
    </row>
    <row r="199" spans="1:26" x14ac:dyDescent="0.3">
      <c r="A199" s="1">
        <v>43273</v>
      </c>
      <c r="B199">
        <v>2018</v>
      </c>
      <c r="C199">
        <v>6</v>
      </c>
      <c r="D199">
        <v>22</v>
      </c>
      <c r="F199" t="s">
        <v>162</v>
      </c>
      <c r="H199" t="s">
        <v>359</v>
      </c>
      <c r="J199" t="s">
        <v>439</v>
      </c>
      <c r="L199" t="s">
        <v>348</v>
      </c>
      <c r="N199" t="s">
        <v>74</v>
      </c>
      <c r="Q199" t="s">
        <v>27</v>
      </c>
      <c r="S199" t="s">
        <v>27</v>
      </c>
      <c r="T199" t="s">
        <v>74</v>
      </c>
      <c r="X199">
        <v>20</v>
      </c>
      <c r="Z199">
        <v>39</v>
      </c>
    </row>
    <row r="200" spans="1:26" x14ac:dyDescent="0.3">
      <c r="A200" s="1">
        <v>43274</v>
      </c>
      <c r="B200">
        <v>2018</v>
      </c>
      <c r="C200">
        <v>6</v>
      </c>
      <c r="D200">
        <v>23</v>
      </c>
      <c r="F200" t="s">
        <v>482</v>
      </c>
      <c r="H200" t="s">
        <v>334</v>
      </c>
      <c r="J200" t="s">
        <v>294</v>
      </c>
      <c r="L200" t="s">
        <v>74</v>
      </c>
      <c r="N200" t="s">
        <v>415</v>
      </c>
      <c r="Q200" t="s">
        <v>27</v>
      </c>
      <c r="S200" t="s">
        <v>27</v>
      </c>
      <c r="T200" t="s">
        <v>74</v>
      </c>
      <c r="Z200" t="s">
        <v>81</v>
      </c>
    </row>
    <row r="201" spans="1:26" x14ac:dyDescent="0.3">
      <c r="A201" s="1">
        <v>43275</v>
      </c>
      <c r="B201">
        <v>2018</v>
      </c>
      <c r="C201">
        <v>6</v>
      </c>
      <c r="D201">
        <v>24</v>
      </c>
      <c r="F201" t="s">
        <v>171</v>
      </c>
      <c r="H201" t="s">
        <v>505</v>
      </c>
      <c r="J201" t="s">
        <v>256</v>
      </c>
      <c r="L201" t="s">
        <v>233</v>
      </c>
      <c r="N201" t="s">
        <v>74</v>
      </c>
      <c r="Q201" t="s">
        <v>27</v>
      </c>
      <c r="S201" t="s">
        <v>27</v>
      </c>
      <c r="T201" t="s">
        <v>74</v>
      </c>
      <c r="X201">
        <v>3</v>
      </c>
      <c r="Z201">
        <v>33</v>
      </c>
    </row>
    <row r="202" spans="1:26" x14ac:dyDescent="0.3">
      <c r="A202" s="1">
        <v>43276</v>
      </c>
      <c r="B202">
        <v>2018</v>
      </c>
      <c r="C202">
        <v>6</v>
      </c>
      <c r="D202">
        <v>25</v>
      </c>
      <c r="F202" t="s">
        <v>358</v>
      </c>
      <c r="H202" t="s">
        <v>378</v>
      </c>
      <c r="J202" t="s">
        <v>110</v>
      </c>
      <c r="L202" t="s">
        <v>96</v>
      </c>
      <c r="N202" t="s">
        <v>74</v>
      </c>
      <c r="Q202" t="s">
        <v>27</v>
      </c>
      <c r="S202" t="s">
        <v>27</v>
      </c>
      <c r="T202" t="s">
        <v>74</v>
      </c>
      <c r="X202">
        <v>35</v>
      </c>
      <c r="Z202">
        <v>33</v>
      </c>
    </row>
    <row r="203" spans="1:26" x14ac:dyDescent="0.3">
      <c r="A203" s="1">
        <v>43277</v>
      </c>
      <c r="B203">
        <v>2018</v>
      </c>
      <c r="C203">
        <v>6</v>
      </c>
      <c r="D203">
        <v>26</v>
      </c>
      <c r="F203" t="s">
        <v>263</v>
      </c>
      <c r="H203" t="s">
        <v>484</v>
      </c>
      <c r="J203" t="s">
        <v>364</v>
      </c>
      <c r="L203" t="s">
        <v>201</v>
      </c>
      <c r="N203" t="s">
        <v>74</v>
      </c>
      <c r="Q203" t="s">
        <v>27</v>
      </c>
      <c r="S203" t="s">
        <v>27</v>
      </c>
      <c r="T203" t="s">
        <v>74</v>
      </c>
      <c r="X203">
        <v>22</v>
      </c>
      <c r="Z203">
        <v>39</v>
      </c>
    </row>
    <row r="204" spans="1:26" x14ac:dyDescent="0.3">
      <c r="A204" s="1">
        <v>43278</v>
      </c>
      <c r="B204">
        <v>2018</v>
      </c>
      <c r="C204">
        <v>6</v>
      </c>
      <c r="D204">
        <v>27</v>
      </c>
      <c r="F204" t="s">
        <v>214</v>
      </c>
      <c r="H204" t="s">
        <v>384</v>
      </c>
      <c r="J204" t="s">
        <v>330</v>
      </c>
      <c r="L204" t="s">
        <v>74</v>
      </c>
      <c r="N204" t="s">
        <v>174</v>
      </c>
      <c r="Q204" t="s">
        <v>27</v>
      </c>
      <c r="S204" t="s">
        <v>27</v>
      </c>
      <c r="T204" t="s">
        <v>74</v>
      </c>
      <c r="X204">
        <v>19</v>
      </c>
      <c r="Z204">
        <v>44</v>
      </c>
    </row>
    <row r="205" spans="1:26" x14ac:dyDescent="0.3">
      <c r="A205" s="1">
        <v>43279</v>
      </c>
      <c r="B205">
        <v>2018</v>
      </c>
      <c r="C205">
        <v>6</v>
      </c>
      <c r="D205">
        <v>28</v>
      </c>
      <c r="F205" t="s">
        <v>611</v>
      </c>
      <c r="H205" t="s">
        <v>255</v>
      </c>
      <c r="J205" t="s">
        <v>268</v>
      </c>
      <c r="L205" t="s">
        <v>74</v>
      </c>
      <c r="N205" t="s">
        <v>295</v>
      </c>
      <c r="Q205" t="s">
        <v>27</v>
      </c>
      <c r="S205" t="s">
        <v>27</v>
      </c>
      <c r="T205" t="s">
        <v>95</v>
      </c>
      <c r="Z205" t="s">
        <v>81</v>
      </c>
    </row>
    <row r="206" spans="1:26" x14ac:dyDescent="0.3">
      <c r="A206" s="1">
        <v>43280</v>
      </c>
      <c r="B206">
        <v>2018</v>
      </c>
      <c r="C206">
        <v>6</v>
      </c>
      <c r="D206">
        <v>29</v>
      </c>
      <c r="F206" t="s">
        <v>468</v>
      </c>
      <c r="H206" t="s">
        <v>404</v>
      </c>
      <c r="J206" t="s">
        <v>203</v>
      </c>
      <c r="L206" t="s">
        <v>74</v>
      </c>
      <c r="N206" t="s">
        <v>80</v>
      </c>
      <c r="Q206" t="s">
        <v>27</v>
      </c>
      <c r="S206" t="s">
        <v>27</v>
      </c>
      <c r="T206" t="s">
        <v>74</v>
      </c>
      <c r="X206">
        <v>23</v>
      </c>
      <c r="Z206">
        <v>35</v>
      </c>
    </row>
    <row r="207" spans="1:26" x14ac:dyDescent="0.3">
      <c r="A207" s="1">
        <v>43281</v>
      </c>
      <c r="B207">
        <v>2018</v>
      </c>
      <c r="C207">
        <v>6</v>
      </c>
      <c r="D207">
        <v>30</v>
      </c>
      <c r="F207" t="s">
        <v>389</v>
      </c>
      <c r="H207" t="s">
        <v>363</v>
      </c>
      <c r="J207" t="s">
        <v>497</v>
      </c>
      <c r="L207" t="s">
        <v>393</v>
      </c>
      <c r="N207" t="s">
        <v>74</v>
      </c>
      <c r="Q207" t="s">
        <v>27</v>
      </c>
      <c r="S207" t="s">
        <v>27</v>
      </c>
      <c r="T207" t="s">
        <v>333</v>
      </c>
      <c r="Z207" t="s">
        <v>81</v>
      </c>
    </row>
    <row r="208" spans="1:26" x14ac:dyDescent="0.3">
      <c r="A208" s="1">
        <v>43282</v>
      </c>
      <c r="B208">
        <v>2018</v>
      </c>
      <c r="C208">
        <v>7</v>
      </c>
      <c r="D208">
        <v>1</v>
      </c>
      <c r="F208" t="s">
        <v>330</v>
      </c>
      <c r="H208" t="s">
        <v>378</v>
      </c>
      <c r="J208" t="s">
        <v>439</v>
      </c>
      <c r="L208" t="s">
        <v>348</v>
      </c>
      <c r="N208" t="s">
        <v>74</v>
      </c>
      <c r="Q208" t="s">
        <v>27</v>
      </c>
      <c r="S208" t="s">
        <v>27</v>
      </c>
      <c r="T208" t="s">
        <v>95</v>
      </c>
      <c r="Z208" t="s">
        <v>81</v>
      </c>
    </row>
    <row r="209" spans="1:27" x14ac:dyDescent="0.3">
      <c r="A209" s="1">
        <v>43283</v>
      </c>
      <c r="B209">
        <v>2018</v>
      </c>
      <c r="C209">
        <v>7</v>
      </c>
      <c r="D209">
        <v>2</v>
      </c>
      <c r="F209" t="s">
        <v>133</v>
      </c>
      <c r="H209" t="s">
        <v>311</v>
      </c>
      <c r="J209" t="s">
        <v>392</v>
      </c>
      <c r="L209" t="s">
        <v>74</v>
      </c>
      <c r="N209" t="s">
        <v>237</v>
      </c>
      <c r="Q209" t="s">
        <v>27</v>
      </c>
      <c r="S209" t="s">
        <v>27</v>
      </c>
      <c r="T209" t="s">
        <v>393</v>
      </c>
      <c r="X209">
        <v>22</v>
      </c>
      <c r="Z209">
        <v>41</v>
      </c>
    </row>
    <row r="210" spans="1:27" x14ac:dyDescent="0.3">
      <c r="A210" s="1">
        <v>43284</v>
      </c>
      <c r="B210">
        <v>2018</v>
      </c>
      <c r="C210">
        <v>7</v>
      </c>
      <c r="D210">
        <v>3</v>
      </c>
      <c r="F210" t="s">
        <v>321</v>
      </c>
      <c r="H210" t="s">
        <v>471</v>
      </c>
      <c r="J210" t="s">
        <v>397</v>
      </c>
      <c r="L210" t="s">
        <v>74</v>
      </c>
      <c r="N210" t="s">
        <v>338</v>
      </c>
      <c r="Q210" t="s">
        <v>27</v>
      </c>
      <c r="S210" t="s">
        <v>27</v>
      </c>
      <c r="T210" t="s">
        <v>74</v>
      </c>
      <c r="X210">
        <v>20</v>
      </c>
      <c r="Z210">
        <v>35</v>
      </c>
    </row>
    <row r="211" spans="1:27" x14ac:dyDescent="0.3">
      <c r="A211" s="1">
        <v>43285</v>
      </c>
      <c r="B211">
        <v>2018</v>
      </c>
      <c r="C211">
        <v>7</v>
      </c>
      <c r="D211">
        <v>4</v>
      </c>
      <c r="F211" t="s">
        <v>474</v>
      </c>
      <c r="H211" t="s">
        <v>302</v>
      </c>
      <c r="J211" t="s">
        <v>422</v>
      </c>
      <c r="L211" t="s">
        <v>74</v>
      </c>
      <c r="N211" t="s">
        <v>333</v>
      </c>
      <c r="Q211" t="s">
        <v>27</v>
      </c>
      <c r="S211" t="s">
        <v>27</v>
      </c>
      <c r="T211" t="s">
        <v>74</v>
      </c>
      <c r="Z211" t="s">
        <v>81</v>
      </c>
    </row>
    <row r="212" spans="1:27" x14ac:dyDescent="0.3">
      <c r="A212" s="1">
        <v>43286</v>
      </c>
      <c r="B212">
        <v>2018</v>
      </c>
      <c r="C212">
        <v>7</v>
      </c>
      <c r="D212">
        <v>5</v>
      </c>
      <c r="F212" t="s">
        <v>456</v>
      </c>
      <c r="H212" t="s">
        <v>330</v>
      </c>
      <c r="J212" t="s">
        <v>408</v>
      </c>
      <c r="L212" t="s">
        <v>74</v>
      </c>
      <c r="N212" t="s">
        <v>257</v>
      </c>
      <c r="Q212" t="s">
        <v>27</v>
      </c>
      <c r="S212" t="s">
        <v>27</v>
      </c>
      <c r="T212" t="s">
        <v>74</v>
      </c>
      <c r="X212">
        <v>21</v>
      </c>
      <c r="Z212">
        <v>48</v>
      </c>
    </row>
    <row r="213" spans="1:27" x14ac:dyDescent="0.3">
      <c r="A213" s="1">
        <v>43287</v>
      </c>
      <c r="B213">
        <v>2018</v>
      </c>
      <c r="C213">
        <v>7</v>
      </c>
      <c r="D213">
        <v>6</v>
      </c>
      <c r="F213" t="s">
        <v>485</v>
      </c>
      <c r="H213" t="s">
        <v>390</v>
      </c>
      <c r="J213" t="s">
        <v>122</v>
      </c>
      <c r="L213" t="s">
        <v>121</v>
      </c>
      <c r="N213" t="s">
        <v>74</v>
      </c>
      <c r="Q213" t="s">
        <v>27</v>
      </c>
      <c r="S213" t="s">
        <v>27</v>
      </c>
      <c r="U213" t="s">
        <v>27</v>
      </c>
      <c r="X213">
        <v>32</v>
      </c>
      <c r="Z213">
        <v>37</v>
      </c>
    </row>
    <row r="214" spans="1:27" x14ac:dyDescent="0.3">
      <c r="A214" s="1">
        <v>43288</v>
      </c>
      <c r="B214">
        <v>2018</v>
      </c>
      <c r="C214">
        <v>7</v>
      </c>
      <c r="D214">
        <v>7</v>
      </c>
      <c r="F214" t="s">
        <v>427</v>
      </c>
      <c r="H214" t="s">
        <v>352</v>
      </c>
      <c r="J214" t="s">
        <v>511</v>
      </c>
      <c r="L214" t="s">
        <v>292</v>
      </c>
      <c r="N214" t="s">
        <v>74</v>
      </c>
      <c r="Q214" t="s">
        <v>27</v>
      </c>
      <c r="S214" t="s">
        <v>27</v>
      </c>
      <c r="T214" t="s">
        <v>74</v>
      </c>
      <c r="X214">
        <v>24</v>
      </c>
      <c r="Z214">
        <v>32</v>
      </c>
    </row>
    <row r="215" spans="1:27" x14ac:dyDescent="0.3">
      <c r="A215" s="1">
        <v>43289</v>
      </c>
      <c r="B215">
        <v>2018</v>
      </c>
      <c r="C215">
        <v>7</v>
      </c>
      <c r="D215">
        <v>8</v>
      </c>
      <c r="F215" t="s">
        <v>442</v>
      </c>
      <c r="H215" t="s">
        <v>283</v>
      </c>
      <c r="J215" t="s">
        <v>457</v>
      </c>
      <c r="L215" t="s">
        <v>74</v>
      </c>
      <c r="N215" t="s">
        <v>348</v>
      </c>
      <c r="Q215" t="s">
        <v>27</v>
      </c>
      <c r="S215" t="s">
        <v>27</v>
      </c>
      <c r="T215" t="s">
        <v>74</v>
      </c>
      <c r="X215">
        <v>22</v>
      </c>
      <c r="Z215">
        <v>57</v>
      </c>
    </row>
    <row r="216" spans="1:27" x14ac:dyDescent="0.3">
      <c r="A216" s="1">
        <v>43290</v>
      </c>
      <c r="B216">
        <v>2018</v>
      </c>
      <c r="C216">
        <v>7</v>
      </c>
      <c r="D216">
        <v>9</v>
      </c>
      <c r="F216" t="s">
        <v>492</v>
      </c>
      <c r="H216" t="s">
        <v>411</v>
      </c>
      <c r="J216" t="s">
        <v>240</v>
      </c>
      <c r="L216" t="s">
        <v>74</v>
      </c>
      <c r="N216" t="s">
        <v>269</v>
      </c>
      <c r="S216" t="s">
        <v>27</v>
      </c>
      <c r="T216" t="s">
        <v>144</v>
      </c>
      <c r="X216">
        <v>24</v>
      </c>
      <c r="Z216">
        <v>41</v>
      </c>
    </row>
    <row r="217" spans="1:27" x14ac:dyDescent="0.3">
      <c r="A217" s="1">
        <v>43291</v>
      </c>
      <c r="B217">
        <v>2018</v>
      </c>
      <c r="C217">
        <v>7</v>
      </c>
      <c r="D217">
        <v>10</v>
      </c>
      <c r="F217" t="s">
        <v>188</v>
      </c>
      <c r="H217" t="s">
        <v>495</v>
      </c>
      <c r="J217" t="s">
        <v>159</v>
      </c>
      <c r="L217" t="s">
        <v>158</v>
      </c>
      <c r="N217" t="s">
        <v>74</v>
      </c>
      <c r="Q217" t="s">
        <v>27</v>
      </c>
      <c r="S217" t="s">
        <v>27</v>
      </c>
      <c r="T217" t="s">
        <v>74</v>
      </c>
      <c r="X217">
        <v>35</v>
      </c>
      <c r="Z217">
        <v>32</v>
      </c>
    </row>
    <row r="218" spans="1:27" x14ac:dyDescent="0.3">
      <c r="A218" s="1">
        <v>43292</v>
      </c>
      <c r="B218">
        <v>2018</v>
      </c>
      <c r="C218">
        <v>7</v>
      </c>
      <c r="D218">
        <v>11</v>
      </c>
      <c r="F218" t="s">
        <v>471</v>
      </c>
      <c r="H218" t="s">
        <v>359</v>
      </c>
      <c r="J218" t="s">
        <v>400</v>
      </c>
      <c r="L218" t="s">
        <v>401</v>
      </c>
      <c r="N218" t="s">
        <v>74</v>
      </c>
      <c r="Q218" t="s">
        <v>27</v>
      </c>
      <c r="S218" t="s">
        <v>27</v>
      </c>
      <c r="T218" t="s">
        <v>74</v>
      </c>
      <c r="Z218" t="s">
        <v>81</v>
      </c>
    </row>
    <row r="219" spans="1:27" x14ac:dyDescent="0.3">
      <c r="A219" s="1">
        <v>43293</v>
      </c>
      <c r="B219">
        <v>2018</v>
      </c>
      <c r="C219">
        <v>7</v>
      </c>
      <c r="D219">
        <v>12</v>
      </c>
      <c r="F219" t="s">
        <v>188</v>
      </c>
      <c r="H219" t="s">
        <v>377</v>
      </c>
      <c r="J219" t="s">
        <v>278</v>
      </c>
      <c r="L219" t="s">
        <v>144</v>
      </c>
      <c r="N219" t="s">
        <v>74</v>
      </c>
      <c r="Q219" t="s">
        <v>27</v>
      </c>
      <c r="S219" t="s">
        <v>27</v>
      </c>
      <c r="T219" t="s">
        <v>74</v>
      </c>
      <c r="Z219" t="s">
        <v>81</v>
      </c>
    </row>
    <row r="220" spans="1:27" x14ac:dyDescent="0.3">
      <c r="A220" s="1">
        <v>43294</v>
      </c>
      <c r="B220">
        <v>2018</v>
      </c>
      <c r="C220">
        <v>7</v>
      </c>
      <c r="D220">
        <v>13</v>
      </c>
      <c r="F220" t="s">
        <v>325</v>
      </c>
      <c r="H220" t="s">
        <v>257</v>
      </c>
      <c r="J220" t="s">
        <v>289</v>
      </c>
      <c r="L220" t="s">
        <v>288</v>
      </c>
      <c r="N220" t="s">
        <v>74</v>
      </c>
      <c r="Q220" t="s">
        <v>27</v>
      </c>
      <c r="S220" t="s">
        <v>27</v>
      </c>
      <c r="T220" t="s">
        <v>74</v>
      </c>
      <c r="Z220" t="s">
        <v>81</v>
      </c>
    </row>
    <row r="221" spans="1:27" x14ac:dyDescent="0.3">
      <c r="A221" s="1">
        <v>43295</v>
      </c>
      <c r="B221">
        <v>2018</v>
      </c>
      <c r="C221">
        <v>7</v>
      </c>
      <c r="D221">
        <v>14</v>
      </c>
      <c r="F221" t="s">
        <v>171</v>
      </c>
      <c r="H221" t="s">
        <v>428</v>
      </c>
      <c r="J221" t="s">
        <v>255</v>
      </c>
      <c r="L221" t="s">
        <v>215</v>
      </c>
      <c r="N221" t="s">
        <v>74</v>
      </c>
      <c r="Q221" t="s">
        <v>27</v>
      </c>
      <c r="S221" t="s">
        <v>27</v>
      </c>
      <c r="T221" t="s">
        <v>309</v>
      </c>
      <c r="Z221" t="s">
        <v>81</v>
      </c>
    </row>
    <row r="222" spans="1:27" x14ac:dyDescent="0.3">
      <c r="A222" s="1">
        <v>43296</v>
      </c>
      <c r="B222">
        <v>2018</v>
      </c>
      <c r="C222">
        <v>7</v>
      </c>
      <c r="D222">
        <v>15</v>
      </c>
      <c r="F222" t="s">
        <v>405</v>
      </c>
      <c r="H222" t="s">
        <v>127</v>
      </c>
      <c r="J222" t="s">
        <v>441</v>
      </c>
      <c r="L222" t="s">
        <v>74</v>
      </c>
      <c r="N222" t="s">
        <v>143</v>
      </c>
      <c r="Q222" t="s">
        <v>27</v>
      </c>
      <c r="S222" t="s">
        <v>27</v>
      </c>
      <c r="T222" t="s">
        <v>74</v>
      </c>
      <c r="Z222" t="s">
        <v>81</v>
      </c>
    </row>
    <row r="223" spans="1:27" x14ac:dyDescent="0.3">
      <c r="A223" s="1">
        <v>43297</v>
      </c>
      <c r="B223">
        <v>2018</v>
      </c>
      <c r="C223">
        <v>7</v>
      </c>
      <c r="D223">
        <v>16</v>
      </c>
      <c r="F223" t="s">
        <v>629</v>
      </c>
      <c r="H223" t="s">
        <v>404</v>
      </c>
      <c r="J223" t="s">
        <v>473</v>
      </c>
      <c r="L223" t="s">
        <v>74</v>
      </c>
      <c r="N223" t="s">
        <v>401</v>
      </c>
      <c r="S223" t="s">
        <v>27</v>
      </c>
      <c r="T223" t="s">
        <v>74</v>
      </c>
    </row>
    <row r="224" spans="1:27" x14ac:dyDescent="0.3">
      <c r="A224" s="1">
        <v>43298</v>
      </c>
      <c r="B224">
        <v>2018</v>
      </c>
      <c r="C224">
        <v>7</v>
      </c>
      <c r="D224">
        <v>17</v>
      </c>
      <c r="G224" t="s">
        <v>27</v>
      </c>
      <c r="I224" t="s">
        <v>27</v>
      </c>
      <c r="K224" t="s">
        <v>27</v>
      </c>
      <c r="M224" t="s">
        <v>27</v>
      </c>
      <c r="O224" t="s">
        <v>27</v>
      </c>
      <c r="S224" t="s">
        <v>27</v>
      </c>
      <c r="U224" t="s">
        <v>27</v>
      </c>
      <c r="Y224" t="s">
        <v>27</v>
      </c>
      <c r="AA224" t="s">
        <v>27</v>
      </c>
    </row>
    <row r="225" spans="1:27" x14ac:dyDescent="0.3">
      <c r="A225" s="1">
        <v>43299</v>
      </c>
      <c r="B225">
        <v>2018</v>
      </c>
      <c r="C225">
        <v>7</v>
      </c>
      <c r="D225">
        <v>18</v>
      </c>
      <c r="G225" t="s">
        <v>27</v>
      </c>
      <c r="I225" t="s">
        <v>27</v>
      </c>
      <c r="K225" t="s">
        <v>27</v>
      </c>
      <c r="M225" t="s">
        <v>27</v>
      </c>
      <c r="O225" t="s">
        <v>27</v>
      </c>
      <c r="S225" t="s">
        <v>27</v>
      </c>
      <c r="U225" t="s">
        <v>27</v>
      </c>
      <c r="Y225" t="s">
        <v>27</v>
      </c>
      <c r="AA225" t="s">
        <v>27</v>
      </c>
    </row>
    <row r="226" spans="1:27" x14ac:dyDescent="0.3">
      <c r="A226" s="1">
        <v>43300</v>
      </c>
      <c r="B226">
        <v>2018</v>
      </c>
      <c r="C226">
        <v>7</v>
      </c>
      <c r="D226">
        <v>19</v>
      </c>
      <c r="F226" t="s">
        <v>405</v>
      </c>
      <c r="H226" t="s">
        <v>311</v>
      </c>
      <c r="J226" t="s">
        <v>354</v>
      </c>
      <c r="L226" t="s">
        <v>295</v>
      </c>
      <c r="N226" t="s">
        <v>74</v>
      </c>
      <c r="S226" t="s">
        <v>27</v>
      </c>
      <c r="T226" t="s">
        <v>74</v>
      </c>
      <c r="X226">
        <v>25</v>
      </c>
      <c r="Z226">
        <v>36</v>
      </c>
    </row>
    <row r="227" spans="1:27" x14ac:dyDescent="0.3">
      <c r="A227" s="1">
        <v>43301</v>
      </c>
      <c r="B227">
        <v>2018</v>
      </c>
      <c r="C227">
        <v>7</v>
      </c>
      <c r="D227">
        <v>20</v>
      </c>
      <c r="F227" t="s">
        <v>629</v>
      </c>
      <c r="H227" t="s">
        <v>275</v>
      </c>
      <c r="J227" t="s">
        <v>327</v>
      </c>
      <c r="L227" t="s">
        <v>74</v>
      </c>
      <c r="N227" t="s">
        <v>331</v>
      </c>
      <c r="S227" t="s">
        <v>27</v>
      </c>
      <c r="T227" t="s">
        <v>74</v>
      </c>
      <c r="X227">
        <v>24</v>
      </c>
      <c r="Z227">
        <v>35</v>
      </c>
    </row>
    <row r="228" spans="1:27" x14ac:dyDescent="0.3">
      <c r="A228" s="1">
        <v>43302</v>
      </c>
      <c r="B228">
        <v>2018</v>
      </c>
      <c r="C228">
        <v>7</v>
      </c>
      <c r="D228">
        <v>21</v>
      </c>
      <c r="F228" t="s">
        <v>659</v>
      </c>
      <c r="H228" t="s">
        <v>285</v>
      </c>
      <c r="J228" t="s">
        <v>473</v>
      </c>
      <c r="L228" t="s">
        <v>74</v>
      </c>
      <c r="N228" t="s">
        <v>401</v>
      </c>
      <c r="S228" t="s">
        <v>27</v>
      </c>
      <c r="T228" t="s">
        <v>74</v>
      </c>
    </row>
    <row r="229" spans="1:27" x14ac:dyDescent="0.3">
      <c r="A229" s="1">
        <v>43303</v>
      </c>
      <c r="B229">
        <v>2018</v>
      </c>
      <c r="C229">
        <v>7</v>
      </c>
      <c r="D229">
        <v>22</v>
      </c>
      <c r="F229" t="s">
        <v>405</v>
      </c>
      <c r="H229" t="s">
        <v>509</v>
      </c>
      <c r="J229" t="s">
        <v>373</v>
      </c>
      <c r="L229" t="s">
        <v>74</v>
      </c>
      <c r="N229" t="s">
        <v>95</v>
      </c>
      <c r="S229" t="s">
        <v>27</v>
      </c>
      <c r="T229" t="s">
        <v>331</v>
      </c>
    </row>
    <row r="230" spans="1:27" x14ac:dyDescent="0.3">
      <c r="A230" s="1">
        <v>43304</v>
      </c>
      <c r="B230">
        <v>2018</v>
      </c>
      <c r="C230">
        <v>7</v>
      </c>
      <c r="D230">
        <v>23</v>
      </c>
      <c r="G230" t="s">
        <v>27</v>
      </c>
      <c r="I230" t="s">
        <v>27</v>
      </c>
      <c r="K230" t="s">
        <v>27</v>
      </c>
      <c r="M230" t="s">
        <v>27</v>
      </c>
      <c r="O230" t="s">
        <v>27</v>
      </c>
      <c r="S230" t="s">
        <v>27</v>
      </c>
      <c r="U230" t="s">
        <v>27</v>
      </c>
      <c r="Y230" t="s">
        <v>27</v>
      </c>
      <c r="AA230" t="s">
        <v>27</v>
      </c>
    </row>
    <row r="231" spans="1:27" x14ac:dyDescent="0.3">
      <c r="A231" s="1">
        <v>43305</v>
      </c>
      <c r="B231">
        <v>2018</v>
      </c>
      <c r="C231">
        <v>7</v>
      </c>
      <c r="D231">
        <v>24</v>
      </c>
      <c r="F231" t="s">
        <v>134</v>
      </c>
      <c r="H231" t="s">
        <v>485</v>
      </c>
      <c r="J231" t="s">
        <v>468</v>
      </c>
      <c r="L231" t="s">
        <v>74</v>
      </c>
      <c r="N231" t="s">
        <v>378</v>
      </c>
      <c r="S231" t="s">
        <v>27</v>
      </c>
      <c r="T231" t="s">
        <v>74</v>
      </c>
      <c r="X231">
        <v>19</v>
      </c>
      <c r="Z231">
        <v>38</v>
      </c>
    </row>
    <row r="232" spans="1:27" x14ac:dyDescent="0.3">
      <c r="A232" s="1">
        <v>43306</v>
      </c>
      <c r="B232">
        <v>2018</v>
      </c>
      <c r="C232">
        <v>7</v>
      </c>
      <c r="D232">
        <v>25</v>
      </c>
      <c r="F232" t="s">
        <v>651</v>
      </c>
      <c r="H232" t="s">
        <v>399</v>
      </c>
      <c r="J232" t="s">
        <v>230</v>
      </c>
      <c r="L232" t="s">
        <v>74</v>
      </c>
      <c r="N232" t="s">
        <v>359</v>
      </c>
      <c r="S232" t="s">
        <v>27</v>
      </c>
      <c r="T232" t="s">
        <v>294</v>
      </c>
      <c r="X232">
        <v>22</v>
      </c>
      <c r="Z232">
        <v>38</v>
      </c>
    </row>
    <row r="233" spans="1:27" x14ac:dyDescent="0.3">
      <c r="A233" s="1">
        <v>43307</v>
      </c>
      <c r="B233">
        <v>2018</v>
      </c>
      <c r="C233">
        <v>7</v>
      </c>
      <c r="D233">
        <v>26</v>
      </c>
      <c r="F233" t="s">
        <v>463</v>
      </c>
      <c r="H233" t="s">
        <v>421</v>
      </c>
      <c r="J233" t="s">
        <v>203</v>
      </c>
      <c r="L233" t="s">
        <v>74</v>
      </c>
      <c r="N233" t="s">
        <v>80</v>
      </c>
      <c r="S233" t="s">
        <v>27</v>
      </c>
      <c r="T233" t="s">
        <v>189</v>
      </c>
    </row>
    <row r="234" spans="1:27" x14ac:dyDescent="0.3">
      <c r="A234" s="1">
        <v>43308</v>
      </c>
      <c r="B234">
        <v>2018</v>
      </c>
      <c r="C234">
        <v>7</v>
      </c>
      <c r="D234">
        <v>27</v>
      </c>
      <c r="F234" t="s">
        <v>477</v>
      </c>
      <c r="H234" t="s">
        <v>297</v>
      </c>
      <c r="J234" t="s">
        <v>632</v>
      </c>
      <c r="L234" t="s">
        <v>74</v>
      </c>
      <c r="N234" t="s">
        <v>241</v>
      </c>
      <c r="S234" t="s">
        <v>27</v>
      </c>
      <c r="T234" t="s">
        <v>74</v>
      </c>
      <c r="X234">
        <v>20</v>
      </c>
      <c r="Z234">
        <v>33</v>
      </c>
    </row>
    <row r="235" spans="1:27" x14ac:dyDescent="0.3">
      <c r="A235" s="1">
        <v>43309</v>
      </c>
      <c r="B235">
        <v>2018</v>
      </c>
      <c r="C235">
        <v>7</v>
      </c>
      <c r="D235">
        <v>28</v>
      </c>
      <c r="F235" t="s">
        <v>470</v>
      </c>
      <c r="H235" t="s">
        <v>358</v>
      </c>
      <c r="J235" t="s">
        <v>481</v>
      </c>
      <c r="L235" t="s">
        <v>74</v>
      </c>
      <c r="N235" t="s">
        <v>504</v>
      </c>
      <c r="S235" t="s">
        <v>27</v>
      </c>
      <c r="T235" t="s">
        <v>74</v>
      </c>
      <c r="X235">
        <v>21</v>
      </c>
      <c r="Z235">
        <v>33</v>
      </c>
    </row>
    <row r="236" spans="1:27" x14ac:dyDescent="0.3">
      <c r="A236" s="1">
        <v>43310</v>
      </c>
      <c r="B236">
        <v>2018</v>
      </c>
      <c r="C236">
        <v>7</v>
      </c>
      <c r="D236">
        <v>29</v>
      </c>
      <c r="F236" t="s">
        <v>407</v>
      </c>
      <c r="H236" t="s">
        <v>256</v>
      </c>
      <c r="J236" t="s">
        <v>299</v>
      </c>
      <c r="L236" t="s">
        <v>74</v>
      </c>
      <c r="N236" t="s">
        <v>218</v>
      </c>
      <c r="S236" t="s">
        <v>27</v>
      </c>
      <c r="T236" t="s">
        <v>218</v>
      </c>
    </row>
    <row r="237" spans="1:27" x14ac:dyDescent="0.3">
      <c r="A237" s="1">
        <v>43311</v>
      </c>
      <c r="B237">
        <v>2018</v>
      </c>
      <c r="C237">
        <v>7</v>
      </c>
      <c r="D237">
        <v>30</v>
      </c>
      <c r="F237" t="s">
        <v>397</v>
      </c>
      <c r="H237" t="s">
        <v>498</v>
      </c>
      <c r="J237" t="s">
        <v>418</v>
      </c>
      <c r="L237" t="s">
        <v>74</v>
      </c>
      <c r="N237" t="s">
        <v>419</v>
      </c>
      <c r="S237" t="s">
        <v>27</v>
      </c>
      <c r="T237" t="s">
        <v>74</v>
      </c>
      <c r="X237">
        <v>24</v>
      </c>
      <c r="Z237">
        <v>32</v>
      </c>
    </row>
    <row r="238" spans="1:27" x14ac:dyDescent="0.3">
      <c r="A238" s="1">
        <v>43312</v>
      </c>
      <c r="B238">
        <v>2018</v>
      </c>
      <c r="C238">
        <v>7</v>
      </c>
      <c r="D238">
        <v>31</v>
      </c>
      <c r="F238" t="s">
        <v>324</v>
      </c>
      <c r="H238" t="s">
        <v>275</v>
      </c>
      <c r="J238" t="s">
        <v>485</v>
      </c>
      <c r="L238" t="s">
        <v>74</v>
      </c>
      <c r="N238" t="s">
        <v>156</v>
      </c>
      <c r="S238" t="s">
        <v>27</v>
      </c>
      <c r="T238" t="s">
        <v>74</v>
      </c>
    </row>
    <row r="239" spans="1:27" x14ac:dyDescent="0.3">
      <c r="A239" s="1">
        <v>43313</v>
      </c>
      <c r="B239">
        <v>2018</v>
      </c>
      <c r="C239">
        <v>8</v>
      </c>
      <c r="D239">
        <v>1</v>
      </c>
      <c r="F239" t="s">
        <v>492</v>
      </c>
      <c r="H239" t="s">
        <v>411</v>
      </c>
      <c r="J239" t="s">
        <v>240</v>
      </c>
      <c r="L239" t="s">
        <v>74</v>
      </c>
      <c r="N239" t="s">
        <v>269</v>
      </c>
      <c r="S239" t="s">
        <v>27</v>
      </c>
      <c r="T239" t="s">
        <v>74</v>
      </c>
    </row>
    <row r="240" spans="1:27" x14ac:dyDescent="0.3">
      <c r="A240" s="1">
        <v>43314</v>
      </c>
      <c r="B240">
        <v>2018</v>
      </c>
      <c r="C240">
        <v>8</v>
      </c>
      <c r="D240">
        <v>2</v>
      </c>
      <c r="F240" t="s">
        <v>109</v>
      </c>
      <c r="H240" t="s">
        <v>345</v>
      </c>
      <c r="J240" t="s">
        <v>485</v>
      </c>
      <c r="L240" t="s">
        <v>74</v>
      </c>
      <c r="N240" t="s">
        <v>156</v>
      </c>
      <c r="S240" t="s">
        <v>27</v>
      </c>
      <c r="T240" t="s">
        <v>360</v>
      </c>
      <c r="X240">
        <v>22</v>
      </c>
      <c r="Z240">
        <v>48</v>
      </c>
    </row>
    <row r="241" spans="1:26" x14ac:dyDescent="0.3">
      <c r="A241" s="1">
        <v>43315</v>
      </c>
      <c r="B241">
        <v>2018</v>
      </c>
      <c r="C241">
        <v>8</v>
      </c>
      <c r="D241">
        <v>3</v>
      </c>
      <c r="F241" t="s">
        <v>109</v>
      </c>
      <c r="H241" t="s">
        <v>305</v>
      </c>
      <c r="J241" t="s">
        <v>485</v>
      </c>
      <c r="L241" t="s">
        <v>74</v>
      </c>
      <c r="N241" t="s">
        <v>156</v>
      </c>
      <c r="S241" t="s">
        <v>27</v>
      </c>
      <c r="T241" t="s">
        <v>74</v>
      </c>
    </row>
    <row r="242" spans="1:26" x14ac:dyDescent="0.3">
      <c r="A242" s="1">
        <v>43316</v>
      </c>
      <c r="B242">
        <v>2018</v>
      </c>
      <c r="C242">
        <v>8</v>
      </c>
      <c r="D242">
        <v>4</v>
      </c>
      <c r="F242" t="s">
        <v>343</v>
      </c>
      <c r="H242" t="s">
        <v>345</v>
      </c>
      <c r="J242" t="s">
        <v>162</v>
      </c>
      <c r="L242" t="s">
        <v>74</v>
      </c>
      <c r="N242" t="s">
        <v>266</v>
      </c>
      <c r="S242" t="s">
        <v>27</v>
      </c>
      <c r="T242" t="s">
        <v>74</v>
      </c>
    </row>
    <row r="243" spans="1:26" x14ac:dyDescent="0.3">
      <c r="A243" s="1">
        <v>43317</v>
      </c>
      <c r="B243">
        <v>2018</v>
      </c>
      <c r="C243">
        <v>8</v>
      </c>
      <c r="D243">
        <v>5</v>
      </c>
      <c r="F243" t="s">
        <v>325</v>
      </c>
      <c r="H243" t="s">
        <v>486</v>
      </c>
      <c r="J243" t="s">
        <v>162</v>
      </c>
      <c r="L243" t="s">
        <v>74</v>
      </c>
      <c r="N243" t="s">
        <v>266</v>
      </c>
      <c r="S243" t="s">
        <v>27</v>
      </c>
      <c r="T243" t="s">
        <v>74</v>
      </c>
    </row>
    <row r="244" spans="1:26" x14ac:dyDescent="0.3">
      <c r="A244" s="1">
        <v>43318</v>
      </c>
      <c r="B244">
        <v>2018</v>
      </c>
      <c r="C244">
        <v>8</v>
      </c>
      <c r="D244">
        <v>6</v>
      </c>
      <c r="F244" t="s">
        <v>195</v>
      </c>
      <c r="H244" t="s">
        <v>418</v>
      </c>
      <c r="J244" t="s">
        <v>261</v>
      </c>
      <c r="L244" t="s">
        <v>74</v>
      </c>
      <c r="N244" t="s">
        <v>128</v>
      </c>
      <c r="S244" t="s">
        <v>27</v>
      </c>
      <c r="T244" t="s">
        <v>74</v>
      </c>
      <c r="X244">
        <v>26</v>
      </c>
      <c r="Z244">
        <v>34</v>
      </c>
    </row>
    <row r="245" spans="1:26" x14ac:dyDescent="0.3">
      <c r="A245" s="1">
        <v>43319</v>
      </c>
      <c r="B245">
        <v>2018</v>
      </c>
      <c r="C245">
        <v>8</v>
      </c>
      <c r="D245">
        <v>7</v>
      </c>
      <c r="F245" t="s">
        <v>343</v>
      </c>
      <c r="H245" t="s">
        <v>428</v>
      </c>
      <c r="J245" t="s">
        <v>421</v>
      </c>
      <c r="L245" t="s">
        <v>74</v>
      </c>
      <c r="N245" t="s">
        <v>312</v>
      </c>
      <c r="S245" t="s">
        <v>27</v>
      </c>
      <c r="T245" t="s">
        <v>91</v>
      </c>
    </row>
    <row r="246" spans="1:26" x14ac:dyDescent="0.3">
      <c r="A246" s="1">
        <v>43320</v>
      </c>
      <c r="B246">
        <v>2018</v>
      </c>
      <c r="C246">
        <v>8</v>
      </c>
      <c r="D246">
        <v>8</v>
      </c>
      <c r="F246" t="s">
        <v>475</v>
      </c>
      <c r="H246" t="s">
        <v>413</v>
      </c>
      <c r="J246" t="s">
        <v>611</v>
      </c>
      <c r="L246" t="s">
        <v>74</v>
      </c>
      <c r="N246" t="s">
        <v>393</v>
      </c>
      <c r="S246" t="s">
        <v>27</v>
      </c>
      <c r="T246" t="s">
        <v>292</v>
      </c>
    </row>
    <row r="247" spans="1:26" x14ac:dyDescent="0.3">
      <c r="A247" s="1">
        <v>43321</v>
      </c>
      <c r="B247">
        <v>2018</v>
      </c>
      <c r="C247">
        <v>8</v>
      </c>
      <c r="D247">
        <v>9</v>
      </c>
      <c r="F247" t="s">
        <v>370</v>
      </c>
      <c r="H247" t="s">
        <v>402</v>
      </c>
      <c r="J247" t="s">
        <v>272</v>
      </c>
      <c r="L247" t="s">
        <v>271</v>
      </c>
      <c r="N247" t="s">
        <v>74</v>
      </c>
      <c r="S247" t="s">
        <v>27</v>
      </c>
      <c r="T247" t="s">
        <v>393</v>
      </c>
    </row>
    <row r="248" spans="1:26" x14ac:dyDescent="0.3">
      <c r="A248" s="1">
        <v>43322</v>
      </c>
      <c r="B248">
        <v>2018</v>
      </c>
      <c r="C248">
        <v>8</v>
      </c>
      <c r="D248">
        <v>10</v>
      </c>
      <c r="F248" t="s">
        <v>392</v>
      </c>
      <c r="H248" t="s">
        <v>510</v>
      </c>
      <c r="J248" t="s">
        <v>310</v>
      </c>
      <c r="L248" t="s">
        <v>309</v>
      </c>
      <c r="N248" t="s">
        <v>74</v>
      </c>
      <c r="S248" t="s">
        <v>27</v>
      </c>
      <c r="T248" t="s">
        <v>74</v>
      </c>
    </row>
    <row r="249" spans="1:26" x14ac:dyDescent="0.3">
      <c r="A249" s="1">
        <v>43323</v>
      </c>
      <c r="B249">
        <v>2018</v>
      </c>
      <c r="C249">
        <v>8</v>
      </c>
      <c r="D249">
        <v>11</v>
      </c>
      <c r="F249" t="s">
        <v>431</v>
      </c>
      <c r="H249" t="s">
        <v>495</v>
      </c>
      <c r="J249" t="s">
        <v>411</v>
      </c>
      <c r="L249" t="s">
        <v>74</v>
      </c>
      <c r="N249" t="s">
        <v>309</v>
      </c>
      <c r="S249" t="s">
        <v>27</v>
      </c>
      <c r="T249" t="s">
        <v>74</v>
      </c>
    </row>
    <row r="250" spans="1:26" x14ac:dyDescent="0.3">
      <c r="A250" s="1">
        <v>43324</v>
      </c>
      <c r="B250">
        <v>2018</v>
      </c>
      <c r="C250">
        <v>8</v>
      </c>
      <c r="D250">
        <v>12</v>
      </c>
      <c r="F250" t="s">
        <v>480</v>
      </c>
      <c r="H250" t="s">
        <v>127</v>
      </c>
      <c r="J250" t="s">
        <v>479</v>
      </c>
      <c r="L250" t="s">
        <v>74</v>
      </c>
      <c r="N250" t="s">
        <v>201</v>
      </c>
      <c r="S250" t="s">
        <v>27</v>
      </c>
      <c r="T250" t="s">
        <v>74</v>
      </c>
    </row>
    <row r="251" spans="1:26" x14ac:dyDescent="0.3">
      <c r="A251" s="1">
        <v>43325</v>
      </c>
      <c r="B251">
        <v>2018</v>
      </c>
      <c r="C251">
        <v>8</v>
      </c>
      <c r="D251">
        <v>13</v>
      </c>
      <c r="F251" t="s">
        <v>659</v>
      </c>
      <c r="H251" t="s">
        <v>291</v>
      </c>
      <c r="J251" t="s">
        <v>632</v>
      </c>
      <c r="L251" t="s">
        <v>74</v>
      </c>
      <c r="N251" t="s">
        <v>241</v>
      </c>
      <c r="S251" t="s">
        <v>27</v>
      </c>
      <c r="T251" t="s">
        <v>74</v>
      </c>
    </row>
    <row r="252" spans="1:26" x14ac:dyDescent="0.3">
      <c r="A252" s="1">
        <v>43326</v>
      </c>
      <c r="B252">
        <v>2018</v>
      </c>
      <c r="C252">
        <v>8</v>
      </c>
      <c r="D252">
        <v>14</v>
      </c>
      <c r="F252" t="s">
        <v>659</v>
      </c>
      <c r="H252" t="s">
        <v>346</v>
      </c>
      <c r="J252" t="s">
        <v>405</v>
      </c>
      <c r="L252" t="s">
        <v>74</v>
      </c>
      <c r="N252" t="s">
        <v>424</v>
      </c>
      <c r="S252" t="s">
        <v>27</v>
      </c>
      <c r="T252" t="s">
        <v>74</v>
      </c>
    </row>
    <row r="253" spans="1:26" x14ac:dyDescent="0.3">
      <c r="A253" s="1">
        <v>43327</v>
      </c>
      <c r="B253">
        <v>2018</v>
      </c>
      <c r="C253">
        <v>8</v>
      </c>
      <c r="D253">
        <v>15</v>
      </c>
      <c r="F253" t="s">
        <v>450</v>
      </c>
      <c r="H253" t="s">
        <v>510</v>
      </c>
      <c r="J253" t="s">
        <v>412</v>
      </c>
      <c r="L253" t="s">
        <v>74</v>
      </c>
      <c r="N253" t="s">
        <v>215</v>
      </c>
      <c r="S253" t="s">
        <v>27</v>
      </c>
      <c r="T253" t="s">
        <v>74</v>
      </c>
      <c r="X253">
        <v>33</v>
      </c>
      <c r="Z253">
        <v>36</v>
      </c>
    </row>
    <row r="254" spans="1:26" x14ac:dyDescent="0.3">
      <c r="A254" s="1">
        <v>43328</v>
      </c>
      <c r="B254">
        <v>2018</v>
      </c>
      <c r="C254">
        <v>8</v>
      </c>
      <c r="D254">
        <v>16</v>
      </c>
      <c r="F254" t="s">
        <v>268</v>
      </c>
      <c r="H254" t="s">
        <v>508</v>
      </c>
      <c r="J254" t="s">
        <v>361</v>
      </c>
      <c r="L254" t="s">
        <v>360</v>
      </c>
      <c r="N254" t="s">
        <v>74</v>
      </c>
      <c r="S254" t="s">
        <v>27</v>
      </c>
      <c r="T254" t="s">
        <v>74</v>
      </c>
    </row>
    <row r="255" spans="1:26" x14ac:dyDescent="0.3">
      <c r="A255" s="1">
        <v>43329</v>
      </c>
      <c r="B255">
        <v>2018</v>
      </c>
      <c r="C255">
        <v>8</v>
      </c>
      <c r="D255">
        <v>17</v>
      </c>
      <c r="F255" t="s">
        <v>165</v>
      </c>
      <c r="H255" t="s">
        <v>500</v>
      </c>
      <c r="J255" t="s">
        <v>404</v>
      </c>
      <c r="L255" t="s">
        <v>312</v>
      </c>
      <c r="N255" t="s">
        <v>74</v>
      </c>
      <c r="S255" t="s">
        <v>27</v>
      </c>
      <c r="T255" t="s">
        <v>286</v>
      </c>
    </row>
    <row r="256" spans="1:26" x14ac:dyDescent="0.3">
      <c r="A256" s="1">
        <v>43330</v>
      </c>
      <c r="B256">
        <v>2018</v>
      </c>
      <c r="C256">
        <v>8</v>
      </c>
      <c r="D256">
        <v>18</v>
      </c>
      <c r="F256" t="s">
        <v>479</v>
      </c>
      <c r="H256" t="s">
        <v>313</v>
      </c>
      <c r="J256" t="s">
        <v>126</v>
      </c>
      <c r="L256" t="s">
        <v>125</v>
      </c>
      <c r="N256" t="s">
        <v>74</v>
      </c>
      <c r="S256" t="s">
        <v>27</v>
      </c>
      <c r="T256" t="s">
        <v>74</v>
      </c>
      <c r="X256">
        <v>1</v>
      </c>
      <c r="Z256">
        <v>31</v>
      </c>
    </row>
    <row r="257" spans="1:26" x14ac:dyDescent="0.3">
      <c r="A257" s="1">
        <v>43331</v>
      </c>
      <c r="B257">
        <v>2018</v>
      </c>
      <c r="C257">
        <v>8</v>
      </c>
      <c r="D257">
        <v>19</v>
      </c>
      <c r="F257" t="s">
        <v>611</v>
      </c>
      <c r="H257" t="s">
        <v>501</v>
      </c>
      <c r="J257" t="s">
        <v>413</v>
      </c>
      <c r="L257" t="s">
        <v>91</v>
      </c>
      <c r="N257" t="s">
        <v>74</v>
      </c>
      <c r="S257" t="s">
        <v>27</v>
      </c>
      <c r="T257" t="s">
        <v>74</v>
      </c>
    </row>
    <row r="258" spans="1:26" x14ac:dyDescent="0.3">
      <c r="A258" s="1">
        <v>43332</v>
      </c>
      <c r="B258">
        <v>2018</v>
      </c>
      <c r="C258">
        <v>8</v>
      </c>
      <c r="D258">
        <v>20</v>
      </c>
      <c r="F258" t="s">
        <v>442</v>
      </c>
      <c r="H258" t="s">
        <v>513</v>
      </c>
      <c r="J258" t="s">
        <v>387</v>
      </c>
      <c r="L258" t="s">
        <v>74</v>
      </c>
      <c r="N258" t="s">
        <v>208</v>
      </c>
      <c r="S258" t="s">
        <v>27</v>
      </c>
      <c r="T258" t="s">
        <v>74</v>
      </c>
    </row>
    <row r="259" spans="1:26" x14ac:dyDescent="0.3">
      <c r="A259" s="1">
        <v>43333</v>
      </c>
      <c r="B259">
        <v>2018</v>
      </c>
      <c r="C259">
        <v>8</v>
      </c>
      <c r="D259">
        <v>21</v>
      </c>
      <c r="F259" t="s">
        <v>230</v>
      </c>
      <c r="H259" t="s">
        <v>498</v>
      </c>
      <c r="J259" t="s">
        <v>471</v>
      </c>
      <c r="L259" t="s">
        <v>74</v>
      </c>
      <c r="N259" t="s">
        <v>121</v>
      </c>
      <c r="S259" t="s">
        <v>27</v>
      </c>
      <c r="T259" t="s">
        <v>74</v>
      </c>
    </row>
    <row r="260" spans="1:26" x14ac:dyDescent="0.3">
      <c r="A260" s="1">
        <v>43334</v>
      </c>
      <c r="B260">
        <v>2018</v>
      </c>
      <c r="C260">
        <v>8</v>
      </c>
      <c r="D260">
        <v>22</v>
      </c>
      <c r="F260" t="s">
        <v>494</v>
      </c>
      <c r="H260" t="s">
        <v>337</v>
      </c>
      <c r="J260" t="s">
        <v>391</v>
      </c>
      <c r="L260" t="s">
        <v>74</v>
      </c>
      <c r="N260" t="s">
        <v>74</v>
      </c>
      <c r="S260" t="s">
        <v>27</v>
      </c>
      <c r="T260" t="s">
        <v>376</v>
      </c>
      <c r="X260">
        <v>14</v>
      </c>
      <c r="Z260">
        <v>38</v>
      </c>
    </row>
    <row r="261" spans="1:26" x14ac:dyDescent="0.3">
      <c r="A261" s="1">
        <v>43335</v>
      </c>
      <c r="B261">
        <v>2018</v>
      </c>
      <c r="C261">
        <v>8</v>
      </c>
      <c r="D261">
        <v>23</v>
      </c>
      <c r="F261" t="s">
        <v>129</v>
      </c>
      <c r="H261" t="s">
        <v>425</v>
      </c>
      <c r="J261" t="s">
        <v>192</v>
      </c>
      <c r="L261" t="s">
        <v>74</v>
      </c>
      <c r="N261" t="s">
        <v>86</v>
      </c>
      <c r="S261" t="s">
        <v>27</v>
      </c>
      <c r="T261" t="s">
        <v>74</v>
      </c>
      <c r="X261">
        <v>25</v>
      </c>
      <c r="Z261">
        <v>31</v>
      </c>
    </row>
    <row r="262" spans="1:26" x14ac:dyDescent="0.3">
      <c r="A262" s="1">
        <v>43336</v>
      </c>
      <c r="B262">
        <v>2018</v>
      </c>
      <c r="C262">
        <v>8</v>
      </c>
      <c r="D262">
        <v>24</v>
      </c>
      <c r="F262" t="s">
        <v>436</v>
      </c>
      <c r="H262" t="s">
        <v>275</v>
      </c>
      <c r="J262" t="s">
        <v>155</v>
      </c>
      <c r="L262" t="s">
        <v>74</v>
      </c>
      <c r="N262" t="s">
        <v>91</v>
      </c>
      <c r="S262" t="s">
        <v>27</v>
      </c>
      <c r="T262" t="s">
        <v>74</v>
      </c>
      <c r="X262">
        <v>24</v>
      </c>
      <c r="Z262">
        <v>35</v>
      </c>
    </row>
    <row r="263" spans="1:26" x14ac:dyDescent="0.3">
      <c r="A263" s="1">
        <v>43337</v>
      </c>
      <c r="B263">
        <v>2018</v>
      </c>
      <c r="C263">
        <v>8</v>
      </c>
      <c r="D263">
        <v>25</v>
      </c>
      <c r="F263" t="s">
        <v>477</v>
      </c>
      <c r="H263" t="s">
        <v>354</v>
      </c>
      <c r="J263" t="s">
        <v>395</v>
      </c>
      <c r="L263" t="s">
        <v>74</v>
      </c>
      <c r="N263" t="s">
        <v>264</v>
      </c>
      <c r="S263" t="s">
        <v>27</v>
      </c>
      <c r="T263" t="s">
        <v>74</v>
      </c>
      <c r="X263">
        <v>24</v>
      </c>
      <c r="Z263">
        <v>34</v>
      </c>
    </row>
    <row r="264" spans="1:26" x14ac:dyDescent="0.3">
      <c r="A264" s="1">
        <v>43338</v>
      </c>
      <c r="B264">
        <v>2018</v>
      </c>
      <c r="C264">
        <v>8</v>
      </c>
      <c r="D264">
        <v>26</v>
      </c>
      <c r="F264" t="s">
        <v>475</v>
      </c>
      <c r="H264" t="s">
        <v>305</v>
      </c>
      <c r="J264" t="s">
        <v>395</v>
      </c>
      <c r="L264" t="s">
        <v>74</v>
      </c>
      <c r="N264" t="s">
        <v>264</v>
      </c>
      <c r="S264" t="s">
        <v>27</v>
      </c>
      <c r="T264" t="s">
        <v>74</v>
      </c>
      <c r="X264">
        <v>22</v>
      </c>
      <c r="Z264">
        <v>31</v>
      </c>
    </row>
    <row r="265" spans="1:26" x14ac:dyDescent="0.3">
      <c r="A265" s="1">
        <v>43339</v>
      </c>
      <c r="B265">
        <v>2018</v>
      </c>
      <c r="C265">
        <v>8</v>
      </c>
      <c r="D265">
        <v>27</v>
      </c>
      <c r="F265" t="s">
        <v>465</v>
      </c>
      <c r="H265" t="s">
        <v>192</v>
      </c>
      <c r="J265" t="s">
        <v>327</v>
      </c>
      <c r="L265" t="s">
        <v>74</v>
      </c>
      <c r="N265" t="s">
        <v>331</v>
      </c>
      <c r="S265" t="s">
        <v>27</v>
      </c>
      <c r="T265" t="s">
        <v>74</v>
      </c>
      <c r="X265">
        <v>24</v>
      </c>
      <c r="Z265">
        <v>32</v>
      </c>
    </row>
    <row r="266" spans="1:26" x14ac:dyDescent="0.3">
      <c r="A266" s="1">
        <v>43340</v>
      </c>
      <c r="B266">
        <v>2018</v>
      </c>
      <c r="C266">
        <v>8</v>
      </c>
      <c r="D266">
        <v>28</v>
      </c>
      <c r="F266" t="s">
        <v>228</v>
      </c>
      <c r="H266" t="s">
        <v>342</v>
      </c>
      <c r="J266" t="s">
        <v>482</v>
      </c>
      <c r="L266" t="s">
        <v>74</v>
      </c>
      <c r="N266" t="s">
        <v>328</v>
      </c>
      <c r="S266" t="s">
        <v>27</v>
      </c>
      <c r="T266" t="s">
        <v>74</v>
      </c>
      <c r="X266">
        <v>20</v>
      </c>
      <c r="Z266">
        <v>51</v>
      </c>
    </row>
    <row r="267" spans="1:26" x14ac:dyDescent="0.3">
      <c r="A267" s="1">
        <v>43341</v>
      </c>
      <c r="B267">
        <v>2018</v>
      </c>
      <c r="C267">
        <v>8</v>
      </c>
      <c r="D267">
        <v>29</v>
      </c>
      <c r="F267" t="s">
        <v>444</v>
      </c>
      <c r="H267" t="s">
        <v>257</v>
      </c>
      <c r="J267" t="s">
        <v>396</v>
      </c>
      <c r="L267" t="s">
        <v>79</v>
      </c>
      <c r="N267" t="s">
        <v>74</v>
      </c>
      <c r="S267" t="s">
        <v>27</v>
      </c>
      <c r="T267" t="s">
        <v>144</v>
      </c>
      <c r="X267">
        <v>1</v>
      </c>
      <c r="Z267">
        <v>37</v>
      </c>
    </row>
    <row r="268" spans="1:26" x14ac:dyDescent="0.3">
      <c r="A268" s="1">
        <v>43342</v>
      </c>
      <c r="B268">
        <v>2018</v>
      </c>
      <c r="C268">
        <v>8</v>
      </c>
      <c r="D268">
        <v>30</v>
      </c>
      <c r="F268" t="s">
        <v>345</v>
      </c>
      <c r="H268" t="s">
        <v>452</v>
      </c>
      <c r="J268" t="s">
        <v>396</v>
      </c>
      <c r="L268" t="s">
        <v>79</v>
      </c>
      <c r="N268" t="s">
        <v>74</v>
      </c>
      <c r="S268" t="s">
        <v>27</v>
      </c>
      <c r="T268" t="s">
        <v>74</v>
      </c>
    </row>
    <row r="269" spans="1:26" x14ac:dyDescent="0.3">
      <c r="A269" s="1">
        <v>43343</v>
      </c>
      <c r="B269">
        <v>2018</v>
      </c>
      <c r="C269">
        <v>8</v>
      </c>
      <c r="D269">
        <v>31</v>
      </c>
      <c r="F269" t="s">
        <v>493</v>
      </c>
      <c r="H269" t="s">
        <v>424</v>
      </c>
      <c r="J269" t="s">
        <v>224</v>
      </c>
      <c r="L269" t="s">
        <v>298</v>
      </c>
      <c r="N269" t="s">
        <v>74</v>
      </c>
      <c r="S269" t="s">
        <v>27</v>
      </c>
      <c r="T269" t="s">
        <v>74</v>
      </c>
    </row>
    <row r="270" spans="1:26" x14ac:dyDescent="0.3">
      <c r="A270" s="1">
        <v>43344</v>
      </c>
      <c r="B270">
        <v>2018</v>
      </c>
      <c r="C270">
        <v>9</v>
      </c>
      <c r="D270">
        <v>1</v>
      </c>
      <c r="F270" t="s">
        <v>434</v>
      </c>
      <c r="H270" t="s">
        <v>375</v>
      </c>
      <c r="J270" t="s">
        <v>413</v>
      </c>
      <c r="L270" t="s">
        <v>91</v>
      </c>
      <c r="N270" t="s">
        <v>74</v>
      </c>
      <c r="S270" t="s">
        <v>27</v>
      </c>
      <c r="T270" t="s">
        <v>74</v>
      </c>
    </row>
    <row r="271" spans="1:26" x14ac:dyDescent="0.3">
      <c r="A271" s="1">
        <v>43345</v>
      </c>
      <c r="B271">
        <v>2018</v>
      </c>
      <c r="C271">
        <v>9</v>
      </c>
      <c r="D271">
        <v>2</v>
      </c>
      <c r="F271" t="s">
        <v>446</v>
      </c>
      <c r="H271" t="s">
        <v>310</v>
      </c>
      <c r="J271" t="s">
        <v>494</v>
      </c>
      <c r="L271" t="s">
        <v>74</v>
      </c>
      <c r="N271" t="s">
        <v>233</v>
      </c>
      <c r="S271" t="s">
        <v>27</v>
      </c>
      <c r="T271" t="s">
        <v>74</v>
      </c>
      <c r="X271">
        <v>21</v>
      </c>
      <c r="Z271">
        <v>34</v>
      </c>
    </row>
    <row r="272" spans="1:26" x14ac:dyDescent="0.3">
      <c r="A272" s="1">
        <v>43346</v>
      </c>
      <c r="B272">
        <v>2018</v>
      </c>
      <c r="C272">
        <v>9</v>
      </c>
      <c r="D272">
        <v>3</v>
      </c>
      <c r="F272" t="s">
        <v>325</v>
      </c>
      <c r="H272" t="s">
        <v>345</v>
      </c>
      <c r="J272" t="s">
        <v>485</v>
      </c>
      <c r="L272" t="s">
        <v>74</v>
      </c>
      <c r="N272" t="s">
        <v>156</v>
      </c>
      <c r="S272" t="s">
        <v>27</v>
      </c>
      <c r="T272" t="s">
        <v>74</v>
      </c>
      <c r="X272">
        <v>19</v>
      </c>
      <c r="Z272">
        <v>36</v>
      </c>
    </row>
    <row r="273" spans="1:26" x14ac:dyDescent="0.3">
      <c r="A273" s="1">
        <v>43347</v>
      </c>
      <c r="B273">
        <v>2018</v>
      </c>
      <c r="C273">
        <v>9</v>
      </c>
      <c r="D273">
        <v>4</v>
      </c>
      <c r="F273" t="s">
        <v>409</v>
      </c>
      <c r="H273" t="s">
        <v>224</v>
      </c>
      <c r="J273" t="s">
        <v>345</v>
      </c>
      <c r="L273" t="s">
        <v>95</v>
      </c>
      <c r="N273" t="s">
        <v>74</v>
      </c>
      <c r="S273" t="s">
        <v>27</v>
      </c>
      <c r="T273" t="s">
        <v>74</v>
      </c>
    </row>
    <row r="274" spans="1:26" x14ac:dyDescent="0.3">
      <c r="A274" s="1">
        <v>43348</v>
      </c>
      <c r="B274">
        <v>2018</v>
      </c>
      <c r="C274">
        <v>9</v>
      </c>
      <c r="D274">
        <v>5</v>
      </c>
      <c r="F274" t="s">
        <v>468</v>
      </c>
      <c r="H274" t="s">
        <v>509</v>
      </c>
      <c r="J274" t="s">
        <v>299</v>
      </c>
      <c r="L274" t="s">
        <v>74</v>
      </c>
      <c r="N274" t="s">
        <v>218</v>
      </c>
      <c r="S274" t="s">
        <v>27</v>
      </c>
      <c r="T274" t="s">
        <v>74</v>
      </c>
      <c r="X274">
        <v>19</v>
      </c>
      <c r="Z274">
        <v>59</v>
      </c>
    </row>
    <row r="275" spans="1:26" x14ac:dyDescent="0.3">
      <c r="A275" s="1">
        <v>43349</v>
      </c>
      <c r="B275">
        <v>2018</v>
      </c>
      <c r="C275">
        <v>9</v>
      </c>
      <c r="D275">
        <v>6</v>
      </c>
      <c r="F275" t="s">
        <v>465</v>
      </c>
      <c r="H275" t="s">
        <v>173</v>
      </c>
      <c r="J275" t="s">
        <v>345</v>
      </c>
      <c r="L275" t="s">
        <v>95</v>
      </c>
      <c r="N275" t="s">
        <v>74</v>
      </c>
      <c r="S275" t="s">
        <v>27</v>
      </c>
      <c r="T275" t="s">
        <v>174</v>
      </c>
      <c r="X275">
        <v>22</v>
      </c>
      <c r="Z275">
        <v>64</v>
      </c>
    </row>
    <row r="276" spans="1:26" x14ac:dyDescent="0.3">
      <c r="A276" s="1">
        <v>43350</v>
      </c>
      <c r="B276">
        <v>2018</v>
      </c>
      <c r="C276">
        <v>9</v>
      </c>
      <c r="D276">
        <v>7</v>
      </c>
      <c r="F276" t="s">
        <v>346</v>
      </c>
      <c r="H276" t="s">
        <v>376</v>
      </c>
      <c r="J276" t="s">
        <v>364</v>
      </c>
      <c r="L276" t="s">
        <v>201</v>
      </c>
      <c r="N276" t="s">
        <v>74</v>
      </c>
      <c r="S276" t="s">
        <v>27</v>
      </c>
      <c r="T276" t="s">
        <v>74</v>
      </c>
      <c r="X276">
        <v>20</v>
      </c>
      <c r="Z276">
        <v>34</v>
      </c>
    </row>
    <row r="277" spans="1:26" x14ac:dyDescent="0.3">
      <c r="A277" s="1">
        <v>43351</v>
      </c>
      <c r="B277">
        <v>2018</v>
      </c>
      <c r="C277">
        <v>9</v>
      </c>
      <c r="D277">
        <v>8</v>
      </c>
      <c r="F277" t="s">
        <v>385</v>
      </c>
      <c r="H277" t="s">
        <v>273</v>
      </c>
      <c r="J277" t="s">
        <v>349</v>
      </c>
      <c r="L277" t="s">
        <v>491</v>
      </c>
      <c r="N277" t="s">
        <v>74</v>
      </c>
      <c r="S277" t="s">
        <v>27</v>
      </c>
      <c r="T277" t="s">
        <v>74</v>
      </c>
    </row>
    <row r="278" spans="1:26" x14ac:dyDescent="0.3">
      <c r="A278" s="1">
        <v>43352</v>
      </c>
      <c r="B278">
        <v>2018</v>
      </c>
      <c r="C278">
        <v>9</v>
      </c>
      <c r="D278">
        <v>9</v>
      </c>
      <c r="F278" t="s">
        <v>340</v>
      </c>
      <c r="H278" t="s">
        <v>215</v>
      </c>
      <c r="J278" t="s">
        <v>332</v>
      </c>
      <c r="L278" t="s">
        <v>167</v>
      </c>
      <c r="N278" t="s">
        <v>74</v>
      </c>
      <c r="S278" t="s">
        <v>27</v>
      </c>
      <c r="T278" t="s">
        <v>74</v>
      </c>
    </row>
    <row r="279" spans="1:26" x14ac:dyDescent="0.3">
      <c r="A279" s="1">
        <v>43353</v>
      </c>
      <c r="B279">
        <v>2018</v>
      </c>
      <c r="C279">
        <v>9</v>
      </c>
      <c r="D279">
        <v>10</v>
      </c>
      <c r="F279" t="s">
        <v>305</v>
      </c>
      <c r="H279" t="s">
        <v>86</v>
      </c>
      <c r="J279" t="s">
        <v>352</v>
      </c>
      <c r="L279" t="s">
        <v>369</v>
      </c>
      <c r="N279" t="s">
        <v>74</v>
      </c>
      <c r="S279" t="s">
        <v>27</v>
      </c>
      <c r="T279" t="s">
        <v>74</v>
      </c>
    </row>
    <row r="280" spans="1:26" x14ac:dyDescent="0.3">
      <c r="A280" s="1">
        <v>43354</v>
      </c>
      <c r="B280">
        <v>2018</v>
      </c>
      <c r="C280">
        <v>9</v>
      </c>
      <c r="D280">
        <v>11</v>
      </c>
      <c r="F280" t="s">
        <v>426</v>
      </c>
      <c r="H280" t="s">
        <v>398</v>
      </c>
      <c r="J280" t="s">
        <v>400</v>
      </c>
      <c r="L280" t="s">
        <v>401</v>
      </c>
      <c r="N280" t="s">
        <v>74</v>
      </c>
      <c r="S280" t="s">
        <v>27</v>
      </c>
      <c r="T280" t="s">
        <v>218</v>
      </c>
    </row>
    <row r="281" spans="1:26" x14ac:dyDescent="0.3">
      <c r="A281" s="1">
        <v>43355</v>
      </c>
      <c r="B281">
        <v>2018</v>
      </c>
      <c r="C281">
        <v>9</v>
      </c>
      <c r="D281">
        <v>12</v>
      </c>
      <c r="F281" t="s">
        <v>611</v>
      </c>
      <c r="H281" t="s">
        <v>380</v>
      </c>
      <c r="J281" t="s">
        <v>511</v>
      </c>
      <c r="L281" t="s">
        <v>292</v>
      </c>
      <c r="N281" t="s">
        <v>74</v>
      </c>
      <c r="S281" t="s">
        <v>27</v>
      </c>
      <c r="T281" t="s">
        <v>74</v>
      </c>
    </row>
    <row r="282" spans="1:26" x14ac:dyDescent="0.3">
      <c r="A282" s="1">
        <v>43356</v>
      </c>
      <c r="B282">
        <v>2018</v>
      </c>
      <c r="C282">
        <v>9</v>
      </c>
      <c r="D282">
        <v>13</v>
      </c>
      <c r="F282" t="s">
        <v>488</v>
      </c>
      <c r="H282" t="s">
        <v>410</v>
      </c>
      <c r="J282" t="s">
        <v>268</v>
      </c>
      <c r="L282" t="s">
        <v>74</v>
      </c>
      <c r="N282" t="s">
        <v>295</v>
      </c>
      <c r="S282" t="s">
        <v>27</v>
      </c>
      <c r="T282" t="s">
        <v>74</v>
      </c>
    </row>
    <row r="283" spans="1:26" x14ac:dyDescent="0.3">
      <c r="A283" s="1">
        <v>43357</v>
      </c>
      <c r="B283">
        <v>2018</v>
      </c>
      <c r="C283">
        <v>9</v>
      </c>
      <c r="D283">
        <v>14</v>
      </c>
      <c r="F283" t="s">
        <v>433</v>
      </c>
      <c r="H283" t="s">
        <v>432</v>
      </c>
      <c r="J283" t="s">
        <v>263</v>
      </c>
      <c r="L283" t="s">
        <v>74</v>
      </c>
      <c r="N283" t="s">
        <v>353</v>
      </c>
      <c r="S283" t="s">
        <v>27</v>
      </c>
      <c r="T283" t="s">
        <v>74</v>
      </c>
    </row>
    <row r="284" spans="1:26" x14ac:dyDescent="0.3">
      <c r="A284" s="1">
        <v>43358</v>
      </c>
      <c r="B284">
        <v>2018</v>
      </c>
      <c r="C284">
        <v>9</v>
      </c>
      <c r="D284">
        <v>15</v>
      </c>
      <c r="F284" t="s">
        <v>475</v>
      </c>
      <c r="H284" t="s">
        <v>310</v>
      </c>
      <c r="J284" t="s">
        <v>457</v>
      </c>
      <c r="L284" t="s">
        <v>74</v>
      </c>
      <c r="N284" t="s">
        <v>348</v>
      </c>
      <c r="S284" t="s">
        <v>27</v>
      </c>
      <c r="T284" t="s">
        <v>74</v>
      </c>
      <c r="X284">
        <v>24</v>
      </c>
      <c r="Z284">
        <v>32</v>
      </c>
    </row>
    <row r="285" spans="1:26" x14ac:dyDescent="0.3">
      <c r="A285" s="1">
        <v>43359</v>
      </c>
      <c r="B285">
        <v>2018</v>
      </c>
      <c r="C285">
        <v>9</v>
      </c>
      <c r="D285">
        <v>16</v>
      </c>
      <c r="F285" t="s">
        <v>370</v>
      </c>
      <c r="H285" t="s">
        <v>400</v>
      </c>
      <c r="J285" t="s">
        <v>305</v>
      </c>
      <c r="L285" t="s">
        <v>304</v>
      </c>
      <c r="N285" t="s">
        <v>74</v>
      </c>
      <c r="S285" t="s">
        <v>27</v>
      </c>
      <c r="T285" t="s">
        <v>74</v>
      </c>
    </row>
    <row r="286" spans="1:26" x14ac:dyDescent="0.3">
      <c r="A286" s="1">
        <v>43360</v>
      </c>
      <c r="B286">
        <v>2018</v>
      </c>
      <c r="C286">
        <v>9</v>
      </c>
      <c r="D286">
        <v>17</v>
      </c>
      <c r="F286" t="s">
        <v>466</v>
      </c>
      <c r="H286" t="s">
        <v>338</v>
      </c>
      <c r="J286" t="s">
        <v>291</v>
      </c>
      <c r="L286" t="s">
        <v>152</v>
      </c>
      <c r="N286" t="s">
        <v>74</v>
      </c>
      <c r="S286" t="s">
        <v>27</v>
      </c>
      <c r="T286" t="s">
        <v>74</v>
      </c>
      <c r="X286">
        <v>22</v>
      </c>
      <c r="Z286">
        <v>46</v>
      </c>
    </row>
    <row r="287" spans="1:26" x14ac:dyDescent="0.3">
      <c r="A287" s="1">
        <v>43361</v>
      </c>
      <c r="B287">
        <v>2018</v>
      </c>
      <c r="C287">
        <v>9</v>
      </c>
      <c r="D287">
        <v>18</v>
      </c>
      <c r="F287" t="s">
        <v>341</v>
      </c>
      <c r="H287" t="s">
        <v>484</v>
      </c>
      <c r="J287" t="s">
        <v>464</v>
      </c>
      <c r="L287" t="s">
        <v>507</v>
      </c>
      <c r="N287" t="s">
        <v>74</v>
      </c>
      <c r="S287" t="s">
        <v>27</v>
      </c>
      <c r="T287" t="s">
        <v>276</v>
      </c>
      <c r="X287">
        <v>1</v>
      </c>
      <c r="Z287">
        <v>51</v>
      </c>
    </row>
    <row r="288" spans="1:26" x14ac:dyDescent="0.3">
      <c r="A288" s="1">
        <v>43362</v>
      </c>
      <c r="B288">
        <v>2018</v>
      </c>
      <c r="C288">
        <v>9</v>
      </c>
      <c r="D288">
        <v>19</v>
      </c>
      <c r="F288" t="s">
        <v>336</v>
      </c>
      <c r="H288" t="s">
        <v>96</v>
      </c>
      <c r="J288" t="s">
        <v>359</v>
      </c>
      <c r="L288" t="s">
        <v>403</v>
      </c>
      <c r="N288" t="s">
        <v>74</v>
      </c>
      <c r="S288" t="s">
        <v>27</v>
      </c>
      <c r="T288" t="s">
        <v>174</v>
      </c>
    </row>
    <row r="289" spans="1:26" x14ac:dyDescent="0.3">
      <c r="A289" s="1">
        <v>43363</v>
      </c>
      <c r="B289">
        <v>2018</v>
      </c>
      <c r="C289">
        <v>9</v>
      </c>
      <c r="D289">
        <v>20</v>
      </c>
      <c r="F289" t="s">
        <v>439</v>
      </c>
      <c r="H289" t="s">
        <v>252</v>
      </c>
      <c r="J289" t="s">
        <v>123</v>
      </c>
      <c r="L289" t="s">
        <v>502</v>
      </c>
      <c r="N289" t="s">
        <v>74</v>
      </c>
      <c r="S289" t="s">
        <v>27</v>
      </c>
      <c r="T289" t="s">
        <v>74</v>
      </c>
    </row>
    <row r="290" spans="1:26" x14ac:dyDescent="0.3">
      <c r="A290" s="1">
        <v>43364</v>
      </c>
      <c r="B290">
        <v>2018</v>
      </c>
      <c r="C290">
        <v>9</v>
      </c>
      <c r="D290">
        <v>21</v>
      </c>
      <c r="F290" t="s">
        <v>192</v>
      </c>
      <c r="H290" t="s">
        <v>189</v>
      </c>
      <c r="J290" t="s">
        <v>507</v>
      </c>
      <c r="L290" t="s">
        <v>464</v>
      </c>
      <c r="N290" t="s">
        <v>74</v>
      </c>
      <c r="S290" t="s">
        <v>27</v>
      </c>
      <c r="T290" t="s">
        <v>280</v>
      </c>
      <c r="X290">
        <v>20</v>
      </c>
      <c r="Z290">
        <v>57</v>
      </c>
    </row>
    <row r="291" spans="1:26" x14ac:dyDescent="0.3">
      <c r="A291" s="1">
        <v>43365</v>
      </c>
      <c r="B291">
        <v>2018</v>
      </c>
      <c r="C291">
        <v>9</v>
      </c>
      <c r="D291">
        <v>22</v>
      </c>
      <c r="F291" t="s">
        <v>268</v>
      </c>
      <c r="H291" t="s">
        <v>143</v>
      </c>
      <c r="J291" t="s">
        <v>377</v>
      </c>
      <c r="L291" t="s">
        <v>276</v>
      </c>
      <c r="N291" t="s">
        <v>74</v>
      </c>
      <c r="S291" t="s">
        <v>27</v>
      </c>
      <c r="T291" t="s">
        <v>74</v>
      </c>
      <c r="X291">
        <v>24</v>
      </c>
      <c r="Z291">
        <v>50</v>
      </c>
    </row>
    <row r="292" spans="1:26" x14ac:dyDescent="0.3">
      <c r="A292" s="1">
        <v>43366</v>
      </c>
      <c r="B292">
        <v>2018</v>
      </c>
      <c r="C292">
        <v>9</v>
      </c>
      <c r="D292">
        <v>23</v>
      </c>
      <c r="F292" t="s">
        <v>352</v>
      </c>
      <c r="H292" t="s">
        <v>152</v>
      </c>
      <c r="J292" t="s">
        <v>189</v>
      </c>
      <c r="L292" t="s">
        <v>385</v>
      </c>
      <c r="N292" t="s">
        <v>74</v>
      </c>
      <c r="S292" t="s">
        <v>27</v>
      </c>
      <c r="T292" t="s">
        <v>74</v>
      </c>
      <c r="X292">
        <v>34</v>
      </c>
      <c r="Z292">
        <v>36</v>
      </c>
    </row>
    <row r="293" spans="1:26" x14ac:dyDescent="0.3">
      <c r="A293" s="1">
        <v>43367</v>
      </c>
      <c r="B293">
        <v>2018</v>
      </c>
      <c r="C293">
        <v>9</v>
      </c>
      <c r="D293">
        <v>24</v>
      </c>
      <c r="F293" t="s">
        <v>394</v>
      </c>
      <c r="H293" t="s">
        <v>329</v>
      </c>
      <c r="J293" t="s">
        <v>265</v>
      </c>
      <c r="L293" t="s">
        <v>334</v>
      </c>
      <c r="N293" t="s">
        <v>74</v>
      </c>
      <c r="S293" t="s">
        <v>27</v>
      </c>
      <c r="T293" t="s">
        <v>74</v>
      </c>
    </row>
    <row r="294" spans="1:26" x14ac:dyDescent="0.3">
      <c r="A294" s="1">
        <v>43368</v>
      </c>
      <c r="B294">
        <v>2018</v>
      </c>
      <c r="C294">
        <v>9</v>
      </c>
      <c r="D294">
        <v>25</v>
      </c>
      <c r="F294" t="s">
        <v>358</v>
      </c>
      <c r="H294" t="s">
        <v>308</v>
      </c>
      <c r="J294" t="s">
        <v>172</v>
      </c>
      <c r="L294" t="s">
        <v>172</v>
      </c>
      <c r="N294" t="s">
        <v>74</v>
      </c>
      <c r="S294" t="s">
        <v>27</v>
      </c>
      <c r="T294" t="s">
        <v>252</v>
      </c>
      <c r="X294">
        <v>16</v>
      </c>
      <c r="Z294">
        <v>34</v>
      </c>
    </row>
    <row r="295" spans="1:26" x14ac:dyDescent="0.3">
      <c r="A295" s="1">
        <v>43369</v>
      </c>
      <c r="B295">
        <v>2018</v>
      </c>
      <c r="C295">
        <v>9</v>
      </c>
      <c r="D295">
        <v>26</v>
      </c>
      <c r="F295" t="s">
        <v>327</v>
      </c>
      <c r="H295" t="s">
        <v>352</v>
      </c>
      <c r="J295" t="s">
        <v>413</v>
      </c>
      <c r="L295" t="s">
        <v>91</v>
      </c>
      <c r="N295" t="s">
        <v>74</v>
      </c>
      <c r="S295" t="s">
        <v>27</v>
      </c>
      <c r="T295" t="s">
        <v>371</v>
      </c>
      <c r="X295">
        <v>20</v>
      </c>
      <c r="Z295">
        <v>49</v>
      </c>
    </row>
    <row r="296" spans="1:26" x14ac:dyDescent="0.3">
      <c r="A296" s="1">
        <v>43370</v>
      </c>
      <c r="B296">
        <v>2018</v>
      </c>
      <c r="C296">
        <v>9</v>
      </c>
      <c r="D296">
        <v>27</v>
      </c>
      <c r="F296" t="s">
        <v>439</v>
      </c>
      <c r="H296" t="s">
        <v>362</v>
      </c>
      <c r="J296" t="s">
        <v>390</v>
      </c>
      <c r="L296" t="s">
        <v>336</v>
      </c>
      <c r="N296" t="s">
        <v>74</v>
      </c>
      <c r="S296" t="s">
        <v>27</v>
      </c>
      <c r="T296" t="s">
        <v>74</v>
      </c>
    </row>
    <row r="297" spans="1:26" x14ac:dyDescent="0.3">
      <c r="A297" s="1">
        <v>43371</v>
      </c>
      <c r="B297">
        <v>2018</v>
      </c>
      <c r="C297">
        <v>9</v>
      </c>
      <c r="D297">
        <v>28</v>
      </c>
      <c r="F297" t="s">
        <v>337</v>
      </c>
      <c r="H297" t="s">
        <v>186</v>
      </c>
      <c r="J297" t="s">
        <v>403</v>
      </c>
      <c r="L297" t="s">
        <v>359</v>
      </c>
      <c r="N297" t="s">
        <v>74</v>
      </c>
      <c r="S297" t="s">
        <v>27</v>
      </c>
      <c r="T297" t="s">
        <v>74</v>
      </c>
    </row>
    <row r="298" spans="1:26" x14ac:dyDescent="0.3">
      <c r="A298" s="1">
        <v>43372</v>
      </c>
      <c r="B298">
        <v>2018</v>
      </c>
      <c r="C298">
        <v>9</v>
      </c>
      <c r="D298">
        <v>29</v>
      </c>
      <c r="F298" t="s">
        <v>380</v>
      </c>
      <c r="H298" t="s">
        <v>264</v>
      </c>
      <c r="J298" t="s">
        <v>472</v>
      </c>
      <c r="L298" t="s">
        <v>508</v>
      </c>
      <c r="N298" t="s">
        <v>74</v>
      </c>
      <c r="S298" t="s">
        <v>27</v>
      </c>
      <c r="T298" t="s">
        <v>91</v>
      </c>
    </row>
    <row r="299" spans="1:26" x14ac:dyDescent="0.3">
      <c r="A299" s="1">
        <v>43373</v>
      </c>
      <c r="B299">
        <v>2018</v>
      </c>
      <c r="C299">
        <v>9</v>
      </c>
      <c r="D299">
        <v>30</v>
      </c>
      <c r="F299" t="s">
        <v>496</v>
      </c>
      <c r="H299" t="s">
        <v>357</v>
      </c>
      <c r="J299" t="s">
        <v>472</v>
      </c>
      <c r="L299" t="s">
        <v>508</v>
      </c>
      <c r="N299" t="s">
        <v>74</v>
      </c>
      <c r="S299" t="s">
        <v>27</v>
      </c>
      <c r="T299" t="s">
        <v>74</v>
      </c>
    </row>
    <row r="300" spans="1:26" x14ac:dyDescent="0.3">
      <c r="A300" s="1">
        <v>43374</v>
      </c>
      <c r="B300">
        <v>2018</v>
      </c>
      <c r="C300">
        <v>10</v>
      </c>
      <c r="D300">
        <v>1</v>
      </c>
      <c r="F300" t="s">
        <v>495</v>
      </c>
      <c r="H300" t="s">
        <v>295</v>
      </c>
      <c r="J300" t="s">
        <v>97</v>
      </c>
      <c r="L300" t="s">
        <v>211</v>
      </c>
      <c r="N300" t="s">
        <v>74</v>
      </c>
      <c r="S300" t="s">
        <v>27</v>
      </c>
      <c r="T300" t="s">
        <v>74</v>
      </c>
    </row>
    <row r="301" spans="1:26" x14ac:dyDescent="0.3">
      <c r="A301" s="1">
        <v>43375</v>
      </c>
      <c r="B301">
        <v>2018</v>
      </c>
      <c r="C301">
        <v>10</v>
      </c>
      <c r="D301">
        <v>2</v>
      </c>
      <c r="F301" t="s">
        <v>375</v>
      </c>
      <c r="H301" t="s">
        <v>174</v>
      </c>
      <c r="J301" t="s">
        <v>298</v>
      </c>
      <c r="L301" t="s">
        <v>224</v>
      </c>
      <c r="N301" t="s">
        <v>74</v>
      </c>
      <c r="S301" t="s">
        <v>27</v>
      </c>
      <c r="T301" t="s">
        <v>95</v>
      </c>
    </row>
    <row r="302" spans="1:26" x14ac:dyDescent="0.3">
      <c r="A302" s="1">
        <v>43376</v>
      </c>
      <c r="B302">
        <v>2018</v>
      </c>
      <c r="C302">
        <v>10</v>
      </c>
      <c r="D302">
        <v>3</v>
      </c>
      <c r="F302" t="s">
        <v>336</v>
      </c>
      <c r="H302" t="s">
        <v>328</v>
      </c>
      <c r="J302" t="s">
        <v>119</v>
      </c>
      <c r="L302" t="s">
        <v>367</v>
      </c>
      <c r="N302" t="s">
        <v>74</v>
      </c>
      <c r="S302" t="s">
        <v>27</v>
      </c>
      <c r="T302" t="s">
        <v>74</v>
      </c>
    </row>
    <row r="303" spans="1:26" x14ac:dyDescent="0.3">
      <c r="A303" s="1">
        <v>43377</v>
      </c>
      <c r="B303">
        <v>2018</v>
      </c>
      <c r="C303">
        <v>10</v>
      </c>
      <c r="D303">
        <v>4</v>
      </c>
      <c r="F303" t="s">
        <v>493</v>
      </c>
      <c r="H303" t="s">
        <v>79</v>
      </c>
      <c r="J303" t="s">
        <v>429</v>
      </c>
      <c r="L303" t="s">
        <v>424</v>
      </c>
      <c r="N303" t="s">
        <v>74</v>
      </c>
      <c r="S303" t="s">
        <v>27</v>
      </c>
      <c r="T303" t="s">
        <v>74</v>
      </c>
      <c r="X303">
        <v>19</v>
      </c>
      <c r="Z303">
        <v>51</v>
      </c>
    </row>
    <row r="304" spans="1:26" x14ac:dyDescent="0.3">
      <c r="A304" s="1">
        <v>43378</v>
      </c>
      <c r="B304">
        <v>2018</v>
      </c>
      <c r="C304">
        <v>10</v>
      </c>
      <c r="D304">
        <v>5</v>
      </c>
      <c r="F304" t="s">
        <v>386</v>
      </c>
      <c r="H304" t="s">
        <v>152</v>
      </c>
      <c r="J304" t="s">
        <v>265</v>
      </c>
      <c r="L304" t="s">
        <v>334</v>
      </c>
      <c r="N304" t="s">
        <v>74</v>
      </c>
      <c r="S304" t="s">
        <v>27</v>
      </c>
      <c r="T304" t="s">
        <v>74</v>
      </c>
      <c r="X304">
        <v>33</v>
      </c>
      <c r="Z304">
        <v>36</v>
      </c>
    </row>
    <row r="305" spans="1:26" x14ac:dyDescent="0.3">
      <c r="A305" s="1">
        <v>43379</v>
      </c>
      <c r="B305">
        <v>2018</v>
      </c>
      <c r="C305">
        <v>10</v>
      </c>
      <c r="D305">
        <v>6</v>
      </c>
      <c r="F305" t="s">
        <v>341</v>
      </c>
      <c r="H305" t="s">
        <v>415</v>
      </c>
      <c r="J305" t="s">
        <v>624</v>
      </c>
      <c r="L305" t="s">
        <v>510</v>
      </c>
      <c r="N305" t="s">
        <v>74</v>
      </c>
      <c r="S305" t="s">
        <v>27</v>
      </c>
      <c r="T305" t="s">
        <v>233</v>
      </c>
    </row>
    <row r="306" spans="1:26" x14ac:dyDescent="0.3">
      <c r="A306" s="1">
        <v>43380</v>
      </c>
      <c r="B306">
        <v>2018</v>
      </c>
      <c r="C306">
        <v>10</v>
      </c>
      <c r="D306">
        <v>7</v>
      </c>
      <c r="F306" t="s">
        <v>491</v>
      </c>
      <c r="H306" t="s">
        <v>174</v>
      </c>
      <c r="J306" t="s">
        <v>339</v>
      </c>
      <c r="L306" t="s">
        <v>402</v>
      </c>
      <c r="N306" t="s">
        <v>74</v>
      </c>
      <c r="S306" t="s">
        <v>27</v>
      </c>
      <c r="T306" t="s">
        <v>95</v>
      </c>
    </row>
    <row r="307" spans="1:26" x14ac:dyDescent="0.3">
      <c r="A307" s="1">
        <v>43381</v>
      </c>
      <c r="B307">
        <v>2018</v>
      </c>
      <c r="C307">
        <v>10</v>
      </c>
      <c r="D307">
        <v>8</v>
      </c>
      <c r="F307" t="s">
        <v>502</v>
      </c>
      <c r="H307" t="s">
        <v>174</v>
      </c>
      <c r="J307" t="s">
        <v>379</v>
      </c>
      <c r="L307" t="s">
        <v>496</v>
      </c>
      <c r="N307" t="s">
        <v>74</v>
      </c>
      <c r="S307" t="s">
        <v>27</v>
      </c>
      <c r="T307" t="s">
        <v>338</v>
      </c>
    </row>
    <row r="308" spans="1:26" x14ac:dyDescent="0.3">
      <c r="A308" s="1">
        <v>43382</v>
      </c>
      <c r="B308">
        <v>2018</v>
      </c>
      <c r="C308">
        <v>10</v>
      </c>
      <c r="D308">
        <v>9</v>
      </c>
      <c r="F308" t="s">
        <v>378</v>
      </c>
      <c r="H308" t="s">
        <v>156</v>
      </c>
      <c r="J308" t="s">
        <v>252</v>
      </c>
      <c r="L308" t="s">
        <v>365</v>
      </c>
      <c r="N308" t="s">
        <v>74</v>
      </c>
      <c r="S308" t="s">
        <v>27</v>
      </c>
      <c r="T308" t="s">
        <v>432</v>
      </c>
    </row>
    <row r="309" spans="1:26" x14ac:dyDescent="0.3">
      <c r="A309" s="1">
        <v>43383</v>
      </c>
      <c r="B309">
        <v>2018</v>
      </c>
      <c r="C309">
        <v>10</v>
      </c>
      <c r="D309">
        <v>10</v>
      </c>
      <c r="F309" t="s">
        <v>231</v>
      </c>
      <c r="H309" t="s">
        <v>303</v>
      </c>
      <c r="J309" t="s">
        <v>437</v>
      </c>
      <c r="L309" t="s">
        <v>509</v>
      </c>
      <c r="N309" t="s">
        <v>74</v>
      </c>
      <c r="S309" t="s">
        <v>27</v>
      </c>
      <c r="T309" t="s">
        <v>369</v>
      </c>
    </row>
    <row r="310" spans="1:26" x14ac:dyDescent="0.3">
      <c r="A310" s="1">
        <v>43384</v>
      </c>
      <c r="B310">
        <v>2018</v>
      </c>
      <c r="C310">
        <v>10</v>
      </c>
      <c r="D310">
        <v>11</v>
      </c>
      <c r="F310" t="s">
        <v>624</v>
      </c>
      <c r="H310" t="s">
        <v>357</v>
      </c>
      <c r="J310" t="s">
        <v>504</v>
      </c>
      <c r="L310" t="s">
        <v>425</v>
      </c>
      <c r="N310" t="s">
        <v>74</v>
      </c>
      <c r="S310" t="s">
        <v>27</v>
      </c>
      <c r="T310" t="s">
        <v>148</v>
      </c>
    </row>
    <row r="311" spans="1:26" x14ac:dyDescent="0.3">
      <c r="A311" s="1">
        <v>43385</v>
      </c>
      <c r="B311">
        <v>2018</v>
      </c>
      <c r="C311">
        <v>10</v>
      </c>
      <c r="D311">
        <v>12</v>
      </c>
      <c r="F311" t="s">
        <v>508</v>
      </c>
      <c r="H311" t="s">
        <v>292</v>
      </c>
      <c r="J311" t="s">
        <v>424</v>
      </c>
      <c r="L311" t="s">
        <v>429</v>
      </c>
      <c r="N311" t="s">
        <v>74</v>
      </c>
      <c r="S311" t="s">
        <v>27</v>
      </c>
      <c r="T311" t="s">
        <v>208</v>
      </c>
      <c r="X311">
        <v>23</v>
      </c>
      <c r="Z311">
        <v>31</v>
      </c>
    </row>
    <row r="312" spans="1:26" x14ac:dyDescent="0.3">
      <c r="A312" s="1">
        <v>43386</v>
      </c>
      <c r="B312">
        <v>2018</v>
      </c>
      <c r="C312">
        <v>10</v>
      </c>
      <c r="D312">
        <v>13</v>
      </c>
      <c r="F312" t="s">
        <v>252</v>
      </c>
      <c r="H312" t="s">
        <v>144</v>
      </c>
      <c r="J312" t="s">
        <v>156</v>
      </c>
      <c r="L312" t="s">
        <v>428</v>
      </c>
      <c r="N312" t="s">
        <v>74</v>
      </c>
      <c r="S312" t="s">
        <v>27</v>
      </c>
      <c r="T312" t="s">
        <v>74</v>
      </c>
    </row>
    <row r="313" spans="1:26" x14ac:dyDescent="0.3">
      <c r="A313" s="1">
        <v>43387</v>
      </c>
      <c r="B313">
        <v>2018</v>
      </c>
      <c r="C313">
        <v>10</v>
      </c>
      <c r="D313">
        <v>14</v>
      </c>
      <c r="F313" t="s">
        <v>336</v>
      </c>
      <c r="H313" t="s">
        <v>292</v>
      </c>
      <c r="J313" t="s">
        <v>241</v>
      </c>
      <c r="L313" t="s">
        <v>350</v>
      </c>
      <c r="N313" t="s">
        <v>74</v>
      </c>
      <c r="S313" t="s">
        <v>27</v>
      </c>
      <c r="T313" t="s">
        <v>74</v>
      </c>
      <c r="X313">
        <v>21</v>
      </c>
      <c r="Z313">
        <v>34</v>
      </c>
    </row>
    <row r="314" spans="1:26" x14ac:dyDescent="0.3">
      <c r="A314" s="1">
        <v>43388</v>
      </c>
      <c r="B314">
        <v>2018</v>
      </c>
      <c r="C314">
        <v>10</v>
      </c>
      <c r="D314">
        <v>15</v>
      </c>
      <c r="F314" t="s">
        <v>512</v>
      </c>
      <c r="H314" t="s">
        <v>464</v>
      </c>
      <c r="J314" t="s">
        <v>173</v>
      </c>
      <c r="L314" t="s">
        <v>363</v>
      </c>
      <c r="N314" t="s">
        <v>74</v>
      </c>
      <c r="S314" t="s">
        <v>27</v>
      </c>
      <c r="T314" t="s">
        <v>264</v>
      </c>
      <c r="X314">
        <v>19</v>
      </c>
      <c r="Z314">
        <v>52</v>
      </c>
    </row>
    <row r="315" spans="1:26" x14ac:dyDescent="0.3">
      <c r="A315" s="1">
        <v>43389</v>
      </c>
      <c r="B315">
        <v>2018</v>
      </c>
      <c r="C315">
        <v>10</v>
      </c>
      <c r="D315">
        <v>16</v>
      </c>
      <c r="F315" t="s">
        <v>336</v>
      </c>
      <c r="H315" t="s">
        <v>174</v>
      </c>
      <c r="J315" t="s">
        <v>241</v>
      </c>
      <c r="L315" t="s">
        <v>350</v>
      </c>
      <c r="N315" t="s">
        <v>74</v>
      </c>
      <c r="S315" t="s">
        <v>27</v>
      </c>
      <c r="T315" t="s">
        <v>95</v>
      </c>
      <c r="X315">
        <v>20</v>
      </c>
      <c r="Z315">
        <v>55</v>
      </c>
    </row>
    <row r="316" spans="1:26" x14ac:dyDescent="0.3">
      <c r="A316" s="1">
        <v>43390</v>
      </c>
      <c r="B316">
        <v>2018</v>
      </c>
      <c r="C316">
        <v>10</v>
      </c>
      <c r="D316">
        <v>17</v>
      </c>
      <c r="F316" t="s">
        <v>363</v>
      </c>
      <c r="H316" t="s">
        <v>288</v>
      </c>
      <c r="J316" t="s">
        <v>189</v>
      </c>
      <c r="L316" t="s">
        <v>385</v>
      </c>
      <c r="N316" t="s">
        <v>74</v>
      </c>
      <c r="S316" t="s">
        <v>27</v>
      </c>
      <c r="T316" t="s">
        <v>288</v>
      </c>
      <c r="X316">
        <v>23</v>
      </c>
      <c r="Z316">
        <v>36</v>
      </c>
    </row>
    <row r="317" spans="1:26" x14ac:dyDescent="0.3">
      <c r="A317" s="1">
        <v>43391</v>
      </c>
      <c r="B317">
        <v>2018</v>
      </c>
      <c r="C317">
        <v>10</v>
      </c>
      <c r="D317">
        <v>18</v>
      </c>
      <c r="F317" t="s">
        <v>504</v>
      </c>
      <c r="H317" t="s">
        <v>120</v>
      </c>
      <c r="J317" t="s">
        <v>152</v>
      </c>
      <c r="L317" t="s">
        <v>291</v>
      </c>
      <c r="N317" t="s">
        <v>74</v>
      </c>
      <c r="S317" t="s">
        <v>27</v>
      </c>
      <c r="T317" t="s">
        <v>74</v>
      </c>
      <c r="X317">
        <v>31</v>
      </c>
      <c r="Z317">
        <v>41</v>
      </c>
    </row>
    <row r="318" spans="1:26" x14ac:dyDescent="0.3">
      <c r="A318" s="1">
        <v>43392</v>
      </c>
      <c r="B318">
        <v>2018</v>
      </c>
      <c r="C318">
        <v>10</v>
      </c>
      <c r="D318">
        <v>19</v>
      </c>
      <c r="F318" t="s">
        <v>382</v>
      </c>
      <c r="H318" t="s">
        <v>245</v>
      </c>
      <c r="J318" t="s">
        <v>237</v>
      </c>
      <c r="L318" t="s">
        <v>366</v>
      </c>
      <c r="N318" t="s">
        <v>74</v>
      </c>
      <c r="S318" t="s">
        <v>27</v>
      </c>
      <c r="T318" t="s">
        <v>74</v>
      </c>
    </row>
    <row r="319" spans="1:26" x14ac:dyDescent="0.3">
      <c r="A319" s="1">
        <v>43393</v>
      </c>
      <c r="B319">
        <v>2018</v>
      </c>
      <c r="C319">
        <v>10</v>
      </c>
      <c r="D319">
        <v>20</v>
      </c>
      <c r="F319" t="s">
        <v>211</v>
      </c>
      <c r="H319" t="s">
        <v>264</v>
      </c>
      <c r="J319" t="s">
        <v>502</v>
      </c>
      <c r="L319" t="s">
        <v>123</v>
      </c>
      <c r="N319" t="s">
        <v>74</v>
      </c>
      <c r="S319" t="s">
        <v>27</v>
      </c>
      <c r="T319" t="s">
        <v>143</v>
      </c>
      <c r="X319">
        <v>22</v>
      </c>
      <c r="Z319">
        <v>60</v>
      </c>
    </row>
    <row r="320" spans="1:26" x14ac:dyDescent="0.3">
      <c r="A320" s="1">
        <v>43394</v>
      </c>
      <c r="B320">
        <v>2018</v>
      </c>
      <c r="C320">
        <v>10</v>
      </c>
      <c r="D320">
        <v>21</v>
      </c>
      <c r="F320" t="s">
        <v>624</v>
      </c>
      <c r="H320" t="s">
        <v>154</v>
      </c>
      <c r="J320" t="s">
        <v>288</v>
      </c>
      <c r="L320" t="s">
        <v>289</v>
      </c>
      <c r="N320" t="s">
        <v>74</v>
      </c>
      <c r="S320" t="s">
        <v>27</v>
      </c>
      <c r="T320" t="s">
        <v>74</v>
      </c>
      <c r="X320">
        <v>33</v>
      </c>
      <c r="Z320">
        <v>40</v>
      </c>
    </row>
    <row r="321" spans="1:26" x14ac:dyDescent="0.3">
      <c r="A321" s="1">
        <v>43395</v>
      </c>
      <c r="B321">
        <v>2018</v>
      </c>
      <c r="C321">
        <v>10</v>
      </c>
      <c r="D321">
        <v>22</v>
      </c>
      <c r="F321" t="s">
        <v>419</v>
      </c>
      <c r="H321" t="s">
        <v>120</v>
      </c>
      <c r="J321" t="s">
        <v>209</v>
      </c>
      <c r="L321" t="s">
        <v>342</v>
      </c>
      <c r="N321" t="s">
        <v>74</v>
      </c>
      <c r="S321" t="s">
        <v>27</v>
      </c>
      <c r="T321" t="s">
        <v>74</v>
      </c>
    </row>
    <row r="322" spans="1:26" x14ac:dyDescent="0.3">
      <c r="A322" s="1">
        <v>43396</v>
      </c>
      <c r="B322">
        <v>2018</v>
      </c>
      <c r="C322">
        <v>10</v>
      </c>
      <c r="D322">
        <v>23</v>
      </c>
      <c r="F322" t="s">
        <v>357</v>
      </c>
      <c r="H322" t="s">
        <v>258</v>
      </c>
      <c r="J322" t="s">
        <v>282</v>
      </c>
      <c r="L322" t="s">
        <v>283</v>
      </c>
      <c r="N322" t="s">
        <v>74</v>
      </c>
      <c r="S322" t="s">
        <v>27</v>
      </c>
      <c r="T322" t="s">
        <v>74</v>
      </c>
    </row>
    <row r="323" spans="1:26" x14ac:dyDescent="0.3">
      <c r="A323" s="1">
        <v>43397</v>
      </c>
      <c r="B323">
        <v>2018</v>
      </c>
      <c r="C323">
        <v>10</v>
      </c>
      <c r="D323">
        <v>24</v>
      </c>
      <c r="F323" t="s">
        <v>169</v>
      </c>
      <c r="H323" t="s">
        <v>284</v>
      </c>
      <c r="J323" t="s">
        <v>152</v>
      </c>
      <c r="L323" t="s">
        <v>291</v>
      </c>
      <c r="N323" t="s">
        <v>74</v>
      </c>
      <c r="S323" t="s">
        <v>27</v>
      </c>
      <c r="T323" t="s">
        <v>74</v>
      </c>
      <c r="X323">
        <v>1</v>
      </c>
      <c r="Z323">
        <v>40</v>
      </c>
    </row>
    <row r="324" spans="1:26" x14ac:dyDescent="0.3">
      <c r="A324" s="1">
        <v>43398</v>
      </c>
      <c r="B324">
        <v>2018</v>
      </c>
      <c r="C324">
        <v>10</v>
      </c>
      <c r="D324">
        <v>25</v>
      </c>
      <c r="F324" t="s">
        <v>357</v>
      </c>
      <c r="H324" t="s">
        <v>290</v>
      </c>
      <c r="J324" t="s">
        <v>152</v>
      </c>
      <c r="L324" t="s">
        <v>291</v>
      </c>
      <c r="N324" t="s">
        <v>74</v>
      </c>
      <c r="S324" t="s">
        <v>27</v>
      </c>
      <c r="T324" t="s">
        <v>74</v>
      </c>
      <c r="X324">
        <v>34</v>
      </c>
      <c r="Z324">
        <v>44</v>
      </c>
    </row>
    <row r="325" spans="1:26" x14ac:dyDescent="0.3">
      <c r="A325" s="1">
        <v>43399</v>
      </c>
      <c r="B325">
        <v>2018</v>
      </c>
      <c r="C325">
        <v>10</v>
      </c>
      <c r="D325">
        <v>26</v>
      </c>
      <c r="F325" t="s">
        <v>308</v>
      </c>
      <c r="H325" t="s">
        <v>190</v>
      </c>
      <c r="J325" t="s">
        <v>274</v>
      </c>
      <c r="L325" t="s">
        <v>418</v>
      </c>
      <c r="N325" t="s">
        <v>74</v>
      </c>
      <c r="S325" t="s">
        <v>27</v>
      </c>
      <c r="T325" t="s">
        <v>74</v>
      </c>
      <c r="X325">
        <v>32</v>
      </c>
      <c r="Z325">
        <v>46</v>
      </c>
    </row>
    <row r="326" spans="1:26" x14ac:dyDescent="0.3">
      <c r="A326" s="1">
        <v>43400</v>
      </c>
      <c r="B326">
        <v>2018</v>
      </c>
      <c r="C326">
        <v>10</v>
      </c>
      <c r="D326">
        <v>27</v>
      </c>
      <c r="F326" t="s">
        <v>415</v>
      </c>
      <c r="H326" t="s">
        <v>323</v>
      </c>
      <c r="J326" t="s">
        <v>604</v>
      </c>
      <c r="L326" t="s">
        <v>395</v>
      </c>
      <c r="N326" t="s">
        <v>74</v>
      </c>
      <c r="S326" t="s">
        <v>27</v>
      </c>
      <c r="T326" t="s">
        <v>121</v>
      </c>
    </row>
    <row r="327" spans="1:26" x14ac:dyDescent="0.3">
      <c r="A327" s="1">
        <v>43401</v>
      </c>
      <c r="B327">
        <v>2018</v>
      </c>
      <c r="C327">
        <v>10</v>
      </c>
      <c r="D327">
        <v>28</v>
      </c>
      <c r="F327" t="s">
        <v>295</v>
      </c>
      <c r="H327" t="s">
        <v>258</v>
      </c>
      <c r="J327" t="s">
        <v>115</v>
      </c>
      <c r="L327" t="s">
        <v>299</v>
      </c>
      <c r="N327" t="s">
        <v>74</v>
      </c>
      <c r="S327" t="s">
        <v>27</v>
      </c>
      <c r="T327" t="s">
        <v>374</v>
      </c>
      <c r="X327">
        <v>2</v>
      </c>
      <c r="Z327">
        <v>42</v>
      </c>
    </row>
    <row r="328" spans="1:26" x14ac:dyDescent="0.3">
      <c r="A328" s="1">
        <v>43402</v>
      </c>
      <c r="B328">
        <v>2018</v>
      </c>
      <c r="C328">
        <v>10</v>
      </c>
      <c r="D328">
        <v>29</v>
      </c>
      <c r="F328" t="s">
        <v>252</v>
      </c>
      <c r="H328" t="s">
        <v>304</v>
      </c>
      <c r="J328" t="s">
        <v>303</v>
      </c>
      <c r="L328" t="s">
        <v>443</v>
      </c>
      <c r="N328" t="s">
        <v>74</v>
      </c>
      <c r="S328" t="s">
        <v>27</v>
      </c>
      <c r="T328" t="s">
        <v>357</v>
      </c>
    </row>
    <row r="329" spans="1:26" x14ac:dyDescent="0.3">
      <c r="A329" s="1">
        <v>43403</v>
      </c>
      <c r="B329">
        <v>2018</v>
      </c>
      <c r="C329">
        <v>10</v>
      </c>
      <c r="D329">
        <v>30</v>
      </c>
      <c r="F329" t="s">
        <v>266</v>
      </c>
      <c r="H329" t="s">
        <v>281</v>
      </c>
      <c r="J329" t="s">
        <v>288</v>
      </c>
      <c r="L329" t="s">
        <v>289</v>
      </c>
      <c r="N329" t="s">
        <v>74</v>
      </c>
      <c r="S329" t="s">
        <v>27</v>
      </c>
      <c r="T329" t="s">
        <v>125</v>
      </c>
    </row>
    <row r="330" spans="1:26" x14ac:dyDescent="0.3">
      <c r="A330" s="1">
        <v>43404</v>
      </c>
      <c r="B330">
        <v>2018</v>
      </c>
      <c r="C330">
        <v>10</v>
      </c>
      <c r="D330">
        <v>31</v>
      </c>
      <c r="F330" t="s">
        <v>357</v>
      </c>
      <c r="H330" t="s">
        <v>368</v>
      </c>
      <c r="J330" t="s">
        <v>288</v>
      </c>
      <c r="L330" t="s">
        <v>289</v>
      </c>
      <c r="N330" t="s">
        <v>74</v>
      </c>
      <c r="S330" t="s">
        <v>27</v>
      </c>
      <c r="T330" t="s">
        <v>74</v>
      </c>
    </row>
    <row r="331" spans="1:26" x14ac:dyDescent="0.3">
      <c r="A331" s="1">
        <v>43405</v>
      </c>
      <c r="B331">
        <v>2018</v>
      </c>
      <c r="C331">
        <v>11</v>
      </c>
      <c r="D331">
        <v>1</v>
      </c>
      <c r="F331" t="s">
        <v>328</v>
      </c>
      <c r="H331" t="s">
        <v>308</v>
      </c>
      <c r="J331" t="s">
        <v>237</v>
      </c>
      <c r="L331" t="s">
        <v>366</v>
      </c>
      <c r="N331" t="s">
        <v>74</v>
      </c>
      <c r="S331" t="s">
        <v>27</v>
      </c>
      <c r="T331" t="s">
        <v>74</v>
      </c>
      <c r="X331">
        <v>22</v>
      </c>
      <c r="Z331">
        <v>32</v>
      </c>
    </row>
    <row r="332" spans="1:26" x14ac:dyDescent="0.3">
      <c r="A332" s="1">
        <v>43406</v>
      </c>
      <c r="B332">
        <v>2018</v>
      </c>
      <c r="C332">
        <v>11</v>
      </c>
      <c r="D332">
        <v>2</v>
      </c>
      <c r="F332" t="s">
        <v>303</v>
      </c>
      <c r="H332" t="s">
        <v>158</v>
      </c>
      <c r="J332" t="s">
        <v>121</v>
      </c>
      <c r="L332" t="s">
        <v>122</v>
      </c>
      <c r="N332" t="s">
        <v>74</v>
      </c>
      <c r="S332" t="s">
        <v>27</v>
      </c>
      <c r="T332" t="s">
        <v>472</v>
      </c>
      <c r="X332">
        <v>1</v>
      </c>
      <c r="Z332">
        <v>32</v>
      </c>
    </row>
    <row r="333" spans="1:26" x14ac:dyDescent="0.3">
      <c r="A333" s="1">
        <v>43407</v>
      </c>
      <c r="B333">
        <v>2018</v>
      </c>
      <c r="C333">
        <v>11</v>
      </c>
      <c r="D333">
        <v>3</v>
      </c>
      <c r="F333" t="s">
        <v>156</v>
      </c>
      <c r="H333" t="s">
        <v>74</v>
      </c>
      <c r="J333" t="s">
        <v>292</v>
      </c>
      <c r="L333" t="s">
        <v>511</v>
      </c>
      <c r="N333" t="s">
        <v>74</v>
      </c>
      <c r="S333" t="s">
        <v>27</v>
      </c>
      <c r="T333" t="s">
        <v>118</v>
      </c>
      <c r="X333">
        <v>2</v>
      </c>
      <c r="Z333">
        <v>41</v>
      </c>
    </row>
    <row r="334" spans="1:26" x14ac:dyDescent="0.3">
      <c r="A334" s="1">
        <v>43408</v>
      </c>
      <c r="B334">
        <v>2018</v>
      </c>
      <c r="C334">
        <v>11</v>
      </c>
      <c r="D334">
        <v>4</v>
      </c>
      <c r="F334" t="s">
        <v>156</v>
      </c>
      <c r="H334" t="s">
        <v>301</v>
      </c>
      <c r="J334" t="s">
        <v>208</v>
      </c>
      <c r="L334" t="s">
        <v>127</v>
      </c>
      <c r="N334" t="s">
        <v>74</v>
      </c>
      <c r="S334" t="s">
        <v>27</v>
      </c>
      <c r="T334" t="s">
        <v>74</v>
      </c>
      <c r="X334">
        <v>29</v>
      </c>
      <c r="Z334">
        <v>52</v>
      </c>
    </row>
    <row r="335" spans="1:26" x14ac:dyDescent="0.3">
      <c r="A335" s="1">
        <v>43409</v>
      </c>
      <c r="B335">
        <v>2018</v>
      </c>
      <c r="C335">
        <v>11</v>
      </c>
      <c r="D335">
        <v>5</v>
      </c>
      <c r="F335" t="s">
        <v>353</v>
      </c>
      <c r="H335" t="s">
        <v>253</v>
      </c>
      <c r="J335" t="s">
        <v>304</v>
      </c>
      <c r="L335" t="s">
        <v>305</v>
      </c>
      <c r="N335" t="s">
        <v>74</v>
      </c>
      <c r="S335" t="s">
        <v>27</v>
      </c>
      <c r="T335" t="s">
        <v>74</v>
      </c>
    </row>
    <row r="336" spans="1:26" x14ac:dyDescent="0.3">
      <c r="A336" s="1">
        <v>43410</v>
      </c>
      <c r="B336">
        <v>2018</v>
      </c>
      <c r="C336">
        <v>11</v>
      </c>
      <c r="D336">
        <v>6</v>
      </c>
      <c r="F336" t="s">
        <v>96</v>
      </c>
      <c r="H336" t="s">
        <v>218</v>
      </c>
      <c r="J336" t="s">
        <v>360</v>
      </c>
      <c r="L336" t="s">
        <v>361</v>
      </c>
      <c r="N336" t="s">
        <v>74</v>
      </c>
      <c r="S336" t="s">
        <v>27</v>
      </c>
      <c r="T336" t="s">
        <v>351</v>
      </c>
    </row>
    <row r="337" spans="1:27" x14ac:dyDescent="0.3">
      <c r="A337" s="1">
        <v>43411</v>
      </c>
      <c r="B337">
        <v>2018</v>
      </c>
      <c r="C337">
        <v>11</v>
      </c>
      <c r="D337">
        <v>7</v>
      </c>
      <c r="F337" t="s">
        <v>123</v>
      </c>
      <c r="H337" t="s">
        <v>169</v>
      </c>
      <c r="J337" t="s">
        <v>464</v>
      </c>
      <c r="L337" t="s">
        <v>507</v>
      </c>
      <c r="N337" t="s">
        <v>74</v>
      </c>
      <c r="S337" t="s">
        <v>27</v>
      </c>
      <c r="T337" t="s">
        <v>95</v>
      </c>
      <c r="X337">
        <v>22</v>
      </c>
      <c r="Z337">
        <v>55</v>
      </c>
    </row>
    <row r="338" spans="1:27" x14ac:dyDescent="0.3">
      <c r="A338" s="1">
        <v>43412</v>
      </c>
      <c r="B338">
        <v>2018</v>
      </c>
      <c r="C338">
        <v>11</v>
      </c>
      <c r="D338">
        <v>8</v>
      </c>
      <c r="F338" t="s">
        <v>97</v>
      </c>
      <c r="H338" t="s">
        <v>292</v>
      </c>
      <c r="J338" t="s">
        <v>264</v>
      </c>
      <c r="L338" t="s">
        <v>280</v>
      </c>
      <c r="N338" t="s">
        <v>74</v>
      </c>
      <c r="S338" t="s">
        <v>27</v>
      </c>
      <c r="T338" t="s">
        <v>74</v>
      </c>
      <c r="X338">
        <v>20</v>
      </c>
      <c r="Z338">
        <v>41</v>
      </c>
    </row>
    <row r="339" spans="1:27" x14ac:dyDescent="0.3">
      <c r="A339" s="1">
        <v>43413</v>
      </c>
      <c r="B339">
        <v>2018</v>
      </c>
      <c r="C339">
        <v>11</v>
      </c>
      <c r="D339">
        <v>9</v>
      </c>
      <c r="F339" t="s">
        <v>169</v>
      </c>
      <c r="H339" t="s">
        <v>293</v>
      </c>
      <c r="J339" t="s">
        <v>288</v>
      </c>
      <c r="L339" t="s">
        <v>289</v>
      </c>
      <c r="N339" t="s">
        <v>74</v>
      </c>
      <c r="S339" t="s">
        <v>27</v>
      </c>
      <c r="T339" t="s">
        <v>74</v>
      </c>
    </row>
    <row r="340" spans="1:27" x14ac:dyDescent="0.3">
      <c r="A340" s="1">
        <v>43414</v>
      </c>
      <c r="B340">
        <v>2018</v>
      </c>
      <c r="C340">
        <v>11</v>
      </c>
      <c r="D340">
        <v>10</v>
      </c>
      <c r="F340" t="s">
        <v>121</v>
      </c>
      <c r="H340" t="s">
        <v>258</v>
      </c>
      <c r="J340" t="s">
        <v>368</v>
      </c>
      <c r="L340" t="s">
        <v>444</v>
      </c>
      <c r="N340" t="s">
        <v>74</v>
      </c>
      <c r="S340" t="s">
        <v>27</v>
      </c>
      <c r="T340" t="s">
        <v>506</v>
      </c>
      <c r="X340">
        <v>19</v>
      </c>
      <c r="Z340">
        <v>44</v>
      </c>
    </row>
    <row r="341" spans="1:27" x14ac:dyDescent="0.3">
      <c r="A341" s="1">
        <v>43415</v>
      </c>
      <c r="B341">
        <v>2018</v>
      </c>
      <c r="C341">
        <v>11</v>
      </c>
      <c r="D341">
        <v>11</v>
      </c>
      <c r="F341" t="s">
        <v>296</v>
      </c>
      <c r="H341" t="s">
        <v>87</v>
      </c>
      <c r="J341" t="s">
        <v>326</v>
      </c>
      <c r="L341" t="s">
        <v>327</v>
      </c>
      <c r="N341" t="s">
        <v>74</v>
      </c>
      <c r="S341" t="s">
        <v>27</v>
      </c>
      <c r="T341" t="s">
        <v>74</v>
      </c>
      <c r="V341">
        <v>2</v>
      </c>
      <c r="X341">
        <v>24</v>
      </c>
      <c r="Z341">
        <v>43</v>
      </c>
    </row>
    <row r="342" spans="1:27" x14ac:dyDescent="0.3">
      <c r="A342" s="1">
        <v>43416</v>
      </c>
      <c r="B342">
        <v>2018</v>
      </c>
      <c r="C342">
        <v>11</v>
      </c>
      <c r="D342">
        <v>12</v>
      </c>
      <c r="F342" t="s">
        <v>307</v>
      </c>
      <c r="H342" t="s">
        <v>598</v>
      </c>
      <c r="J342" t="s">
        <v>216</v>
      </c>
      <c r="L342" t="s">
        <v>434</v>
      </c>
      <c r="N342" t="s">
        <v>74</v>
      </c>
      <c r="S342" t="s">
        <v>27</v>
      </c>
      <c r="T342" t="s">
        <v>309</v>
      </c>
      <c r="V342">
        <v>1</v>
      </c>
    </row>
    <row r="343" spans="1:27" x14ac:dyDescent="0.3">
      <c r="A343" s="1">
        <v>43417</v>
      </c>
      <c r="B343">
        <v>2018</v>
      </c>
      <c r="C343">
        <v>11</v>
      </c>
      <c r="D343">
        <v>13</v>
      </c>
      <c r="G343" t="s">
        <v>27</v>
      </c>
      <c r="I343" t="s">
        <v>27</v>
      </c>
      <c r="K343" t="s">
        <v>27</v>
      </c>
      <c r="M343" t="s">
        <v>27</v>
      </c>
      <c r="O343" t="s">
        <v>27</v>
      </c>
      <c r="S343" t="s">
        <v>27</v>
      </c>
      <c r="U343" t="s">
        <v>27</v>
      </c>
      <c r="V343">
        <v>1</v>
      </c>
      <c r="Y343" t="s">
        <v>27</v>
      </c>
      <c r="AA343" t="s">
        <v>27</v>
      </c>
    </row>
    <row r="344" spans="1:27" x14ac:dyDescent="0.3">
      <c r="A344" s="1">
        <v>43418</v>
      </c>
      <c r="B344">
        <v>2018</v>
      </c>
      <c r="C344">
        <v>11</v>
      </c>
      <c r="D344">
        <v>14</v>
      </c>
      <c r="G344" t="s">
        <v>27</v>
      </c>
      <c r="I344" t="s">
        <v>27</v>
      </c>
      <c r="K344" t="s">
        <v>27</v>
      </c>
      <c r="M344" t="s">
        <v>27</v>
      </c>
      <c r="O344" t="s">
        <v>27</v>
      </c>
      <c r="S344" t="s">
        <v>27</v>
      </c>
      <c r="U344" t="s">
        <v>27</v>
      </c>
      <c r="Y344" t="s">
        <v>27</v>
      </c>
      <c r="AA344" t="s">
        <v>27</v>
      </c>
    </row>
    <row r="345" spans="1:27" x14ac:dyDescent="0.3">
      <c r="A345" s="1">
        <v>43419</v>
      </c>
      <c r="B345">
        <v>2018</v>
      </c>
      <c r="C345">
        <v>11</v>
      </c>
      <c r="D345">
        <v>15</v>
      </c>
      <c r="F345" t="s">
        <v>210</v>
      </c>
      <c r="H345" t="s">
        <v>84</v>
      </c>
      <c r="J345" t="s">
        <v>178</v>
      </c>
      <c r="L345" t="s">
        <v>317</v>
      </c>
      <c r="N345" t="s">
        <v>74</v>
      </c>
      <c r="S345" t="s">
        <v>27</v>
      </c>
      <c r="T345" t="s">
        <v>74</v>
      </c>
      <c r="V345">
        <v>5</v>
      </c>
    </row>
    <row r="346" spans="1:27" x14ac:dyDescent="0.3">
      <c r="A346" s="1">
        <v>43420</v>
      </c>
      <c r="B346">
        <v>2018</v>
      </c>
      <c r="C346">
        <v>11</v>
      </c>
      <c r="D346">
        <v>16</v>
      </c>
      <c r="F346" t="s">
        <v>610</v>
      </c>
      <c r="H346" t="s">
        <v>314</v>
      </c>
      <c r="J346" t="s">
        <v>598</v>
      </c>
      <c r="L346" t="s">
        <v>383</v>
      </c>
      <c r="N346" t="s">
        <v>74</v>
      </c>
      <c r="S346" t="s">
        <v>27</v>
      </c>
      <c r="T346" t="s">
        <v>166</v>
      </c>
      <c r="V346">
        <v>5</v>
      </c>
    </row>
    <row r="347" spans="1:27" x14ac:dyDescent="0.3">
      <c r="A347" s="1">
        <v>43421</v>
      </c>
      <c r="B347">
        <v>2018</v>
      </c>
      <c r="C347">
        <v>11</v>
      </c>
      <c r="D347">
        <v>17</v>
      </c>
      <c r="F347" t="s">
        <v>612</v>
      </c>
      <c r="H347" t="s">
        <v>113</v>
      </c>
      <c r="J347" t="s">
        <v>514</v>
      </c>
      <c r="L347" t="s">
        <v>481</v>
      </c>
      <c r="N347" t="s">
        <v>74</v>
      </c>
      <c r="S347" t="s">
        <v>27</v>
      </c>
      <c r="T347" t="s">
        <v>271</v>
      </c>
      <c r="V347">
        <v>10</v>
      </c>
      <c r="X347">
        <v>25</v>
      </c>
      <c r="Z347">
        <v>31</v>
      </c>
    </row>
    <row r="348" spans="1:27" x14ac:dyDescent="0.3">
      <c r="A348" s="1">
        <v>43422</v>
      </c>
      <c r="B348">
        <v>2018</v>
      </c>
      <c r="C348">
        <v>11</v>
      </c>
      <c r="D348">
        <v>18</v>
      </c>
      <c r="F348" t="s">
        <v>633</v>
      </c>
      <c r="H348" t="s">
        <v>566</v>
      </c>
      <c r="J348" t="s">
        <v>593</v>
      </c>
      <c r="L348" t="s">
        <v>475</v>
      </c>
      <c r="N348" t="s">
        <v>74</v>
      </c>
      <c r="S348" t="s">
        <v>27</v>
      </c>
      <c r="T348" t="s">
        <v>74</v>
      </c>
      <c r="V348">
        <v>9</v>
      </c>
      <c r="X348">
        <v>21</v>
      </c>
      <c r="Z348">
        <v>33</v>
      </c>
    </row>
    <row r="349" spans="1:27" x14ac:dyDescent="0.3">
      <c r="A349" s="1">
        <v>43423</v>
      </c>
      <c r="B349">
        <v>2018</v>
      </c>
      <c r="C349">
        <v>11</v>
      </c>
      <c r="D349">
        <v>19</v>
      </c>
      <c r="F349" t="s">
        <v>253</v>
      </c>
      <c r="H349" t="s">
        <v>219</v>
      </c>
      <c r="J349" t="s">
        <v>150</v>
      </c>
      <c r="L349" t="s">
        <v>343</v>
      </c>
      <c r="N349" t="s">
        <v>74</v>
      </c>
      <c r="S349" t="s">
        <v>27</v>
      </c>
      <c r="T349" t="s">
        <v>357</v>
      </c>
      <c r="V349">
        <v>9</v>
      </c>
    </row>
    <row r="350" spans="1:27" x14ac:dyDescent="0.3">
      <c r="A350" s="1">
        <v>43424</v>
      </c>
      <c r="B350">
        <v>2018</v>
      </c>
      <c r="C350">
        <v>11</v>
      </c>
      <c r="D350">
        <v>20</v>
      </c>
      <c r="F350" t="s">
        <v>620</v>
      </c>
      <c r="H350" t="s">
        <v>566</v>
      </c>
      <c r="J350" t="s">
        <v>147</v>
      </c>
      <c r="L350" t="s">
        <v>148</v>
      </c>
      <c r="N350" t="s">
        <v>74</v>
      </c>
      <c r="S350" t="s">
        <v>27</v>
      </c>
      <c r="T350" t="s">
        <v>218</v>
      </c>
      <c r="V350">
        <v>10</v>
      </c>
    </row>
    <row r="351" spans="1:27" x14ac:dyDescent="0.3">
      <c r="A351" s="1">
        <v>43425</v>
      </c>
      <c r="B351">
        <v>2018</v>
      </c>
      <c r="C351">
        <v>11</v>
      </c>
      <c r="D351">
        <v>21</v>
      </c>
      <c r="F351" t="s">
        <v>598</v>
      </c>
      <c r="H351" t="s">
        <v>88</v>
      </c>
      <c r="J351" t="s">
        <v>665</v>
      </c>
      <c r="L351" t="s">
        <v>478</v>
      </c>
      <c r="N351" t="s">
        <v>74</v>
      </c>
      <c r="S351" t="s">
        <v>27</v>
      </c>
      <c r="T351" t="s">
        <v>174</v>
      </c>
      <c r="V351">
        <v>13</v>
      </c>
      <c r="X351">
        <v>32</v>
      </c>
      <c r="Z351">
        <v>44</v>
      </c>
    </row>
    <row r="352" spans="1:27" x14ac:dyDescent="0.3">
      <c r="A352" s="1">
        <v>43426</v>
      </c>
      <c r="B352">
        <v>2018</v>
      </c>
      <c r="C352">
        <v>11</v>
      </c>
      <c r="D352">
        <v>22</v>
      </c>
      <c r="F352" t="s">
        <v>521</v>
      </c>
      <c r="H352" t="s">
        <v>655</v>
      </c>
      <c r="J352" t="s">
        <v>193</v>
      </c>
      <c r="L352" t="s">
        <v>420</v>
      </c>
      <c r="N352" t="s">
        <v>74</v>
      </c>
      <c r="S352" t="s">
        <v>27</v>
      </c>
      <c r="T352" t="s">
        <v>74</v>
      </c>
      <c r="V352">
        <v>13</v>
      </c>
      <c r="X352">
        <v>34</v>
      </c>
      <c r="Z352">
        <v>53</v>
      </c>
    </row>
    <row r="353" spans="1:26" x14ac:dyDescent="0.3">
      <c r="A353" s="1">
        <v>43427</v>
      </c>
      <c r="B353">
        <v>2018</v>
      </c>
      <c r="C353">
        <v>11</v>
      </c>
      <c r="D353">
        <v>23</v>
      </c>
      <c r="F353" t="s">
        <v>563</v>
      </c>
      <c r="H353" t="s">
        <v>242</v>
      </c>
      <c r="J353" t="s">
        <v>613</v>
      </c>
      <c r="L353" t="s">
        <v>625</v>
      </c>
      <c r="N353" t="s">
        <v>74</v>
      </c>
      <c r="S353" t="s">
        <v>27</v>
      </c>
      <c r="T353" t="s">
        <v>74</v>
      </c>
      <c r="V353">
        <v>6</v>
      </c>
      <c r="X353">
        <v>32</v>
      </c>
      <c r="Z353">
        <v>44</v>
      </c>
    </row>
    <row r="354" spans="1:26" x14ac:dyDescent="0.3">
      <c r="A354" s="1">
        <v>43428</v>
      </c>
      <c r="B354">
        <v>2018</v>
      </c>
      <c r="C354">
        <v>11</v>
      </c>
      <c r="D354">
        <v>24</v>
      </c>
      <c r="F354" t="s">
        <v>281</v>
      </c>
      <c r="H354" t="s">
        <v>210</v>
      </c>
      <c r="J354" t="s">
        <v>604</v>
      </c>
      <c r="L354" t="s">
        <v>395</v>
      </c>
      <c r="N354" t="s">
        <v>74</v>
      </c>
      <c r="S354" t="s">
        <v>27</v>
      </c>
      <c r="T354" t="s">
        <v>74</v>
      </c>
      <c r="V354">
        <v>6</v>
      </c>
      <c r="X354">
        <v>22</v>
      </c>
      <c r="Z354">
        <v>37</v>
      </c>
    </row>
    <row r="355" spans="1:26" x14ac:dyDescent="0.3">
      <c r="A355" s="1">
        <v>43429</v>
      </c>
      <c r="B355">
        <v>2018</v>
      </c>
      <c r="C355">
        <v>11</v>
      </c>
      <c r="D355">
        <v>25</v>
      </c>
      <c r="F355" t="s">
        <v>609</v>
      </c>
      <c r="H355" t="s">
        <v>593</v>
      </c>
      <c r="J355" t="s">
        <v>153</v>
      </c>
      <c r="L355" t="s">
        <v>479</v>
      </c>
      <c r="N355" t="s">
        <v>74</v>
      </c>
      <c r="S355" t="s">
        <v>27</v>
      </c>
      <c r="T355" t="s">
        <v>74</v>
      </c>
      <c r="V355">
        <v>5</v>
      </c>
    </row>
    <row r="356" spans="1:26" x14ac:dyDescent="0.3">
      <c r="A356" s="1">
        <v>43430</v>
      </c>
      <c r="B356">
        <v>2018</v>
      </c>
      <c r="C356">
        <v>11</v>
      </c>
      <c r="D356">
        <v>26</v>
      </c>
      <c r="F356" t="s">
        <v>209</v>
      </c>
      <c r="H356" t="s">
        <v>274</v>
      </c>
      <c r="J356" t="s">
        <v>212</v>
      </c>
      <c r="L356" t="s">
        <v>493</v>
      </c>
      <c r="N356" t="s">
        <v>74</v>
      </c>
      <c r="S356" t="s">
        <v>27</v>
      </c>
      <c r="T356" t="s">
        <v>74</v>
      </c>
      <c r="V356">
        <v>5</v>
      </c>
    </row>
    <row r="357" spans="1:26" x14ac:dyDescent="0.3">
      <c r="A357" s="1">
        <v>43431</v>
      </c>
      <c r="B357">
        <v>2018</v>
      </c>
      <c r="C357">
        <v>11</v>
      </c>
      <c r="D357">
        <v>27</v>
      </c>
    </row>
    <row r="358" spans="1:26" x14ac:dyDescent="0.3">
      <c r="A358" s="1">
        <v>43432</v>
      </c>
      <c r="B358">
        <v>2018</v>
      </c>
      <c r="C358">
        <v>11</v>
      </c>
      <c r="D358">
        <v>28</v>
      </c>
    </row>
    <row r="359" spans="1:26" x14ac:dyDescent="0.3">
      <c r="A359" s="1">
        <v>43433</v>
      </c>
      <c r="B359">
        <v>2018</v>
      </c>
      <c r="C359">
        <v>11</v>
      </c>
      <c r="D359">
        <v>29</v>
      </c>
    </row>
    <row r="360" spans="1:26" x14ac:dyDescent="0.3">
      <c r="A360" s="1">
        <v>43434</v>
      </c>
      <c r="B360">
        <v>2018</v>
      </c>
      <c r="C360">
        <v>11</v>
      </c>
      <c r="D360">
        <v>30</v>
      </c>
    </row>
    <row r="361" spans="1:26" x14ac:dyDescent="0.3">
      <c r="A361" s="1">
        <v>43435</v>
      </c>
      <c r="B361">
        <v>2018</v>
      </c>
      <c r="C361">
        <v>12</v>
      </c>
      <c r="D361">
        <v>1</v>
      </c>
    </row>
    <row r="362" spans="1:26" x14ac:dyDescent="0.3">
      <c r="A362" s="1">
        <v>43436</v>
      </c>
      <c r="B362">
        <v>2018</v>
      </c>
      <c r="C362">
        <v>12</v>
      </c>
      <c r="D362">
        <v>2</v>
      </c>
    </row>
    <row r="363" spans="1:26" x14ac:dyDescent="0.3">
      <c r="A363" s="1">
        <v>43437</v>
      </c>
      <c r="B363">
        <v>2018</v>
      </c>
      <c r="C363">
        <v>12</v>
      </c>
      <c r="D363">
        <v>3</v>
      </c>
    </row>
    <row r="364" spans="1:26" x14ac:dyDescent="0.3">
      <c r="A364" s="1">
        <v>43438</v>
      </c>
      <c r="B364">
        <v>2018</v>
      </c>
      <c r="C364">
        <v>12</v>
      </c>
      <c r="D364">
        <v>4</v>
      </c>
    </row>
    <row r="365" spans="1:26" x14ac:dyDescent="0.3">
      <c r="A365" s="1">
        <v>43439</v>
      </c>
      <c r="B365">
        <v>2018</v>
      </c>
      <c r="C365">
        <v>12</v>
      </c>
      <c r="D365">
        <v>5</v>
      </c>
    </row>
    <row r="366" spans="1:26" x14ac:dyDescent="0.3">
      <c r="A366" s="1">
        <v>43440</v>
      </c>
      <c r="B366">
        <v>2018</v>
      </c>
      <c r="C366">
        <v>12</v>
      </c>
      <c r="D366">
        <v>6</v>
      </c>
    </row>
    <row r="367" spans="1:26" x14ac:dyDescent="0.3">
      <c r="A367" s="1">
        <v>43441</v>
      </c>
      <c r="B367">
        <v>2018</v>
      </c>
      <c r="C367">
        <v>12</v>
      </c>
      <c r="D367">
        <v>7</v>
      </c>
    </row>
    <row r="368" spans="1:26" x14ac:dyDescent="0.3">
      <c r="A368" s="1">
        <v>43442</v>
      </c>
      <c r="B368">
        <v>2018</v>
      </c>
      <c r="C368">
        <v>12</v>
      </c>
      <c r="D368">
        <v>8</v>
      </c>
    </row>
    <row r="369" spans="1:4" x14ac:dyDescent="0.3">
      <c r="A369" s="1">
        <v>43443</v>
      </c>
      <c r="B369">
        <v>2018</v>
      </c>
      <c r="C369">
        <v>12</v>
      </c>
      <c r="D369">
        <v>9</v>
      </c>
    </row>
    <row r="370" spans="1:4" x14ac:dyDescent="0.3">
      <c r="A370" s="1">
        <v>43444</v>
      </c>
      <c r="B370">
        <v>2018</v>
      </c>
      <c r="C370">
        <v>12</v>
      </c>
      <c r="D370">
        <v>10</v>
      </c>
    </row>
    <row r="371" spans="1:4" x14ac:dyDescent="0.3">
      <c r="A371" s="1">
        <v>43445</v>
      </c>
      <c r="B371">
        <v>2018</v>
      </c>
      <c r="C371">
        <v>12</v>
      </c>
      <c r="D371">
        <v>11</v>
      </c>
    </row>
    <row r="372" spans="1:4" x14ac:dyDescent="0.3">
      <c r="A372" s="1">
        <v>43446</v>
      </c>
      <c r="B372">
        <v>2018</v>
      </c>
      <c r="C372">
        <v>12</v>
      </c>
      <c r="D372">
        <v>12</v>
      </c>
    </row>
    <row r="373" spans="1:4" x14ac:dyDescent="0.3">
      <c r="A373" s="1">
        <v>43447</v>
      </c>
      <c r="B373">
        <v>2018</v>
      </c>
      <c r="C373">
        <v>12</v>
      </c>
      <c r="D373">
        <v>13</v>
      </c>
    </row>
    <row r="374" spans="1:4" x14ac:dyDescent="0.3">
      <c r="A374" s="1">
        <v>43448</v>
      </c>
      <c r="B374">
        <v>2018</v>
      </c>
      <c r="C374">
        <v>12</v>
      </c>
      <c r="D374">
        <v>14</v>
      </c>
    </row>
    <row r="375" spans="1:4" x14ac:dyDescent="0.3">
      <c r="A375" s="1">
        <v>43449</v>
      </c>
      <c r="B375">
        <v>2018</v>
      </c>
      <c r="C375">
        <v>12</v>
      </c>
      <c r="D375">
        <v>15</v>
      </c>
    </row>
    <row r="376" spans="1:4" x14ac:dyDescent="0.3">
      <c r="A376" s="1">
        <v>43450</v>
      </c>
      <c r="B376">
        <v>2018</v>
      </c>
      <c r="C376">
        <v>12</v>
      </c>
      <c r="D376">
        <v>16</v>
      </c>
    </row>
    <row r="377" spans="1:4" x14ac:dyDescent="0.3">
      <c r="A377" s="1">
        <v>43451</v>
      </c>
      <c r="B377">
        <v>2018</v>
      </c>
      <c r="C377">
        <v>12</v>
      </c>
      <c r="D377">
        <v>17</v>
      </c>
    </row>
    <row r="378" spans="1:4" x14ac:dyDescent="0.3">
      <c r="A378" s="1">
        <v>43452</v>
      </c>
      <c r="B378">
        <v>2018</v>
      </c>
      <c r="C378">
        <v>12</v>
      </c>
      <c r="D378">
        <v>18</v>
      </c>
    </row>
    <row r="379" spans="1:4" x14ac:dyDescent="0.3">
      <c r="A379" s="1">
        <v>43453</v>
      </c>
      <c r="B379">
        <v>2018</v>
      </c>
      <c r="C379">
        <v>12</v>
      </c>
      <c r="D379">
        <v>19</v>
      </c>
    </row>
    <row r="380" spans="1:4" x14ac:dyDescent="0.3">
      <c r="A380" s="1">
        <v>43454</v>
      </c>
      <c r="B380">
        <v>2018</v>
      </c>
      <c r="C380">
        <v>12</v>
      </c>
      <c r="D380">
        <v>20</v>
      </c>
    </row>
    <row r="381" spans="1:4" x14ac:dyDescent="0.3">
      <c r="A381" s="1">
        <v>43455</v>
      </c>
      <c r="B381">
        <v>2018</v>
      </c>
      <c r="C381">
        <v>12</v>
      </c>
      <c r="D381">
        <v>21</v>
      </c>
    </row>
    <row r="382" spans="1:4" x14ac:dyDescent="0.3">
      <c r="A382" s="1">
        <v>43456</v>
      </c>
      <c r="B382">
        <v>2018</v>
      </c>
      <c r="C382">
        <v>12</v>
      </c>
      <c r="D382">
        <v>22</v>
      </c>
    </row>
    <row r="383" spans="1:4" x14ac:dyDescent="0.3">
      <c r="A383" s="1">
        <v>43457</v>
      </c>
      <c r="B383">
        <v>2018</v>
      </c>
      <c r="C383">
        <v>12</v>
      </c>
      <c r="D383">
        <v>23</v>
      </c>
    </row>
    <row r="384" spans="1:4" x14ac:dyDescent="0.3">
      <c r="A384" s="1">
        <v>43458</v>
      </c>
      <c r="B384">
        <v>2018</v>
      </c>
      <c r="C384">
        <v>12</v>
      </c>
      <c r="D384">
        <v>24</v>
      </c>
    </row>
    <row r="385" spans="1:4" x14ac:dyDescent="0.3">
      <c r="A385" s="1">
        <v>43459</v>
      </c>
      <c r="B385">
        <v>2018</v>
      </c>
      <c r="C385">
        <v>12</v>
      </c>
      <c r="D385">
        <v>25</v>
      </c>
    </row>
    <row r="386" spans="1:4" x14ac:dyDescent="0.3">
      <c r="A386" s="1">
        <v>43460</v>
      </c>
      <c r="B386">
        <v>2018</v>
      </c>
      <c r="C386">
        <v>12</v>
      </c>
      <c r="D386">
        <v>26</v>
      </c>
    </row>
    <row r="387" spans="1:4" x14ac:dyDescent="0.3">
      <c r="A387" s="1">
        <v>43461</v>
      </c>
      <c r="B387">
        <v>2018</v>
      </c>
      <c r="C387">
        <v>12</v>
      </c>
      <c r="D387">
        <v>27</v>
      </c>
    </row>
    <row r="388" spans="1:4" x14ac:dyDescent="0.3">
      <c r="A388" s="1">
        <v>43462</v>
      </c>
      <c r="B388">
        <v>2018</v>
      </c>
      <c r="C388">
        <v>12</v>
      </c>
      <c r="D388">
        <v>28</v>
      </c>
    </row>
    <row r="389" spans="1:4" x14ac:dyDescent="0.3">
      <c r="A389" s="1">
        <v>43463</v>
      </c>
      <c r="B389">
        <v>2018</v>
      </c>
      <c r="C389">
        <v>12</v>
      </c>
      <c r="D389">
        <v>29</v>
      </c>
    </row>
    <row r="390" spans="1:4" x14ac:dyDescent="0.3">
      <c r="A390" s="1">
        <v>43464</v>
      </c>
      <c r="B390">
        <v>2018</v>
      </c>
      <c r="C390">
        <v>12</v>
      </c>
      <c r="D390">
        <v>30</v>
      </c>
    </row>
    <row r="391" spans="1:4" x14ac:dyDescent="0.3">
      <c r="A391" s="1">
        <v>43465</v>
      </c>
      <c r="B391">
        <v>2018</v>
      </c>
      <c r="C391">
        <v>12</v>
      </c>
      <c r="D391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Données</vt:lpstr>
      <vt:lpstr>Donnée pour R</vt:lpstr>
      <vt:lpstr>Montreal</vt:lpstr>
      <vt:lpstr>St-Jovite</vt:lpstr>
      <vt:lpstr>Rivière du loup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Allmightyme</dc:creator>
  <cp:lastModifiedBy>Allmightyme</cp:lastModifiedBy>
  <dcterms:created xsi:type="dcterms:W3CDTF">2018-11-27T00:36:07Z</dcterms:created>
  <dcterms:modified xsi:type="dcterms:W3CDTF">2018-11-29T01:18:03Z</dcterms:modified>
</cp:coreProperties>
</file>