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filterPrivacy="1"/>
  <bookViews>
    <workbookView xWindow="465" yWindow="615" windowWidth="28335" windowHeight="15765"/>
  </bookViews>
  <sheets>
    <sheet name="Лист1" sheetId="1" r:id="rId1"/>
    <sheet name="Лист2" sheetId="2" r:id="rId2"/>
  </sheets>
  <definedNames>
    <definedName name="_xlnm._FilterDatabase" localSheetId="0" hidden="1">Лист1!$F$1:$F$62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/>
  <c r="I48"/>
  <c r="I47"/>
  <c r="I43"/>
  <c r="I40"/>
  <c r="I36"/>
  <c r="I35"/>
  <c r="I25"/>
  <c r="I24"/>
  <c r="I23"/>
  <c r="I13"/>
  <c r="I12"/>
  <c r="I11"/>
  <c r="I7"/>
  <c r="I3"/>
  <c r="I4"/>
  <c r="I5"/>
  <c r="I8"/>
  <c r="I9"/>
  <c r="I10"/>
  <c r="I14"/>
  <c r="I15"/>
  <c r="I16"/>
  <c r="I17"/>
  <c r="I18"/>
  <c r="I19"/>
  <c r="I20"/>
  <c r="I21"/>
  <c r="I22"/>
  <c r="I26"/>
  <c r="I27"/>
  <c r="I28"/>
  <c r="I29"/>
  <c r="I30"/>
  <c r="I31"/>
  <c r="I32"/>
  <c r="I33"/>
  <c r="I34"/>
  <c r="I37"/>
  <c r="I38"/>
  <c r="I39"/>
  <c r="I41"/>
  <c r="I42"/>
  <c r="I44"/>
  <c r="I45"/>
  <c r="I46"/>
  <c r="I49"/>
  <c r="I50"/>
  <c r="I51"/>
  <c r="I2"/>
</calcChain>
</file>

<file path=xl/sharedStrings.xml><?xml version="1.0" encoding="utf-8"?>
<sst xmlns="http://schemas.openxmlformats.org/spreadsheetml/2006/main" count="509" uniqueCount="390">
  <si>
    <t>ID</t>
  </si>
  <si>
    <t>Дата создания</t>
  </si>
  <si>
    <t>Код клиента</t>
  </si>
  <si>
    <t>Статус</t>
  </si>
  <si>
    <t>Дата закрытия</t>
  </si>
  <si>
    <t>Новая</t>
  </si>
  <si>
    <t>Закрыта</t>
  </si>
  <si>
    <t>Услуги</t>
  </si>
  <si>
    <t>34, 31, 353, 336</t>
  </si>
  <si>
    <t>98, 45, 89, 99, 123</t>
  </si>
  <si>
    <t>92, 45, 57, 88</t>
  </si>
  <si>
    <t>92, 45, 57, 88, 44</t>
  </si>
  <si>
    <t>98, 45, 89, 353, 336, 34</t>
  </si>
  <si>
    <t>34, 31, 353, 337</t>
  </si>
  <si>
    <t>98, 45, 89, 99, 124</t>
  </si>
  <si>
    <t>92, 45, 57, 89</t>
  </si>
  <si>
    <t>92, 45, 57, 88, 45</t>
  </si>
  <si>
    <t>98, 45, 89, 353, 336, 35</t>
  </si>
  <si>
    <t>34, 31, 353, 338</t>
  </si>
  <si>
    <t>98, 45, 89, 99, 125</t>
  </si>
  <si>
    <t>92, 45, 57, 90</t>
  </si>
  <si>
    <t>92, 45, 57, 88, 46</t>
  </si>
  <si>
    <t>98, 45, 89, 353, 336, 36</t>
  </si>
  <si>
    <t>34, 31, 353, 339</t>
  </si>
  <si>
    <t>98, 45, 89, 99, 126</t>
  </si>
  <si>
    <t>92, 45, 57, 91</t>
  </si>
  <si>
    <t>92, 45, 57, 88, 47</t>
  </si>
  <si>
    <t>98, 45, 89, 353, 336, 37</t>
  </si>
  <si>
    <t>34, 31, 353, 340</t>
  </si>
  <si>
    <t>98, 45, 89, 99, 127</t>
  </si>
  <si>
    <t>92, 45, 57, 92</t>
  </si>
  <si>
    <t>92, 45, 57, 88, 48</t>
  </si>
  <si>
    <t>98, 45, 89, 353, 336, 38</t>
  </si>
  <si>
    <t>34, 31, 353, 341</t>
  </si>
  <si>
    <t>98, 45, 89, 99, 128</t>
  </si>
  <si>
    <t>92, 45, 57, 93</t>
  </si>
  <si>
    <t>92, 45, 57, 88, 49</t>
  </si>
  <si>
    <t>98, 45, 89, 353, 336, 39</t>
  </si>
  <si>
    <t>34, 31, 353, 342</t>
  </si>
  <si>
    <t>98, 45, 89, 99, 129</t>
  </si>
  <si>
    <t>92, 45, 57, 94</t>
  </si>
  <si>
    <t>92, 45, 57, 88, 50</t>
  </si>
  <si>
    <t>98, 45, 89, 353, 336, 40</t>
  </si>
  <si>
    <t>34, 31, 353, 343</t>
  </si>
  <si>
    <t>98, 45, 89, 99, 130</t>
  </si>
  <si>
    <t>92, 45, 57, 95</t>
  </si>
  <si>
    <t>92, 45, 57, 88, 51</t>
  </si>
  <si>
    <t>98, 45, 89, 353, 336, 41</t>
  </si>
  <si>
    <t>34, 31, 353, 344</t>
  </si>
  <si>
    <t>98, 45, 89, 99, 131</t>
  </si>
  <si>
    <t>92, 45, 57, 96</t>
  </si>
  <si>
    <t>92, 45, 57, 88, 52</t>
  </si>
  <si>
    <t>98, 45, 89, 353, 336, 42</t>
  </si>
  <si>
    <t>34, 31, 353, 345</t>
  </si>
  <si>
    <t>98, 45, 89, 99, 132</t>
  </si>
  <si>
    <t>92, 45, 57, 97</t>
  </si>
  <si>
    <t>92, 45, 57, 88, 53</t>
  </si>
  <si>
    <t>98, 45, 89, 353, 336, 43</t>
  </si>
  <si>
    <t>Код заказа</t>
  </si>
  <si>
    <t>Время проката</t>
  </si>
  <si>
    <t>В прокате</t>
  </si>
  <si>
    <t>Время заказа</t>
  </si>
  <si>
    <t>1	34</t>
  </si>
  <si>
    <t>1	31</t>
  </si>
  <si>
    <t>1	353</t>
  </si>
  <si>
    <t>1	336</t>
  </si>
  <si>
    <t>1	NULL</t>
  </si>
  <si>
    <t>2	NULL</t>
  </si>
  <si>
    <t>2	123</t>
  </si>
  <si>
    <t>2	99</t>
  </si>
  <si>
    <t>2	89</t>
  </si>
  <si>
    <t>2	45</t>
  </si>
  <si>
    <t>2	98</t>
  </si>
  <si>
    <t>3	92</t>
  </si>
  <si>
    <t>3	45</t>
  </si>
  <si>
    <t>3	57</t>
  </si>
  <si>
    <t>3	88</t>
  </si>
  <si>
    <t>3	NULL</t>
  </si>
  <si>
    <t>4	NULL</t>
  </si>
  <si>
    <t>4	44</t>
  </si>
  <si>
    <t>4	88</t>
  </si>
  <si>
    <t>4	57</t>
  </si>
  <si>
    <t>4	45</t>
  </si>
  <si>
    <t>4	92</t>
  </si>
  <si>
    <t>5	98</t>
  </si>
  <si>
    <t>5	45</t>
  </si>
  <si>
    <t>5	89</t>
  </si>
  <si>
    <t>5	353</t>
  </si>
  <si>
    <t>5	336</t>
  </si>
  <si>
    <t>5	34</t>
  </si>
  <si>
    <t>6	NULL</t>
  </si>
  <si>
    <t>6	337</t>
  </si>
  <si>
    <t>6	353</t>
  </si>
  <si>
    <t>6	31</t>
  </si>
  <si>
    <t>6	34</t>
  </si>
  <si>
    <t>7	98</t>
  </si>
  <si>
    <t>7	45</t>
  </si>
  <si>
    <t>7	89</t>
  </si>
  <si>
    <t>7	99</t>
  </si>
  <si>
    <t>7	124</t>
  </si>
  <si>
    <t>7	NULL</t>
  </si>
  <si>
    <t>8	NULL</t>
  </si>
  <si>
    <t>8	89</t>
  </si>
  <si>
    <t>8	57</t>
  </si>
  <si>
    <t>8	45</t>
  </si>
  <si>
    <t>8	92</t>
  </si>
  <si>
    <t>9	92</t>
  </si>
  <si>
    <t>9	45</t>
  </si>
  <si>
    <t>9	57</t>
  </si>
  <si>
    <t>9	88</t>
  </si>
  <si>
    <t>9	NULL</t>
  </si>
  <si>
    <t>10	35</t>
  </si>
  <si>
    <t>10	336</t>
  </si>
  <si>
    <t>10	353</t>
  </si>
  <si>
    <t>10	89</t>
  </si>
  <si>
    <t>10	45</t>
  </si>
  <si>
    <t>10	98</t>
  </si>
  <si>
    <t>11	34</t>
  </si>
  <si>
    <t>11	31</t>
  </si>
  <si>
    <t>11	353</t>
  </si>
  <si>
    <t>11	338</t>
  </si>
  <si>
    <t>11	NULL</t>
  </si>
  <si>
    <t>12	NULL</t>
  </si>
  <si>
    <t>12	125</t>
  </si>
  <si>
    <t>12	99</t>
  </si>
  <si>
    <t>12	89</t>
  </si>
  <si>
    <t>12	45</t>
  </si>
  <si>
    <t>12	98</t>
  </si>
  <si>
    <t>13	92</t>
  </si>
  <si>
    <t>13	45</t>
  </si>
  <si>
    <t>13	57</t>
  </si>
  <si>
    <t>13	90</t>
  </si>
  <si>
    <t>13	NULL</t>
  </si>
  <si>
    <t>14	NULL</t>
  </si>
  <si>
    <t>14	46</t>
  </si>
  <si>
    <t>14	88</t>
  </si>
  <si>
    <t>14	57</t>
  </si>
  <si>
    <t>14	45</t>
  </si>
  <si>
    <t>14	92</t>
  </si>
  <si>
    <t>15	98</t>
  </si>
  <si>
    <t>15	45</t>
  </si>
  <si>
    <t>15	89</t>
  </si>
  <si>
    <t>15	353</t>
  </si>
  <si>
    <t>15	336</t>
  </si>
  <si>
    <t>15	36</t>
  </si>
  <si>
    <t>16	NULL</t>
  </si>
  <si>
    <t>16	339</t>
  </si>
  <si>
    <t>16	353</t>
  </si>
  <si>
    <t>16	31</t>
  </si>
  <si>
    <t>16	34</t>
  </si>
  <si>
    <t>17	98</t>
  </si>
  <si>
    <t>17	45</t>
  </si>
  <si>
    <t>17	89</t>
  </si>
  <si>
    <t>17	99</t>
  </si>
  <si>
    <t>17	126</t>
  </si>
  <si>
    <t>17	NULL</t>
  </si>
  <si>
    <t>18	NULL</t>
  </si>
  <si>
    <t>18	91</t>
  </si>
  <si>
    <t>18	57</t>
  </si>
  <si>
    <t>18	45</t>
  </si>
  <si>
    <t>18	92</t>
  </si>
  <si>
    <t>19	92</t>
  </si>
  <si>
    <t>19	45</t>
  </si>
  <si>
    <t>19	57</t>
  </si>
  <si>
    <t>19	88</t>
  </si>
  <si>
    <t>19	47</t>
  </si>
  <si>
    <t>19	NULL</t>
  </si>
  <si>
    <t>20	37</t>
  </si>
  <si>
    <t>20	336</t>
  </si>
  <si>
    <t>20	353</t>
  </si>
  <si>
    <t>20	89</t>
  </si>
  <si>
    <t>20	45</t>
  </si>
  <si>
    <t>20	98</t>
  </si>
  <si>
    <t>21	34</t>
  </si>
  <si>
    <t>21	31</t>
  </si>
  <si>
    <t>21	353</t>
  </si>
  <si>
    <t>21	340</t>
  </si>
  <si>
    <t>21	NULL</t>
  </si>
  <si>
    <t>22	NULL</t>
  </si>
  <si>
    <t>22	127</t>
  </si>
  <si>
    <t>22	99</t>
  </si>
  <si>
    <t>22	89</t>
  </si>
  <si>
    <t>22	45</t>
  </si>
  <si>
    <t>22	98</t>
  </si>
  <si>
    <t>23	92</t>
  </si>
  <si>
    <t>23	45</t>
  </si>
  <si>
    <t>23	57</t>
  </si>
  <si>
    <t>23	NULL</t>
  </si>
  <si>
    <t>24	NULL</t>
  </si>
  <si>
    <t>24	48</t>
  </si>
  <si>
    <t>24	88</t>
  </si>
  <si>
    <t>24	57</t>
  </si>
  <si>
    <t>24	45</t>
  </si>
  <si>
    <t>24	92</t>
  </si>
  <si>
    <t>25	98</t>
  </si>
  <si>
    <t>25	45</t>
  </si>
  <si>
    <t>25	89</t>
  </si>
  <si>
    <t>25	353</t>
  </si>
  <si>
    <t>25	336</t>
  </si>
  <si>
    <t>25	38</t>
  </si>
  <si>
    <t>26	NULL</t>
  </si>
  <si>
    <t>26	341</t>
  </si>
  <si>
    <t>26	353</t>
  </si>
  <si>
    <t>26	31</t>
  </si>
  <si>
    <t>26	34</t>
  </si>
  <si>
    <t>27	98</t>
  </si>
  <si>
    <t>27	45</t>
  </si>
  <si>
    <t>27	89</t>
  </si>
  <si>
    <t>27	99</t>
  </si>
  <si>
    <t>27	128</t>
  </si>
  <si>
    <t>27	NULL</t>
  </si>
  <si>
    <t>28	NULL</t>
  </si>
  <si>
    <t>28	93</t>
  </si>
  <si>
    <t>28	57</t>
  </si>
  <si>
    <t>28	45</t>
  </si>
  <si>
    <t>28	92</t>
  </si>
  <si>
    <t>29	92</t>
  </si>
  <si>
    <t>29	45</t>
  </si>
  <si>
    <t>29	57</t>
  </si>
  <si>
    <t>29	88</t>
  </si>
  <si>
    <t>29	49</t>
  </si>
  <si>
    <t>29	NULL</t>
  </si>
  <si>
    <t>30	39</t>
  </si>
  <si>
    <t>30	336</t>
  </si>
  <si>
    <t>30	353</t>
  </si>
  <si>
    <t>30	89</t>
  </si>
  <si>
    <t>30	45</t>
  </si>
  <si>
    <t>30	98</t>
  </si>
  <si>
    <t>31	34</t>
  </si>
  <si>
    <t>31	31</t>
  </si>
  <si>
    <t>31	353</t>
  </si>
  <si>
    <t>31	342</t>
  </si>
  <si>
    <t>31	NULL</t>
  </si>
  <si>
    <t>32	NULL</t>
  </si>
  <si>
    <t>32	129</t>
  </si>
  <si>
    <t>32	99</t>
  </si>
  <si>
    <t>32	89</t>
  </si>
  <si>
    <t>32	45</t>
  </si>
  <si>
    <t>32	98</t>
  </si>
  <si>
    <t>33	92</t>
  </si>
  <si>
    <t>33	45</t>
  </si>
  <si>
    <t>33	57</t>
  </si>
  <si>
    <t>33	94</t>
  </si>
  <si>
    <t>33	NULL</t>
  </si>
  <si>
    <t>34	NULL</t>
  </si>
  <si>
    <t>34	50</t>
  </si>
  <si>
    <t>34	88</t>
  </si>
  <si>
    <t>34	57</t>
  </si>
  <si>
    <t>34	45</t>
  </si>
  <si>
    <t>34	92</t>
  </si>
  <si>
    <t>35	98</t>
  </si>
  <si>
    <t>35	45</t>
  </si>
  <si>
    <t>35	89</t>
  </si>
  <si>
    <t>35	353</t>
  </si>
  <si>
    <t>35	336</t>
  </si>
  <si>
    <t>35	40</t>
  </si>
  <si>
    <t>36	NULL</t>
  </si>
  <si>
    <t>36	343</t>
  </si>
  <si>
    <t>36	353</t>
  </si>
  <si>
    <t>36	31</t>
  </si>
  <si>
    <t>36	34</t>
  </si>
  <si>
    <t>37	98</t>
  </si>
  <si>
    <t>37	45</t>
  </si>
  <si>
    <t>37	89</t>
  </si>
  <si>
    <t>37	99</t>
  </si>
  <si>
    <t>37	130</t>
  </si>
  <si>
    <t>37	NULL</t>
  </si>
  <si>
    <t>38	NULL</t>
  </si>
  <si>
    <t>38	95</t>
  </si>
  <si>
    <t>38	57</t>
  </si>
  <si>
    <t>38	45</t>
  </si>
  <si>
    <t>38	92</t>
  </si>
  <si>
    <t>39	92</t>
  </si>
  <si>
    <t>39	45</t>
  </si>
  <si>
    <t>39	57</t>
  </si>
  <si>
    <t>39	88</t>
  </si>
  <si>
    <t>39	51</t>
  </si>
  <si>
    <t>39	NULL</t>
  </si>
  <si>
    <t>40	41</t>
  </si>
  <si>
    <t>40	336</t>
  </si>
  <si>
    <t>40	353</t>
  </si>
  <si>
    <t>40	89</t>
  </si>
  <si>
    <t>40	45</t>
  </si>
  <si>
    <t>40	98</t>
  </si>
  <si>
    <t>41	34</t>
  </si>
  <si>
    <t>41	31</t>
  </si>
  <si>
    <t>41	353</t>
  </si>
  <si>
    <t>41	344</t>
  </si>
  <si>
    <t>41	NULL</t>
  </si>
  <si>
    <t>42	NULL</t>
  </si>
  <si>
    <t>42	131</t>
  </si>
  <si>
    <t>42	99</t>
  </si>
  <si>
    <t>42	89</t>
  </si>
  <si>
    <t>42	45</t>
  </si>
  <si>
    <t>42	98</t>
  </si>
  <si>
    <t>43	92</t>
  </si>
  <si>
    <t>43	45</t>
  </si>
  <si>
    <t>43	57</t>
  </si>
  <si>
    <t>43	96</t>
  </si>
  <si>
    <t>43	NULL</t>
  </si>
  <si>
    <t>44	NULL</t>
  </si>
  <si>
    <t>44	52</t>
  </si>
  <si>
    <t>44	88</t>
  </si>
  <si>
    <t>44	57</t>
  </si>
  <si>
    <t>44	45</t>
  </si>
  <si>
    <t>44	92</t>
  </si>
  <si>
    <t>45	98</t>
  </si>
  <si>
    <t>45	45</t>
  </si>
  <si>
    <t>45	89</t>
  </si>
  <si>
    <t>45	353</t>
  </si>
  <si>
    <t>45	336</t>
  </si>
  <si>
    <t>45	42</t>
  </si>
  <si>
    <t>46	NULL</t>
  </si>
  <si>
    <t>46	345</t>
  </si>
  <si>
    <t>46	353</t>
  </si>
  <si>
    <t>46	31</t>
  </si>
  <si>
    <t>46	34</t>
  </si>
  <si>
    <t>47	98</t>
  </si>
  <si>
    <t>47	45</t>
  </si>
  <si>
    <t>47	89</t>
  </si>
  <si>
    <t>47	99</t>
  </si>
  <si>
    <t>47	132</t>
  </si>
  <si>
    <t>47	NULL</t>
  </si>
  <si>
    <t>48	NULL</t>
  </si>
  <si>
    <t>48	97</t>
  </si>
  <si>
    <t>48	57</t>
  </si>
  <si>
    <t>48	45</t>
  </si>
  <si>
    <t>48	92</t>
  </si>
  <si>
    <t>49	92</t>
  </si>
  <si>
    <t>49	45</t>
  </si>
  <si>
    <t>49	57</t>
  </si>
  <si>
    <t>49	88</t>
  </si>
  <si>
    <t>49	53</t>
  </si>
  <si>
    <t>49	NULL</t>
  </si>
  <si>
    <t>50	43</t>
  </si>
  <si>
    <t>50	336</t>
  </si>
  <si>
    <t>50	353</t>
  </si>
  <si>
    <t>50	89</t>
  </si>
  <si>
    <t>50	45</t>
  </si>
  <si>
    <t>50	98</t>
  </si>
  <si>
    <t>45462526/12.03.2022</t>
  </si>
  <si>
    <t>45462527/13.03.2022</t>
  </si>
  <si>
    <t>45462528/14.03.2022</t>
  </si>
  <si>
    <t>45462529/15.03.2022</t>
  </si>
  <si>
    <t>45462530/16.03.2022</t>
  </si>
  <si>
    <t>45462531/17.03.2022</t>
  </si>
  <si>
    <t>45462532/18.03.2022</t>
  </si>
  <si>
    <t>45462533/19.03.2022</t>
  </si>
  <si>
    <t>45462534/20.03.2022</t>
  </si>
  <si>
    <t>45462535/21.03.2022</t>
  </si>
  <si>
    <t>45462536/22.03.2022</t>
  </si>
  <si>
    <t>45462537/23.03.2022</t>
  </si>
  <si>
    <t>45462538/24.03.2022</t>
  </si>
  <si>
    <t>45462539/25.03.2022</t>
  </si>
  <si>
    <t>45462540/26.03.2022</t>
  </si>
  <si>
    <t>45462541/27.03.2022</t>
  </si>
  <si>
    <t>45462542/28.03.2022</t>
  </si>
  <si>
    <t>45462543/29.03.2022</t>
  </si>
  <si>
    <t>45462544/30.03.2022</t>
  </si>
  <si>
    <t>45462545/31.03.2022</t>
  </si>
  <si>
    <t>45462546/01.04.2022</t>
  </si>
  <si>
    <t>45462547/02.04.2022</t>
  </si>
  <si>
    <t>45462548/03.04.2022</t>
  </si>
  <si>
    <t>45462549/04.04.2022</t>
  </si>
  <si>
    <t>45462550/05.04.2022</t>
  </si>
  <si>
    <t>45462551/06.04.2022</t>
  </si>
  <si>
    <t>45462552/07.04.2022</t>
  </si>
  <si>
    <t>45462553/08.04.2022</t>
  </si>
  <si>
    <t>45462554/09.04.2022</t>
  </si>
  <si>
    <t>45462555/10.04.2022</t>
  </si>
  <si>
    <t>45462556/11.04.2022</t>
  </si>
  <si>
    <t>45462557/12.04.2022</t>
  </si>
  <si>
    <t>45462558/13.04.2022</t>
  </si>
  <si>
    <t>45462559/14.04.2022</t>
  </si>
  <si>
    <t>45462560/15.04.2022</t>
  </si>
  <si>
    <t>45462561/02.04.2022</t>
  </si>
  <si>
    <t>45462562/03.04.2022</t>
  </si>
  <si>
    <t>45462563/04.04.2022</t>
  </si>
  <si>
    <t>45462564/05.04.2022</t>
  </si>
  <si>
    <t>45462565/06.04.2022</t>
  </si>
  <si>
    <t>45462566/07.04.2022</t>
  </si>
  <si>
    <t>45462567/08.04.2022</t>
  </si>
  <si>
    <t>45462568/09.04.2022</t>
  </si>
  <si>
    <t>45462569/01.04.2022</t>
  </si>
  <si>
    <t>45462570/02.04.2022</t>
  </si>
  <si>
    <t>45462571/03.04.2022</t>
  </si>
  <si>
    <t>45462572/04.04.2022</t>
  </si>
  <si>
    <t>45462573/05.04.2022</t>
  </si>
  <si>
    <t>45462574/06.04.2022</t>
  </si>
  <si>
    <t>45462575/07.04.2022</t>
  </si>
</sst>
</file>

<file path=xl/styles.xml><?xml version="1.0" encoding="utf-8"?>
<styleSheet xmlns="http://schemas.openxmlformats.org/spreadsheetml/2006/main">
  <numFmts count="1">
    <numFmt numFmtId="164" formatCode="h:mm:ss;@"/>
  </numFmts>
  <fonts count="1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  <font>
      <sz val="11"/>
      <name val="Calibri"/>
      <family val="2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 vertical="center" wrapText="1"/>
    </xf>
    <xf numFmtId="0" fontId="0" fillId="0" borderId="1" xfId="0" applyBorder="1"/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6" fillId="2" borderId="0" xfId="0" applyFont="1" applyFill="1"/>
    <xf numFmtId="0" fontId="0" fillId="2" borderId="0" xfId="0" applyFill="1"/>
    <xf numFmtId="20" fontId="0" fillId="0" borderId="0" xfId="0" applyNumberFormat="1"/>
    <xf numFmtId="164" fontId="9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21" fontId="8" fillId="0" borderId="0" xfId="0" applyNumberFormat="1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309"/>
  <sheetViews>
    <sheetView tabSelected="1" workbookViewId="0">
      <selection activeCell="B2" sqref="B2"/>
    </sheetView>
  </sheetViews>
  <sheetFormatPr defaultColWidth="8.85546875" defaultRowHeight="15.75"/>
  <cols>
    <col min="1" max="1" width="9.85546875" customWidth="1"/>
    <col min="2" max="2" width="22.42578125" customWidth="1"/>
    <col min="3" max="4" width="13.85546875" customWidth="1"/>
    <col min="5" max="5" width="12" style="6" customWidth="1"/>
    <col min="6" max="6" width="15.140625" customWidth="1"/>
    <col min="7" max="7" width="14" customWidth="1"/>
    <col min="8" max="8" width="26.85546875" customWidth="1"/>
    <col min="9" max="9" width="26.85546875" style="10" customWidth="1"/>
    <col min="11" max="11" width="22.42578125" customWidth="1"/>
  </cols>
  <sheetData>
    <row r="1" spans="1:62">
      <c r="A1" s="1" t="s">
        <v>0</v>
      </c>
      <c r="B1" s="1" t="s">
        <v>58</v>
      </c>
      <c r="C1" s="1" t="s">
        <v>1</v>
      </c>
      <c r="D1" s="1" t="s">
        <v>61</v>
      </c>
      <c r="E1" s="2" t="s">
        <v>2</v>
      </c>
      <c r="F1" s="1" t="s">
        <v>3</v>
      </c>
      <c r="G1" s="1" t="s">
        <v>4</v>
      </c>
      <c r="H1" s="1" t="s">
        <v>59</v>
      </c>
      <c r="I1" s="11"/>
      <c r="K1" s="1" t="s">
        <v>7</v>
      </c>
    </row>
    <row r="2" spans="1:62" ht="17.100000000000001" customHeight="1">
      <c r="A2" s="2">
        <v>1</v>
      </c>
      <c r="B2" t="s">
        <v>340</v>
      </c>
      <c r="C2" s="3">
        <v>44632</v>
      </c>
      <c r="D2" s="17">
        <v>0.38194444444444442</v>
      </c>
      <c r="E2" s="4">
        <v>45462526</v>
      </c>
      <c r="F2" s="2" t="s">
        <v>5</v>
      </c>
      <c r="G2" s="3"/>
      <c r="H2">
        <v>2</v>
      </c>
      <c r="I2" s="10">
        <f>IF(MOD(H2,60)=0, H2/60, H2)</f>
        <v>2</v>
      </c>
      <c r="K2" s="4" t="s">
        <v>8</v>
      </c>
      <c r="M2" s="2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U2" s="2">
        <v>9</v>
      </c>
      <c r="V2" s="2">
        <v>10</v>
      </c>
      <c r="W2" s="2">
        <v>11</v>
      </c>
      <c r="X2" s="2">
        <v>12</v>
      </c>
      <c r="Y2" s="2">
        <v>13</v>
      </c>
      <c r="Z2" s="2">
        <v>14</v>
      </c>
      <c r="AA2" s="2">
        <v>15</v>
      </c>
      <c r="AB2" s="2">
        <v>16</v>
      </c>
      <c r="AC2" s="2">
        <v>17</v>
      </c>
      <c r="AD2" s="2">
        <v>18</v>
      </c>
      <c r="AE2" s="2">
        <v>19</v>
      </c>
      <c r="AF2" s="2">
        <v>20</v>
      </c>
      <c r="AG2" s="2">
        <v>21</v>
      </c>
      <c r="AH2" s="2">
        <v>22</v>
      </c>
      <c r="AI2" s="2">
        <v>23</v>
      </c>
      <c r="AJ2" s="2">
        <v>24</v>
      </c>
      <c r="AK2" s="2">
        <v>25</v>
      </c>
      <c r="AL2" s="2">
        <v>26</v>
      </c>
      <c r="AM2" s="2">
        <v>27</v>
      </c>
      <c r="AN2" s="2">
        <v>28</v>
      </c>
      <c r="AO2" s="2">
        <v>29</v>
      </c>
      <c r="AP2" s="2">
        <v>30</v>
      </c>
      <c r="AQ2" s="2">
        <v>31</v>
      </c>
      <c r="AR2" s="2">
        <v>32</v>
      </c>
      <c r="AS2" s="2">
        <v>33</v>
      </c>
      <c r="AT2" s="2">
        <v>34</v>
      </c>
      <c r="AU2" s="2">
        <v>35</v>
      </c>
      <c r="AV2" s="2">
        <v>36</v>
      </c>
      <c r="AW2" s="2">
        <v>37</v>
      </c>
      <c r="AX2" s="2">
        <v>38</v>
      </c>
      <c r="AY2" s="2">
        <v>39</v>
      </c>
      <c r="AZ2" s="2">
        <v>40</v>
      </c>
      <c r="BA2" s="2">
        <v>41</v>
      </c>
      <c r="BB2" s="2">
        <v>42</v>
      </c>
      <c r="BC2" s="2">
        <v>43</v>
      </c>
      <c r="BD2" s="2">
        <v>44</v>
      </c>
      <c r="BE2" s="2">
        <v>45</v>
      </c>
      <c r="BF2" s="2">
        <v>46</v>
      </c>
      <c r="BG2" s="2">
        <v>47</v>
      </c>
      <c r="BH2" s="2">
        <v>48</v>
      </c>
      <c r="BI2" s="2">
        <v>49</v>
      </c>
      <c r="BJ2" s="2">
        <v>50</v>
      </c>
    </row>
    <row r="3" spans="1:62">
      <c r="A3" s="2">
        <v>2</v>
      </c>
      <c r="B3" t="s">
        <v>341</v>
      </c>
      <c r="C3" s="3">
        <v>44633</v>
      </c>
      <c r="D3" s="17">
        <v>0.4236111111111111</v>
      </c>
      <c r="E3" s="4">
        <v>45462527</v>
      </c>
      <c r="F3" s="2" t="s">
        <v>60</v>
      </c>
      <c r="G3" s="3"/>
      <c r="H3">
        <v>10</v>
      </c>
      <c r="I3" s="10">
        <f t="shared" ref="I3:I51" si="0">IF(MOD(H3,60)=0, H3/60, H3)</f>
        <v>10</v>
      </c>
      <c r="K3" s="4" t="s">
        <v>9</v>
      </c>
      <c r="M3" s="4">
        <v>34</v>
      </c>
      <c r="N3" s="4">
        <v>98</v>
      </c>
      <c r="O3" s="4">
        <v>92</v>
      </c>
      <c r="P3" s="4">
        <v>92</v>
      </c>
      <c r="Q3" s="4">
        <v>98</v>
      </c>
      <c r="R3" s="4">
        <v>34</v>
      </c>
      <c r="S3" s="4">
        <v>98</v>
      </c>
      <c r="T3" s="4">
        <v>92</v>
      </c>
      <c r="U3" s="4">
        <v>92</v>
      </c>
      <c r="V3" s="4">
        <v>98</v>
      </c>
      <c r="W3" s="4">
        <v>34</v>
      </c>
      <c r="X3" s="4">
        <v>98</v>
      </c>
      <c r="Y3" s="4">
        <v>92</v>
      </c>
      <c r="Z3" s="4">
        <v>92</v>
      </c>
      <c r="AA3" s="4">
        <v>98</v>
      </c>
      <c r="AB3" s="4">
        <v>34</v>
      </c>
      <c r="AC3" s="4">
        <v>98</v>
      </c>
      <c r="AD3" s="4">
        <v>92</v>
      </c>
      <c r="AE3" s="4">
        <v>92</v>
      </c>
      <c r="AF3" s="4">
        <v>98</v>
      </c>
      <c r="AG3" s="4">
        <v>34</v>
      </c>
      <c r="AH3" s="4">
        <v>98</v>
      </c>
      <c r="AI3" s="4">
        <v>92</v>
      </c>
      <c r="AJ3" s="4">
        <v>92</v>
      </c>
      <c r="AK3" s="4">
        <v>98</v>
      </c>
      <c r="AL3" s="4">
        <v>34</v>
      </c>
      <c r="AM3" s="4">
        <v>98</v>
      </c>
      <c r="AN3" s="4">
        <v>92</v>
      </c>
      <c r="AO3" s="4">
        <v>92</v>
      </c>
      <c r="AP3" s="4">
        <v>98</v>
      </c>
      <c r="AQ3" s="4">
        <v>34</v>
      </c>
      <c r="AR3" s="4">
        <v>98</v>
      </c>
      <c r="AS3" s="4">
        <v>92</v>
      </c>
      <c r="AT3" s="4">
        <v>92</v>
      </c>
      <c r="AU3" s="4">
        <v>98</v>
      </c>
      <c r="AV3" s="4">
        <v>34</v>
      </c>
      <c r="AW3" s="4">
        <v>98</v>
      </c>
      <c r="AX3" s="4">
        <v>92</v>
      </c>
      <c r="AY3" s="4">
        <v>92</v>
      </c>
      <c r="AZ3" s="4">
        <v>98</v>
      </c>
      <c r="BA3" s="4">
        <v>34</v>
      </c>
      <c r="BB3" s="4">
        <v>98</v>
      </c>
      <c r="BC3" s="4">
        <v>92</v>
      </c>
      <c r="BD3" s="4">
        <v>92</v>
      </c>
      <c r="BE3" s="4">
        <v>98</v>
      </c>
      <c r="BF3" s="4">
        <v>34</v>
      </c>
      <c r="BG3" s="4">
        <v>98</v>
      </c>
      <c r="BH3" s="4">
        <v>92</v>
      </c>
      <c r="BI3" s="4">
        <v>92</v>
      </c>
      <c r="BJ3" s="4">
        <v>98</v>
      </c>
    </row>
    <row r="4" spans="1:62">
      <c r="A4" s="2">
        <v>3</v>
      </c>
      <c r="B4" t="s">
        <v>342</v>
      </c>
      <c r="C4" s="3">
        <v>44634</v>
      </c>
      <c r="D4" s="17">
        <v>0.46527777777777773</v>
      </c>
      <c r="E4" s="4">
        <v>45462528</v>
      </c>
      <c r="F4" s="2" t="s">
        <v>60</v>
      </c>
      <c r="G4" s="3"/>
      <c r="H4">
        <v>2</v>
      </c>
      <c r="I4" s="10">
        <f t="shared" si="0"/>
        <v>2</v>
      </c>
      <c r="K4" s="4" t="s">
        <v>10</v>
      </c>
      <c r="M4" s="9">
        <v>31</v>
      </c>
      <c r="N4" s="9">
        <v>45</v>
      </c>
      <c r="O4" s="9">
        <v>45</v>
      </c>
      <c r="P4" s="9">
        <v>45</v>
      </c>
      <c r="Q4" s="9">
        <v>45</v>
      </c>
      <c r="R4" s="9">
        <v>31</v>
      </c>
      <c r="S4" s="9">
        <v>45</v>
      </c>
      <c r="T4" s="9">
        <v>45</v>
      </c>
      <c r="U4" s="9">
        <v>45</v>
      </c>
      <c r="V4" s="9">
        <v>45</v>
      </c>
      <c r="W4" s="9">
        <v>31</v>
      </c>
      <c r="X4" s="9">
        <v>45</v>
      </c>
      <c r="Y4" s="9">
        <v>45</v>
      </c>
      <c r="Z4" s="9">
        <v>45</v>
      </c>
      <c r="AA4" s="9">
        <v>45</v>
      </c>
      <c r="AB4" s="9">
        <v>31</v>
      </c>
      <c r="AC4" s="9">
        <v>45</v>
      </c>
      <c r="AD4" s="9">
        <v>45</v>
      </c>
      <c r="AE4" s="9">
        <v>45</v>
      </c>
      <c r="AF4" s="9">
        <v>45</v>
      </c>
      <c r="AG4" s="9">
        <v>31</v>
      </c>
      <c r="AH4" s="9">
        <v>45</v>
      </c>
      <c r="AI4" s="9">
        <v>45</v>
      </c>
      <c r="AJ4" s="9">
        <v>45</v>
      </c>
      <c r="AK4" s="9">
        <v>45</v>
      </c>
      <c r="AL4" s="9">
        <v>31</v>
      </c>
      <c r="AM4" s="9">
        <v>45</v>
      </c>
      <c r="AN4" s="9">
        <v>45</v>
      </c>
      <c r="AO4" s="9">
        <v>45</v>
      </c>
      <c r="AP4" s="9">
        <v>45</v>
      </c>
      <c r="AQ4" s="9">
        <v>31</v>
      </c>
      <c r="AR4" s="9">
        <v>45</v>
      </c>
      <c r="AS4" s="9">
        <v>45</v>
      </c>
      <c r="AT4" s="9">
        <v>45</v>
      </c>
      <c r="AU4" s="9">
        <v>45</v>
      </c>
      <c r="AV4" s="9">
        <v>31</v>
      </c>
      <c r="AW4" s="9">
        <v>45</v>
      </c>
      <c r="AX4" s="9">
        <v>45</v>
      </c>
      <c r="AY4" s="9">
        <v>45</v>
      </c>
      <c r="AZ4" s="9">
        <v>45</v>
      </c>
      <c r="BA4" s="9">
        <v>31</v>
      </c>
      <c r="BB4" s="9">
        <v>45</v>
      </c>
      <c r="BC4" s="9">
        <v>45</v>
      </c>
      <c r="BD4" s="9">
        <v>45</v>
      </c>
      <c r="BE4" s="9">
        <v>45</v>
      </c>
      <c r="BF4" s="9">
        <v>31</v>
      </c>
      <c r="BG4" s="9">
        <v>45</v>
      </c>
      <c r="BH4" s="9">
        <v>45</v>
      </c>
      <c r="BI4" s="9">
        <v>45</v>
      </c>
      <c r="BJ4" s="9">
        <v>45</v>
      </c>
    </row>
    <row r="5" spans="1:62">
      <c r="A5" s="2">
        <v>4</v>
      </c>
      <c r="B5" t="s">
        <v>343</v>
      </c>
      <c r="C5" s="3">
        <v>44635</v>
      </c>
      <c r="D5" s="17">
        <v>0.50694444444444442</v>
      </c>
      <c r="E5" s="4">
        <v>45462529</v>
      </c>
      <c r="F5" s="2" t="s">
        <v>5</v>
      </c>
      <c r="G5" s="3"/>
      <c r="H5">
        <v>10</v>
      </c>
      <c r="I5" s="10">
        <f t="shared" si="0"/>
        <v>10</v>
      </c>
      <c r="K5" s="4" t="s">
        <v>11</v>
      </c>
      <c r="L5" s="7"/>
      <c r="M5" s="9">
        <v>353</v>
      </c>
      <c r="N5" s="9">
        <v>89</v>
      </c>
      <c r="O5" s="9">
        <v>57</v>
      </c>
      <c r="P5" s="9">
        <v>57</v>
      </c>
      <c r="Q5" s="9">
        <v>89</v>
      </c>
      <c r="R5" s="9">
        <v>353</v>
      </c>
      <c r="S5" s="9">
        <v>89</v>
      </c>
      <c r="T5" s="9">
        <v>57</v>
      </c>
      <c r="U5" s="9">
        <v>57</v>
      </c>
      <c r="V5" s="9">
        <v>89</v>
      </c>
      <c r="W5" s="9">
        <v>353</v>
      </c>
      <c r="X5" s="9">
        <v>89</v>
      </c>
      <c r="Y5" s="9">
        <v>57</v>
      </c>
      <c r="Z5" s="9">
        <v>57</v>
      </c>
      <c r="AA5" s="9">
        <v>89</v>
      </c>
      <c r="AB5" s="9">
        <v>353</v>
      </c>
      <c r="AC5" s="9">
        <v>89</v>
      </c>
      <c r="AD5" s="9">
        <v>57</v>
      </c>
      <c r="AE5" s="9">
        <v>57</v>
      </c>
      <c r="AF5" s="9">
        <v>89</v>
      </c>
      <c r="AG5" s="9">
        <v>353</v>
      </c>
      <c r="AH5" s="9">
        <v>89</v>
      </c>
      <c r="AI5" s="9">
        <v>57</v>
      </c>
      <c r="AJ5" s="9">
        <v>57</v>
      </c>
      <c r="AK5" s="9">
        <v>89</v>
      </c>
      <c r="AL5" s="9">
        <v>353</v>
      </c>
      <c r="AM5" s="9">
        <v>89</v>
      </c>
      <c r="AN5" s="9">
        <v>57</v>
      </c>
      <c r="AO5" s="9">
        <v>57</v>
      </c>
      <c r="AP5" s="9">
        <v>89</v>
      </c>
      <c r="AQ5" s="9">
        <v>353</v>
      </c>
      <c r="AR5" s="9">
        <v>89</v>
      </c>
      <c r="AS5" s="9">
        <v>57</v>
      </c>
      <c r="AT5" s="9">
        <v>57</v>
      </c>
      <c r="AU5" s="9">
        <v>89</v>
      </c>
      <c r="AV5" s="9">
        <v>353</v>
      </c>
      <c r="AW5" s="9">
        <v>89</v>
      </c>
      <c r="AX5" s="9">
        <v>57</v>
      </c>
      <c r="AY5" s="9">
        <v>57</v>
      </c>
      <c r="AZ5" s="9">
        <v>89</v>
      </c>
      <c r="BA5" s="9">
        <v>353</v>
      </c>
      <c r="BB5" s="9">
        <v>89</v>
      </c>
      <c r="BC5" s="9">
        <v>57</v>
      </c>
      <c r="BD5" s="9">
        <v>57</v>
      </c>
      <c r="BE5" s="9">
        <v>89</v>
      </c>
      <c r="BF5" s="9">
        <v>353</v>
      </c>
      <c r="BG5" s="9">
        <v>89</v>
      </c>
      <c r="BH5" s="9">
        <v>57</v>
      </c>
      <c r="BI5" s="9">
        <v>57</v>
      </c>
      <c r="BJ5" s="9">
        <v>89</v>
      </c>
    </row>
    <row r="6" spans="1:62" ht="31.5">
      <c r="A6" s="2">
        <v>5</v>
      </c>
      <c r="B6" t="s">
        <v>344</v>
      </c>
      <c r="C6" s="3">
        <v>44636</v>
      </c>
      <c r="D6" s="17">
        <v>0.54861111111111105</v>
      </c>
      <c r="E6" s="4">
        <v>45462530</v>
      </c>
      <c r="F6" s="2" t="s">
        <v>6</v>
      </c>
      <c r="G6" s="3">
        <v>44667</v>
      </c>
      <c r="H6" s="12">
        <v>6</v>
      </c>
      <c r="I6" s="10">
        <f>IF(MOD(H6,60)=I100, H6/60, H6)</f>
        <v>6</v>
      </c>
      <c r="K6" s="4" t="s">
        <v>12</v>
      </c>
      <c r="L6" s="7"/>
      <c r="M6" s="9">
        <v>336</v>
      </c>
      <c r="N6" s="9">
        <v>99</v>
      </c>
      <c r="O6" s="9">
        <v>88</v>
      </c>
      <c r="P6" s="9">
        <v>88</v>
      </c>
      <c r="Q6" s="9">
        <v>353</v>
      </c>
      <c r="R6" s="9">
        <v>337</v>
      </c>
      <c r="S6" s="9">
        <v>99</v>
      </c>
      <c r="T6" s="9">
        <v>89</v>
      </c>
      <c r="U6" s="9">
        <v>88</v>
      </c>
      <c r="V6" s="9">
        <v>353</v>
      </c>
      <c r="W6" s="9">
        <v>338</v>
      </c>
      <c r="X6" s="9">
        <v>99</v>
      </c>
      <c r="Y6" s="9">
        <v>90</v>
      </c>
      <c r="Z6" s="9">
        <v>88</v>
      </c>
      <c r="AA6" s="9">
        <v>353</v>
      </c>
      <c r="AB6" s="9">
        <v>339</v>
      </c>
      <c r="AC6" s="9">
        <v>99</v>
      </c>
      <c r="AD6" s="9">
        <v>91</v>
      </c>
      <c r="AE6" s="9">
        <v>88</v>
      </c>
      <c r="AF6" s="9">
        <v>353</v>
      </c>
      <c r="AG6" s="9">
        <v>340</v>
      </c>
      <c r="AH6" s="9">
        <v>99</v>
      </c>
      <c r="AI6" s="9">
        <v>92</v>
      </c>
      <c r="AJ6" s="9">
        <v>88</v>
      </c>
      <c r="AK6" s="9">
        <v>353</v>
      </c>
      <c r="AL6" s="9">
        <v>341</v>
      </c>
      <c r="AM6" s="9">
        <v>99</v>
      </c>
      <c r="AN6" s="9">
        <v>93</v>
      </c>
      <c r="AO6" s="9">
        <v>88</v>
      </c>
      <c r="AP6" s="9">
        <v>353</v>
      </c>
      <c r="AQ6" s="9">
        <v>342</v>
      </c>
      <c r="AR6" s="9">
        <v>99</v>
      </c>
      <c r="AS6" s="9">
        <v>94</v>
      </c>
      <c r="AT6" s="9">
        <v>88</v>
      </c>
      <c r="AU6" s="9">
        <v>353</v>
      </c>
      <c r="AV6" s="9">
        <v>343</v>
      </c>
      <c r="AW6" s="9">
        <v>99</v>
      </c>
      <c r="AX6" s="9">
        <v>95</v>
      </c>
      <c r="AY6" s="9">
        <v>88</v>
      </c>
      <c r="AZ6" s="9">
        <v>353</v>
      </c>
      <c r="BA6" s="9">
        <v>344</v>
      </c>
      <c r="BB6" s="9">
        <v>99</v>
      </c>
      <c r="BC6" s="9">
        <v>96</v>
      </c>
      <c r="BD6" s="9">
        <v>88</v>
      </c>
      <c r="BE6" s="9">
        <v>353</v>
      </c>
      <c r="BF6" s="9">
        <v>345</v>
      </c>
      <c r="BG6" s="9">
        <v>99</v>
      </c>
      <c r="BH6" s="9">
        <v>97</v>
      </c>
      <c r="BI6" s="9">
        <v>88</v>
      </c>
      <c r="BJ6" s="9">
        <v>353</v>
      </c>
    </row>
    <row r="7" spans="1:62">
      <c r="A7" s="2">
        <v>6</v>
      </c>
      <c r="B7" t="s">
        <v>345</v>
      </c>
      <c r="C7" s="3">
        <v>44637</v>
      </c>
      <c r="D7" s="17">
        <v>0.59027777777777779</v>
      </c>
      <c r="E7" s="4">
        <v>45462531</v>
      </c>
      <c r="F7" s="2" t="s">
        <v>5</v>
      </c>
      <c r="G7" s="3"/>
      <c r="H7">
        <v>8</v>
      </c>
      <c r="I7" s="10">
        <f t="shared" si="0"/>
        <v>8</v>
      </c>
      <c r="K7" s="4" t="s">
        <v>13</v>
      </c>
      <c r="L7" s="7"/>
      <c r="M7" s="9"/>
      <c r="N7" s="9">
        <v>123</v>
      </c>
      <c r="O7" s="9"/>
      <c r="P7" s="4">
        <v>44</v>
      </c>
      <c r="Q7" s="4">
        <v>336</v>
      </c>
      <c r="R7" s="4"/>
      <c r="S7" s="4">
        <v>124</v>
      </c>
      <c r="T7" s="4"/>
      <c r="U7" s="9">
        <v>45</v>
      </c>
      <c r="V7" s="4">
        <v>336</v>
      </c>
      <c r="W7" s="4"/>
      <c r="X7" s="4">
        <v>125</v>
      </c>
      <c r="Y7" s="4"/>
      <c r="Z7" s="4">
        <v>46</v>
      </c>
      <c r="AA7" s="9">
        <v>336</v>
      </c>
      <c r="AB7" s="4"/>
      <c r="AC7" s="9">
        <v>126</v>
      </c>
      <c r="AD7" s="9"/>
      <c r="AE7" s="9">
        <v>47</v>
      </c>
      <c r="AF7" s="9">
        <v>336</v>
      </c>
      <c r="AG7" s="9"/>
      <c r="AH7" s="9">
        <v>127</v>
      </c>
      <c r="AI7" s="9"/>
      <c r="AJ7" s="9">
        <v>48</v>
      </c>
      <c r="AK7" s="9">
        <v>336</v>
      </c>
      <c r="AL7" s="9"/>
      <c r="AM7" s="9">
        <v>128</v>
      </c>
      <c r="AN7" s="9"/>
      <c r="AO7" s="9">
        <v>49</v>
      </c>
      <c r="AP7" s="9">
        <v>336</v>
      </c>
      <c r="AQ7" s="9"/>
      <c r="AR7" s="9">
        <v>129</v>
      </c>
      <c r="AS7" s="9"/>
      <c r="AT7" s="9">
        <v>50</v>
      </c>
      <c r="AU7" s="9">
        <v>336</v>
      </c>
      <c r="AV7" s="9"/>
      <c r="AW7" s="9">
        <v>130</v>
      </c>
      <c r="AX7" s="9"/>
      <c r="AY7" s="9">
        <v>51</v>
      </c>
      <c r="AZ7" s="9">
        <v>336</v>
      </c>
      <c r="BA7" s="9"/>
      <c r="BB7" s="9">
        <v>131</v>
      </c>
      <c r="BC7" s="9"/>
      <c r="BD7" s="9">
        <v>52</v>
      </c>
      <c r="BE7" s="9">
        <v>336</v>
      </c>
      <c r="BF7" s="9"/>
      <c r="BG7" s="9">
        <v>132</v>
      </c>
      <c r="BH7" s="9"/>
      <c r="BI7" s="9">
        <v>53</v>
      </c>
      <c r="BJ7" s="9">
        <v>336</v>
      </c>
    </row>
    <row r="8" spans="1:62">
      <c r="A8" s="2">
        <v>7</v>
      </c>
      <c r="B8" t="s">
        <v>346</v>
      </c>
      <c r="C8" s="3">
        <v>44638</v>
      </c>
      <c r="D8" s="17">
        <v>0.63194444444444442</v>
      </c>
      <c r="E8" s="4">
        <v>45462532</v>
      </c>
      <c r="F8" s="2" t="s">
        <v>5</v>
      </c>
      <c r="G8" s="3"/>
      <c r="H8">
        <v>4</v>
      </c>
      <c r="I8" s="10">
        <f t="shared" si="0"/>
        <v>4</v>
      </c>
      <c r="K8" s="4" t="s">
        <v>14</v>
      </c>
      <c r="L8" s="7"/>
      <c r="M8" s="9"/>
      <c r="N8" s="9"/>
      <c r="O8" s="9"/>
      <c r="P8" s="9"/>
      <c r="Q8" s="9">
        <v>34</v>
      </c>
      <c r="R8" s="9"/>
      <c r="S8" s="9"/>
      <c r="T8" s="9"/>
      <c r="U8" s="9"/>
      <c r="V8" s="9">
        <v>35</v>
      </c>
      <c r="W8" s="9"/>
      <c r="X8" s="9"/>
      <c r="Y8" s="9"/>
      <c r="Z8" s="9"/>
      <c r="AA8" s="9">
        <v>36</v>
      </c>
      <c r="AB8" s="4"/>
      <c r="AC8" s="9"/>
      <c r="AD8" s="9"/>
      <c r="AE8" s="9"/>
      <c r="AF8" s="9">
        <v>37</v>
      </c>
      <c r="AG8" s="9"/>
      <c r="AH8" s="9"/>
      <c r="AI8" s="9"/>
      <c r="AJ8" s="9"/>
      <c r="AK8" s="9">
        <v>38</v>
      </c>
      <c r="AL8" s="9"/>
      <c r="AM8" s="9"/>
      <c r="AN8" s="9"/>
      <c r="AO8" s="9"/>
      <c r="AP8" s="9">
        <v>39</v>
      </c>
      <c r="AQ8" s="9"/>
      <c r="AR8" s="9"/>
      <c r="AS8" s="9"/>
      <c r="AT8" s="9"/>
      <c r="AU8" s="9">
        <v>40</v>
      </c>
      <c r="AV8" s="9"/>
      <c r="AW8" s="9"/>
      <c r="AX8" s="9"/>
      <c r="AY8" s="9"/>
      <c r="AZ8" s="9">
        <v>41</v>
      </c>
      <c r="BA8" s="9"/>
      <c r="BB8" s="9"/>
      <c r="BC8" s="9"/>
      <c r="BD8" s="9"/>
      <c r="BE8" s="9">
        <v>42</v>
      </c>
      <c r="BF8" s="9"/>
      <c r="BG8" s="9"/>
      <c r="BH8" s="9"/>
      <c r="BI8" s="9"/>
      <c r="BJ8" s="9">
        <v>43</v>
      </c>
    </row>
    <row r="9" spans="1:62">
      <c r="A9" s="2">
        <v>8</v>
      </c>
      <c r="B9" t="s">
        <v>347</v>
      </c>
      <c r="C9" s="3">
        <v>44639</v>
      </c>
      <c r="D9" s="17">
        <v>0.67361111111111116</v>
      </c>
      <c r="E9" s="4">
        <v>45462533</v>
      </c>
      <c r="F9" s="2" t="s">
        <v>60</v>
      </c>
      <c r="G9" s="3"/>
      <c r="H9">
        <v>6</v>
      </c>
      <c r="I9" s="10">
        <f t="shared" si="0"/>
        <v>6</v>
      </c>
      <c r="K9" s="4" t="s">
        <v>15</v>
      </c>
      <c r="L9" s="7"/>
      <c r="M9" s="7"/>
      <c r="N9" s="7"/>
      <c r="O9" s="7"/>
    </row>
    <row r="10" spans="1:62">
      <c r="A10" s="2">
        <v>9</v>
      </c>
      <c r="B10" t="s">
        <v>348</v>
      </c>
      <c r="C10" s="3">
        <v>44640</v>
      </c>
      <c r="D10" s="17">
        <v>0.41666666666666669</v>
      </c>
      <c r="E10" s="4">
        <v>45462534</v>
      </c>
      <c r="F10" s="2" t="s">
        <v>60</v>
      </c>
      <c r="G10" s="3"/>
      <c r="H10">
        <v>12</v>
      </c>
      <c r="I10" s="10">
        <f t="shared" si="0"/>
        <v>12</v>
      </c>
      <c r="K10" s="4" t="s">
        <v>16</v>
      </c>
      <c r="L10" s="7"/>
      <c r="N10" s="4">
        <v>34</v>
      </c>
      <c r="O10" s="9">
        <v>31</v>
      </c>
      <c r="P10" s="9">
        <v>353</v>
      </c>
      <c r="Q10" s="9">
        <v>336</v>
      </c>
      <c r="R10" s="9"/>
      <c r="S10" s="9"/>
      <c r="T10" s="2">
        <v>1</v>
      </c>
      <c r="X10">
        <v>1</v>
      </c>
      <c r="Y10" s="4">
        <v>34</v>
      </c>
      <c r="AA10" t="s">
        <v>62</v>
      </c>
    </row>
    <row r="11" spans="1:62" ht="31.5">
      <c r="A11" s="2">
        <v>10</v>
      </c>
      <c r="B11" t="s">
        <v>349</v>
      </c>
      <c r="C11" s="3">
        <v>44641</v>
      </c>
      <c r="D11" s="17">
        <v>0.45833333333333331</v>
      </c>
      <c r="E11" s="4">
        <v>45462535</v>
      </c>
      <c r="F11" s="2" t="s">
        <v>5</v>
      </c>
      <c r="G11" s="3"/>
      <c r="H11">
        <v>2</v>
      </c>
      <c r="I11" s="10">
        <f t="shared" si="0"/>
        <v>2</v>
      </c>
      <c r="K11" s="4" t="s">
        <v>17</v>
      </c>
      <c r="L11" s="7"/>
      <c r="N11" s="4">
        <v>98</v>
      </c>
      <c r="O11" s="9">
        <v>45</v>
      </c>
      <c r="P11" s="9">
        <v>89</v>
      </c>
      <c r="Q11" s="9">
        <v>99</v>
      </c>
      <c r="R11" s="9">
        <v>123</v>
      </c>
      <c r="S11" s="9"/>
      <c r="T11" s="2">
        <v>2</v>
      </c>
      <c r="X11">
        <v>1</v>
      </c>
      <c r="Y11" s="9">
        <v>31</v>
      </c>
      <c r="AA11" t="s">
        <v>63</v>
      </c>
    </row>
    <row r="12" spans="1:62">
      <c r="A12" s="2">
        <v>11</v>
      </c>
      <c r="B12" t="s">
        <v>350</v>
      </c>
      <c r="C12" s="3">
        <v>44642</v>
      </c>
      <c r="D12" s="17">
        <v>0.5</v>
      </c>
      <c r="E12" s="4">
        <v>45462536</v>
      </c>
      <c r="F12" s="2" t="s">
        <v>6</v>
      </c>
      <c r="G12" s="3">
        <v>44642</v>
      </c>
      <c r="H12">
        <v>10</v>
      </c>
      <c r="I12" s="10">
        <f t="shared" si="0"/>
        <v>10</v>
      </c>
      <c r="K12" s="4" t="s">
        <v>18</v>
      </c>
      <c r="L12" s="7"/>
      <c r="N12" s="4">
        <v>92</v>
      </c>
      <c r="O12" s="9">
        <v>45</v>
      </c>
      <c r="P12" s="9">
        <v>57</v>
      </c>
      <c r="Q12" s="9">
        <v>88</v>
      </c>
      <c r="R12" s="9"/>
      <c r="S12" s="9"/>
      <c r="T12" s="2">
        <v>3</v>
      </c>
      <c r="X12">
        <v>1</v>
      </c>
      <c r="Y12" s="9">
        <v>353</v>
      </c>
      <c r="AA12" t="s">
        <v>64</v>
      </c>
    </row>
    <row r="13" spans="1:62">
      <c r="A13" s="2">
        <v>12</v>
      </c>
      <c r="B13" t="s">
        <v>351</v>
      </c>
      <c r="C13" s="3">
        <v>44643</v>
      </c>
      <c r="D13" s="17">
        <v>0.54166666666666663</v>
      </c>
      <c r="E13" s="4">
        <v>45462537</v>
      </c>
      <c r="F13" s="2" t="s">
        <v>60</v>
      </c>
      <c r="G13" s="3"/>
      <c r="H13">
        <v>2</v>
      </c>
      <c r="I13" s="10">
        <f t="shared" si="0"/>
        <v>2</v>
      </c>
      <c r="K13" s="4" t="s">
        <v>19</v>
      </c>
      <c r="L13" s="7"/>
      <c r="N13" s="4">
        <v>92</v>
      </c>
      <c r="O13" s="9">
        <v>45</v>
      </c>
      <c r="P13" s="9">
        <v>57</v>
      </c>
      <c r="Q13" s="9">
        <v>88</v>
      </c>
      <c r="R13" s="4">
        <v>44</v>
      </c>
      <c r="S13" s="9"/>
      <c r="T13" s="2">
        <v>4</v>
      </c>
      <c r="X13">
        <v>1</v>
      </c>
      <c r="Y13" s="9">
        <v>336</v>
      </c>
      <c r="AA13" t="s">
        <v>65</v>
      </c>
    </row>
    <row r="14" spans="1:62">
      <c r="A14" s="2">
        <v>13</v>
      </c>
      <c r="B14" t="s">
        <v>352</v>
      </c>
      <c r="C14" s="3">
        <v>44644</v>
      </c>
      <c r="D14" s="17">
        <v>0.58333333333333337</v>
      </c>
      <c r="E14" s="4">
        <v>45462538</v>
      </c>
      <c r="F14" s="2" t="s">
        <v>60</v>
      </c>
      <c r="G14" s="3"/>
      <c r="H14">
        <v>10</v>
      </c>
      <c r="I14" s="10">
        <f t="shared" si="0"/>
        <v>10</v>
      </c>
      <c r="K14" s="4" t="s">
        <v>20</v>
      </c>
      <c r="L14" s="7"/>
      <c r="N14" s="4">
        <v>98</v>
      </c>
      <c r="O14" s="9">
        <v>45</v>
      </c>
      <c r="P14" s="9">
        <v>89</v>
      </c>
      <c r="Q14" s="9">
        <v>353</v>
      </c>
      <c r="R14" s="4">
        <v>336</v>
      </c>
      <c r="S14" s="9">
        <v>34</v>
      </c>
      <c r="T14" s="2">
        <v>5</v>
      </c>
      <c r="AA14" t="s">
        <v>66</v>
      </c>
    </row>
    <row r="15" spans="1:62">
      <c r="A15" s="2">
        <v>14</v>
      </c>
      <c r="B15" t="s">
        <v>353</v>
      </c>
      <c r="C15" s="3">
        <v>44645</v>
      </c>
      <c r="D15" s="17">
        <v>0.625</v>
      </c>
      <c r="E15" s="4">
        <v>45462539</v>
      </c>
      <c r="F15" s="2" t="s">
        <v>60</v>
      </c>
      <c r="G15" s="3"/>
      <c r="H15" s="13">
        <v>6</v>
      </c>
      <c r="I15" s="10">
        <f t="shared" si="0"/>
        <v>6</v>
      </c>
      <c r="K15" s="4" t="s">
        <v>21</v>
      </c>
      <c r="L15" s="7"/>
      <c r="N15" s="4">
        <v>34</v>
      </c>
      <c r="O15" s="9">
        <v>31</v>
      </c>
      <c r="P15" s="9">
        <v>353</v>
      </c>
      <c r="Q15" s="9">
        <v>337</v>
      </c>
      <c r="R15" s="4"/>
      <c r="S15" s="9"/>
      <c r="T15" s="2">
        <v>6</v>
      </c>
      <c r="AA15" t="s">
        <v>66</v>
      </c>
    </row>
    <row r="16" spans="1:62" ht="31.5">
      <c r="A16" s="2">
        <v>15</v>
      </c>
      <c r="B16" t="s">
        <v>354</v>
      </c>
      <c r="C16" s="3">
        <v>44646</v>
      </c>
      <c r="D16" s="17">
        <v>0.66666666666666663</v>
      </c>
      <c r="E16" s="4">
        <v>45462540</v>
      </c>
      <c r="F16" s="2" t="s">
        <v>6</v>
      </c>
      <c r="G16" s="3">
        <v>44677</v>
      </c>
      <c r="H16">
        <v>8</v>
      </c>
      <c r="I16" s="10">
        <f t="shared" si="0"/>
        <v>8</v>
      </c>
      <c r="K16" s="4" t="s">
        <v>22</v>
      </c>
      <c r="L16" s="7"/>
      <c r="N16" s="4">
        <v>98</v>
      </c>
      <c r="O16" s="9">
        <v>45</v>
      </c>
      <c r="P16" s="9">
        <v>89</v>
      </c>
      <c r="Q16" s="9">
        <v>99</v>
      </c>
      <c r="R16" s="4">
        <v>124</v>
      </c>
      <c r="S16" s="9"/>
      <c r="T16" s="2">
        <v>7</v>
      </c>
      <c r="AA16" t="s">
        <v>67</v>
      </c>
    </row>
    <row r="17" spans="1:27">
      <c r="A17" s="2">
        <v>16</v>
      </c>
      <c r="B17" t="s">
        <v>355</v>
      </c>
      <c r="C17" s="3">
        <v>44647</v>
      </c>
      <c r="D17" s="17">
        <v>0.70833333333333337</v>
      </c>
      <c r="E17" s="4">
        <v>45462541</v>
      </c>
      <c r="F17" s="2" t="s">
        <v>5</v>
      </c>
      <c r="G17" s="3"/>
      <c r="H17">
        <v>4</v>
      </c>
      <c r="I17" s="10">
        <f t="shared" si="0"/>
        <v>4</v>
      </c>
      <c r="K17" s="4" t="s">
        <v>23</v>
      </c>
      <c r="L17" s="7"/>
      <c r="N17" s="4">
        <v>92</v>
      </c>
      <c r="O17" s="9">
        <v>45</v>
      </c>
      <c r="P17" s="9">
        <v>57</v>
      </c>
      <c r="Q17" s="9">
        <v>89</v>
      </c>
      <c r="R17" s="4"/>
      <c r="S17" s="9"/>
      <c r="T17" s="2">
        <v>8</v>
      </c>
      <c r="AA17" t="s">
        <v>68</v>
      </c>
    </row>
    <row r="18" spans="1:27">
      <c r="A18" s="2">
        <v>17</v>
      </c>
      <c r="B18" t="s">
        <v>356</v>
      </c>
      <c r="C18" s="3">
        <v>44648</v>
      </c>
      <c r="D18" s="17">
        <v>0.75</v>
      </c>
      <c r="E18" s="4">
        <v>45462542</v>
      </c>
      <c r="F18" s="2" t="s">
        <v>60</v>
      </c>
      <c r="G18" s="3"/>
      <c r="H18">
        <v>6</v>
      </c>
      <c r="I18" s="10">
        <f t="shared" si="0"/>
        <v>6</v>
      </c>
      <c r="K18" s="4" t="s">
        <v>24</v>
      </c>
      <c r="L18" s="8"/>
      <c r="N18" s="4">
        <v>92</v>
      </c>
      <c r="O18" s="9">
        <v>45</v>
      </c>
      <c r="P18" s="9">
        <v>57</v>
      </c>
      <c r="Q18" s="9">
        <v>88</v>
      </c>
      <c r="R18" s="9">
        <v>45</v>
      </c>
      <c r="S18" s="9"/>
      <c r="T18" s="2">
        <v>9</v>
      </c>
      <c r="AA18" t="s">
        <v>69</v>
      </c>
    </row>
    <row r="19" spans="1:27">
      <c r="A19" s="2">
        <v>18</v>
      </c>
      <c r="B19" t="s">
        <v>357</v>
      </c>
      <c r="C19" s="3">
        <v>44649</v>
      </c>
      <c r="D19" s="17">
        <v>0.79166666666666663</v>
      </c>
      <c r="E19" s="4">
        <v>45462543</v>
      </c>
      <c r="F19" s="2" t="s">
        <v>60</v>
      </c>
      <c r="G19" s="3"/>
      <c r="H19">
        <v>12</v>
      </c>
      <c r="I19" s="10">
        <f t="shared" si="0"/>
        <v>12</v>
      </c>
      <c r="K19" s="4" t="s">
        <v>25</v>
      </c>
      <c r="L19" s="7"/>
      <c r="N19" s="4">
        <v>98</v>
      </c>
      <c r="O19" s="9">
        <v>45</v>
      </c>
      <c r="P19" s="9">
        <v>89</v>
      </c>
      <c r="Q19" s="9">
        <v>353</v>
      </c>
      <c r="R19" s="4">
        <v>336</v>
      </c>
      <c r="S19" s="9">
        <v>35</v>
      </c>
      <c r="T19" s="2">
        <v>10</v>
      </c>
      <c r="AA19" t="s">
        <v>70</v>
      </c>
    </row>
    <row r="20" spans="1:27">
      <c r="A20" s="2">
        <v>19</v>
      </c>
      <c r="B20" t="s">
        <v>358</v>
      </c>
      <c r="C20" s="3">
        <v>44650</v>
      </c>
      <c r="D20" s="17">
        <v>0.52083333333333337</v>
      </c>
      <c r="E20" s="4">
        <v>45462544</v>
      </c>
      <c r="F20" s="2" t="s">
        <v>5</v>
      </c>
      <c r="G20" s="3"/>
      <c r="H20">
        <v>2</v>
      </c>
      <c r="I20" s="10">
        <f t="shared" si="0"/>
        <v>2</v>
      </c>
      <c r="K20" s="4" t="s">
        <v>26</v>
      </c>
      <c r="L20" s="7"/>
      <c r="N20" s="4">
        <v>34</v>
      </c>
      <c r="O20" s="9">
        <v>31</v>
      </c>
      <c r="P20" s="9">
        <v>353</v>
      </c>
      <c r="Q20" s="9">
        <v>338</v>
      </c>
      <c r="R20" s="4"/>
      <c r="S20" s="9"/>
      <c r="T20" s="2">
        <v>11</v>
      </c>
      <c r="AA20" t="s">
        <v>71</v>
      </c>
    </row>
    <row r="21" spans="1:27" ht="31.5">
      <c r="A21" s="2">
        <v>20</v>
      </c>
      <c r="B21" t="s">
        <v>359</v>
      </c>
      <c r="C21" s="3">
        <v>44651</v>
      </c>
      <c r="D21" s="17">
        <v>0.5625</v>
      </c>
      <c r="E21" s="4">
        <v>45462545</v>
      </c>
      <c r="F21" s="2" t="s">
        <v>5</v>
      </c>
      <c r="G21" s="3"/>
      <c r="H21">
        <v>10</v>
      </c>
      <c r="I21" s="10">
        <f t="shared" si="0"/>
        <v>10</v>
      </c>
      <c r="K21" s="4" t="s">
        <v>27</v>
      </c>
      <c r="L21" s="7"/>
      <c r="N21" s="4">
        <v>98</v>
      </c>
      <c r="O21" s="9">
        <v>45</v>
      </c>
      <c r="P21" s="9">
        <v>89</v>
      </c>
      <c r="Q21" s="9">
        <v>99</v>
      </c>
      <c r="R21" s="4">
        <v>125</v>
      </c>
      <c r="S21" s="9"/>
      <c r="T21" s="2">
        <v>12</v>
      </c>
      <c r="AA21" t="s">
        <v>72</v>
      </c>
    </row>
    <row r="22" spans="1:27">
      <c r="A22" s="2">
        <v>21</v>
      </c>
      <c r="B22" t="s">
        <v>360</v>
      </c>
      <c r="C22" s="3">
        <v>44652</v>
      </c>
      <c r="D22" s="17">
        <v>0.60416666666666663</v>
      </c>
      <c r="E22" s="4">
        <v>45462546</v>
      </c>
      <c r="F22" s="2" t="s">
        <v>6</v>
      </c>
      <c r="G22" s="3">
        <v>44652</v>
      </c>
      <c r="H22">
        <v>2</v>
      </c>
      <c r="I22" s="10">
        <f t="shared" si="0"/>
        <v>2</v>
      </c>
      <c r="K22" s="4" t="s">
        <v>28</v>
      </c>
      <c r="N22" s="4">
        <v>92</v>
      </c>
      <c r="O22" s="9">
        <v>45</v>
      </c>
      <c r="P22" s="9">
        <v>57</v>
      </c>
      <c r="Q22" s="9">
        <v>90</v>
      </c>
      <c r="R22" s="4"/>
      <c r="S22" s="9"/>
      <c r="T22" s="2">
        <v>13</v>
      </c>
      <c r="AA22" t="s">
        <v>73</v>
      </c>
    </row>
    <row r="23" spans="1:27">
      <c r="A23" s="2">
        <v>22</v>
      </c>
      <c r="B23" t="s">
        <v>361</v>
      </c>
      <c r="C23" s="3">
        <v>44653</v>
      </c>
      <c r="D23" s="17">
        <v>0.64583333333333337</v>
      </c>
      <c r="E23" s="4">
        <v>45462547</v>
      </c>
      <c r="F23" s="2" t="s">
        <v>5</v>
      </c>
      <c r="G23" s="3"/>
      <c r="H23">
        <v>10</v>
      </c>
      <c r="I23" s="10">
        <f t="shared" si="0"/>
        <v>10</v>
      </c>
      <c r="K23" s="4" t="s">
        <v>29</v>
      </c>
      <c r="N23" s="4">
        <v>92</v>
      </c>
      <c r="O23" s="9">
        <v>45</v>
      </c>
      <c r="P23" s="9">
        <v>57</v>
      </c>
      <c r="Q23" s="9">
        <v>88</v>
      </c>
      <c r="R23" s="4">
        <v>46</v>
      </c>
      <c r="S23" s="9"/>
      <c r="T23" s="2">
        <v>14</v>
      </c>
      <c r="AA23" t="s">
        <v>74</v>
      </c>
    </row>
    <row r="24" spans="1:27">
      <c r="A24" s="2">
        <v>23</v>
      </c>
      <c r="B24" t="s">
        <v>362</v>
      </c>
      <c r="C24" s="3">
        <v>44654</v>
      </c>
      <c r="D24" s="17">
        <v>0.6875</v>
      </c>
      <c r="E24" s="4">
        <v>45462548</v>
      </c>
      <c r="F24" s="2" t="s">
        <v>5</v>
      </c>
      <c r="G24" s="3"/>
      <c r="H24" s="13">
        <v>6</v>
      </c>
      <c r="I24" s="10">
        <f t="shared" si="0"/>
        <v>6</v>
      </c>
      <c r="K24" s="4" t="s">
        <v>30</v>
      </c>
      <c r="N24" s="4">
        <v>98</v>
      </c>
      <c r="O24" s="9">
        <v>45</v>
      </c>
      <c r="P24" s="9">
        <v>89</v>
      </c>
      <c r="Q24" s="9">
        <v>353</v>
      </c>
      <c r="R24" s="9">
        <v>336</v>
      </c>
      <c r="S24" s="9">
        <v>36</v>
      </c>
      <c r="T24" s="2">
        <v>15</v>
      </c>
      <c r="AA24" t="s">
        <v>75</v>
      </c>
    </row>
    <row r="25" spans="1:27">
      <c r="A25" s="2">
        <v>24</v>
      </c>
      <c r="B25" t="s">
        <v>363</v>
      </c>
      <c r="C25" s="3">
        <v>44655</v>
      </c>
      <c r="D25" s="17">
        <v>0.72916666666666663</v>
      </c>
      <c r="E25" s="4">
        <v>45462549</v>
      </c>
      <c r="F25" s="2" t="s">
        <v>60</v>
      </c>
      <c r="G25" s="3"/>
      <c r="H25">
        <v>8</v>
      </c>
      <c r="I25" s="10">
        <f t="shared" si="0"/>
        <v>8</v>
      </c>
      <c r="K25" s="4" t="s">
        <v>31</v>
      </c>
      <c r="N25" s="4">
        <v>34</v>
      </c>
      <c r="O25" s="9">
        <v>31</v>
      </c>
      <c r="P25" s="9">
        <v>353</v>
      </c>
      <c r="Q25" s="9">
        <v>339</v>
      </c>
      <c r="R25" s="4"/>
      <c r="S25" s="4"/>
      <c r="T25" s="2">
        <v>16</v>
      </c>
      <c r="AA25" t="s">
        <v>76</v>
      </c>
    </row>
    <row r="26" spans="1:27" ht="31.5">
      <c r="A26" s="2">
        <v>25</v>
      </c>
      <c r="B26" t="s">
        <v>364</v>
      </c>
      <c r="C26" s="3">
        <v>44656</v>
      </c>
      <c r="D26" s="17">
        <v>0.77083333333333337</v>
      </c>
      <c r="E26" s="4">
        <v>45462550</v>
      </c>
      <c r="F26" s="2" t="s">
        <v>60</v>
      </c>
      <c r="G26" s="3"/>
      <c r="H26">
        <v>4</v>
      </c>
      <c r="I26" s="10">
        <f t="shared" si="0"/>
        <v>4</v>
      </c>
      <c r="K26" s="4" t="s">
        <v>32</v>
      </c>
      <c r="N26" s="4">
        <v>98</v>
      </c>
      <c r="O26" s="9">
        <v>45</v>
      </c>
      <c r="P26" s="9">
        <v>89</v>
      </c>
      <c r="Q26" s="9">
        <v>99</v>
      </c>
      <c r="R26" s="9">
        <v>126</v>
      </c>
      <c r="S26" s="9"/>
      <c r="T26" s="2">
        <v>17</v>
      </c>
      <c r="AA26" t="s">
        <v>77</v>
      </c>
    </row>
    <row r="27" spans="1:27">
      <c r="A27" s="2">
        <v>26</v>
      </c>
      <c r="B27" t="s">
        <v>365</v>
      </c>
      <c r="C27" s="3">
        <v>44657</v>
      </c>
      <c r="D27" s="17">
        <v>0.64583333333333337</v>
      </c>
      <c r="E27" s="4">
        <v>45462551</v>
      </c>
      <c r="F27" s="2" t="s">
        <v>60</v>
      </c>
      <c r="G27" s="3"/>
      <c r="H27">
        <v>6</v>
      </c>
      <c r="I27" s="10">
        <f t="shared" si="0"/>
        <v>6</v>
      </c>
      <c r="K27" s="4" t="s">
        <v>33</v>
      </c>
      <c r="N27" s="4">
        <v>92</v>
      </c>
      <c r="O27" s="9">
        <v>45</v>
      </c>
      <c r="P27" s="9">
        <v>57</v>
      </c>
      <c r="Q27" s="9">
        <v>91</v>
      </c>
      <c r="R27" s="9"/>
      <c r="S27" s="9"/>
      <c r="T27" s="2">
        <v>18</v>
      </c>
      <c r="AA27" t="s">
        <v>77</v>
      </c>
    </row>
    <row r="28" spans="1:27">
      <c r="A28" s="2">
        <v>27</v>
      </c>
      <c r="B28" t="s">
        <v>366</v>
      </c>
      <c r="C28" s="3">
        <v>44658</v>
      </c>
      <c r="D28" s="17">
        <v>0.6875</v>
      </c>
      <c r="E28" s="4">
        <v>45462552</v>
      </c>
      <c r="F28" s="2" t="s">
        <v>60</v>
      </c>
      <c r="G28" s="3"/>
      <c r="H28">
        <v>12</v>
      </c>
      <c r="I28" s="10">
        <f t="shared" si="0"/>
        <v>12</v>
      </c>
      <c r="K28" s="4" t="s">
        <v>34</v>
      </c>
      <c r="N28" s="4">
        <v>92</v>
      </c>
      <c r="O28" s="9">
        <v>45</v>
      </c>
      <c r="P28" s="9">
        <v>57</v>
      </c>
      <c r="Q28" s="9">
        <v>88</v>
      </c>
      <c r="R28" s="9">
        <v>47</v>
      </c>
      <c r="S28" s="9"/>
      <c r="T28" s="2">
        <v>19</v>
      </c>
      <c r="AA28" t="s">
        <v>78</v>
      </c>
    </row>
    <row r="29" spans="1:27">
      <c r="A29" s="2">
        <v>28</v>
      </c>
      <c r="B29" t="s">
        <v>367</v>
      </c>
      <c r="C29" s="3">
        <v>44659</v>
      </c>
      <c r="D29" s="17">
        <v>0.72916666666666663</v>
      </c>
      <c r="E29" s="4">
        <v>45462553</v>
      </c>
      <c r="F29" s="2" t="s">
        <v>6</v>
      </c>
      <c r="G29" s="3">
        <v>44659</v>
      </c>
      <c r="H29">
        <v>2</v>
      </c>
      <c r="I29" s="10">
        <f t="shared" si="0"/>
        <v>2</v>
      </c>
      <c r="K29" s="4" t="s">
        <v>35</v>
      </c>
      <c r="N29" s="4">
        <v>98</v>
      </c>
      <c r="O29" s="9">
        <v>45</v>
      </c>
      <c r="P29" s="9">
        <v>89</v>
      </c>
      <c r="Q29" s="9">
        <v>353</v>
      </c>
      <c r="R29" s="9">
        <v>336</v>
      </c>
      <c r="S29" s="9">
        <v>37</v>
      </c>
      <c r="T29" s="2">
        <v>20</v>
      </c>
      <c r="AA29" t="s">
        <v>79</v>
      </c>
    </row>
    <row r="30" spans="1:27">
      <c r="A30" s="2">
        <v>29</v>
      </c>
      <c r="B30" t="s">
        <v>368</v>
      </c>
      <c r="C30" s="3">
        <v>44660</v>
      </c>
      <c r="D30" s="17">
        <v>0.77083333333333337</v>
      </c>
      <c r="E30" s="4">
        <v>45462554</v>
      </c>
      <c r="F30" s="2" t="s">
        <v>5</v>
      </c>
      <c r="G30" s="3"/>
      <c r="H30">
        <v>10</v>
      </c>
      <c r="I30" s="10">
        <f t="shared" si="0"/>
        <v>10</v>
      </c>
      <c r="K30" s="4" t="s">
        <v>36</v>
      </c>
      <c r="N30" s="4">
        <v>34</v>
      </c>
      <c r="O30" s="9">
        <v>31</v>
      </c>
      <c r="P30" s="9">
        <v>353</v>
      </c>
      <c r="Q30" s="9">
        <v>340</v>
      </c>
      <c r="R30" s="9"/>
      <c r="S30" s="9"/>
      <c r="T30" s="2">
        <v>21</v>
      </c>
      <c r="AA30" t="s">
        <v>80</v>
      </c>
    </row>
    <row r="31" spans="1:27" ht="31.5">
      <c r="A31" s="2">
        <v>30</v>
      </c>
      <c r="B31" t="s">
        <v>369</v>
      </c>
      <c r="C31" s="3">
        <v>44661</v>
      </c>
      <c r="D31" s="17">
        <v>0.8125</v>
      </c>
      <c r="E31" s="4">
        <v>45462555</v>
      </c>
      <c r="F31" s="2" t="s">
        <v>60</v>
      </c>
      <c r="G31" s="3"/>
      <c r="H31">
        <v>2</v>
      </c>
      <c r="I31" s="10">
        <f t="shared" si="0"/>
        <v>2</v>
      </c>
      <c r="K31" s="4" t="s">
        <v>37</v>
      </c>
      <c r="N31" s="4">
        <v>98</v>
      </c>
      <c r="O31" s="9">
        <v>45</v>
      </c>
      <c r="P31" s="9">
        <v>89</v>
      </c>
      <c r="Q31" s="9">
        <v>99</v>
      </c>
      <c r="R31" s="9">
        <v>127</v>
      </c>
      <c r="S31" s="9"/>
      <c r="T31" s="2">
        <v>22</v>
      </c>
      <c r="AA31" t="s">
        <v>81</v>
      </c>
    </row>
    <row r="32" spans="1:27">
      <c r="A32" s="2">
        <v>31</v>
      </c>
      <c r="B32" t="s">
        <v>370</v>
      </c>
      <c r="C32" s="3">
        <v>44662</v>
      </c>
      <c r="D32" s="17">
        <v>0.4375</v>
      </c>
      <c r="E32" s="4">
        <v>45462556</v>
      </c>
      <c r="F32" s="2" t="s">
        <v>60</v>
      </c>
      <c r="G32" s="3"/>
      <c r="H32">
        <v>10</v>
      </c>
      <c r="I32" s="10">
        <f t="shared" si="0"/>
        <v>10</v>
      </c>
      <c r="K32" s="4" t="s">
        <v>38</v>
      </c>
      <c r="N32" s="4">
        <v>92</v>
      </c>
      <c r="O32" s="9">
        <v>45</v>
      </c>
      <c r="P32" s="9">
        <v>57</v>
      </c>
      <c r="Q32" s="9">
        <v>92</v>
      </c>
      <c r="R32" s="9"/>
      <c r="S32" s="9"/>
      <c r="T32" s="2">
        <v>23</v>
      </c>
      <c r="AA32" t="s">
        <v>82</v>
      </c>
    </row>
    <row r="33" spans="1:27">
      <c r="A33" s="2">
        <v>32</v>
      </c>
      <c r="B33" t="s">
        <v>371</v>
      </c>
      <c r="C33" s="3">
        <v>44663</v>
      </c>
      <c r="D33" s="17">
        <v>0.47916666666666669</v>
      </c>
      <c r="E33" s="4">
        <v>45462557</v>
      </c>
      <c r="F33" s="2" t="s">
        <v>5</v>
      </c>
      <c r="G33" s="3"/>
      <c r="H33" s="13">
        <v>6</v>
      </c>
      <c r="I33" s="10">
        <f t="shared" si="0"/>
        <v>6</v>
      </c>
      <c r="K33" s="4" t="s">
        <v>39</v>
      </c>
      <c r="N33" s="4">
        <v>92</v>
      </c>
      <c r="O33" s="9">
        <v>45</v>
      </c>
      <c r="P33" s="9">
        <v>57</v>
      </c>
      <c r="Q33" s="9">
        <v>88</v>
      </c>
      <c r="R33" s="9">
        <v>48</v>
      </c>
      <c r="S33" s="9"/>
      <c r="T33" s="2">
        <v>24</v>
      </c>
      <c r="AA33" t="s">
        <v>83</v>
      </c>
    </row>
    <row r="34" spans="1:27">
      <c r="A34" s="2">
        <v>33</v>
      </c>
      <c r="B34" t="s">
        <v>372</v>
      </c>
      <c r="C34" s="3">
        <v>44664</v>
      </c>
      <c r="D34" s="17">
        <v>0.52083333333333337</v>
      </c>
      <c r="E34" s="4">
        <v>45462558</v>
      </c>
      <c r="F34" s="2" t="s">
        <v>5</v>
      </c>
      <c r="G34" s="3"/>
      <c r="H34">
        <v>8</v>
      </c>
      <c r="I34" s="10">
        <f t="shared" si="0"/>
        <v>8</v>
      </c>
      <c r="K34" s="4" t="s">
        <v>40</v>
      </c>
      <c r="N34" s="4">
        <v>98</v>
      </c>
      <c r="O34" s="9">
        <v>45</v>
      </c>
      <c r="P34" s="9">
        <v>89</v>
      </c>
      <c r="Q34" s="9">
        <v>353</v>
      </c>
      <c r="R34" s="9">
        <v>336</v>
      </c>
      <c r="S34" s="9">
        <v>38</v>
      </c>
      <c r="T34" s="2">
        <v>25</v>
      </c>
      <c r="AA34" t="s">
        <v>84</v>
      </c>
    </row>
    <row r="35" spans="1:27">
      <c r="A35" s="2">
        <v>34</v>
      </c>
      <c r="B35" t="s">
        <v>373</v>
      </c>
      <c r="C35" s="3">
        <v>44665</v>
      </c>
      <c r="D35" s="17">
        <v>0.5625</v>
      </c>
      <c r="E35" s="4">
        <v>45462559</v>
      </c>
      <c r="F35" s="2" t="s">
        <v>5</v>
      </c>
      <c r="G35" s="3"/>
      <c r="H35">
        <v>4</v>
      </c>
      <c r="I35" s="10">
        <f t="shared" si="0"/>
        <v>4</v>
      </c>
      <c r="K35" s="4" t="s">
        <v>41</v>
      </c>
      <c r="N35" s="4">
        <v>34</v>
      </c>
      <c r="O35" s="9">
        <v>31</v>
      </c>
      <c r="P35" s="9">
        <v>353</v>
      </c>
      <c r="Q35" s="9">
        <v>341</v>
      </c>
      <c r="R35" s="9"/>
      <c r="S35" s="9"/>
      <c r="T35" s="2">
        <v>26</v>
      </c>
      <c r="AA35" t="s">
        <v>85</v>
      </c>
    </row>
    <row r="36" spans="1:27" ht="31.5">
      <c r="A36" s="2">
        <v>35</v>
      </c>
      <c r="B36" t="s">
        <v>374</v>
      </c>
      <c r="C36" s="3">
        <v>44666</v>
      </c>
      <c r="D36" s="17">
        <v>0.60416666666666663</v>
      </c>
      <c r="E36" s="4">
        <v>45462560</v>
      </c>
      <c r="F36" s="2" t="s">
        <v>60</v>
      </c>
      <c r="G36" s="3"/>
      <c r="H36">
        <v>6</v>
      </c>
      <c r="I36" s="10">
        <f t="shared" si="0"/>
        <v>6</v>
      </c>
      <c r="K36" s="4" t="s">
        <v>42</v>
      </c>
      <c r="N36" s="4">
        <v>98</v>
      </c>
      <c r="O36" s="9">
        <v>45</v>
      </c>
      <c r="P36" s="9">
        <v>89</v>
      </c>
      <c r="Q36" s="9">
        <v>99</v>
      </c>
      <c r="R36" s="9">
        <v>128</v>
      </c>
      <c r="S36" s="9"/>
      <c r="T36" s="2">
        <v>27</v>
      </c>
      <c r="AA36" t="s">
        <v>86</v>
      </c>
    </row>
    <row r="37" spans="1:27">
      <c r="A37" s="2">
        <v>36</v>
      </c>
      <c r="B37" t="s">
        <v>375</v>
      </c>
      <c r="C37" s="3">
        <v>44653</v>
      </c>
      <c r="D37" s="17">
        <v>0.64583333333333337</v>
      </c>
      <c r="E37" s="4">
        <v>45462561</v>
      </c>
      <c r="F37" s="2" t="s">
        <v>60</v>
      </c>
      <c r="G37" s="3"/>
      <c r="H37">
        <v>12</v>
      </c>
      <c r="I37" s="10">
        <f t="shared" si="0"/>
        <v>12</v>
      </c>
      <c r="K37" s="4" t="s">
        <v>43</v>
      </c>
      <c r="N37" s="4">
        <v>92</v>
      </c>
      <c r="O37" s="9">
        <v>45</v>
      </c>
      <c r="P37" s="9">
        <v>57</v>
      </c>
      <c r="Q37" s="9">
        <v>93</v>
      </c>
      <c r="R37" s="9"/>
      <c r="S37" s="9"/>
      <c r="T37" s="2">
        <v>28</v>
      </c>
      <c r="AA37" t="s">
        <v>87</v>
      </c>
    </row>
    <row r="38" spans="1:27">
      <c r="A38" s="2">
        <v>37</v>
      </c>
      <c r="B38" t="s">
        <v>376</v>
      </c>
      <c r="C38" s="3">
        <v>44654</v>
      </c>
      <c r="D38" s="17">
        <v>0.6875</v>
      </c>
      <c r="E38" s="4">
        <v>45462562</v>
      </c>
      <c r="F38" s="2" t="s">
        <v>60</v>
      </c>
      <c r="G38" s="3"/>
      <c r="H38">
        <v>2</v>
      </c>
      <c r="I38" s="10">
        <f t="shared" si="0"/>
        <v>2</v>
      </c>
      <c r="K38" s="4" t="s">
        <v>44</v>
      </c>
      <c r="N38" s="4">
        <v>92</v>
      </c>
      <c r="O38" s="9">
        <v>45</v>
      </c>
      <c r="P38" s="9">
        <v>57</v>
      </c>
      <c r="Q38" s="9">
        <v>88</v>
      </c>
      <c r="R38" s="9">
        <v>49</v>
      </c>
      <c r="S38" s="9"/>
      <c r="T38" s="2">
        <v>29</v>
      </c>
      <c r="AA38" t="s">
        <v>88</v>
      </c>
    </row>
    <row r="39" spans="1:27">
      <c r="A39" s="2">
        <v>38</v>
      </c>
      <c r="B39" t="s">
        <v>377</v>
      </c>
      <c r="C39" s="3">
        <v>44655</v>
      </c>
      <c r="D39" s="17">
        <v>0.72916666666666663</v>
      </c>
      <c r="E39" s="4">
        <v>45462563</v>
      </c>
      <c r="F39" s="2" t="s">
        <v>6</v>
      </c>
      <c r="G39" s="3">
        <v>44655</v>
      </c>
      <c r="H39">
        <v>10</v>
      </c>
      <c r="I39" s="10">
        <f t="shared" si="0"/>
        <v>10</v>
      </c>
      <c r="K39" s="4" t="s">
        <v>45</v>
      </c>
      <c r="N39" s="4">
        <v>98</v>
      </c>
      <c r="O39" s="9">
        <v>45</v>
      </c>
      <c r="P39" s="9">
        <v>89</v>
      </c>
      <c r="Q39" s="9">
        <v>353</v>
      </c>
      <c r="R39" s="9">
        <v>336</v>
      </c>
      <c r="S39" s="9">
        <v>39</v>
      </c>
      <c r="T39" s="2">
        <v>30</v>
      </c>
      <c r="AA39" t="s">
        <v>89</v>
      </c>
    </row>
    <row r="40" spans="1:27">
      <c r="A40" s="2">
        <v>39</v>
      </c>
      <c r="B40" t="s">
        <v>378</v>
      </c>
      <c r="C40" s="3">
        <v>44656</v>
      </c>
      <c r="D40" s="17">
        <v>0.42708333333333331</v>
      </c>
      <c r="E40" s="4">
        <v>45462564</v>
      </c>
      <c r="F40" s="2" t="s">
        <v>60</v>
      </c>
      <c r="G40" s="3"/>
      <c r="H40">
        <v>2</v>
      </c>
      <c r="I40" s="10">
        <f t="shared" si="0"/>
        <v>2</v>
      </c>
      <c r="K40" s="4" t="s">
        <v>46</v>
      </c>
      <c r="N40" s="4">
        <v>34</v>
      </c>
      <c r="O40" s="9">
        <v>31</v>
      </c>
      <c r="P40" s="9">
        <v>353</v>
      </c>
      <c r="Q40" s="9">
        <v>342</v>
      </c>
      <c r="R40" s="9"/>
      <c r="S40" s="9"/>
      <c r="T40" s="2">
        <v>31</v>
      </c>
      <c r="AA40" t="s">
        <v>90</v>
      </c>
    </row>
    <row r="41" spans="1:27" ht="31.5">
      <c r="A41" s="2">
        <v>40</v>
      </c>
      <c r="B41" t="s">
        <v>379</v>
      </c>
      <c r="C41" s="3">
        <v>44657</v>
      </c>
      <c r="D41" s="17">
        <v>0.46875</v>
      </c>
      <c r="E41" s="4">
        <v>45462565</v>
      </c>
      <c r="F41" s="2" t="s">
        <v>5</v>
      </c>
      <c r="G41" s="3"/>
      <c r="H41">
        <v>10</v>
      </c>
      <c r="I41" s="10">
        <f t="shared" si="0"/>
        <v>10</v>
      </c>
      <c r="K41" s="4" t="s">
        <v>47</v>
      </c>
      <c r="N41" s="4">
        <v>98</v>
      </c>
      <c r="O41" s="9">
        <v>45</v>
      </c>
      <c r="P41" s="9">
        <v>89</v>
      </c>
      <c r="Q41" s="9">
        <v>99</v>
      </c>
      <c r="R41" s="9">
        <v>129</v>
      </c>
      <c r="S41" s="9"/>
      <c r="T41" s="2">
        <v>32</v>
      </c>
      <c r="AA41" t="s">
        <v>90</v>
      </c>
    </row>
    <row r="42" spans="1:27">
      <c r="A42" s="2">
        <v>41</v>
      </c>
      <c r="B42" t="s">
        <v>380</v>
      </c>
      <c r="C42" s="3">
        <v>44658</v>
      </c>
      <c r="D42" s="17">
        <v>0.51041666666666663</v>
      </c>
      <c r="E42" s="4">
        <v>45462566</v>
      </c>
      <c r="F42" s="2" t="s">
        <v>6</v>
      </c>
      <c r="G42" s="3">
        <v>44658</v>
      </c>
      <c r="H42" s="13">
        <v>6</v>
      </c>
      <c r="I42" s="10">
        <f t="shared" si="0"/>
        <v>6</v>
      </c>
      <c r="K42" s="4" t="s">
        <v>48</v>
      </c>
      <c r="N42" s="4">
        <v>92</v>
      </c>
      <c r="O42" s="9">
        <v>45</v>
      </c>
      <c r="P42" s="9">
        <v>57</v>
      </c>
      <c r="Q42" s="9">
        <v>94</v>
      </c>
      <c r="R42" s="9"/>
      <c r="S42" s="9"/>
      <c r="T42" s="2">
        <v>33</v>
      </c>
      <c r="AA42" t="s">
        <v>91</v>
      </c>
    </row>
    <row r="43" spans="1:27">
      <c r="A43" s="2">
        <v>42</v>
      </c>
      <c r="B43" t="s">
        <v>381</v>
      </c>
      <c r="C43" s="3">
        <v>44659</v>
      </c>
      <c r="D43" s="17">
        <v>0.55208333333333337</v>
      </c>
      <c r="E43" s="4">
        <v>45462567</v>
      </c>
      <c r="F43" s="2" t="s">
        <v>60</v>
      </c>
      <c r="G43" s="3"/>
      <c r="H43">
        <v>8</v>
      </c>
      <c r="I43" s="10">
        <f t="shared" si="0"/>
        <v>8</v>
      </c>
      <c r="K43" s="4" t="s">
        <v>49</v>
      </c>
      <c r="N43" s="4">
        <v>92</v>
      </c>
      <c r="O43" s="9">
        <v>45</v>
      </c>
      <c r="P43" s="9">
        <v>57</v>
      </c>
      <c r="Q43" s="9">
        <v>88</v>
      </c>
      <c r="R43" s="9">
        <v>50</v>
      </c>
      <c r="S43" s="9"/>
      <c r="T43" s="2">
        <v>34</v>
      </c>
      <c r="AA43" t="s">
        <v>92</v>
      </c>
    </row>
    <row r="44" spans="1:27">
      <c r="A44" s="2">
        <v>43</v>
      </c>
      <c r="B44" t="s">
        <v>382</v>
      </c>
      <c r="C44" s="3">
        <v>44660</v>
      </c>
      <c r="D44" s="17">
        <v>0.59375</v>
      </c>
      <c r="E44" s="4">
        <v>45462568</v>
      </c>
      <c r="F44" s="2" t="s">
        <v>60</v>
      </c>
      <c r="G44" s="3"/>
      <c r="H44">
        <v>4</v>
      </c>
      <c r="I44" s="10">
        <f t="shared" si="0"/>
        <v>4</v>
      </c>
      <c r="K44" s="4" t="s">
        <v>50</v>
      </c>
      <c r="N44" s="4">
        <v>98</v>
      </c>
      <c r="O44" s="9">
        <v>45</v>
      </c>
      <c r="P44" s="9">
        <v>89</v>
      </c>
      <c r="Q44" s="9">
        <v>353</v>
      </c>
      <c r="R44" s="9">
        <v>336</v>
      </c>
      <c r="S44" s="9">
        <v>40</v>
      </c>
      <c r="T44" s="2">
        <v>35</v>
      </c>
      <c r="AA44" t="s">
        <v>93</v>
      </c>
    </row>
    <row r="45" spans="1:27">
      <c r="A45" s="2">
        <v>44</v>
      </c>
      <c r="B45" t="s">
        <v>383</v>
      </c>
      <c r="C45" s="3">
        <v>44652</v>
      </c>
      <c r="D45" s="17">
        <v>0.63541666666666663</v>
      </c>
      <c r="E45" s="4">
        <v>45462569</v>
      </c>
      <c r="F45" s="2" t="s">
        <v>60</v>
      </c>
      <c r="G45" s="3"/>
      <c r="H45">
        <v>6</v>
      </c>
      <c r="I45" s="10">
        <f t="shared" si="0"/>
        <v>6</v>
      </c>
      <c r="K45" s="4" t="s">
        <v>51</v>
      </c>
      <c r="N45" s="4">
        <v>34</v>
      </c>
      <c r="O45" s="9">
        <v>31</v>
      </c>
      <c r="P45" s="9">
        <v>353</v>
      </c>
      <c r="Q45" s="9">
        <v>343</v>
      </c>
      <c r="R45" s="9"/>
      <c r="S45" s="9"/>
      <c r="T45" s="2">
        <v>36</v>
      </c>
      <c r="AA45" t="s">
        <v>94</v>
      </c>
    </row>
    <row r="46" spans="1:27" ht="31.5">
      <c r="A46" s="2">
        <v>45</v>
      </c>
      <c r="B46" t="s">
        <v>384</v>
      </c>
      <c r="C46" s="3">
        <v>44653</v>
      </c>
      <c r="D46" s="17">
        <v>0.67708333333333337</v>
      </c>
      <c r="E46" s="4">
        <v>45462570</v>
      </c>
      <c r="F46" s="2" t="s">
        <v>60</v>
      </c>
      <c r="G46" s="3"/>
      <c r="H46">
        <v>12</v>
      </c>
      <c r="I46" s="10">
        <f t="shared" si="0"/>
        <v>12</v>
      </c>
      <c r="K46" s="4" t="s">
        <v>52</v>
      </c>
      <c r="N46" s="4">
        <v>98</v>
      </c>
      <c r="O46" s="9">
        <v>45</v>
      </c>
      <c r="P46" s="9">
        <v>89</v>
      </c>
      <c r="Q46" s="9">
        <v>99</v>
      </c>
      <c r="R46" s="9">
        <v>130</v>
      </c>
      <c r="S46" s="9"/>
      <c r="T46" s="2">
        <v>37</v>
      </c>
      <c r="AA46" t="s">
        <v>95</v>
      </c>
    </row>
    <row r="47" spans="1:27">
      <c r="A47" s="2">
        <v>46</v>
      </c>
      <c r="B47" t="s">
        <v>385</v>
      </c>
      <c r="C47" s="3">
        <v>44654</v>
      </c>
      <c r="D47" s="17">
        <v>0.44791666666666669</v>
      </c>
      <c r="E47" s="4">
        <v>45462571</v>
      </c>
      <c r="F47" s="2" t="s">
        <v>60</v>
      </c>
      <c r="G47" s="3"/>
      <c r="H47">
        <v>8</v>
      </c>
      <c r="I47" s="10">
        <f t="shared" si="0"/>
        <v>8</v>
      </c>
      <c r="K47" s="4" t="s">
        <v>53</v>
      </c>
      <c r="N47" s="4">
        <v>92</v>
      </c>
      <c r="O47" s="9">
        <v>45</v>
      </c>
      <c r="P47" s="9">
        <v>57</v>
      </c>
      <c r="Q47" s="9">
        <v>95</v>
      </c>
      <c r="R47" s="9"/>
      <c r="S47" s="9"/>
      <c r="T47" s="2">
        <v>38</v>
      </c>
      <c r="AA47" t="s">
        <v>96</v>
      </c>
    </row>
    <row r="48" spans="1:27">
      <c r="A48" s="2">
        <v>47</v>
      </c>
      <c r="B48" t="s">
        <v>386</v>
      </c>
      <c r="C48" s="3">
        <v>44655</v>
      </c>
      <c r="D48" s="17">
        <v>0.48958333333333331</v>
      </c>
      <c r="E48" s="4">
        <v>45462572</v>
      </c>
      <c r="F48" s="2" t="s">
        <v>6</v>
      </c>
      <c r="G48" s="3">
        <v>44655</v>
      </c>
      <c r="H48" s="13">
        <v>6</v>
      </c>
      <c r="I48" s="10">
        <f t="shared" si="0"/>
        <v>6</v>
      </c>
      <c r="K48" s="4" t="s">
        <v>54</v>
      </c>
      <c r="N48" s="4">
        <v>92</v>
      </c>
      <c r="O48" s="9">
        <v>45</v>
      </c>
      <c r="P48" s="9">
        <v>57</v>
      </c>
      <c r="Q48" s="9">
        <v>88</v>
      </c>
      <c r="R48" s="9">
        <v>51</v>
      </c>
      <c r="S48" s="9"/>
      <c r="T48" s="2">
        <v>39</v>
      </c>
      <c r="AA48" t="s">
        <v>97</v>
      </c>
    </row>
    <row r="49" spans="1:27">
      <c r="A49" s="2">
        <v>48</v>
      </c>
      <c r="B49" t="s">
        <v>387</v>
      </c>
      <c r="C49" s="3">
        <v>44656</v>
      </c>
      <c r="D49" s="17">
        <v>0.53125</v>
      </c>
      <c r="E49" s="4">
        <v>45462573</v>
      </c>
      <c r="F49" s="2" t="s">
        <v>5</v>
      </c>
      <c r="G49" s="3"/>
      <c r="H49">
        <v>8</v>
      </c>
      <c r="I49" s="10">
        <f t="shared" si="0"/>
        <v>8</v>
      </c>
      <c r="K49" s="4" t="s">
        <v>55</v>
      </c>
      <c r="N49" s="4">
        <v>98</v>
      </c>
      <c r="O49" s="9">
        <v>45</v>
      </c>
      <c r="P49" s="9">
        <v>89</v>
      </c>
      <c r="Q49" s="9">
        <v>353</v>
      </c>
      <c r="R49" s="9">
        <v>336</v>
      </c>
      <c r="S49" s="9">
        <v>41</v>
      </c>
      <c r="T49" s="2">
        <v>40</v>
      </c>
      <c r="AA49" t="s">
        <v>98</v>
      </c>
    </row>
    <row r="50" spans="1:27">
      <c r="A50" s="2">
        <v>49</v>
      </c>
      <c r="B50" t="s">
        <v>388</v>
      </c>
      <c r="C50" s="3">
        <v>44657</v>
      </c>
      <c r="D50" s="17">
        <v>0.57291666666666663</v>
      </c>
      <c r="E50" s="4">
        <v>45462574</v>
      </c>
      <c r="F50" s="2" t="s">
        <v>5</v>
      </c>
      <c r="G50" s="3"/>
      <c r="H50">
        <v>4</v>
      </c>
      <c r="I50" s="10">
        <f t="shared" si="0"/>
        <v>4</v>
      </c>
      <c r="K50" s="4" t="s">
        <v>56</v>
      </c>
      <c r="N50" s="4">
        <v>34</v>
      </c>
      <c r="O50" s="9">
        <v>31</v>
      </c>
      <c r="P50" s="9">
        <v>353</v>
      </c>
      <c r="Q50" s="9">
        <v>344</v>
      </c>
      <c r="R50" s="9"/>
      <c r="S50" s="9"/>
      <c r="T50" s="2">
        <v>41</v>
      </c>
      <c r="AA50" t="s">
        <v>99</v>
      </c>
    </row>
    <row r="51" spans="1:27" ht="31.5">
      <c r="A51" s="2">
        <v>50</v>
      </c>
      <c r="B51" t="s">
        <v>389</v>
      </c>
      <c r="C51" s="3">
        <v>44658</v>
      </c>
      <c r="D51" s="17">
        <v>0.61458333333333337</v>
      </c>
      <c r="E51" s="4">
        <v>45462575</v>
      </c>
      <c r="F51" s="2" t="s">
        <v>5</v>
      </c>
      <c r="G51" s="3"/>
      <c r="H51">
        <v>6</v>
      </c>
      <c r="I51" s="10">
        <f t="shared" si="0"/>
        <v>6</v>
      </c>
      <c r="K51" s="4" t="s">
        <v>57</v>
      </c>
      <c r="N51" s="4">
        <v>98</v>
      </c>
      <c r="O51" s="9">
        <v>45</v>
      </c>
      <c r="P51" s="9">
        <v>89</v>
      </c>
      <c r="Q51" s="9">
        <v>99</v>
      </c>
      <c r="R51" s="9">
        <v>131</v>
      </c>
      <c r="S51" s="9"/>
      <c r="T51" s="2">
        <v>42</v>
      </c>
      <c r="AA51" t="s">
        <v>100</v>
      </c>
    </row>
    <row r="52" spans="1:27">
      <c r="E52" s="5"/>
      <c r="N52" s="4">
        <v>92</v>
      </c>
      <c r="O52" s="9">
        <v>45</v>
      </c>
      <c r="P52" s="9">
        <v>57</v>
      </c>
      <c r="Q52" s="9">
        <v>96</v>
      </c>
      <c r="R52" s="9"/>
      <c r="S52" s="9"/>
      <c r="T52" s="2">
        <v>43</v>
      </c>
      <c r="AA52" t="s">
        <v>101</v>
      </c>
    </row>
    <row r="53" spans="1:27">
      <c r="B53" t="s">
        <v>340</v>
      </c>
      <c r="D53" s="14">
        <v>0.38194444444444442</v>
      </c>
      <c r="E53" s="15">
        <v>0.38194444444444442</v>
      </c>
      <c r="N53" s="4">
        <v>92</v>
      </c>
      <c r="O53" s="9">
        <v>45</v>
      </c>
      <c r="P53" s="9">
        <v>57</v>
      </c>
      <c r="Q53" s="9">
        <v>88</v>
      </c>
      <c r="R53" s="9">
        <v>52</v>
      </c>
      <c r="S53" s="9"/>
      <c r="T53" s="2">
        <v>44</v>
      </c>
      <c r="AA53" t="s">
        <v>101</v>
      </c>
    </row>
    <row r="54" spans="1:27">
      <c r="B54" t="s">
        <v>341</v>
      </c>
      <c r="D54" s="14">
        <v>0.4236111111111111</v>
      </c>
      <c r="E54" s="15">
        <v>0.4236111111111111</v>
      </c>
      <c r="H54">
        <v>2</v>
      </c>
      <c r="N54" s="4">
        <v>98</v>
      </c>
      <c r="O54" s="9">
        <v>45</v>
      </c>
      <c r="P54" s="9">
        <v>89</v>
      </c>
      <c r="Q54" s="9">
        <v>353</v>
      </c>
      <c r="R54" s="9">
        <v>336</v>
      </c>
      <c r="S54" s="9">
        <v>42</v>
      </c>
      <c r="T54" s="2">
        <v>45</v>
      </c>
      <c r="AA54" t="s">
        <v>102</v>
      </c>
    </row>
    <row r="55" spans="1:27">
      <c r="B55" t="s">
        <v>342</v>
      </c>
      <c r="D55" s="14">
        <v>0.46527777777777773</v>
      </c>
      <c r="E55" s="15">
        <v>0.46527777777777773</v>
      </c>
      <c r="H55">
        <v>10</v>
      </c>
      <c r="N55" s="4">
        <v>34</v>
      </c>
      <c r="O55" s="9">
        <v>31</v>
      </c>
      <c r="P55" s="9">
        <v>353</v>
      </c>
      <c r="Q55" s="9">
        <v>345</v>
      </c>
      <c r="R55" s="9"/>
      <c r="S55" s="9"/>
      <c r="T55" s="2">
        <v>46</v>
      </c>
      <c r="AA55" t="s">
        <v>103</v>
      </c>
    </row>
    <row r="56" spans="1:27">
      <c r="B56" t="s">
        <v>343</v>
      </c>
      <c r="D56" s="14">
        <v>0.50694444444444398</v>
      </c>
      <c r="E56" s="15">
        <v>0.50694444444444442</v>
      </c>
      <c r="H56">
        <v>2</v>
      </c>
      <c r="N56" s="4">
        <v>98</v>
      </c>
      <c r="O56" s="9">
        <v>45</v>
      </c>
      <c r="P56" s="9">
        <v>89</v>
      </c>
      <c r="Q56" s="9">
        <v>99</v>
      </c>
      <c r="R56" s="9">
        <v>132</v>
      </c>
      <c r="S56" s="9"/>
      <c r="T56" s="2">
        <v>47</v>
      </c>
      <c r="AA56" t="s">
        <v>104</v>
      </c>
    </row>
    <row r="57" spans="1:27">
      <c r="B57" t="s">
        <v>344</v>
      </c>
      <c r="D57" s="14">
        <v>0.54861111111111105</v>
      </c>
      <c r="E57" s="15">
        <v>0.54861111111111105</v>
      </c>
      <c r="H57">
        <v>10</v>
      </c>
      <c r="N57" s="4">
        <v>92</v>
      </c>
      <c r="O57" s="9">
        <v>45</v>
      </c>
      <c r="P57" s="9">
        <v>57</v>
      </c>
      <c r="Q57" s="9">
        <v>97</v>
      </c>
      <c r="R57" s="9"/>
      <c r="S57" s="9"/>
      <c r="T57" s="2">
        <v>48</v>
      </c>
      <c r="AA57" t="s">
        <v>105</v>
      </c>
    </row>
    <row r="58" spans="1:27">
      <c r="B58" t="s">
        <v>345</v>
      </c>
      <c r="D58" s="14">
        <v>0.59027777777777801</v>
      </c>
      <c r="E58" s="15">
        <v>0.59027777777777779</v>
      </c>
      <c r="H58">
        <v>320</v>
      </c>
      <c r="N58" s="4">
        <v>92</v>
      </c>
      <c r="O58" s="9">
        <v>45</v>
      </c>
      <c r="P58" s="9">
        <v>57</v>
      </c>
      <c r="Q58" s="9">
        <v>88</v>
      </c>
      <c r="R58" s="9">
        <v>53</v>
      </c>
      <c r="S58" s="9"/>
      <c r="T58" s="2">
        <v>49</v>
      </c>
      <c r="AA58" t="s">
        <v>106</v>
      </c>
    </row>
    <row r="59" spans="1:27">
      <c r="B59" t="s">
        <v>346</v>
      </c>
      <c r="D59" s="14">
        <v>0.63194444444444398</v>
      </c>
      <c r="E59" s="15">
        <v>0.63194444444444442</v>
      </c>
      <c r="H59">
        <v>8</v>
      </c>
      <c r="N59" s="4">
        <v>98</v>
      </c>
      <c r="O59" s="9">
        <v>45</v>
      </c>
      <c r="P59" s="9">
        <v>89</v>
      </c>
      <c r="Q59" s="9">
        <v>353</v>
      </c>
      <c r="R59" s="9">
        <v>336</v>
      </c>
      <c r="S59" s="9">
        <v>43</v>
      </c>
      <c r="T59" s="2">
        <v>50</v>
      </c>
      <c r="AA59" t="s">
        <v>107</v>
      </c>
    </row>
    <row r="60" spans="1:27">
      <c r="B60" t="s">
        <v>347</v>
      </c>
      <c r="D60" s="14">
        <v>0.67361111111111105</v>
      </c>
      <c r="E60" s="15">
        <v>0.67361111111111116</v>
      </c>
      <c r="H60">
        <v>4</v>
      </c>
      <c r="AA60" t="s">
        <v>108</v>
      </c>
    </row>
    <row r="61" spans="1:27">
      <c r="B61" t="s">
        <v>348</v>
      </c>
      <c r="D61" s="14">
        <v>0.41666666666666669</v>
      </c>
      <c r="E61" s="15">
        <v>0.41666666666666669</v>
      </c>
      <c r="H61">
        <v>6</v>
      </c>
      <c r="AA61" t="s">
        <v>109</v>
      </c>
    </row>
    <row r="62" spans="1:27">
      <c r="B62" t="s">
        <v>349</v>
      </c>
      <c r="D62" s="14">
        <v>0.45833333333333298</v>
      </c>
      <c r="E62" s="15">
        <v>0.45833333333333331</v>
      </c>
      <c r="H62">
        <v>12</v>
      </c>
      <c r="AA62" t="s">
        <v>107</v>
      </c>
    </row>
    <row r="63" spans="1:27">
      <c r="B63" t="s">
        <v>350</v>
      </c>
      <c r="D63" s="14">
        <v>0.5</v>
      </c>
      <c r="E63" s="16">
        <v>0.5</v>
      </c>
      <c r="H63">
        <v>2</v>
      </c>
      <c r="AA63" t="s">
        <v>110</v>
      </c>
    </row>
    <row r="64" spans="1:27">
      <c r="B64" t="s">
        <v>351</v>
      </c>
      <c r="D64" s="14">
        <v>0.54166666666666696</v>
      </c>
      <c r="E64" s="16">
        <v>0.54166666666666663</v>
      </c>
      <c r="H64">
        <v>10</v>
      </c>
      <c r="AA64" t="s">
        <v>111</v>
      </c>
    </row>
    <row r="65" spans="2:27">
      <c r="B65" t="s">
        <v>352</v>
      </c>
      <c r="D65" s="14">
        <v>0.58333333333333304</v>
      </c>
      <c r="E65" s="16">
        <v>0.58333333333333337</v>
      </c>
      <c r="H65">
        <v>2</v>
      </c>
      <c r="AA65" t="s">
        <v>112</v>
      </c>
    </row>
    <row r="66" spans="2:27">
      <c r="B66" t="s">
        <v>353</v>
      </c>
      <c r="D66" s="14">
        <v>0.625</v>
      </c>
      <c r="E66" s="16">
        <v>0.625</v>
      </c>
      <c r="H66">
        <v>10</v>
      </c>
      <c r="AA66" t="s">
        <v>113</v>
      </c>
    </row>
    <row r="67" spans="2:27">
      <c r="B67" t="s">
        <v>354</v>
      </c>
      <c r="D67" s="14">
        <v>0.66666666666666696</v>
      </c>
      <c r="E67" s="16">
        <v>0.66666666666666663</v>
      </c>
      <c r="H67">
        <v>320</v>
      </c>
      <c r="AA67" t="s">
        <v>114</v>
      </c>
    </row>
    <row r="68" spans="2:27">
      <c r="B68" t="s">
        <v>355</v>
      </c>
      <c r="D68" s="14">
        <v>0.70833333333333304</v>
      </c>
      <c r="E68" s="16">
        <v>0.70833333333333337</v>
      </c>
      <c r="H68">
        <v>8</v>
      </c>
      <c r="AA68" t="s">
        <v>115</v>
      </c>
    </row>
    <row r="69" spans="2:27">
      <c r="B69" t="s">
        <v>356</v>
      </c>
      <c r="D69" s="14">
        <v>0.75</v>
      </c>
      <c r="E69" s="16">
        <v>0.75</v>
      </c>
      <c r="H69">
        <v>4</v>
      </c>
      <c r="AA69" t="s">
        <v>116</v>
      </c>
    </row>
    <row r="70" spans="2:27">
      <c r="B70" t="s">
        <v>357</v>
      </c>
      <c r="D70" s="14">
        <v>0.79166666666666696</v>
      </c>
      <c r="E70" s="16">
        <v>0.79166666666666663</v>
      </c>
      <c r="H70">
        <v>6</v>
      </c>
      <c r="AA70" t="s">
        <v>117</v>
      </c>
    </row>
    <row r="71" spans="2:27">
      <c r="B71" t="s">
        <v>358</v>
      </c>
      <c r="D71" s="14">
        <v>0.52083333333333337</v>
      </c>
      <c r="E71" s="16">
        <v>0.52083333333333337</v>
      </c>
      <c r="H71">
        <v>12</v>
      </c>
      <c r="AA71" t="s">
        <v>118</v>
      </c>
    </row>
    <row r="72" spans="2:27">
      <c r="B72" t="s">
        <v>359</v>
      </c>
      <c r="D72" s="14">
        <v>0.5625</v>
      </c>
      <c r="E72" s="16">
        <v>0.5625</v>
      </c>
      <c r="H72">
        <v>2</v>
      </c>
      <c r="AA72" t="s">
        <v>119</v>
      </c>
    </row>
    <row r="73" spans="2:27">
      <c r="B73" t="s">
        <v>360</v>
      </c>
      <c r="D73" s="14">
        <v>0.60416666666666696</v>
      </c>
      <c r="E73" s="16">
        <v>0.60416666666666663</v>
      </c>
      <c r="H73">
        <v>10</v>
      </c>
      <c r="AA73" t="s">
        <v>120</v>
      </c>
    </row>
    <row r="74" spans="2:27">
      <c r="B74" t="s">
        <v>361</v>
      </c>
      <c r="D74" s="14">
        <v>0.64583333333333304</v>
      </c>
      <c r="E74" s="16">
        <v>0.64583333333333337</v>
      </c>
      <c r="H74">
        <v>2</v>
      </c>
      <c r="AA74" t="s">
        <v>121</v>
      </c>
    </row>
    <row r="75" spans="2:27">
      <c r="B75" t="s">
        <v>362</v>
      </c>
      <c r="D75" s="14">
        <v>0.6875</v>
      </c>
      <c r="E75" s="16">
        <v>0.6875</v>
      </c>
      <c r="H75">
        <v>10</v>
      </c>
      <c r="AA75" t="s">
        <v>121</v>
      </c>
    </row>
    <row r="76" spans="2:27">
      <c r="B76" t="s">
        <v>363</v>
      </c>
      <c r="D76" s="14">
        <v>0.72916666666666696</v>
      </c>
      <c r="E76" s="16">
        <v>0.72916666666666663</v>
      </c>
      <c r="H76">
        <v>320</v>
      </c>
      <c r="AA76" t="s">
        <v>122</v>
      </c>
    </row>
    <row r="77" spans="2:27">
      <c r="B77" t="s">
        <v>364</v>
      </c>
      <c r="D77" s="14">
        <v>0.77083333333333304</v>
      </c>
      <c r="E77" s="16">
        <v>0.77083333333333337</v>
      </c>
      <c r="H77">
        <v>8</v>
      </c>
      <c r="AA77" t="s">
        <v>123</v>
      </c>
    </row>
    <row r="78" spans="2:27">
      <c r="B78" t="s">
        <v>365</v>
      </c>
      <c r="D78" s="14">
        <v>0.64583333333333337</v>
      </c>
      <c r="E78" s="16">
        <v>0.64583333333333337</v>
      </c>
      <c r="H78">
        <v>4</v>
      </c>
      <c r="AA78" t="s">
        <v>124</v>
      </c>
    </row>
    <row r="79" spans="2:27">
      <c r="B79" t="s">
        <v>366</v>
      </c>
      <c r="D79" s="14">
        <v>0.6875</v>
      </c>
      <c r="E79" s="16">
        <v>0.6875</v>
      </c>
      <c r="H79">
        <v>6</v>
      </c>
      <c r="AA79" t="s">
        <v>125</v>
      </c>
    </row>
    <row r="80" spans="2:27">
      <c r="B80" t="s">
        <v>367</v>
      </c>
      <c r="D80" s="14">
        <v>0.72916666666666696</v>
      </c>
      <c r="E80" s="16">
        <v>0.72916666666666663</v>
      </c>
      <c r="H80">
        <v>12</v>
      </c>
      <c r="AA80" t="s">
        <v>126</v>
      </c>
    </row>
    <row r="81" spans="2:27">
      <c r="B81" t="s">
        <v>368</v>
      </c>
      <c r="D81" s="14">
        <v>0.77083333333333304</v>
      </c>
      <c r="E81" s="16">
        <v>0.77083333333333337</v>
      </c>
      <c r="H81">
        <v>2</v>
      </c>
      <c r="AA81" t="s">
        <v>127</v>
      </c>
    </row>
    <row r="82" spans="2:27">
      <c r="B82" t="s">
        <v>369</v>
      </c>
      <c r="D82" s="14">
        <v>0.8125</v>
      </c>
      <c r="E82" s="16">
        <v>0.8125</v>
      </c>
      <c r="H82">
        <v>10</v>
      </c>
      <c r="AA82" t="s">
        <v>128</v>
      </c>
    </row>
    <row r="83" spans="2:27">
      <c r="B83" t="s">
        <v>370</v>
      </c>
      <c r="D83" s="14">
        <v>0.4375</v>
      </c>
      <c r="E83" s="16">
        <v>0.4375</v>
      </c>
      <c r="H83">
        <v>2</v>
      </c>
      <c r="AA83" t="s">
        <v>129</v>
      </c>
    </row>
    <row r="84" spans="2:27">
      <c r="B84" t="s">
        <v>371</v>
      </c>
      <c r="D84" s="14">
        <v>0.47916666666666702</v>
      </c>
      <c r="E84" s="16">
        <v>0.47916666666666669</v>
      </c>
      <c r="H84">
        <v>10</v>
      </c>
      <c r="AA84" t="s">
        <v>130</v>
      </c>
    </row>
    <row r="85" spans="2:27">
      <c r="B85" t="s">
        <v>372</v>
      </c>
      <c r="D85" s="14">
        <v>0.52083333333333304</v>
      </c>
      <c r="E85" s="16">
        <v>0.52083333333333337</v>
      </c>
      <c r="H85">
        <v>320</v>
      </c>
      <c r="AA85" t="s">
        <v>131</v>
      </c>
    </row>
    <row r="86" spans="2:27">
      <c r="B86" t="s">
        <v>373</v>
      </c>
      <c r="D86" s="14">
        <v>0.5625</v>
      </c>
      <c r="E86" s="16">
        <v>0.5625</v>
      </c>
      <c r="H86">
        <v>8</v>
      </c>
      <c r="AA86" t="s">
        <v>132</v>
      </c>
    </row>
    <row r="87" spans="2:27">
      <c r="B87" t="s">
        <v>374</v>
      </c>
      <c r="D87" s="14">
        <v>0.60416666666666696</v>
      </c>
      <c r="E87" s="16">
        <v>0.60416666666666663</v>
      </c>
      <c r="H87">
        <v>4</v>
      </c>
      <c r="AA87" t="s">
        <v>132</v>
      </c>
    </row>
    <row r="88" spans="2:27">
      <c r="B88" t="s">
        <v>375</v>
      </c>
      <c r="D88" s="14">
        <v>0.64583333333333504</v>
      </c>
      <c r="E88" s="16">
        <v>0.64583333333333337</v>
      </c>
      <c r="H88">
        <v>6</v>
      </c>
      <c r="AA88" t="s">
        <v>133</v>
      </c>
    </row>
    <row r="89" spans="2:27">
      <c r="B89" t="s">
        <v>376</v>
      </c>
      <c r="D89" s="14">
        <v>0.687500000000002</v>
      </c>
      <c r="E89" s="16">
        <v>0.6875</v>
      </c>
      <c r="H89">
        <v>12</v>
      </c>
      <c r="AA89" t="s">
        <v>134</v>
      </c>
    </row>
    <row r="90" spans="2:27">
      <c r="B90" t="s">
        <v>377</v>
      </c>
      <c r="D90" s="14">
        <v>0.72916666666666896</v>
      </c>
      <c r="E90" s="16">
        <v>0.72916666666666663</v>
      </c>
      <c r="H90">
        <v>2</v>
      </c>
      <c r="AA90" t="s">
        <v>135</v>
      </c>
    </row>
    <row r="91" spans="2:27">
      <c r="B91" t="s">
        <v>378</v>
      </c>
      <c r="D91" s="14">
        <v>0.42708333333333331</v>
      </c>
      <c r="E91" s="16">
        <v>0.42708333333333331</v>
      </c>
      <c r="H91">
        <v>10</v>
      </c>
      <c r="AA91" t="s">
        <v>136</v>
      </c>
    </row>
    <row r="92" spans="2:27">
      <c r="B92" t="s">
        <v>379</v>
      </c>
      <c r="D92" s="14">
        <v>0.46875</v>
      </c>
      <c r="E92" s="16">
        <v>0.46875</v>
      </c>
      <c r="H92">
        <v>2</v>
      </c>
      <c r="AA92" t="s">
        <v>137</v>
      </c>
    </row>
    <row r="93" spans="2:27">
      <c r="B93" t="s">
        <v>380</v>
      </c>
      <c r="D93" s="14">
        <v>0.51041666666666696</v>
      </c>
      <c r="E93" s="16">
        <v>0.51041666666666663</v>
      </c>
      <c r="H93">
        <v>10</v>
      </c>
      <c r="AA93" t="s">
        <v>138</v>
      </c>
    </row>
    <row r="94" spans="2:27">
      <c r="B94" t="s">
        <v>381</v>
      </c>
      <c r="D94" s="14">
        <v>0.55208333333333304</v>
      </c>
      <c r="E94" s="16">
        <v>0.55208333333333337</v>
      </c>
      <c r="H94">
        <v>320</v>
      </c>
      <c r="AA94" t="s">
        <v>139</v>
      </c>
    </row>
    <row r="95" spans="2:27">
      <c r="B95" t="s">
        <v>382</v>
      </c>
      <c r="D95" s="14">
        <v>0.59375</v>
      </c>
      <c r="E95" s="16">
        <v>0.59375</v>
      </c>
      <c r="H95">
        <v>8</v>
      </c>
      <c r="AA95" t="s">
        <v>140</v>
      </c>
    </row>
    <row r="96" spans="2:27">
      <c r="B96" t="s">
        <v>383</v>
      </c>
      <c r="D96" s="14">
        <v>0.63541666666666696</v>
      </c>
      <c r="E96" s="16">
        <v>0.63541666666666663</v>
      </c>
      <c r="H96">
        <v>4</v>
      </c>
      <c r="AA96" t="s">
        <v>141</v>
      </c>
    </row>
    <row r="97" spans="2:27">
      <c r="B97" t="s">
        <v>384</v>
      </c>
      <c r="D97" s="14">
        <v>0.67708333333333304</v>
      </c>
      <c r="E97" s="16">
        <v>0.67708333333333337</v>
      </c>
      <c r="H97">
        <v>6</v>
      </c>
      <c r="AA97" t="s">
        <v>142</v>
      </c>
    </row>
    <row r="98" spans="2:27">
      <c r="B98" t="s">
        <v>385</v>
      </c>
      <c r="D98" s="14">
        <v>0.44791666666666669</v>
      </c>
      <c r="E98" s="16">
        <v>0.44791666666666669</v>
      </c>
      <c r="H98">
        <v>12</v>
      </c>
      <c r="AA98" t="s">
        <v>143</v>
      </c>
    </row>
    <row r="99" spans="2:27">
      <c r="B99" t="s">
        <v>386</v>
      </c>
      <c r="D99" s="14">
        <v>0.48958333333333298</v>
      </c>
      <c r="E99" s="16">
        <v>0.48958333333333331</v>
      </c>
      <c r="H99">
        <v>8</v>
      </c>
      <c r="AA99" t="s">
        <v>144</v>
      </c>
    </row>
    <row r="100" spans="2:27">
      <c r="B100" t="s">
        <v>387</v>
      </c>
      <c r="D100" s="14">
        <v>0.53125</v>
      </c>
      <c r="E100" s="16">
        <v>0.53125</v>
      </c>
      <c r="H100">
        <v>320</v>
      </c>
      <c r="AA100" t="s">
        <v>145</v>
      </c>
    </row>
    <row r="101" spans="2:27">
      <c r="B101" t="s">
        <v>388</v>
      </c>
      <c r="D101" s="14">
        <v>0.57291666666666696</v>
      </c>
      <c r="E101" s="16">
        <v>0.57291666666666663</v>
      </c>
      <c r="H101">
        <v>8</v>
      </c>
      <c r="AA101" t="s">
        <v>145</v>
      </c>
    </row>
    <row r="102" spans="2:27">
      <c r="B102" t="s">
        <v>389</v>
      </c>
      <c r="D102" s="14">
        <v>0.61458333333333304</v>
      </c>
      <c r="E102" s="16">
        <v>0.61458333333333337</v>
      </c>
      <c r="H102">
        <v>4</v>
      </c>
      <c r="AA102" t="s">
        <v>146</v>
      </c>
    </row>
    <row r="103" spans="2:27">
      <c r="H103">
        <v>6</v>
      </c>
      <c r="AA103" t="s">
        <v>147</v>
      </c>
    </row>
    <row r="104" spans="2:27">
      <c r="AA104" t="s">
        <v>148</v>
      </c>
    </row>
    <row r="105" spans="2:27">
      <c r="AA105" t="s">
        <v>149</v>
      </c>
    </row>
    <row r="106" spans="2:27">
      <c r="AA106" t="s">
        <v>150</v>
      </c>
    </row>
    <row r="107" spans="2:27">
      <c r="AA107" t="s">
        <v>151</v>
      </c>
    </row>
    <row r="108" spans="2:27">
      <c r="AA108" t="s">
        <v>152</v>
      </c>
    </row>
    <row r="109" spans="2:27">
      <c r="AA109" t="s">
        <v>153</v>
      </c>
    </row>
    <row r="110" spans="2:27">
      <c r="AA110" t="s">
        <v>154</v>
      </c>
    </row>
    <row r="111" spans="2:27">
      <c r="AA111" t="s">
        <v>155</v>
      </c>
    </row>
    <row r="112" spans="2:27">
      <c r="AA112" t="s">
        <v>156</v>
      </c>
    </row>
    <row r="113" spans="27:27">
      <c r="AA113" t="s">
        <v>156</v>
      </c>
    </row>
    <row r="114" spans="27:27">
      <c r="AA114" t="s">
        <v>157</v>
      </c>
    </row>
    <row r="115" spans="27:27">
      <c r="AA115" t="s">
        <v>158</v>
      </c>
    </row>
    <row r="116" spans="27:27">
      <c r="AA116" t="s">
        <v>159</v>
      </c>
    </row>
    <row r="117" spans="27:27">
      <c r="AA117" t="s">
        <v>160</v>
      </c>
    </row>
    <row r="118" spans="27:27">
      <c r="AA118" t="s">
        <v>161</v>
      </c>
    </row>
    <row r="119" spans="27:27">
      <c r="AA119" t="s">
        <v>162</v>
      </c>
    </row>
    <row r="120" spans="27:27">
      <c r="AA120" t="s">
        <v>163</v>
      </c>
    </row>
    <row r="121" spans="27:27">
      <c r="AA121" t="s">
        <v>164</v>
      </c>
    </row>
    <row r="122" spans="27:27">
      <c r="AA122" t="s">
        <v>165</v>
      </c>
    </row>
    <row r="123" spans="27:27">
      <c r="AA123" t="s">
        <v>166</v>
      </c>
    </row>
    <row r="124" spans="27:27">
      <c r="AA124" t="s">
        <v>167</v>
      </c>
    </row>
    <row r="125" spans="27:27">
      <c r="AA125" t="s">
        <v>168</v>
      </c>
    </row>
    <row r="126" spans="27:27">
      <c r="AA126" t="s">
        <v>169</v>
      </c>
    </row>
    <row r="127" spans="27:27">
      <c r="AA127" t="s">
        <v>170</v>
      </c>
    </row>
    <row r="128" spans="27:27">
      <c r="AA128" t="s">
        <v>171</v>
      </c>
    </row>
    <row r="129" spans="27:27">
      <c r="AA129" t="s">
        <v>172</v>
      </c>
    </row>
    <row r="130" spans="27:27">
      <c r="AA130" t="s">
        <v>173</v>
      </c>
    </row>
    <row r="131" spans="27:27">
      <c r="AA131" t="s">
        <v>174</v>
      </c>
    </row>
    <row r="132" spans="27:27">
      <c r="AA132" t="s">
        <v>175</v>
      </c>
    </row>
    <row r="133" spans="27:27">
      <c r="AA133" t="s">
        <v>176</v>
      </c>
    </row>
    <row r="134" spans="27:27">
      <c r="AA134" t="s">
        <v>177</v>
      </c>
    </row>
    <row r="135" spans="27:27">
      <c r="AA135" t="s">
        <v>177</v>
      </c>
    </row>
    <row r="136" spans="27:27">
      <c r="AA136" t="s">
        <v>178</v>
      </c>
    </row>
    <row r="137" spans="27:27">
      <c r="AA137" t="s">
        <v>179</v>
      </c>
    </row>
    <row r="138" spans="27:27">
      <c r="AA138" t="s">
        <v>180</v>
      </c>
    </row>
    <row r="139" spans="27:27">
      <c r="AA139" t="s">
        <v>181</v>
      </c>
    </row>
    <row r="140" spans="27:27">
      <c r="AA140" t="s">
        <v>182</v>
      </c>
    </row>
    <row r="141" spans="27:27">
      <c r="AA141" t="s">
        <v>183</v>
      </c>
    </row>
    <row r="142" spans="27:27">
      <c r="AA142" t="s">
        <v>184</v>
      </c>
    </row>
    <row r="143" spans="27:27">
      <c r="AA143" t="s">
        <v>185</v>
      </c>
    </row>
    <row r="144" spans="27:27">
      <c r="AA144" t="s">
        <v>186</v>
      </c>
    </row>
    <row r="145" spans="27:27">
      <c r="AA145" t="s">
        <v>184</v>
      </c>
    </row>
    <row r="146" spans="27:27">
      <c r="AA146" t="s">
        <v>187</v>
      </c>
    </row>
    <row r="147" spans="27:27">
      <c r="AA147" t="s">
        <v>187</v>
      </c>
    </row>
    <row r="148" spans="27:27">
      <c r="AA148" t="s">
        <v>188</v>
      </c>
    </row>
    <row r="149" spans="27:27">
      <c r="AA149" t="s">
        <v>189</v>
      </c>
    </row>
    <row r="150" spans="27:27">
      <c r="AA150" t="s">
        <v>190</v>
      </c>
    </row>
    <row r="151" spans="27:27">
      <c r="AA151" t="s">
        <v>191</v>
      </c>
    </row>
    <row r="152" spans="27:27">
      <c r="AA152" t="s">
        <v>192</v>
      </c>
    </row>
    <row r="153" spans="27:27">
      <c r="AA153" t="s">
        <v>193</v>
      </c>
    </row>
    <row r="154" spans="27:27">
      <c r="AA154" t="s">
        <v>194</v>
      </c>
    </row>
    <row r="155" spans="27:27">
      <c r="AA155" t="s">
        <v>195</v>
      </c>
    </row>
    <row r="156" spans="27:27">
      <c r="AA156" t="s">
        <v>196</v>
      </c>
    </row>
    <row r="157" spans="27:27">
      <c r="AA157" t="s">
        <v>197</v>
      </c>
    </row>
    <row r="158" spans="27:27">
      <c r="AA158" t="s">
        <v>198</v>
      </c>
    </row>
    <row r="159" spans="27:27">
      <c r="AA159" t="s">
        <v>199</v>
      </c>
    </row>
    <row r="160" spans="27:27">
      <c r="AA160" t="s">
        <v>200</v>
      </c>
    </row>
    <row r="161" spans="27:27">
      <c r="AA161" t="s">
        <v>200</v>
      </c>
    </row>
    <row r="162" spans="27:27">
      <c r="AA162" t="s">
        <v>201</v>
      </c>
    </row>
    <row r="163" spans="27:27">
      <c r="AA163" t="s">
        <v>202</v>
      </c>
    </row>
    <row r="164" spans="27:27">
      <c r="AA164" t="s">
        <v>203</v>
      </c>
    </row>
    <row r="165" spans="27:27">
      <c r="AA165" t="s">
        <v>204</v>
      </c>
    </row>
    <row r="166" spans="27:27">
      <c r="AA166" t="s">
        <v>205</v>
      </c>
    </row>
    <row r="167" spans="27:27">
      <c r="AA167" t="s">
        <v>206</v>
      </c>
    </row>
    <row r="168" spans="27:27">
      <c r="AA168" t="s">
        <v>207</v>
      </c>
    </row>
    <row r="169" spans="27:27">
      <c r="AA169" t="s">
        <v>208</v>
      </c>
    </row>
    <row r="170" spans="27:27">
      <c r="AA170" t="s">
        <v>209</v>
      </c>
    </row>
    <row r="171" spans="27:27">
      <c r="AA171" t="s">
        <v>210</v>
      </c>
    </row>
    <row r="172" spans="27:27">
      <c r="AA172" t="s">
        <v>211</v>
      </c>
    </row>
    <row r="173" spans="27:27">
      <c r="AA173" t="s">
        <v>211</v>
      </c>
    </row>
    <row r="174" spans="27:27">
      <c r="AA174" t="s">
        <v>212</v>
      </c>
    </row>
    <row r="175" spans="27:27">
      <c r="AA175" t="s">
        <v>213</v>
      </c>
    </row>
    <row r="176" spans="27:27">
      <c r="AA176" t="s">
        <v>214</v>
      </c>
    </row>
    <row r="177" spans="27:27">
      <c r="AA177" t="s">
        <v>215</v>
      </c>
    </row>
    <row r="178" spans="27:27">
      <c r="AA178" t="s">
        <v>216</v>
      </c>
    </row>
    <row r="179" spans="27:27">
      <c r="AA179" t="s">
        <v>217</v>
      </c>
    </row>
    <row r="180" spans="27:27">
      <c r="AA180" t="s">
        <v>218</v>
      </c>
    </row>
    <row r="181" spans="27:27">
      <c r="AA181" t="s">
        <v>219</v>
      </c>
    </row>
    <row r="182" spans="27:27">
      <c r="AA182" t="s">
        <v>220</v>
      </c>
    </row>
    <row r="183" spans="27:27">
      <c r="AA183" t="s">
        <v>221</v>
      </c>
    </row>
    <row r="184" spans="27:27">
      <c r="AA184" t="s">
        <v>222</v>
      </c>
    </row>
    <row r="185" spans="27:27">
      <c r="AA185" t="s">
        <v>223</v>
      </c>
    </row>
    <row r="186" spans="27:27">
      <c r="AA186" t="s">
        <v>224</v>
      </c>
    </row>
    <row r="187" spans="27:27">
      <c r="AA187" t="s">
        <v>225</v>
      </c>
    </row>
    <row r="188" spans="27:27">
      <c r="AA188" t="s">
        <v>226</v>
      </c>
    </row>
    <row r="189" spans="27:27">
      <c r="AA189" t="s">
        <v>227</v>
      </c>
    </row>
    <row r="190" spans="27:27">
      <c r="AA190" t="s">
        <v>228</v>
      </c>
    </row>
    <row r="191" spans="27:27">
      <c r="AA191" t="s">
        <v>229</v>
      </c>
    </row>
    <row r="192" spans="27:27">
      <c r="AA192" t="s">
        <v>230</v>
      </c>
    </row>
    <row r="193" spans="27:27">
      <c r="AA193" t="s">
        <v>231</v>
      </c>
    </row>
    <row r="194" spans="27:27">
      <c r="AA194" t="s">
        <v>232</v>
      </c>
    </row>
    <row r="195" spans="27:27">
      <c r="AA195" t="s">
        <v>232</v>
      </c>
    </row>
    <row r="196" spans="27:27">
      <c r="AA196" t="s">
        <v>233</v>
      </c>
    </row>
    <row r="197" spans="27:27">
      <c r="AA197" t="s">
        <v>234</v>
      </c>
    </row>
    <row r="198" spans="27:27">
      <c r="AA198" t="s">
        <v>235</v>
      </c>
    </row>
    <row r="199" spans="27:27">
      <c r="AA199" t="s">
        <v>236</v>
      </c>
    </row>
    <row r="200" spans="27:27">
      <c r="AA200" t="s">
        <v>237</v>
      </c>
    </row>
    <row r="201" spans="27:27">
      <c r="AA201" t="s">
        <v>238</v>
      </c>
    </row>
    <row r="202" spans="27:27">
      <c r="AA202" t="s">
        <v>239</v>
      </c>
    </row>
    <row r="203" spans="27:27">
      <c r="AA203" t="s">
        <v>240</v>
      </c>
    </row>
    <row r="204" spans="27:27">
      <c r="AA204" t="s">
        <v>241</v>
      </c>
    </row>
    <row r="205" spans="27:27">
      <c r="AA205" t="s">
        <v>242</v>
      </c>
    </row>
    <row r="206" spans="27:27">
      <c r="AA206" t="s">
        <v>243</v>
      </c>
    </row>
    <row r="207" spans="27:27">
      <c r="AA207" t="s">
        <v>243</v>
      </c>
    </row>
    <row r="208" spans="27:27">
      <c r="AA208" t="s">
        <v>244</v>
      </c>
    </row>
    <row r="209" spans="27:27">
      <c r="AA209" t="s">
        <v>245</v>
      </c>
    </row>
    <row r="210" spans="27:27">
      <c r="AA210" t="s">
        <v>246</v>
      </c>
    </row>
    <row r="211" spans="27:27">
      <c r="AA211" t="s">
        <v>247</v>
      </c>
    </row>
    <row r="212" spans="27:27">
      <c r="AA212" t="s">
        <v>248</v>
      </c>
    </row>
    <row r="213" spans="27:27">
      <c r="AA213" t="s">
        <v>249</v>
      </c>
    </row>
    <row r="214" spans="27:27">
      <c r="AA214" t="s">
        <v>250</v>
      </c>
    </row>
    <row r="215" spans="27:27">
      <c r="AA215" t="s">
        <v>251</v>
      </c>
    </row>
    <row r="216" spans="27:27">
      <c r="AA216" t="s">
        <v>252</v>
      </c>
    </row>
    <row r="217" spans="27:27">
      <c r="AA217" t="s">
        <v>253</v>
      </c>
    </row>
    <row r="218" spans="27:27">
      <c r="AA218" t="s">
        <v>254</v>
      </c>
    </row>
    <row r="219" spans="27:27">
      <c r="AA219" t="s">
        <v>255</v>
      </c>
    </row>
    <row r="220" spans="27:27">
      <c r="AA220" t="s">
        <v>256</v>
      </c>
    </row>
    <row r="221" spans="27:27">
      <c r="AA221" t="s">
        <v>256</v>
      </c>
    </row>
    <row r="222" spans="27:27">
      <c r="AA222" t="s">
        <v>257</v>
      </c>
    </row>
    <row r="223" spans="27:27">
      <c r="AA223" t="s">
        <v>258</v>
      </c>
    </row>
    <row r="224" spans="27:27">
      <c r="AA224" t="s">
        <v>259</v>
      </c>
    </row>
    <row r="225" spans="27:27">
      <c r="AA225" t="s">
        <v>260</v>
      </c>
    </row>
    <row r="226" spans="27:27">
      <c r="AA226" t="s">
        <v>261</v>
      </c>
    </row>
    <row r="227" spans="27:27">
      <c r="AA227" t="s">
        <v>262</v>
      </c>
    </row>
    <row r="228" spans="27:27">
      <c r="AA228" t="s">
        <v>263</v>
      </c>
    </row>
    <row r="229" spans="27:27">
      <c r="AA229" t="s">
        <v>264</v>
      </c>
    </row>
    <row r="230" spans="27:27">
      <c r="AA230" t="s">
        <v>265</v>
      </c>
    </row>
    <row r="231" spans="27:27">
      <c r="AA231" t="s">
        <v>266</v>
      </c>
    </row>
    <row r="232" spans="27:27">
      <c r="AA232" t="s">
        <v>267</v>
      </c>
    </row>
    <row r="233" spans="27:27">
      <c r="AA233" t="s">
        <v>267</v>
      </c>
    </row>
    <row r="234" spans="27:27">
      <c r="AA234" t="s">
        <v>268</v>
      </c>
    </row>
    <row r="235" spans="27:27">
      <c r="AA235" t="s">
        <v>269</v>
      </c>
    </row>
    <row r="236" spans="27:27">
      <c r="AA236" t="s">
        <v>270</v>
      </c>
    </row>
    <row r="237" spans="27:27">
      <c r="AA237" t="s">
        <v>271</v>
      </c>
    </row>
    <row r="238" spans="27:27">
      <c r="AA238" t="s">
        <v>272</v>
      </c>
    </row>
    <row r="239" spans="27:27">
      <c r="AA239" t="s">
        <v>273</v>
      </c>
    </row>
    <row r="240" spans="27:27">
      <c r="AA240" t="s">
        <v>274</v>
      </c>
    </row>
    <row r="241" spans="27:27">
      <c r="AA241" t="s">
        <v>275</v>
      </c>
    </row>
    <row r="242" spans="27:27">
      <c r="AA242" t="s">
        <v>276</v>
      </c>
    </row>
    <row r="243" spans="27:27">
      <c r="AA243" t="s">
        <v>277</v>
      </c>
    </row>
    <row r="244" spans="27:27">
      <c r="AA244" t="s">
        <v>278</v>
      </c>
    </row>
    <row r="245" spans="27:27">
      <c r="AA245" t="s">
        <v>279</v>
      </c>
    </row>
    <row r="246" spans="27:27">
      <c r="AA246" t="s">
        <v>280</v>
      </c>
    </row>
    <row r="247" spans="27:27">
      <c r="AA247" t="s">
        <v>281</v>
      </c>
    </row>
    <row r="248" spans="27:27">
      <c r="AA248" t="s">
        <v>282</v>
      </c>
    </row>
    <row r="249" spans="27:27">
      <c r="AA249" t="s">
        <v>283</v>
      </c>
    </row>
    <row r="250" spans="27:27">
      <c r="AA250" t="s">
        <v>284</v>
      </c>
    </row>
    <row r="251" spans="27:27">
      <c r="AA251" t="s">
        <v>285</v>
      </c>
    </row>
    <row r="252" spans="27:27">
      <c r="AA252" t="s">
        <v>286</v>
      </c>
    </row>
    <row r="253" spans="27:27">
      <c r="AA253" t="s">
        <v>287</v>
      </c>
    </row>
    <row r="254" spans="27:27">
      <c r="AA254" t="s">
        <v>288</v>
      </c>
    </row>
    <row r="255" spans="27:27">
      <c r="AA255" t="s">
        <v>288</v>
      </c>
    </row>
    <row r="256" spans="27:27">
      <c r="AA256" t="s">
        <v>289</v>
      </c>
    </row>
    <row r="257" spans="27:27">
      <c r="AA257" t="s">
        <v>290</v>
      </c>
    </row>
    <row r="258" spans="27:27">
      <c r="AA258" t="s">
        <v>291</v>
      </c>
    </row>
    <row r="259" spans="27:27">
      <c r="AA259" t="s">
        <v>292</v>
      </c>
    </row>
    <row r="260" spans="27:27">
      <c r="AA260" t="s">
        <v>293</v>
      </c>
    </row>
    <row r="261" spans="27:27">
      <c r="AA261" t="s">
        <v>294</v>
      </c>
    </row>
    <row r="262" spans="27:27">
      <c r="AA262" t="s">
        <v>295</v>
      </c>
    </row>
    <row r="263" spans="27:27">
      <c r="AA263" t="s">
        <v>296</v>
      </c>
    </row>
    <row r="264" spans="27:27">
      <c r="AA264" t="s">
        <v>297</v>
      </c>
    </row>
    <row r="265" spans="27:27">
      <c r="AA265" t="s">
        <v>298</v>
      </c>
    </row>
    <row r="266" spans="27:27">
      <c r="AA266" t="s">
        <v>299</v>
      </c>
    </row>
    <row r="267" spans="27:27">
      <c r="AA267" t="s">
        <v>299</v>
      </c>
    </row>
    <row r="268" spans="27:27">
      <c r="AA268" t="s">
        <v>300</v>
      </c>
    </row>
    <row r="269" spans="27:27">
      <c r="AA269" t="s">
        <v>301</v>
      </c>
    </row>
    <row r="270" spans="27:27">
      <c r="AA270" t="s">
        <v>302</v>
      </c>
    </row>
    <row r="271" spans="27:27">
      <c r="AA271" t="s">
        <v>303</v>
      </c>
    </row>
    <row r="272" spans="27:27">
      <c r="AA272" t="s">
        <v>304</v>
      </c>
    </row>
    <row r="273" spans="27:27">
      <c r="AA273" t="s">
        <v>305</v>
      </c>
    </row>
    <row r="274" spans="27:27">
      <c r="AA274" t="s">
        <v>306</v>
      </c>
    </row>
    <row r="275" spans="27:27">
      <c r="AA275" t="s">
        <v>307</v>
      </c>
    </row>
    <row r="276" spans="27:27">
      <c r="AA276" t="s">
        <v>308</v>
      </c>
    </row>
    <row r="277" spans="27:27">
      <c r="AA277" t="s">
        <v>309</v>
      </c>
    </row>
    <row r="278" spans="27:27">
      <c r="AA278" t="s">
        <v>310</v>
      </c>
    </row>
    <row r="279" spans="27:27">
      <c r="AA279" t="s">
        <v>311</v>
      </c>
    </row>
    <row r="280" spans="27:27">
      <c r="AA280" t="s">
        <v>312</v>
      </c>
    </row>
    <row r="281" spans="27:27">
      <c r="AA281" t="s">
        <v>312</v>
      </c>
    </row>
    <row r="282" spans="27:27">
      <c r="AA282" t="s">
        <v>313</v>
      </c>
    </row>
    <row r="283" spans="27:27">
      <c r="AA283" t="s">
        <v>314</v>
      </c>
    </row>
    <row r="284" spans="27:27">
      <c r="AA284" t="s">
        <v>315</v>
      </c>
    </row>
    <row r="285" spans="27:27">
      <c r="AA285" t="s">
        <v>316</v>
      </c>
    </row>
    <row r="286" spans="27:27">
      <c r="AA286" t="s">
        <v>317</v>
      </c>
    </row>
    <row r="287" spans="27:27">
      <c r="AA287" t="s">
        <v>318</v>
      </c>
    </row>
    <row r="288" spans="27:27">
      <c r="AA288" t="s">
        <v>319</v>
      </c>
    </row>
    <row r="289" spans="27:27">
      <c r="AA289" t="s">
        <v>320</v>
      </c>
    </row>
    <row r="290" spans="27:27">
      <c r="AA290" t="s">
        <v>321</v>
      </c>
    </row>
    <row r="291" spans="27:27">
      <c r="AA291" t="s">
        <v>322</v>
      </c>
    </row>
    <row r="292" spans="27:27">
      <c r="AA292" t="s">
        <v>323</v>
      </c>
    </row>
    <row r="293" spans="27:27">
      <c r="AA293" t="s">
        <v>323</v>
      </c>
    </row>
    <row r="294" spans="27:27">
      <c r="AA294" t="s">
        <v>324</v>
      </c>
    </row>
    <row r="295" spans="27:27">
      <c r="AA295" t="s">
        <v>325</v>
      </c>
    </row>
    <row r="296" spans="27:27">
      <c r="AA296" t="s">
        <v>326</v>
      </c>
    </row>
    <row r="297" spans="27:27">
      <c r="AA297" t="s">
        <v>327</v>
      </c>
    </row>
    <row r="298" spans="27:27">
      <c r="AA298" t="s">
        <v>328</v>
      </c>
    </row>
    <row r="299" spans="27:27">
      <c r="AA299" t="s">
        <v>329</v>
      </c>
    </row>
    <row r="300" spans="27:27">
      <c r="AA300" t="s">
        <v>330</v>
      </c>
    </row>
    <row r="301" spans="27:27">
      <c r="AA301" t="s">
        <v>331</v>
      </c>
    </row>
    <row r="302" spans="27:27">
      <c r="AA302" t="s">
        <v>332</v>
      </c>
    </row>
    <row r="303" spans="27:27">
      <c r="AA303" t="s">
        <v>333</v>
      </c>
    </row>
    <row r="304" spans="27:27">
      <c r="AA304" t="s">
        <v>334</v>
      </c>
    </row>
    <row r="305" spans="27:27">
      <c r="AA305" t="s">
        <v>335</v>
      </c>
    </row>
    <row r="306" spans="27:27">
      <c r="AA306" t="s">
        <v>336</v>
      </c>
    </row>
    <row r="307" spans="27:27">
      <c r="AA307" t="s">
        <v>337</v>
      </c>
    </row>
    <row r="308" spans="27:27">
      <c r="AA308" t="s">
        <v>338</v>
      </c>
    </row>
    <row r="309" spans="27:27">
      <c r="AA309" t="s">
        <v>339</v>
      </c>
    </row>
  </sheetData>
  <autoFilter ref="F1:F62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1" sqref="A41"/>
    </sheetView>
  </sheetViews>
  <sheetFormatPr defaultRowHeight="15"/>
  <sheetData>
    <row r="1" spans="1:1" ht="15.75">
      <c r="A1" s="4"/>
    </row>
  </sheetData>
  <sortState ref="A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2022-05-22T20:38:16Z</dcterms:modified>
</cp:coreProperties>
</file>