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QEL1\OneDrive\Jobs\Templates\Mechanical Calculators\Manual Calculators\"/>
    </mc:Choice>
  </mc:AlternateContent>
  <xr:revisionPtr revIDLastSave="0" documentId="13_ncr:1_{A46D5F55-3487-4445-9579-6ED8A81704D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Areas" sheetId="1" r:id="rId1"/>
    <sheet name="Heating (W)" sheetId="2" r:id="rId2"/>
    <sheet name="COOLING (TONS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3" l="1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14" i="2"/>
  <c r="A15" i="2"/>
  <c r="A16" i="2"/>
  <c r="A17" i="2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D3" i="3"/>
  <c r="B3" i="3" s="1"/>
  <c r="C4" i="3"/>
  <c r="A4" i="3" s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3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E2" i="3"/>
  <c r="F2" i="3"/>
  <c r="D2" i="3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C4" i="2"/>
  <c r="A4" i="2" s="1"/>
  <c r="C5" i="2"/>
  <c r="C6" i="2"/>
  <c r="C7" i="2"/>
  <c r="C8" i="2"/>
  <c r="C9" i="2"/>
  <c r="C10" i="2"/>
  <c r="C11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D2" i="2"/>
  <c r="D3" i="2"/>
  <c r="C3" i="2"/>
  <c r="B3" i="2" l="1"/>
  <c r="B12" i="3"/>
  <c r="A10" i="3"/>
  <c r="A11" i="2"/>
  <c r="A10" i="2"/>
  <c r="A9" i="3"/>
  <c r="B10" i="2"/>
  <c r="A9" i="2"/>
  <c r="A8" i="2"/>
  <c r="A8" i="3"/>
  <c r="B8" i="2"/>
  <c r="A7" i="3"/>
  <c r="A7" i="2"/>
  <c r="B6" i="3"/>
  <c r="A5" i="3"/>
  <c r="A6" i="2"/>
  <c r="A5" i="2"/>
  <c r="B12" i="2"/>
  <c r="B7" i="3"/>
  <c r="B6" i="2"/>
  <c r="A11" i="3"/>
  <c r="B7" i="2"/>
  <c r="B4" i="2"/>
  <c r="B5" i="2" s="1"/>
  <c r="A12" i="3"/>
  <c r="A13" i="2"/>
  <c r="A13" i="3"/>
  <c r="A12" i="2"/>
  <c r="A6" i="3"/>
  <c r="B4" i="3"/>
  <c r="B5" i="3" s="1"/>
  <c r="B11" i="3"/>
  <c r="B10" i="3"/>
  <c r="B9" i="3"/>
  <c r="B8" i="3"/>
  <c r="B11" i="2"/>
  <c r="B9" i="2"/>
  <c r="B13" i="2" l="1"/>
  <c r="B13" i="3"/>
</calcChain>
</file>

<file path=xl/sharedStrings.xml><?xml version="1.0" encoding="utf-8"?>
<sst xmlns="http://schemas.openxmlformats.org/spreadsheetml/2006/main" count="18" uniqueCount="13">
  <si>
    <t>Num Floors</t>
  </si>
  <si>
    <t>Max Num Rooms</t>
  </si>
  <si>
    <t>Area (ft2)</t>
  </si>
  <si>
    <t>Room #s</t>
  </si>
  <si>
    <t>Floor #s</t>
  </si>
  <si>
    <t>Level 1</t>
  </si>
  <si>
    <t>Cooling (TONS)</t>
  </si>
  <si>
    <t>Cooling factor:</t>
  </si>
  <si>
    <t>ft2/ton</t>
  </si>
  <si>
    <t>Watts/ft2</t>
  </si>
  <si>
    <t>Heating Factor:</t>
  </si>
  <si>
    <t>Heating (W)</t>
  </si>
  <si>
    <t>Totals: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</si>
</sst>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4" borderId="1" xfId="3" applyBorder="1"/>
    <xf numFmtId="0" fontId="0" fillId="0" borderId="1" xfId="0" applyBorder="1"/>
    <xf numFmtId="0" fontId="1" fillId="2" borderId="1" xfId="1" applyBorder="1"/>
    <xf numFmtId="0" fontId="0" fillId="0" borderId="1" xfId="0" applyBorder="1" applyAlignment="1">
      <alignment horizontal="center"/>
    </xf>
    <xf numFmtId="0" fontId="1" fillId="3" borderId="1" xfId="2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4">
    <cellStyle name="20% - Accent1" xfId="1" builtinId="30"/>
    <cellStyle name="40% - Accent3" xfId="3" builtinId="39"/>
    <cellStyle name="60% - Accent2" xfId="2" builtinId="36"/>
    <cellStyle name="Normal" xfId="0" builtinId="0"/>
  </cellStyles>
  <dxfs count="13"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B2B2B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B2B2B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B2B2B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B2B2B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DDD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B2B2B2"/>
      <color rgb="FFDDDDDD"/>
      <color rgb="FF96969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2</xdr:col>
          <xdr:colOff>600075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7</xdr:col>
          <xdr:colOff>571500</xdr:colOff>
          <xdr:row>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 Header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6"/>
  <sheetViews>
    <sheetView tabSelected="1" workbookViewId="0">
      <selection activeCell="E15" sqref="E15"/>
    </sheetView>
  </sheetViews>
  <sheetFormatPr defaultRowHeight="15" x14ac:dyDescent="0.25"/>
  <cols>
    <col min="1" max="1" width="14" bestFit="1" customWidth="1"/>
    <col min="2" max="2" width="16" bestFit="1" customWidth="1"/>
    <col min="4" max="4" width="0.7109375" customWidth="1"/>
    <col min="6" max="6" width="9.140625" style="1"/>
  </cols>
  <sheetData>
    <row r="1" spans="1:24" x14ac:dyDescent="0.25">
      <c r="A1" s="4" t="s">
        <v>0</v>
      </c>
      <c r="B1" s="4" t="s">
        <v>1</v>
      </c>
      <c r="C1" s="16"/>
    </row>
    <row r="2" spans="1:24" x14ac:dyDescent="0.25">
      <c r="A2" s="5">
        <v>9</v>
      </c>
      <c r="B2" s="5">
        <v>18</v>
      </c>
      <c r="C2" s="16"/>
    </row>
    <row r="4" spans="1:24" ht="3" customHeight="1" x14ac:dyDescent="0.25"/>
    <row r="5" spans="1:24" x14ac:dyDescent="0.25">
      <c r="A5" s="6" t="s">
        <v>7</v>
      </c>
      <c r="B5" s="7">
        <v>450</v>
      </c>
      <c r="C5" t="s">
        <v>8</v>
      </c>
      <c r="F5" s="10" t="s">
        <v>3</v>
      </c>
    </row>
    <row r="6" spans="1:24" s="1" customFormat="1" x14ac:dyDescent="0.25">
      <c r="A6" s="8" t="s">
        <v>10</v>
      </c>
      <c r="B6" s="7">
        <v>10</v>
      </c>
      <c r="C6" s="1" t="s">
        <v>9</v>
      </c>
      <c r="E6" s="11" t="s">
        <v>4</v>
      </c>
      <c r="F6" s="9" t="s">
        <v>2</v>
      </c>
      <c r="G6" s="2">
        <v>1</v>
      </c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4" s="1" customFormat="1" x14ac:dyDescent="0.25">
      <c r="E7"/>
      <c r="F7" s="2" t="s">
        <v>5</v>
      </c>
      <c r="G7" s="2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4" s="15" customFormat="1" x14ac:dyDescent="0.25">
      <c r="E8"/>
    </row>
    <row r="9" spans="1:24" s="15" customFormat="1" x14ac:dyDescent="0.25">
      <c r="E9"/>
    </row>
    <row r="10" spans="1:24" s="15" customFormat="1" x14ac:dyDescent="0.25">
      <c r="E10"/>
    </row>
    <row r="11" spans="1:24" s="15" customFormat="1" x14ac:dyDescent="0.25">
      <c r="E11"/>
    </row>
    <row r="12" spans="1:24" s="15" customFormat="1" x14ac:dyDescent="0.25">
      <c r="E12"/>
    </row>
    <row r="13" spans="1:24" s="15" customFormat="1" x14ac:dyDescent="0.25">
      <c r="E13"/>
    </row>
    <row r="14" spans="1:24" s="15" customFormat="1" x14ac:dyDescent="0.25">
      <c r="E14"/>
    </row>
    <row r="15" spans="1:24" s="15" customFormat="1" x14ac:dyDescent="0.25">
      <c r="E15"/>
    </row>
    <row r="16" spans="1:24" x14ac:dyDescent="0.25">
      <c r="A16" s="14"/>
      <c r="B16" s="14"/>
      <c r="C16" s="14"/>
    </row>
  </sheetData>
  <mergeCells count="1">
    <mergeCell ref="C1:C2"/>
  </mergeCells>
  <conditionalFormatting sqref="F7 G6 F16:F1048576 Y6:XFD6">
    <cfRule type="expression" dxfId="12" priority="46">
      <formula>F6&lt;&gt;""</formula>
    </cfRule>
  </conditionalFormatting>
  <conditionalFormatting sqref="F8:F15">
    <cfRule type="expression" dxfId="1" priority="2">
      <formula>F8&lt;&gt;""</formula>
    </cfRule>
  </conditionalFormatting>
  <conditionalFormatting sqref="H6:X6">
    <cfRule type="expression" dxfId="0" priority="1">
      <formula>H6&lt;&gt;""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600075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leteTableHeaders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7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6E0AE-85CB-48C7-9C62-AD891A4D5F93}">
  <sheetPr codeName="Sheet2"/>
  <dimension ref="A1:BS69"/>
  <sheetViews>
    <sheetView workbookViewId="0">
      <selection activeCell="B1" sqref="B1:B1048576"/>
    </sheetView>
  </sheetViews>
  <sheetFormatPr defaultRowHeight="15" x14ac:dyDescent="0.25"/>
  <cols>
    <col min="1" max="1" width="11.7109375" bestFit="1" customWidth="1"/>
    <col min="2" max="2" width="10.28515625" bestFit="1" customWidth="1"/>
    <col min="3" max="3" width="15" bestFit="1" customWidth="1"/>
  </cols>
  <sheetData>
    <row r="1" spans="1:71" x14ac:dyDescent="0.25">
      <c r="C1" s="10" t="s">
        <v>3</v>
      </c>
    </row>
    <row r="2" spans="1:71" x14ac:dyDescent="0.25">
      <c r="B2" s="11" t="s">
        <v>4</v>
      </c>
      <c r="C2" s="12" t="s">
        <v>11</v>
      </c>
      <c r="D2" s="1">
        <f>IF(Areas!G6="","",Areas!G6)</f>
        <v>1</v>
      </c>
      <c r="E2" s="3" t="str">
        <f>IF(Areas!H6="","",Areas!H6)</f>
        <v/>
      </c>
      <c r="F2" s="3" t="str">
        <f>IF(Areas!I6="","",Areas!I6)</f>
        <v/>
      </c>
      <c r="G2" s="3" t="str">
        <f>IF(Areas!J6="","",Areas!J6)</f>
        <v/>
      </c>
      <c r="H2" s="3" t="str">
        <f>IF(Areas!K6="","",Areas!K6)</f>
        <v/>
      </c>
      <c r="I2" s="3" t="str">
        <f>IF(Areas!L6="","",Areas!L6)</f>
        <v/>
      </c>
      <c r="J2" s="3" t="str">
        <f>IF(Areas!M6="","",Areas!M6)</f>
        <v/>
      </c>
      <c r="K2" s="3" t="str">
        <f>IF(Areas!N6="","",Areas!N6)</f>
        <v/>
      </c>
      <c r="L2" s="3" t="str">
        <f>IF(Areas!O6="","",Areas!O6)</f>
        <v/>
      </c>
      <c r="M2" s="3" t="str">
        <f>IF(Areas!P6="","",Areas!P6)</f>
        <v/>
      </c>
      <c r="N2" s="3" t="str">
        <f>IF(Areas!Q6="","",Areas!Q6)</f>
        <v/>
      </c>
      <c r="O2" s="3" t="str">
        <f>IF(Areas!R6="","",Areas!R6)</f>
        <v/>
      </c>
      <c r="P2" s="3" t="str">
        <f>IF(Areas!S6="","",Areas!S6)</f>
        <v/>
      </c>
      <c r="Q2" s="3" t="str">
        <f>IF(Areas!T6="","",Areas!T6)</f>
        <v/>
      </c>
      <c r="R2" s="3" t="str">
        <f>IF(Areas!U6="","",Areas!U6)</f>
        <v/>
      </c>
      <c r="S2" s="3" t="str">
        <f>IF(Areas!V6="","",Areas!V6)</f>
        <v/>
      </c>
      <c r="T2" s="3" t="str">
        <f>IF(Areas!W6="","",Areas!W6)</f>
        <v/>
      </c>
      <c r="U2" s="3" t="str">
        <f>IF(Areas!X6="","",Areas!X6)</f>
        <v/>
      </c>
      <c r="V2" s="3" t="str">
        <f>IF(Areas!Y6="","",Areas!Y6)</f>
        <v/>
      </c>
      <c r="W2" s="3" t="str">
        <f>IF(Areas!Z6="","",Areas!Z6)</f>
        <v/>
      </c>
      <c r="X2" s="3" t="str">
        <f>IF(Areas!AA6="","",Areas!AA6)</f>
        <v/>
      </c>
      <c r="Y2" s="3" t="str">
        <f>IF(Areas!AB6="","",Areas!AB6)</f>
        <v/>
      </c>
      <c r="Z2" s="3" t="str">
        <f>IF(Areas!AC6="","",Areas!AC6)</f>
        <v/>
      </c>
      <c r="AA2" s="3" t="str">
        <f>IF(Areas!AD6="","",Areas!AD6)</f>
        <v/>
      </c>
      <c r="AB2" s="3" t="str">
        <f>IF(Areas!AE6="","",Areas!AE6)</f>
        <v/>
      </c>
      <c r="AC2" s="3" t="str">
        <f>IF(Areas!AF6="","",Areas!AF6)</f>
        <v/>
      </c>
      <c r="AD2" s="3" t="str">
        <f>IF(Areas!AG6="","",Areas!AG6)</f>
        <v/>
      </c>
      <c r="AE2" s="3" t="str">
        <f>IF(Areas!AH6="","",Areas!AH6)</f>
        <v/>
      </c>
      <c r="AF2" s="3" t="str">
        <f>IF(Areas!AI6="","",Areas!AI6)</f>
        <v/>
      </c>
      <c r="AG2" s="3" t="str">
        <f>IF(Areas!AJ6="","",Areas!AJ6)</f>
        <v/>
      </c>
      <c r="AH2" s="3" t="str">
        <f>IF(Areas!AK6="","",Areas!AK6)</f>
        <v/>
      </c>
      <c r="AI2" s="3" t="str">
        <f>IF(Areas!AL6="","",Areas!AL6)</f>
        <v/>
      </c>
      <c r="AJ2" s="3" t="str">
        <f>IF(Areas!AM6="","",Areas!AM6)</f>
        <v/>
      </c>
      <c r="AK2" s="3" t="str">
        <f>IF(Areas!AN6="","",Areas!AN6)</f>
        <v/>
      </c>
      <c r="AL2" s="3" t="str">
        <f>IF(Areas!AO6="","",Areas!AO6)</f>
        <v/>
      </c>
      <c r="AM2" s="3" t="str">
        <f>IF(Areas!AP6="","",Areas!AP6)</f>
        <v/>
      </c>
      <c r="AN2" s="3" t="str">
        <f>IF(Areas!AQ6="","",Areas!AQ6)</f>
        <v/>
      </c>
      <c r="AO2" s="3" t="str">
        <f>IF(Areas!AR6="","",Areas!AR6)</f>
        <v/>
      </c>
      <c r="AP2" s="3" t="str">
        <f>IF(Areas!AS6="","",Areas!AS6)</f>
        <v/>
      </c>
      <c r="AQ2" s="3" t="str">
        <f>IF(Areas!AT6="","",Areas!AT6)</f>
        <v/>
      </c>
      <c r="AR2" s="3" t="str">
        <f>IF(Areas!AU6="","",Areas!AU6)</f>
        <v/>
      </c>
      <c r="AS2" s="3" t="str">
        <f>IF(Areas!AV6="","",Areas!AV6)</f>
        <v/>
      </c>
      <c r="AT2" s="3" t="str">
        <f>IF(Areas!AW6="","",Areas!AW6)</f>
        <v/>
      </c>
      <c r="AU2" s="3" t="str">
        <f>IF(Areas!AX6="","",Areas!AX6)</f>
        <v/>
      </c>
      <c r="AV2" s="3" t="str">
        <f>IF(Areas!AY6="","",Areas!AY6)</f>
        <v/>
      </c>
      <c r="AW2" s="3" t="str">
        <f>IF(Areas!AZ6="","",Areas!AZ6)</f>
        <v/>
      </c>
      <c r="AX2" s="3" t="str">
        <f>IF(Areas!BA6="","",Areas!BA6)</f>
        <v/>
      </c>
      <c r="AY2" s="3" t="str">
        <f>IF(Areas!BB6="","",Areas!BB6)</f>
        <v/>
      </c>
      <c r="AZ2" s="3" t="str">
        <f>IF(Areas!BC6="","",Areas!BC6)</f>
        <v/>
      </c>
      <c r="BA2" s="3" t="str">
        <f>IF(Areas!BD6="","",Areas!BD6)</f>
        <v/>
      </c>
      <c r="BB2" s="3" t="str">
        <f>IF(Areas!BE6="","",Areas!BE6)</f>
        <v/>
      </c>
      <c r="BC2" s="3" t="str">
        <f>IF(Areas!BF6="","",Areas!BF6)</f>
        <v/>
      </c>
      <c r="BD2" s="3" t="str">
        <f>IF(Areas!BG6="","",Areas!BG6)</f>
        <v/>
      </c>
      <c r="BE2" s="3" t="str">
        <f>IF(Areas!BH6="","",Areas!BH6)</f>
        <v/>
      </c>
      <c r="BF2" s="3" t="str">
        <f>IF(Areas!BI6="","",Areas!BI6)</f>
        <v/>
      </c>
      <c r="BG2" s="3" t="str">
        <f>IF(Areas!BJ6="","",Areas!BJ6)</f>
        <v/>
      </c>
      <c r="BH2" s="3" t="str">
        <f>IF(Areas!BK6="","",Areas!BK6)</f>
        <v/>
      </c>
      <c r="BI2" s="3" t="str">
        <f>IF(Areas!BL6="","",Areas!BL6)</f>
        <v/>
      </c>
      <c r="BJ2" s="3" t="str">
        <f>IF(Areas!BM6="","",Areas!BM6)</f>
        <v/>
      </c>
      <c r="BK2" s="3" t="str">
        <f>IF(Areas!BN6="","",Areas!BN6)</f>
        <v/>
      </c>
      <c r="BL2" s="3" t="str">
        <f>IF(Areas!BO6="","",Areas!BO6)</f>
        <v/>
      </c>
      <c r="BM2" s="3" t="str">
        <f>IF(Areas!BP6="","",Areas!BP6)</f>
        <v/>
      </c>
      <c r="BN2" s="3" t="str">
        <f>IF(Areas!BQ6="","",Areas!BQ6)</f>
        <v/>
      </c>
      <c r="BO2" s="3" t="str">
        <f>IF(Areas!BR6="","",Areas!BR6)</f>
        <v/>
      </c>
      <c r="BP2" s="3" t="str">
        <f>IF(Areas!BS6="","",Areas!BS6)</f>
        <v/>
      </c>
      <c r="BQ2" s="3" t="str">
        <f>IF(Areas!BT6="","",Areas!BT6)</f>
        <v/>
      </c>
      <c r="BR2" s="3" t="str">
        <f>IF(Areas!BU6="","",Areas!BU6)</f>
        <v/>
      </c>
      <c r="BS2" s="3" t="str">
        <f>IF(Areas!BV6="","",Areas!BV6)</f>
        <v/>
      </c>
    </row>
    <row r="3" spans="1:71" x14ac:dyDescent="0.25">
      <c r="A3" t="s">
        <v>12</v>
      </c>
      <c r="B3">
        <f>IF(AND(C3="",C2="",C1=""),"",IF(AND(C3="",C2=""),SUM($B2:B$3)&amp;" W",IF(C3="","",SUM(D3:BS3))))</f>
        <v>0</v>
      </c>
      <c r="C3" s="1" t="str">
        <f>IF(Areas!F7&lt;&gt;"",Areas!F7,"")</f>
        <v>Level 1</v>
      </c>
      <c r="D3" s="1" t="str">
        <f>IF(Areas!G7="","",Areas!G7*10)</f>
        <v/>
      </c>
      <c r="E3" s="3" t="str">
        <f>IF(Areas!H7="","",Areas!H7*10)</f>
        <v/>
      </c>
      <c r="F3" s="3" t="str">
        <f>IF(Areas!I7="","",Areas!I7*10)</f>
        <v/>
      </c>
      <c r="G3" s="3" t="str">
        <f>IF(Areas!J7="","",Areas!J7*10)</f>
        <v/>
      </c>
      <c r="H3" s="3" t="str">
        <f>IF(Areas!K7="","",Areas!K7*10)</f>
        <v/>
      </c>
      <c r="I3" s="3" t="str">
        <f>IF(Areas!L7="","",Areas!L7*10)</f>
        <v/>
      </c>
      <c r="J3" s="3" t="str">
        <f>IF(Areas!M7="","",Areas!M7*10)</f>
        <v/>
      </c>
      <c r="K3" s="3" t="str">
        <f>IF(Areas!N7="","",Areas!N7*10)</f>
        <v/>
      </c>
      <c r="L3" s="3" t="str">
        <f>IF(Areas!O7="","",Areas!O7*10)</f>
        <v/>
      </c>
      <c r="M3" s="3" t="str">
        <f>IF(Areas!P7="","",Areas!P7*10)</f>
        <v/>
      </c>
      <c r="N3" s="3" t="str">
        <f>IF(Areas!Q7="","",Areas!Q7*10)</f>
        <v/>
      </c>
      <c r="O3" s="3" t="str">
        <f>IF(Areas!R7="","",Areas!R7*10)</f>
        <v/>
      </c>
      <c r="P3" s="3" t="str">
        <f>IF(Areas!S7="","",Areas!S7*10)</f>
        <v/>
      </c>
      <c r="Q3" s="3" t="str">
        <f>IF(Areas!T7="","",Areas!T7*10)</f>
        <v/>
      </c>
      <c r="R3" s="3" t="str">
        <f>IF(Areas!U7="","",Areas!U7*10)</f>
        <v/>
      </c>
      <c r="S3" s="3" t="str">
        <f>IF(Areas!V7="","",Areas!V7*10)</f>
        <v/>
      </c>
      <c r="T3" s="3" t="str">
        <f>IF(Areas!W7="","",Areas!W7*10)</f>
        <v/>
      </c>
      <c r="U3" s="3" t="str">
        <f>IF(Areas!X7="","",Areas!X7*10)</f>
        <v/>
      </c>
      <c r="V3" s="3" t="str">
        <f>IF(Areas!Y7="","",Areas!Y7*10)</f>
        <v/>
      </c>
      <c r="W3" s="3" t="str">
        <f>IF(Areas!Z7="","",Areas!Z7*10)</f>
        <v/>
      </c>
      <c r="X3" s="3" t="str">
        <f>IF(Areas!AA7="","",Areas!AA7*10)</f>
        <v/>
      </c>
      <c r="Y3" s="3" t="str">
        <f>IF(Areas!AB7="","",Areas!AB7*10)</f>
        <v/>
      </c>
      <c r="Z3" s="3" t="str">
        <f>IF(Areas!AC7="","",Areas!AC7*10)</f>
        <v/>
      </c>
      <c r="AA3" s="3" t="str">
        <f>IF(Areas!AD7="","",Areas!AD7*10)</f>
        <v/>
      </c>
      <c r="AB3" s="3" t="str">
        <f>IF(Areas!AE7="","",Areas!AE7*10)</f>
        <v/>
      </c>
      <c r="AC3" s="3" t="str">
        <f>IF(Areas!AF7="","",Areas!AF7*10)</f>
        <v/>
      </c>
      <c r="AD3" s="3" t="str">
        <f>IF(Areas!AG7="","",Areas!AG7*10)</f>
        <v/>
      </c>
      <c r="AE3" s="3" t="str">
        <f>IF(Areas!AH7="","",Areas!AH7*10)</f>
        <v/>
      </c>
      <c r="AF3" s="3" t="str">
        <f>IF(Areas!AI7="","",Areas!AI7*10)</f>
        <v/>
      </c>
      <c r="AG3" s="3" t="str">
        <f>IF(Areas!AJ7="","",Areas!AJ7*10)</f>
        <v/>
      </c>
      <c r="AH3" s="3" t="str">
        <f>IF(Areas!AK7="","",Areas!AK7*10)</f>
        <v/>
      </c>
      <c r="AI3" s="3" t="str">
        <f>IF(Areas!AL7="","",Areas!AL7*10)</f>
        <v/>
      </c>
      <c r="AJ3" s="3" t="str">
        <f>IF(Areas!AM7="","",Areas!AM7*10)</f>
        <v/>
      </c>
      <c r="AK3" s="3" t="str">
        <f>IF(Areas!AN7="","",Areas!AN7*10)</f>
        <v/>
      </c>
      <c r="AL3" s="3" t="str">
        <f>IF(Areas!AO7="","",Areas!AO7*10)</f>
        <v/>
      </c>
      <c r="AM3" s="3" t="str">
        <f>IF(Areas!AP7="","",Areas!AP7*10)</f>
        <v/>
      </c>
      <c r="AN3" s="3" t="str">
        <f>IF(Areas!AQ7="","",Areas!AQ7*10)</f>
        <v/>
      </c>
      <c r="AO3" s="3" t="str">
        <f>IF(Areas!AR7="","",Areas!AR7*10)</f>
        <v/>
      </c>
      <c r="AP3" s="3" t="str">
        <f>IF(Areas!AS7="","",Areas!AS7*10)</f>
        <v/>
      </c>
      <c r="AQ3" s="3" t="str">
        <f>IF(Areas!AT7="","",Areas!AT7*10)</f>
        <v/>
      </c>
      <c r="AR3" s="3" t="str">
        <f>IF(Areas!AU7="","",Areas!AU7*10)</f>
        <v/>
      </c>
      <c r="AS3" s="3" t="str">
        <f>IF(Areas!AV7="","",Areas!AV7*10)</f>
        <v/>
      </c>
      <c r="AT3" s="3" t="str">
        <f>IF(Areas!AW7="","",Areas!AW7*10)</f>
        <v/>
      </c>
      <c r="AU3" s="3" t="str">
        <f>IF(Areas!AX7="","",Areas!AX7*10)</f>
        <v/>
      </c>
      <c r="AV3" s="3" t="str">
        <f>IF(Areas!AY7="","",Areas!AY7*10)</f>
        <v/>
      </c>
      <c r="AW3" s="3" t="str">
        <f>IF(Areas!AZ7="","",Areas!AZ7*10)</f>
        <v/>
      </c>
      <c r="AX3" s="3" t="str">
        <f>IF(Areas!BA7="","",Areas!BA7*10)</f>
        <v/>
      </c>
      <c r="AY3" s="3" t="str">
        <f>IF(Areas!BB7="","",Areas!BB7*10)</f>
        <v/>
      </c>
      <c r="AZ3" s="3" t="str">
        <f>IF(Areas!BC7="","",Areas!BC7*10)</f>
        <v/>
      </c>
      <c r="BA3" s="3" t="str">
        <f>IF(Areas!BD7="","",Areas!BD7*10)</f>
        <v/>
      </c>
      <c r="BB3" s="3" t="str">
        <f>IF(Areas!BE7="","",Areas!BE7*10)</f>
        <v/>
      </c>
      <c r="BC3" s="3" t="str">
        <f>IF(Areas!BF7="","",Areas!BF7*10)</f>
        <v/>
      </c>
      <c r="BD3" s="3" t="str">
        <f>IF(Areas!BG7="","",Areas!BG7*10)</f>
        <v/>
      </c>
      <c r="BE3" s="3" t="str">
        <f>IF(Areas!BH7="","",Areas!BH7*10)</f>
        <v/>
      </c>
      <c r="BF3" s="3" t="str">
        <f>IF(Areas!BI7="","",Areas!BI7*10)</f>
        <v/>
      </c>
      <c r="BG3" s="3" t="str">
        <f>IF(Areas!BJ7="","",Areas!BJ7*10)</f>
        <v/>
      </c>
      <c r="BH3" s="3" t="str">
        <f>IF(Areas!BK7="","",Areas!BK7*10)</f>
        <v/>
      </c>
      <c r="BI3" s="3" t="str">
        <f>IF(Areas!BL7="","",Areas!BL7*10)</f>
        <v/>
      </c>
      <c r="BJ3" s="3" t="str">
        <f>IF(Areas!BM7="","",Areas!BM7*10)</f>
        <v/>
      </c>
      <c r="BK3" s="3" t="str">
        <f>IF(Areas!BN7="","",Areas!BN7*10)</f>
        <v/>
      </c>
      <c r="BL3" s="3" t="str">
        <f>IF(Areas!BO7="","",Areas!BO7*10)</f>
        <v/>
      </c>
      <c r="BM3" s="3" t="str">
        <f>IF(Areas!BP7="","",Areas!BP7*10)</f>
        <v/>
      </c>
      <c r="BN3" s="3" t="str">
        <f>IF(Areas!BQ7="","",Areas!BQ7*10)</f>
        <v/>
      </c>
      <c r="BO3" s="3" t="str">
        <f>IF(Areas!BR7="","",Areas!BR7*10)</f>
        <v/>
      </c>
      <c r="BP3" s="3" t="str">
        <f>IF(Areas!BS7="","",Areas!BS7*10)</f>
        <v/>
      </c>
      <c r="BQ3" s="3" t="str">
        <f>IF(Areas!BT7="","",Areas!BT7*10)</f>
        <v/>
      </c>
      <c r="BR3" s="3" t="str">
        <f>IF(Areas!BU7="","",Areas!BU7*10)</f>
        <v/>
      </c>
      <c r="BS3" s="3" t="str">
        <f>IF(Areas!BV7="","",Areas!BV7*10)</f>
        <v/>
      </c>
    </row>
    <row r="4" spans="1:71" x14ac:dyDescent="0.25">
      <c r="A4" t="str">
        <f>IF(AND(C4="",C3="",C2=""),"",IF(AND(C4="",C3=""),"Grand Total:",IF(C4="","","")))</f>
        <v/>
      </c>
      <c r="B4" t="str">
        <f>IF(AND(C4="",C3="",C2=""),"",IF(AND(C4="",C3=""),SUM($B$3:B3)&amp;" W",IF(C4="","",SUM(D4:BS4))))</f>
        <v/>
      </c>
      <c r="C4" s="3" t="str">
        <f>IF(Areas!F8&lt;&gt;"",Areas!F8,"")</f>
        <v/>
      </c>
      <c r="D4" s="3" t="str">
        <f>IF(Areas!G8="","",Areas!G8*10)</f>
        <v/>
      </c>
      <c r="E4" s="3" t="str">
        <f>IF(Areas!H8="","",Areas!H8*10)</f>
        <v/>
      </c>
      <c r="F4" s="3" t="str">
        <f>IF(Areas!I8="","",Areas!I8*10)</f>
        <v/>
      </c>
      <c r="G4" s="3" t="str">
        <f>IF(Areas!J8="","",Areas!J8*10)</f>
        <v/>
      </c>
      <c r="H4" s="3" t="str">
        <f>IF(Areas!K8="","",Areas!K8*10)</f>
        <v/>
      </c>
      <c r="I4" s="3" t="str">
        <f>IF(Areas!L8="","",Areas!L8*10)</f>
        <v/>
      </c>
      <c r="J4" s="3" t="str">
        <f>IF(Areas!M8="","",Areas!M8*10)</f>
        <v/>
      </c>
      <c r="K4" s="3" t="str">
        <f>IF(Areas!N8="","",Areas!N8*10)</f>
        <v/>
      </c>
      <c r="L4" s="3" t="str">
        <f>IF(Areas!O8="","",Areas!O8*10)</f>
        <v/>
      </c>
      <c r="M4" s="3" t="str">
        <f>IF(Areas!P8="","",Areas!P8*10)</f>
        <v/>
      </c>
      <c r="N4" s="3" t="str">
        <f>IF(Areas!Q8="","",Areas!Q8*10)</f>
        <v/>
      </c>
      <c r="O4" s="3" t="str">
        <f>IF(Areas!R8="","",Areas!R8*10)</f>
        <v/>
      </c>
      <c r="P4" s="3" t="str">
        <f>IF(Areas!S8="","",Areas!S8*10)</f>
        <v/>
      </c>
      <c r="Q4" s="3" t="str">
        <f>IF(Areas!T8="","",Areas!T8*10)</f>
        <v/>
      </c>
      <c r="R4" s="3" t="str">
        <f>IF(Areas!U8="","",Areas!U8*10)</f>
        <v/>
      </c>
      <c r="S4" s="3" t="str">
        <f>IF(Areas!V8="","",Areas!V8*10)</f>
        <v/>
      </c>
      <c r="T4" s="3" t="str">
        <f>IF(Areas!W8="","",Areas!W8*10)</f>
        <v/>
      </c>
      <c r="U4" s="3" t="str">
        <f>IF(Areas!X8="","",Areas!X8*10)</f>
        <v/>
      </c>
      <c r="V4" s="3" t="str">
        <f>IF(Areas!Y8="","",Areas!Y8*10)</f>
        <v/>
      </c>
      <c r="W4" s="3" t="str">
        <f>IF(Areas!Z8="","",Areas!Z8*10)</f>
        <v/>
      </c>
      <c r="X4" s="3" t="str">
        <f>IF(Areas!AA8="","",Areas!AA8*10)</f>
        <v/>
      </c>
      <c r="Y4" s="3" t="str">
        <f>IF(Areas!AB8="","",Areas!AB8*10)</f>
        <v/>
      </c>
      <c r="Z4" s="3" t="str">
        <f>IF(Areas!AC8="","",Areas!AC8*10)</f>
        <v/>
      </c>
      <c r="AA4" s="3" t="str">
        <f>IF(Areas!AD8="","",Areas!AD8*10)</f>
        <v/>
      </c>
      <c r="AB4" s="3" t="str">
        <f>IF(Areas!AE8="","",Areas!AE8*10)</f>
        <v/>
      </c>
      <c r="AC4" s="3" t="str">
        <f>IF(Areas!AF8="","",Areas!AF8*10)</f>
        <v/>
      </c>
      <c r="AD4" s="3" t="str">
        <f>IF(Areas!AG8="","",Areas!AG8*10)</f>
        <v/>
      </c>
      <c r="AE4" s="3" t="str">
        <f>IF(Areas!AH8="","",Areas!AH8*10)</f>
        <v/>
      </c>
      <c r="AF4" s="3" t="str">
        <f>IF(Areas!AI8="","",Areas!AI8*10)</f>
        <v/>
      </c>
      <c r="AG4" s="3" t="str">
        <f>IF(Areas!AJ8="","",Areas!AJ8*10)</f>
        <v/>
      </c>
      <c r="AH4" s="3" t="str">
        <f>IF(Areas!AK8="","",Areas!AK8*10)</f>
        <v/>
      </c>
      <c r="AI4" s="3" t="str">
        <f>IF(Areas!AL8="","",Areas!AL8*10)</f>
        <v/>
      </c>
      <c r="AJ4" s="3" t="str">
        <f>IF(Areas!AM8="","",Areas!AM8*10)</f>
        <v/>
      </c>
      <c r="AK4" s="3" t="str">
        <f>IF(Areas!AN8="","",Areas!AN8*10)</f>
        <v/>
      </c>
      <c r="AL4" s="3" t="str">
        <f>IF(Areas!AO8="","",Areas!AO8*10)</f>
        <v/>
      </c>
      <c r="AM4" s="3" t="str">
        <f>IF(Areas!AP8="","",Areas!AP8*10)</f>
        <v/>
      </c>
      <c r="AN4" s="3" t="str">
        <f>IF(Areas!AQ8="","",Areas!AQ8*10)</f>
        <v/>
      </c>
      <c r="AO4" s="3" t="str">
        <f>IF(Areas!AR8="","",Areas!AR8*10)</f>
        <v/>
      </c>
      <c r="AP4" s="3" t="str">
        <f>IF(Areas!AS8="","",Areas!AS8*10)</f>
        <v/>
      </c>
      <c r="AQ4" s="3" t="str">
        <f>IF(Areas!AT8="","",Areas!AT8*10)</f>
        <v/>
      </c>
      <c r="AR4" s="3" t="str">
        <f>IF(Areas!AU8="","",Areas!AU8*10)</f>
        <v/>
      </c>
      <c r="AS4" s="3" t="str">
        <f>IF(Areas!AV8="","",Areas!AV8*10)</f>
        <v/>
      </c>
      <c r="AT4" s="3" t="str">
        <f>IF(Areas!AW8="","",Areas!AW8*10)</f>
        <v/>
      </c>
      <c r="AU4" s="3" t="str">
        <f>IF(Areas!AX8="","",Areas!AX8*10)</f>
        <v/>
      </c>
      <c r="AV4" s="3" t="str">
        <f>IF(Areas!AY8="","",Areas!AY8*10)</f>
        <v/>
      </c>
      <c r="AW4" s="3" t="str">
        <f>IF(Areas!AZ8="","",Areas!AZ8*10)</f>
        <v/>
      </c>
      <c r="AX4" s="3" t="str">
        <f>IF(Areas!BA8="","",Areas!BA8*10)</f>
        <v/>
      </c>
      <c r="AY4" s="3" t="str">
        <f>IF(Areas!BB8="","",Areas!BB8*10)</f>
        <v/>
      </c>
      <c r="AZ4" s="3" t="str">
        <f>IF(Areas!BC8="","",Areas!BC8*10)</f>
        <v/>
      </c>
      <c r="BA4" s="3" t="str">
        <f>IF(Areas!BD8="","",Areas!BD8*10)</f>
        <v/>
      </c>
      <c r="BB4" s="3" t="str">
        <f>IF(Areas!BE8="","",Areas!BE8*10)</f>
        <v/>
      </c>
      <c r="BC4" s="3" t="str">
        <f>IF(Areas!BF8="","",Areas!BF8*10)</f>
        <v/>
      </c>
      <c r="BD4" s="3" t="str">
        <f>IF(Areas!BG8="","",Areas!BG8*10)</f>
        <v/>
      </c>
      <c r="BE4" s="3" t="str">
        <f>IF(Areas!BH8="","",Areas!BH8*10)</f>
        <v/>
      </c>
      <c r="BF4" s="3" t="str">
        <f>IF(Areas!BI8="","",Areas!BI8*10)</f>
        <v/>
      </c>
      <c r="BG4" s="3" t="str">
        <f>IF(Areas!BJ8="","",Areas!BJ8*10)</f>
        <v/>
      </c>
      <c r="BH4" s="3" t="str">
        <f>IF(Areas!BK8="","",Areas!BK8*10)</f>
        <v/>
      </c>
      <c r="BI4" s="3" t="str">
        <f>IF(Areas!BL8="","",Areas!BL8*10)</f>
        <v/>
      </c>
      <c r="BJ4" s="3" t="str">
        <f>IF(Areas!BM8="","",Areas!BM8*10)</f>
        <v/>
      </c>
      <c r="BK4" s="3" t="str">
        <f>IF(Areas!BN8="","",Areas!BN8*10)</f>
        <v/>
      </c>
      <c r="BL4" s="3" t="str">
        <f>IF(Areas!BO8="","",Areas!BO8*10)</f>
        <v/>
      </c>
      <c r="BM4" s="3" t="str">
        <f>IF(Areas!BP8="","",Areas!BP8*10)</f>
        <v/>
      </c>
      <c r="BN4" s="3" t="str">
        <f>IF(Areas!BQ8="","",Areas!BQ8*10)</f>
        <v/>
      </c>
      <c r="BO4" s="3" t="str">
        <f>IF(Areas!BR8="","",Areas!BR8*10)</f>
        <v/>
      </c>
      <c r="BP4" s="3" t="str">
        <f>IF(Areas!BS8="","",Areas!BS8*10)</f>
        <v/>
      </c>
      <c r="BQ4" s="3" t="str">
        <f>IF(Areas!BT8="","",Areas!BT8*10)</f>
        <v/>
      </c>
      <c r="BR4" s="3" t="str">
        <f>IF(Areas!BU8="","",Areas!BU8*10)</f>
        <v/>
      </c>
      <c r="BS4" s="3" t="str">
        <f>IF(Areas!BV8="","",Areas!BV8*10)</f>
        <v/>
      </c>
    </row>
    <row r="5" spans="1:71" x14ac:dyDescent="0.25">
      <c r="A5" t="str">
        <f t="shared" ref="A5:A68" si="0">IF(AND(C5="",C4="",C3=""),"",IF(AND(C5="",C4=""),"Grand Total:",IF(C5="","","")))</f>
        <v>Grand Total:</v>
      </c>
      <c r="B5" t="str">
        <f>IF(AND(C5="",C4="",C3=""),"",IF(AND(C5="",C4=""),SUM($B$3:B4)&amp;" W",IF(C5="","",SUM(D5:BS5))))</f>
        <v>0 W</v>
      </c>
      <c r="C5" s="3" t="str">
        <f>IF(Areas!F9&lt;&gt;"",Areas!F9,"")</f>
        <v/>
      </c>
      <c r="D5" s="3" t="str">
        <f>IF(Areas!G9="","",Areas!G9*10)</f>
        <v/>
      </c>
      <c r="E5" s="3" t="str">
        <f>IF(Areas!H9="","",Areas!H9*10)</f>
        <v/>
      </c>
      <c r="F5" s="3" t="str">
        <f>IF(Areas!I9="","",Areas!I9*10)</f>
        <v/>
      </c>
      <c r="G5" s="3" t="str">
        <f>IF(Areas!J9="","",Areas!J9*10)</f>
        <v/>
      </c>
      <c r="H5" s="3" t="str">
        <f>IF(Areas!K9="","",Areas!K9*10)</f>
        <v/>
      </c>
      <c r="I5" s="3" t="str">
        <f>IF(Areas!L9="","",Areas!L9*10)</f>
        <v/>
      </c>
      <c r="J5" s="3" t="str">
        <f>IF(Areas!M9="","",Areas!M9*10)</f>
        <v/>
      </c>
      <c r="K5" s="3" t="str">
        <f>IF(Areas!N9="","",Areas!N9*10)</f>
        <v/>
      </c>
      <c r="L5" s="3" t="str">
        <f>IF(Areas!O9="","",Areas!O9*10)</f>
        <v/>
      </c>
      <c r="M5" s="3" t="str">
        <f>IF(Areas!P9="","",Areas!P9*10)</f>
        <v/>
      </c>
      <c r="N5" s="3" t="str">
        <f>IF(Areas!Q9="","",Areas!Q9*10)</f>
        <v/>
      </c>
      <c r="O5" s="3" t="str">
        <f>IF(Areas!R9="","",Areas!R9*10)</f>
        <v/>
      </c>
      <c r="P5" s="3" t="str">
        <f>IF(Areas!S9="","",Areas!S9*10)</f>
        <v/>
      </c>
      <c r="Q5" s="3" t="str">
        <f>IF(Areas!T9="","",Areas!T9*10)</f>
        <v/>
      </c>
      <c r="R5" s="3" t="str">
        <f>IF(Areas!U9="","",Areas!U9*10)</f>
        <v/>
      </c>
      <c r="S5" s="3" t="str">
        <f>IF(Areas!V9="","",Areas!V9*10)</f>
        <v/>
      </c>
      <c r="T5" s="3" t="str">
        <f>IF(Areas!W9="","",Areas!W9*10)</f>
        <v/>
      </c>
      <c r="U5" s="3" t="str">
        <f>IF(Areas!X9="","",Areas!X9*10)</f>
        <v/>
      </c>
      <c r="V5" s="3" t="str">
        <f>IF(Areas!Y9="","",Areas!Y9*10)</f>
        <v/>
      </c>
      <c r="W5" s="3" t="str">
        <f>IF(Areas!Z9="","",Areas!Z9*10)</f>
        <v/>
      </c>
      <c r="X5" s="3" t="str">
        <f>IF(Areas!AA9="","",Areas!AA9*10)</f>
        <v/>
      </c>
      <c r="Y5" s="3" t="str">
        <f>IF(Areas!AB9="","",Areas!AB9*10)</f>
        <v/>
      </c>
      <c r="Z5" s="3" t="str">
        <f>IF(Areas!AC9="","",Areas!AC9*10)</f>
        <v/>
      </c>
      <c r="AA5" s="3" t="str">
        <f>IF(Areas!AD9="","",Areas!AD9*10)</f>
        <v/>
      </c>
      <c r="AB5" s="3" t="str">
        <f>IF(Areas!AE9="","",Areas!AE9*10)</f>
        <v/>
      </c>
      <c r="AC5" s="3" t="str">
        <f>IF(Areas!AF9="","",Areas!AF9*10)</f>
        <v/>
      </c>
      <c r="AD5" s="3" t="str">
        <f>IF(Areas!AG9="","",Areas!AG9*10)</f>
        <v/>
      </c>
      <c r="AE5" s="3" t="str">
        <f>IF(Areas!AH9="","",Areas!AH9*10)</f>
        <v/>
      </c>
      <c r="AF5" s="3" t="str">
        <f>IF(Areas!AI9="","",Areas!AI9*10)</f>
        <v/>
      </c>
      <c r="AG5" s="3" t="str">
        <f>IF(Areas!AJ9="","",Areas!AJ9*10)</f>
        <v/>
      </c>
      <c r="AH5" s="3" t="str">
        <f>IF(Areas!AK9="","",Areas!AK9*10)</f>
        <v/>
      </c>
      <c r="AI5" s="3" t="str">
        <f>IF(Areas!AL9="","",Areas!AL9*10)</f>
        <v/>
      </c>
      <c r="AJ5" s="3" t="str">
        <f>IF(Areas!AM9="","",Areas!AM9*10)</f>
        <v/>
      </c>
      <c r="AK5" s="3" t="str">
        <f>IF(Areas!AN9="","",Areas!AN9*10)</f>
        <v/>
      </c>
      <c r="AL5" s="3" t="str">
        <f>IF(Areas!AO9="","",Areas!AO9*10)</f>
        <v/>
      </c>
      <c r="AM5" s="3" t="str">
        <f>IF(Areas!AP9="","",Areas!AP9*10)</f>
        <v/>
      </c>
      <c r="AN5" s="3" t="str">
        <f>IF(Areas!AQ9="","",Areas!AQ9*10)</f>
        <v/>
      </c>
      <c r="AO5" s="3" t="str">
        <f>IF(Areas!AR9="","",Areas!AR9*10)</f>
        <v/>
      </c>
      <c r="AP5" s="3" t="str">
        <f>IF(Areas!AS9="","",Areas!AS9*10)</f>
        <v/>
      </c>
      <c r="AQ5" s="3" t="str">
        <f>IF(Areas!AT9="","",Areas!AT9*10)</f>
        <v/>
      </c>
      <c r="AR5" s="3" t="str">
        <f>IF(Areas!AU9="","",Areas!AU9*10)</f>
        <v/>
      </c>
      <c r="AS5" s="3" t="str">
        <f>IF(Areas!AV9="","",Areas!AV9*10)</f>
        <v/>
      </c>
      <c r="AT5" s="3" t="str">
        <f>IF(Areas!AW9="","",Areas!AW9*10)</f>
        <v/>
      </c>
      <c r="AU5" s="3" t="str">
        <f>IF(Areas!AX9="","",Areas!AX9*10)</f>
        <v/>
      </c>
      <c r="AV5" s="3" t="str">
        <f>IF(Areas!AY9="","",Areas!AY9*10)</f>
        <v/>
      </c>
      <c r="AW5" s="3" t="str">
        <f>IF(Areas!AZ9="","",Areas!AZ9*10)</f>
        <v/>
      </c>
      <c r="AX5" s="3" t="str">
        <f>IF(Areas!BA9="","",Areas!BA9*10)</f>
        <v/>
      </c>
      <c r="AY5" s="3" t="str">
        <f>IF(Areas!BB9="","",Areas!BB9*10)</f>
        <v/>
      </c>
      <c r="AZ5" s="3" t="str">
        <f>IF(Areas!BC9="","",Areas!BC9*10)</f>
        <v/>
      </c>
      <c r="BA5" s="3" t="str">
        <f>IF(Areas!BD9="","",Areas!BD9*10)</f>
        <v/>
      </c>
      <c r="BB5" s="3" t="str">
        <f>IF(Areas!BE9="","",Areas!BE9*10)</f>
        <v/>
      </c>
      <c r="BC5" s="3" t="str">
        <f>IF(Areas!BF9="","",Areas!BF9*10)</f>
        <v/>
      </c>
      <c r="BD5" s="3" t="str">
        <f>IF(Areas!BG9="","",Areas!BG9*10)</f>
        <v/>
      </c>
      <c r="BE5" s="3" t="str">
        <f>IF(Areas!BH9="","",Areas!BH9*10)</f>
        <v/>
      </c>
      <c r="BF5" s="3" t="str">
        <f>IF(Areas!BI9="","",Areas!BI9*10)</f>
        <v/>
      </c>
      <c r="BG5" s="3" t="str">
        <f>IF(Areas!BJ9="","",Areas!BJ9*10)</f>
        <v/>
      </c>
      <c r="BH5" s="3" t="str">
        <f>IF(Areas!BK9="","",Areas!BK9*10)</f>
        <v/>
      </c>
      <c r="BI5" s="3" t="str">
        <f>IF(Areas!BL9="","",Areas!BL9*10)</f>
        <v/>
      </c>
      <c r="BJ5" s="3" t="str">
        <f>IF(Areas!BM9="","",Areas!BM9*10)</f>
        <v/>
      </c>
      <c r="BK5" s="3" t="str">
        <f>IF(Areas!BN9="","",Areas!BN9*10)</f>
        <v/>
      </c>
      <c r="BL5" s="3" t="str">
        <f>IF(Areas!BO9="","",Areas!BO9*10)</f>
        <v/>
      </c>
      <c r="BM5" s="3" t="str">
        <f>IF(Areas!BP9="","",Areas!BP9*10)</f>
        <v/>
      </c>
      <c r="BN5" s="3" t="str">
        <f>IF(Areas!BQ9="","",Areas!BQ9*10)</f>
        <v/>
      </c>
      <c r="BO5" s="3" t="str">
        <f>IF(Areas!BR9="","",Areas!BR9*10)</f>
        <v/>
      </c>
      <c r="BP5" s="3" t="str">
        <f>IF(Areas!BS9="","",Areas!BS9*10)</f>
        <v/>
      </c>
      <c r="BQ5" s="3" t="str">
        <f>IF(Areas!BT9="","",Areas!BT9*10)</f>
        <v/>
      </c>
      <c r="BR5" s="3" t="str">
        <f>IF(Areas!BU9="","",Areas!BU9*10)</f>
        <v/>
      </c>
      <c r="BS5" s="3" t="str">
        <f>IF(Areas!BV9="","",Areas!BV9*10)</f>
        <v/>
      </c>
    </row>
    <row r="6" spans="1:71" x14ac:dyDescent="0.25">
      <c r="A6" t="str">
        <f t="shared" si="0"/>
        <v/>
      </c>
      <c r="B6" t="str">
        <f>IF(AND(C6="",C5="",C4=""),"",IF(AND(C6="",C5=""),SUM($B$3:B5)&amp;" W",IF(C6="","",SUM(D6:BS6))))</f>
        <v/>
      </c>
      <c r="C6" s="3" t="str">
        <f>IF(Areas!F10&lt;&gt;"",Areas!F10,"")</f>
        <v/>
      </c>
      <c r="D6" s="3" t="str">
        <f>IF(Areas!G10="","",Areas!G10*10)</f>
        <v/>
      </c>
      <c r="E6" s="3" t="str">
        <f>IF(Areas!H10="","",Areas!H10*10)</f>
        <v/>
      </c>
      <c r="F6" s="3" t="str">
        <f>IF(Areas!I10="","",Areas!I10*10)</f>
        <v/>
      </c>
      <c r="G6" s="3" t="str">
        <f>IF(Areas!J10="","",Areas!J10*10)</f>
        <v/>
      </c>
      <c r="H6" s="3" t="str">
        <f>IF(Areas!K10="","",Areas!K10*10)</f>
        <v/>
      </c>
      <c r="I6" s="3" t="str">
        <f>IF(Areas!L10="","",Areas!L10*10)</f>
        <v/>
      </c>
      <c r="J6" s="3" t="str">
        <f>IF(Areas!M10="","",Areas!M10*10)</f>
        <v/>
      </c>
      <c r="K6" s="3" t="str">
        <f>IF(Areas!N10="","",Areas!N10*10)</f>
        <v/>
      </c>
      <c r="L6" s="3" t="str">
        <f>IF(Areas!O10="","",Areas!O10*10)</f>
        <v/>
      </c>
      <c r="M6" s="3" t="str">
        <f>IF(Areas!P10="","",Areas!P10*10)</f>
        <v/>
      </c>
      <c r="N6" s="3" t="str">
        <f>IF(Areas!Q10="","",Areas!Q10*10)</f>
        <v/>
      </c>
      <c r="O6" s="3" t="str">
        <f>IF(Areas!R10="","",Areas!R10*10)</f>
        <v/>
      </c>
      <c r="P6" s="3" t="str">
        <f>IF(Areas!S10="","",Areas!S10*10)</f>
        <v/>
      </c>
      <c r="Q6" s="3" t="str">
        <f>IF(Areas!T10="","",Areas!T10*10)</f>
        <v/>
      </c>
      <c r="R6" s="3" t="str">
        <f>IF(Areas!U10="","",Areas!U10*10)</f>
        <v/>
      </c>
      <c r="S6" s="3" t="str">
        <f>IF(Areas!V10="","",Areas!V10*10)</f>
        <v/>
      </c>
      <c r="T6" s="3" t="str">
        <f>IF(Areas!W10="","",Areas!W10*10)</f>
        <v/>
      </c>
      <c r="U6" s="3" t="str">
        <f>IF(Areas!X10="","",Areas!X10*10)</f>
        <v/>
      </c>
      <c r="V6" s="3" t="str">
        <f>IF(Areas!Y10="","",Areas!Y10*10)</f>
        <v/>
      </c>
      <c r="W6" s="3" t="str">
        <f>IF(Areas!Z10="","",Areas!Z10*10)</f>
        <v/>
      </c>
      <c r="X6" s="3" t="str">
        <f>IF(Areas!AA10="","",Areas!AA10*10)</f>
        <v/>
      </c>
      <c r="Y6" s="3" t="str">
        <f>IF(Areas!AB10="","",Areas!AB10*10)</f>
        <v/>
      </c>
      <c r="Z6" s="3" t="str">
        <f>IF(Areas!AC10="","",Areas!AC10*10)</f>
        <v/>
      </c>
      <c r="AA6" s="3" t="str">
        <f>IF(Areas!AD10="","",Areas!AD10*10)</f>
        <v/>
      </c>
      <c r="AB6" s="3" t="str">
        <f>IF(Areas!AE10="","",Areas!AE10*10)</f>
        <v/>
      </c>
      <c r="AC6" s="3" t="str">
        <f>IF(Areas!AF10="","",Areas!AF10*10)</f>
        <v/>
      </c>
      <c r="AD6" s="3" t="str">
        <f>IF(Areas!AG10="","",Areas!AG10*10)</f>
        <v/>
      </c>
      <c r="AE6" s="3" t="str">
        <f>IF(Areas!AH10="","",Areas!AH10*10)</f>
        <v/>
      </c>
      <c r="AF6" s="3" t="str">
        <f>IF(Areas!AI10="","",Areas!AI10*10)</f>
        <v/>
      </c>
      <c r="AG6" s="3" t="str">
        <f>IF(Areas!AJ10="","",Areas!AJ10*10)</f>
        <v/>
      </c>
      <c r="AH6" s="3" t="str">
        <f>IF(Areas!AK10="","",Areas!AK10*10)</f>
        <v/>
      </c>
      <c r="AI6" s="3" t="str">
        <f>IF(Areas!AL10="","",Areas!AL10*10)</f>
        <v/>
      </c>
      <c r="AJ6" s="3" t="str">
        <f>IF(Areas!AM10="","",Areas!AM10*10)</f>
        <v/>
      </c>
      <c r="AK6" s="3" t="str">
        <f>IF(Areas!AN10="","",Areas!AN10*10)</f>
        <v/>
      </c>
      <c r="AL6" s="3" t="str">
        <f>IF(Areas!AO10="","",Areas!AO10*10)</f>
        <v/>
      </c>
      <c r="AM6" s="3" t="str">
        <f>IF(Areas!AP10="","",Areas!AP10*10)</f>
        <v/>
      </c>
      <c r="AN6" s="3" t="str">
        <f>IF(Areas!AQ10="","",Areas!AQ10*10)</f>
        <v/>
      </c>
      <c r="AO6" s="3" t="str">
        <f>IF(Areas!AR10="","",Areas!AR10*10)</f>
        <v/>
      </c>
      <c r="AP6" s="3" t="str">
        <f>IF(Areas!AS10="","",Areas!AS10*10)</f>
        <v/>
      </c>
      <c r="AQ6" s="3" t="str">
        <f>IF(Areas!AT10="","",Areas!AT10*10)</f>
        <v/>
      </c>
      <c r="AR6" s="3" t="str">
        <f>IF(Areas!AU10="","",Areas!AU10*10)</f>
        <v/>
      </c>
      <c r="AS6" s="3" t="str">
        <f>IF(Areas!AV10="","",Areas!AV10*10)</f>
        <v/>
      </c>
      <c r="AT6" s="3" t="str">
        <f>IF(Areas!AW10="","",Areas!AW10*10)</f>
        <v/>
      </c>
      <c r="AU6" s="3" t="str">
        <f>IF(Areas!AX10="","",Areas!AX10*10)</f>
        <v/>
      </c>
      <c r="AV6" s="3" t="str">
        <f>IF(Areas!AY10="","",Areas!AY10*10)</f>
        <v/>
      </c>
      <c r="AW6" s="3" t="str">
        <f>IF(Areas!AZ10="","",Areas!AZ10*10)</f>
        <v/>
      </c>
      <c r="AX6" s="3" t="str">
        <f>IF(Areas!BA10="","",Areas!BA10*10)</f>
        <v/>
      </c>
      <c r="AY6" s="3" t="str">
        <f>IF(Areas!BB10="","",Areas!BB10*10)</f>
        <v/>
      </c>
      <c r="AZ6" s="3" t="str">
        <f>IF(Areas!BC10="","",Areas!BC10*10)</f>
        <v/>
      </c>
      <c r="BA6" s="3" t="str">
        <f>IF(Areas!BD10="","",Areas!BD10*10)</f>
        <v/>
      </c>
      <c r="BB6" s="3" t="str">
        <f>IF(Areas!BE10="","",Areas!BE10*10)</f>
        <v/>
      </c>
      <c r="BC6" s="3" t="str">
        <f>IF(Areas!BF10="","",Areas!BF10*10)</f>
        <v/>
      </c>
      <c r="BD6" s="3" t="str">
        <f>IF(Areas!BG10="","",Areas!BG10*10)</f>
        <v/>
      </c>
      <c r="BE6" s="3" t="str">
        <f>IF(Areas!BH10="","",Areas!BH10*10)</f>
        <v/>
      </c>
      <c r="BF6" s="3" t="str">
        <f>IF(Areas!BI10="","",Areas!BI10*10)</f>
        <v/>
      </c>
      <c r="BG6" s="3" t="str">
        <f>IF(Areas!BJ10="","",Areas!BJ10*10)</f>
        <v/>
      </c>
      <c r="BH6" s="3" t="str">
        <f>IF(Areas!BK10="","",Areas!BK10*10)</f>
        <v/>
      </c>
      <c r="BI6" s="3" t="str">
        <f>IF(Areas!BL10="","",Areas!BL10*10)</f>
        <v/>
      </c>
      <c r="BJ6" s="3" t="str">
        <f>IF(Areas!BM10="","",Areas!BM10*10)</f>
        <v/>
      </c>
      <c r="BK6" s="3" t="str">
        <f>IF(Areas!BN10="","",Areas!BN10*10)</f>
        <v/>
      </c>
      <c r="BL6" s="3" t="str">
        <f>IF(Areas!BO10="","",Areas!BO10*10)</f>
        <v/>
      </c>
      <c r="BM6" s="3" t="str">
        <f>IF(Areas!BP10="","",Areas!BP10*10)</f>
        <v/>
      </c>
      <c r="BN6" s="3" t="str">
        <f>IF(Areas!BQ10="","",Areas!BQ10*10)</f>
        <v/>
      </c>
      <c r="BO6" s="3" t="str">
        <f>IF(Areas!BR10="","",Areas!BR10*10)</f>
        <v/>
      </c>
      <c r="BP6" s="3" t="str">
        <f>IF(Areas!BS10="","",Areas!BS10*10)</f>
        <v/>
      </c>
      <c r="BQ6" s="3" t="str">
        <f>IF(Areas!BT10="","",Areas!BT10*10)</f>
        <v/>
      </c>
      <c r="BR6" s="3" t="str">
        <f>IF(Areas!BU10="","",Areas!BU10*10)</f>
        <v/>
      </c>
      <c r="BS6" s="3" t="str">
        <f>IF(Areas!BV10="","",Areas!BV10*10)</f>
        <v/>
      </c>
    </row>
    <row r="7" spans="1:71" x14ac:dyDescent="0.25">
      <c r="A7" t="str">
        <f t="shared" si="0"/>
        <v/>
      </c>
      <c r="B7" t="str">
        <f>IF(AND(C7="",C6="",C5=""),"",IF(AND(C7="",C6=""),SUM($B$3:B6)&amp;" W",IF(C7="","",SUM(D7:BS7))))</f>
        <v/>
      </c>
      <c r="C7" s="3" t="str">
        <f>IF(Areas!F11&lt;&gt;"",Areas!F11,"")</f>
        <v/>
      </c>
      <c r="D7" s="3" t="str">
        <f>IF(Areas!G11="","",Areas!G11*10)</f>
        <v/>
      </c>
      <c r="E7" s="3" t="str">
        <f>IF(Areas!H11="","",Areas!H11*10)</f>
        <v/>
      </c>
      <c r="F7" s="3" t="str">
        <f>IF(Areas!I11="","",Areas!I11*10)</f>
        <v/>
      </c>
      <c r="G7" s="3" t="str">
        <f>IF(Areas!J11="","",Areas!J11*10)</f>
        <v/>
      </c>
      <c r="H7" s="3" t="str">
        <f>IF(Areas!K11="","",Areas!K11*10)</f>
        <v/>
      </c>
      <c r="I7" s="3" t="str">
        <f>IF(Areas!L11="","",Areas!L11*10)</f>
        <v/>
      </c>
      <c r="J7" s="3" t="str">
        <f>IF(Areas!M11="","",Areas!M11*10)</f>
        <v/>
      </c>
      <c r="K7" s="3" t="str">
        <f>IF(Areas!N11="","",Areas!N11*10)</f>
        <v/>
      </c>
      <c r="L7" s="3" t="str">
        <f>IF(Areas!O11="","",Areas!O11*10)</f>
        <v/>
      </c>
      <c r="M7" s="3" t="str">
        <f>IF(Areas!P11="","",Areas!P11*10)</f>
        <v/>
      </c>
      <c r="N7" s="3" t="str">
        <f>IF(Areas!Q11="","",Areas!Q11*10)</f>
        <v/>
      </c>
      <c r="O7" s="3" t="str">
        <f>IF(Areas!R11="","",Areas!R11*10)</f>
        <v/>
      </c>
      <c r="P7" s="3" t="str">
        <f>IF(Areas!S11="","",Areas!S11*10)</f>
        <v/>
      </c>
      <c r="Q7" s="3" t="str">
        <f>IF(Areas!T11="","",Areas!T11*10)</f>
        <v/>
      </c>
      <c r="R7" s="3" t="str">
        <f>IF(Areas!U11="","",Areas!U11*10)</f>
        <v/>
      </c>
      <c r="S7" s="3" t="str">
        <f>IF(Areas!V11="","",Areas!V11*10)</f>
        <v/>
      </c>
      <c r="T7" s="3" t="str">
        <f>IF(Areas!W11="","",Areas!W11*10)</f>
        <v/>
      </c>
      <c r="U7" s="3" t="str">
        <f>IF(Areas!X11="","",Areas!X11*10)</f>
        <v/>
      </c>
      <c r="V7" s="3" t="str">
        <f>IF(Areas!Y11="","",Areas!Y11*10)</f>
        <v/>
      </c>
      <c r="W7" s="3" t="str">
        <f>IF(Areas!Z11="","",Areas!Z11*10)</f>
        <v/>
      </c>
      <c r="X7" s="3" t="str">
        <f>IF(Areas!AA11="","",Areas!AA11*10)</f>
        <v/>
      </c>
      <c r="Y7" s="3" t="str">
        <f>IF(Areas!AB11="","",Areas!AB11*10)</f>
        <v/>
      </c>
      <c r="Z7" s="3" t="str">
        <f>IF(Areas!AC11="","",Areas!AC11*10)</f>
        <v/>
      </c>
      <c r="AA7" s="3" t="str">
        <f>IF(Areas!AD11="","",Areas!AD11*10)</f>
        <v/>
      </c>
      <c r="AB7" s="3" t="str">
        <f>IF(Areas!AE11="","",Areas!AE11*10)</f>
        <v/>
      </c>
      <c r="AC7" s="3" t="str">
        <f>IF(Areas!AF11="","",Areas!AF11*10)</f>
        <v/>
      </c>
      <c r="AD7" s="3" t="str">
        <f>IF(Areas!AG11="","",Areas!AG11*10)</f>
        <v/>
      </c>
      <c r="AE7" s="3" t="str">
        <f>IF(Areas!AH11="","",Areas!AH11*10)</f>
        <v/>
      </c>
      <c r="AF7" s="3" t="str">
        <f>IF(Areas!AI11="","",Areas!AI11*10)</f>
        <v/>
      </c>
      <c r="AG7" s="3" t="str">
        <f>IF(Areas!AJ11="","",Areas!AJ11*10)</f>
        <v/>
      </c>
      <c r="AH7" s="3" t="str">
        <f>IF(Areas!AK11="","",Areas!AK11*10)</f>
        <v/>
      </c>
      <c r="AI7" s="3" t="str">
        <f>IF(Areas!AL11="","",Areas!AL11*10)</f>
        <v/>
      </c>
      <c r="AJ7" s="3" t="str">
        <f>IF(Areas!AM11="","",Areas!AM11*10)</f>
        <v/>
      </c>
      <c r="AK7" s="3" t="str">
        <f>IF(Areas!AN11="","",Areas!AN11*10)</f>
        <v/>
      </c>
      <c r="AL7" s="3" t="str">
        <f>IF(Areas!AO11="","",Areas!AO11*10)</f>
        <v/>
      </c>
      <c r="AM7" s="3" t="str">
        <f>IF(Areas!AP11="","",Areas!AP11*10)</f>
        <v/>
      </c>
      <c r="AN7" s="3" t="str">
        <f>IF(Areas!AQ11="","",Areas!AQ11*10)</f>
        <v/>
      </c>
      <c r="AO7" s="3" t="str">
        <f>IF(Areas!AR11="","",Areas!AR11*10)</f>
        <v/>
      </c>
      <c r="AP7" s="3" t="str">
        <f>IF(Areas!AS11="","",Areas!AS11*10)</f>
        <v/>
      </c>
      <c r="AQ7" s="3" t="str">
        <f>IF(Areas!AT11="","",Areas!AT11*10)</f>
        <v/>
      </c>
      <c r="AR7" s="3" t="str">
        <f>IF(Areas!AU11="","",Areas!AU11*10)</f>
        <v/>
      </c>
      <c r="AS7" s="3" t="str">
        <f>IF(Areas!AV11="","",Areas!AV11*10)</f>
        <v/>
      </c>
      <c r="AT7" s="3" t="str">
        <f>IF(Areas!AW11="","",Areas!AW11*10)</f>
        <v/>
      </c>
      <c r="AU7" s="3" t="str">
        <f>IF(Areas!AX11="","",Areas!AX11*10)</f>
        <v/>
      </c>
      <c r="AV7" s="3" t="str">
        <f>IF(Areas!AY11="","",Areas!AY11*10)</f>
        <v/>
      </c>
      <c r="AW7" s="3" t="str">
        <f>IF(Areas!AZ11="","",Areas!AZ11*10)</f>
        <v/>
      </c>
      <c r="AX7" s="3" t="str">
        <f>IF(Areas!BA11="","",Areas!BA11*10)</f>
        <v/>
      </c>
      <c r="AY7" s="3" t="str">
        <f>IF(Areas!BB11="","",Areas!BB11*10)</f>
        <v/>
      </c>
      <c r="AZ7" s="3" t="str">
        <f>IF(Areas!BC11="","",Areas!BC11*10)</f>
        <v/>
      </c>
      <c r="BA7" s="3" t="str">
        <f>IF(Areas!BD11="","",Areas!BD11*10)</f>
        <v/>
      </c>
      <c r="BB7" s="3" t="str">
        <f>IF(Areas!BE11="","",Areas!BE11*10)</f>
        <v/>
      </c>
      <c r="BC7" s="3" t="str">
        <f>IF(Areas!BF11="","",Areas!BF11*10)</f>
        <v/>
      </c>
      <c r="BD7" s="3" t="str">
        <f>IF(Areas!BG11="","",Areas!BG11*10)</f>
        <v/>
      </c>
      <c r="BE7" s="3" t="str">
        <f>IF(Areas!BH11="","",Areas!BH11*10)</f>
        <v/>
      </c>
      <c r="BF7" s="3" t="str">
        <f>IF(Areas!BI11="","",Areas!BI11*10)</f>
        <v/>
      </c>
      <c r="BG7" s="3" t="str">
        <f>IF(Areas!BJ11="","",Areas!BJ11*10)</f>
        <v/>
      </c>
      <c r="BH7" s="3" t="str">
        <f>IF(Areas!BK11="","",Areas!BK11*10)</f>
        <v/>
      </c>
      <c r="BI7" s="3" t="str">
        <f>IF(Areas!BL11="","",Areas!BL11*10)</f>
        <v/>
      </c>
      <c r="BJ7" s="3" t="str">
        <f>IF(Areas!BM11="","",Areas!BM11*10)</f>
        <v/>
      </c>
      <c r="BK7" s="3" t="str">
        <f>IF(Areas!BN11="","",Areas!BN11*10)</f>
        <v/>
      </c>
      <c r="BL7" s="3" t="str">
        <f>IF(Areas!BO11="","",Areas!BO11*10)</f>
        <v/>
      </c>
      <c r="BM7" s="3" t="str">
        <f>IF(Areas!BP11="","",Areas!BP11*10)</f>
        <v/>
      </c>
      <c r="BN7" s="3" t="str">
        <f>IF(Areas!BQ11="","",Areas!BQ11*10)</f>
        <v/>
      </c>
      <c r="BO7" s="3" t="str">
        <f>IF(Areas!BR11="","",Areas!BR11*10)</f>
        <v/>
      </c>
      <c r="BP7" s="3" t="str">
        <f>IF(Areas!BS11="","",Areas!BS11*10)</f>
        <v/>
      </c>
      <c r="BQ7" s="3" t="str">
        <f>IF(Areas!BT11="","",Areas!BT11*10)</f>
        <v/>
      </c>
      <c r="BR7" s="3" t="str">
        <f>IF(Areas!BU11="","",Areas!BU11*10)</f>
        <v/>
      </c>
      <c r="BS7" s="3" t="str">
        <f>IF(Areas!BV11="","",Areas!BV11*10)</f>
        <v/>
      </c>
    </row>
    <row r="8" spans="1:71" x14ac:dyDescent="0.25">
      <c r="A8" t="str">
        <f t="shared" si="0"/>
        <v/>
      </c>
      <c r="B8" t="str">
        <f>IF(AND(C8="",C7="",C6=""),"",IF(AND(C8="",C7=""),SUM($B$3:B7)&amp;" W",IF(C8="","",SUM(D8:BS8))))</f>
        <v/>
      </c>
      <c r="C8" s="3" t="str">
        <f>IF(Areas!F12&lt;&gt;"",Areas!F12,"")</f>
        <v/>
      </c>
      <c r="D8" s="3" t="str">
        <f>IF(Areas!G12="","",Areas!G12*10)</f>
        <v/>
      </c>
      <c r="E8" s="3" t="str">
        <f>IF(Areas!H12="","",Areas!H12*10)</f>
        <v/>
      </c>
      <c r="F8" s="3" t="str">
        <f>IF(Areas!I12="","",Areas!I12*10)</f>
        <v/>
      </c>
      <c r="G8" s="3" t="str">
        <f>IF(Areas!J12="","",Areas!J12*10)</f>
        <v/>
      </c>
      <c r="H8" s="3" t="str">
        <f>IF(Areas!K12="","",Areas!K12*10)</f>
        <v/>
      </c>
      <c r="I8" s="3" t="str">
        <f>IF(Areas!L12="","",Areas!L12*10)</f>
        <v/>
      </c>
      <c r="J8" s="3" t="str">
        <f>IF(Areas!M12="","",Areas!M12*10)</f>
        <v/>
      </c>
      <c r="K8" s="3" t="str">
        <f>IF(Areas!N12="","",Areas!N12*10)</f>
        <v/>
      </c>
      <c r="L8" s="3" t="str">
        <f>IF(Areas!O12="","",Areas!O12*10)</f>
        <v/>
      </c>
      <c r="M8" s="3" t="str">
        <f>IF(Areas!P12="","",Areas!P12*10)</f>
        <v/>
      </c>
      <c r="N8" s="3" t="str">
        <f>IF(Areas!Q12="","",Areas!Q12*10)</f>
        <v/>
      </c>
      <c r="O8" s="3" t="str">
        <f>IF(Areas!R12="","",Areas!R12*10)</f>
        <v/>
      </c>
      <c r="P8" s="3" t="str">
        <f>IF(Areas!S12="","",Areas!S12*10)</f>
        <v/>
      </c>
      <c r="Q8" s="3" t="str">
        <f>IF(Areas!T12="","",Areas!T12*10)</f>
        <v/>
      </c>
      <c r="R8" s="3" t="str">
        <f>IF(Areas!U12="","",Areas!U12*10)</f>
        <v/>
      </c>
      <c r="S8" s="3" t="str">
        <f>IF(Areas!V12="","",Areas!V12*10)</f>
        <v/>
      </c>
      <c r="T8" s="3" t="str">
        <f>IF(Areas!W12="","",Areas!W12*10)</f>
        <v/>
      </c>
      <c r="U8" s="3" t="str">
        <f>IF(Areas!X12="","",Areas!X12*10)</f>
        <v/>
      </c>
      <c r="V8" s="3" t="str">
        <f>IF(Areas!Y12="","",Areas!Y12*10)</f>
        <v/>
      </c>
      <c r="W8" s="3" t="str">
        <f>IF(Areas!Z12="","",Areas!Z12*10)</f>
        <v/>
      </c>
      <c r="X8" s="3" t="str">
        <f>IF(Areas!AA12="","",Areas!AA12*10)</f>
        <v/>
      </c>
      <c r="Y8" s="3" t="str">
        <f>IF(Areas!AB12="","",Areas!AB12*10)</f>
        <v/>
      </c>
      <c r="Z8" s="3" t="str">
        <f>IF(Areas!AC12="","",Areas!AC12*10)</f>
        <v/>
      </c>
      <c r="AA8" s="3" t="str">
        <f>IF(Areas!AD12="","",Areas!AD12*10)</f>
        <v/>
      </c>
      <c r="AB8" s="3" t="str">
        <f>IF(Areas!AE12="","",Areas!AE12*10)</f>
        <v/>
      </c>
      <c r="AC8" s="3" t="str">
        <f>IF(Areas!AF12="","",Areas!AF12*10)</f>
        <v/>
      </c>
      <c r="AD8" s="3" t="str">
        <f>IF(Areas!AG12="","",Areas!AG12*10)</f>
        <v/>
      </c>
      <c r="AE8" s="3" t="str">
        <f>IF(Areas!AH12="","",Areas!AH12*10)</f>
        <v/>
      </c>
      <c r="AF8" s="3" t="str">
        <f>IF(Areas!AI12="","",Areas!AI12*10)</f>
        <v/>
      </c>
      <c r="AG8" s="3" t="str">
        <f>IF(Areas!AJ12="","",Areas!AJ12*10)</f>
        <v/>
      </c>
      <c r="AH8" s="3" t="str">
        <f>IF(Areas!AK12="","",Areas!AK12*10)</f>
        <v/>
      </c>
      <c r="AI8" s="3" t="str">
        <f>IF(Areas!AL12="","",Areas!AL12*10)</f>
        <v/>
      </c>
      <c r="AJ8" s="3" t="str">
        <f>IF(Areas!AM12="","",Areas!AM12*10)</f>
        <v/>
      </c>
      <c r="AK8" s="3" t="str">
        <f>IF(Areas!AN12="","",Areas!AN12*10)</f>
        <v/>
      </c>
      <c r="AL8" s="3" t="str">
        <f>IF(Areas!AO12="","",Areas!AO12*10)</f>
        <v/>
      </c>
      <c r="AM8" s="3" t="str">
        <f>IF(Areas!AP12="","",Areas!AP12*10)</f>
        <v/>
      </c>
      <c r="AN8" s="3" t="str">
        <f>IF(Areas!AQ12="","",Areas!AQ12*10)</f>
        <v/>
      </c>
      <c r="AO8" s="3" t="str">
        <f>IF(Areas!AR12="","",Areas!AR12*10)</f>
        <v/>
      </c>
      <c r="AP8" s="3" t="str">
        <f>IF(Areas!AS12="","",Areas!AS12*10)</f>
        <v/>
      </c>
      <c r="AQ8" s="3" t="str">
        <f>IF(Areas!AT12="","",Areas!AT12*10)</f>
        <v/>
      </c>
      <c r="AR8" s="3" t="str">
        <f>IF(Areas!AU12="","",Areas!AU12*10)</f>
        <v/>
      </c>
      <c r="AS8" s="3" t="str">
        <f>IF(Areas!AV12="","",Areas!AV12*10)</f>
        <v/>
      </c>
      <c r="AT8" s="3" t="str">
        <f>IF(Areas!AW12="","",Areas!AW12*10)</f>
        <v/>
      </c>
      <c r="AU8" s="3" t="str">
        <f>IF(Areas!AX12="","",Areas!AX12*10)</f>
        <v/>
      </c>
      <c r="AV8" s="3" t="str">
        <f>IF(Areas!AY12="","",Areas!AY12*10)</f>
        <v/>
      </c>
      <c r="AW8" s="3" t="str">
        <f>IF(Areas!AZ12="","",Areas!AZ12*10)</f>
        <v/>
      </c>
      <c r="AX8" s="3" t="str">
        <f>IF(Areas!BA12="","",Areas!BA12*10)</f>
        <v/>
      </c>
      <c r="AY8" s="3" t="str">
        <f>IF(Areas!BB12="","",Areas!BB12*10)</f>
        <v/>
      </c>
      <c r="AZ8" s="3" t="str">
        <f>IF(Areas!BC12="","",Areas!BC12*10)</f>
        <v/>
      </c>
      <c r="BA8" s="3" t="str">
        <f>IF(Areas!BD12="","",Areas!BD12*10)</f>
        <v/>
      </c>
      <c r="BB8" s="3" t="str">
        <f>IF(Areas!BE12="","",Areas!BE12*10)</f>
        <v/>
      </c>
      <c r="BC8" s="3" t="str">
        <f>IF(Areas!BF12="","",Areas!BF12*10)</f>
        <v/>
      </c>
      <c r="BD8" s="3" t="str">
        <f>IF(Areas!BG12="","",Areas!BG12*10)</f>
        <v/>
      </c>
      <c r="BE8" s="3" t="str">
        <f>IF(Areas!BH12="","",Areas!BH12*10)</f>
        <v/>
      </c>
      <c r="BF8" s="3" t="str">
        <f>IF(Areas!BI12="","",Areas!BI12*10)</f>
        <v/>
      </c>
      <c r="BG8" s="3" t="str">
        <f>IF(Areas!BJ12="","",Areas!BJ12*10)</f>
        <v/>
      </c>
      <c r="BH8" s="3" t="str">
        <f>IF(Areas!BK12="","",Areas!BK12*10)</f>
        <v/>
      </c>
      <c r="BI8" s="3" t="str">
        <f>IF(Areas!BL12="","",Areas!BL12*10)</f>
        <v/>
      </c>
      <c r="BJ8" s="3" t="str">
        <f>IF(Areas!BM12="","",Areas!BM12*10)</f>
        <v/>
      </c>
      <c r="BK8" s="3" t="str">
        <f>IF(Areas!BN12="","",Areas!BN12*10)</f>
        <v/>
      </c>
      <c r="BL8" s="3" t="str">
        <f>IF(Areas!BO12="","",Areas!BO12*10)</f>
        <v/>
      </c>
      <c r="BM8" s="3" t="str">
        <f>IF(Areas!BP12="","",Areas!BP12*10)</f>
        <v/>
      </c>
      <c r="BN8" s="3" t="str">
        <f>IF(Areas!BQ12="","",Areas!BQ12*10)</f>
        <v/>
      </c>
      <c r="BO8" s="3" t="str">
        <f>IF(Areas!BR12="","",Areas!BR12*10)</f>
        <v/>
      </c>
      <c r="BP8" s="3" t="str">
        <f>IF(Areas!BS12="","",Areas!BS12*10)</f>
        <v/>
      </c>
      <c r="BQ8" s="3" t="str">
        <f>IF(Areas!BT12="","",Areas!BT12*10)</f>
        <v/>
      </c>
      <c r="BR8" s="3" t="str">
        <f>IF(Areas!BU12="","",Areas!BU12*10)</f>
        <v/>
      </c>
      <c r="BS8" s="3" t="str">
        <f>IF(Areas!BV12="","",Areas!BV12*10)</f>
        <v/>
      </c>
    </row>
    <row r="9" spans="1:71" x14ac:dyDescent="0.25">
      <c r="A9" t="str">
        <f t="shared" si="0"/>
        <v/>
      </c>
      <c r="B9" t="str">
        <f>IF(AND(C9="",C8="",C7=""),"",IF(AND(C9="",C8=""),SUM($B$3:B8)&amp;" W",IF(C9="","",SUM(D9:BS9))))</f>
        <v/>
      </c>
      <c r="C9" s="3" t="str">
        <f>IF(Areas!F13&lt;&gt;"",Areas!F13,"")</f>
        <v/>
      </c>
      <c r="D9" s="3" t="str">
        <f>IF(Areas!G13="","",Areas!G13*10)</f>
        <v/>
      </c>
      <c r="E9" s="3" t="str">
        <f>IF(Areas!H13="","",Areas!H13*10)</f>
        <v/>
      </c>
      <c r="F9" s="3" t="str">
        <f>IF(Areas!I13="","",Areas!I13*10)</f>
        <v/>
      </c>
      <c r="G9" s="3" t="str">
        <f>IF(Areas!J13="","",Areas!J13*10)</f>
        <v/>
      </c>
      <c r="H9" s="3" t="str">
        <f>IF(Areas!K13="","",Areas!K13*10)</f>
        <v/>
      </c>
      <c r="I9" s="3" t="str">
        <f>IF(Areas!L13="","",Areas!L13*10)</f>
        <v/>
      </c>
      <c r="J9" s="3" t="str">
        <f>IF(Areas!M13="","",Areas!M13*10)</f>
        <v/>
      </c>
      <c r="K9" s="3" t="str">
        <f>IF(Areas!N13="","",Areas!N13*10)</f>
        <v/>
      </c>
      <c r="L9" s="3" t="str">
        <f>IF(Areas!O13="","",Areas!O13*10)</f>
        <v/>
      </c>
      <c r="M9" s="3" t="str">
        <f>IF(Areas!P13="","",Areas!P13*10)</f>
        <v/>
      </c>
      <c r="N9" s="3" t="str">
        <f>IF(Areas!Q13="","",Areas!Q13*10)</f>
        <v/>
      </c>
      <c r="O9" s="3" t="str">
        <f>IF(Areas!R13="","",Areas!R13*10)</f>
        <v/>
      </c>
      <c r="P9" s="3" t="str">
        <f>IF(Areas!S13="","",Areas!S13*10)</f>
        <v/>
      </c>
      <c r="Q9" s="3" t="str">
        <f>IF(Areas!T13="","",Areas!T13*10)</f>
        <v/>
      </c>
      <c r="R9" s="3" t="str">
        <f>IF(Areas!U13="","",Areas!U13*10)</f>
        <v/>
      </c>
      <c r="S9" s="3" t="str">
        <f>IF(Areas!V13="","",Areas!V13*10)</f>
        <v/>
      </c>
      <c r="T9" s="3" t="str">
        <f>IF(Areas!W13="","",Areas!W13*10)</f>
        <v/>
      </c>
      <c r="U9" s="3" t="str">
        <f>IF(Areas!X13="","",Areas!X13*10)</f>
        <v/>
      </c>
      <c r="V9" s="3" t="str">
        <f>IF(Areas!Y13="","",Areas!Y13*10)</f>
        <v/>
      </c>
      <c r="W9" s="3" t="str">
        <f>IF(Areas!Z13="","",Areas!Z13*10)</f>
        <v/>
      </c>
      <c r="X9" s="3" t="str">
        <f>IF(Areas!AA13="","",Areas!AA13*10)</f>
        <v/>
      </c>
      <c r="Y9" s="3" t="str">
        <f>IF(Areas!AB13="","",Areas!AB13*10)</f>
        <v/>
      </c>
      <c r="Z9" s="3" t="str">
        <f>IF(Areas!AC13="","",Areas!AC13*10)</f>
        <v/>
      </c>
      <c r="AA9" s="3" t="str">
        <f>IF(Areas!AD13="","",Areas!AD13*10)</f>
        <v/>
      </c>
      <c r="AB9" s="3" t="str">
        <f>IF(Areas!AE13="","",Areas!AE13*10)</f>
        <v/>
      </c>
      <c r="AC9" s="3" t="str">
        <f>IF(Areas!AF13="","",Areas!AF13*10)</f>
        <v/>
      </c>
      <c r="AD9" s="3" t="str">
        <f>IF(Areas!AG13="","",Areas!AG13*10)</f>
        <v/>
      </c>
      <c r="AE9" s="3" t="str">
        <f>IF(Areas!AH13="","",Areas!AH13*10)</f>
        <v/>
      </c>
      <c r="AF9" s="3" t="str">
        <f>IF(Areas!AI13="","",Areas!AI13*10)</f>
        <v/>
      </c>
      <c r="AG9" s="3" t="str">
        <f>IF(Areas!AJ13="","",Areas!AJ13*10)</f>
        <v/>
      </c>
      <c r="AH9" s="3" t="str">
        <f>IF(Areas!AK13="","",Areas!AK13*10)</f>
        <v/>
      </c>
      <c r="AI9" s="3" t="str">
        <f>IF(Areas!AL13="","",Areas!AL13*10)</f>
        <v/>
      </c>
      <c r="AJ9" s="3" t="str">
        <f>IF(Areas!AM13="","",Areas!AM13*10)</f>
        <v/>
      </c>
      <c r="AK9" s="3" t="str">
        <f>IF(Areas!AN13="","",Areas!AN13*10)</f>
        <v/>
      </c>
      <c r="AL9" s="3" t="str">
        <f>IF(Areas!AO13="","",Areas!AO13*10)</f>
        <v/>
      </c>
      <c r="AM9" s="3" t="str">
        <f>IF(Areas!AP13="","",Areas!AP13*10)</f>
        <v/>
      </c>
      <c r="AN9" s="3" t="str">
        <f>IF(Areas!AQ13="","",Areas!AQ13*10)</f>
        <v/>
      </c>
      <c r="AO9" s="3" t="str">
        <f>IF(Areas!AR13="","",Areas!AR13*10)</f>
        <v/>
      </c>
      <c r="AP9" s="3" t="str">
        <f>IF(Areas!AS13="","",Areas!AS13*10)</f>
        <v/>
      </c>
      <c r="AQ9" s="3" t="str">
        <f>IF(Areas!AT13="","",Areas!AT13*10)</f>
        <v/>
      </c>
      <c r="AR9" s="3" t="str">
        <f>IF(Areas!AU13="","",Areas!AU13*10)</f>
        <v/>
      </c>
      <c r="AS9" s="3" t="str">
        <f>IF(Areas!AV13="","",Areas!AV13*10)</f>
        <v/>
      </c>
      <c r="AT9" s="3" t="str">
        <f>IF(Areas!AW13="","",Areas!AW13*10)</f>
        <v/>
      </c>
      <c r="AU9" s="3" t="str">
        <f>IF(Areas!AX13="","",Areas!AX13*10)</f>
        <v/>
      </c>
      <c r="AV9" s="3" t="str">
        <f>IF(Areas!AY13="","",Areas!AY13*10)</f>
        <v/>
      </c>
      <c r="AW9" s="3" t="str">
        <f>IF(Areas!AZ13="","",Areas!AZ13*10)</f>
        <v/>
      </c>
      <c r="AX9" s="3" t="str">
        <f>IF(Areas!BA13="","",Areas!BA13*10)</f>
        <v/>
      </c>
      <c r="AY9" s="3" t="str">
        <f>IF(Areas!BB13="","",Areas!BB13*10)</f>
        <v/>
      </c>
      <c r="AZ9" s="3" t="str">
        <f>IF(Areas!BC13="","",Areas!BC13*10)</f>
        <v/>
      </c>
      <c r="BA9" s="3" t="str">
        <f>IF(Areas!BD13="","",Areas!BD13*10)</f>
        <v/>
      </c>
      <c r="BB9" s="3" t="str">
        <f>IF(Areas!BE13="","",Areas!BE13*10)</f>
        <v/>
      </c>
      <c r="BC9" s="3" t="str">
        <f>IF(Areas!BF13="","",Areas!BF13*10)</f>
        <v/>
      </c>
      <c r="BD9" s="3" t="str">
        <f>IF(Areas!BG13="","",Areas!BG13*10)</f>
        <v/>
      </c>
      <c r="BE9" s="3" t="str">
        <f>IF(Areas!BH13="","",Areas!BH13*10)</f>
        <v/>
      </c>
      <c r="BF9" s="3" t="str">
        <f>IF(Areas!BI13="","",Areas!BI13*10)</f>
        <v/>
      </c>
      <c r="BG9" s="3" t="str">
        <f>IF(Areas!BJ13="","",Areas!BJ13*10)</f>
        <v/>
      </c>
      <c r="BH9" s="3" t="str">
        <f>IF(Areas!BK13="","",Areas!BK13*10)</f>
        <v/>
      </c>
      <c r="BI9" s="3" t="str">
        <f>IF(Areas!BL13="","",Areas!BL13*10)</f>
        <v/>
      </c>
      <c r="BJ9" s="3" t="str">
        <f>IF(Areas!BM13="","",Areas!BM13*10)</f>
        <v/>
      </c>
      <c r="BK9" s="3" t="str">
        <f>IF(Areas!BN13="","",Areas!BN13*10)</f>
        <v/>
      </c>
      <c r="BL9" s="3" t="str">
        <f>IF(Areas!BO13="","",Areas!BO13*10)</f>
        <v/>
      </c>
      <c r="BM9" s="3" t="str">
        <f>IF(Areas!BP13="","",Areas!BP13*10)</f>
        <v/>
      </c>
      <c r="BN9" s="3" t="str">
        <f>IF(Areas!BQ13="","",Areas!BQ13*10)</f>
        <v/>
      </c>
      <c r="BO9" s="3" t="str">
        <f>IF(Areas!BR13="","",Areas!BR13*10)</f>
        <v/>
      </c>
      <c r="BP9" s="3" t="str">
        <f>IF(Areas!BS13="","",Areas!BS13*10)</f>
        <v/>
      </c>
      <c r="BQ9" s="3" t="str">
        <f>IF(Areas!BT13="","",Areas!BT13*10)</f>
        <v/>
      </c>
      <c r="BR9" s="3" t="str">
        <f>IF(Areas!BU13="","",Areas!BU13*10)</f>
        <v/>
      </c>
      <c r="BS9" s="3" t="str">
        <f>IF(Areas!BV13="","",Areas!BV13*10)</f>
        <v/>
      </c>
    </row>
    <row r="10" spans="1:71" x14ac:dyDescent="0.25">
      <c r="A10" t="str">
        <f t="shared" si="0"/>
        <v/>
      </c>
      <c r="B10" t="str">
        <f>IF(AND(C10="",C9="",C8=""),"",IF(AND(C10="",C9=""),SUM($B$3:B9)&amp;" W",IF(C10="","",SUM(D10:BS10))))</f>
        <v/>
      </c>
      <c r="C10" s="3" t="str">
        <f>IF(Areas!F14&lt;&gt;"",Areas!F14,"")</f>
        <v/>
      </c>
      <c r="D10" s="3" t="str">
        <f>IF(Areas!G14="","",Areas!G14*10)</f>
        <v/>
      </c>
      <c r="E10" s="3" t="str">
        <f>IF(Areas!H14="","",Areas!H14*10)</f>
        <v/>
      </c>
      <c r="F10" s="3" t="str">
        <f>IF(Areas!I14="","",Areas!I14*10)</f>
        <v/>
      </c>
      <c r="G10" s="3" t="str">
        <f>IF(Areas!J14="","",Areas!J14*10)</f>
        <v/>
      </c>
      <c r="H10" s="3" t="str">
        <f>IF(Areas!K14="","",Areas!K14*10)</f>
        <v/>
      </c>
      <c r="I10" s="3" t="str">
        <f>IF(Areas!L14="","",Areas!L14*10)</f>
        <v/>
      </c>
      <c r="J10" s="3" t="str">
        <f>IF(Areas!M14="","",Areas!M14*10)</f>
        <v/>
      </c>
      <c r="K10" s="3" t="str">
        <f>IF(Areas!N14="","",Areas!N14*10)</f>
        <v/>
      </c>
      <c r="L10" s="3" t="str">
        <f>IF(Areas!O14="","",Areas!O14*10)</f>
        <v/>
      </c>
      <c r="M10" s="3" t="str">
        <f>IF(Areas!P14="","",Areas!P14*10)</f>
        <v/>
      </c>
      <c r="N10" s="3" t="str">
        <f>IF(Areas!Q14="","",Areas!Q14*10)</f>
        <v/>
      </c>
      <c r="O10" s="3" t="str">
        <f>IF(Areas!R14="","",Areas!R14*10)</f>
        <v/>
      </c>
      <c r="P10" s="3" t="str">
        <f>IF(Areas!S14="","",Areas!S14*10)</f>
        <v/>
      </c>
      <c r="Q10" s="3" t="str">
        <f>IF(Areas!T14="","",Areas!T14*10)</f>
        <v/>
      </c>
      <c r="R10" s="3" t="str">
        <f>IF(Areas!U14="","",Areas!U14*10)</f>
        <v/>
      </c>
      <c r="S10" s="3" t="str">
        <f>IF(Areas!V14="","",Areas!V14*10)</f>
        <v/>
      </c>
      <c r="T10" s="3" t="str">
        <f>IF(Areas!W14="","",Areas!W14*10)</f>
        <v/>
      </c>
      <c r="U10" s="3" t="str">
        <f>IF(Areas!X14="","",Areas!X14*10)</f>
        <v/>
      </c>
      <c r="V10" s="3" t="str">
        <f>IF(Areas!Y14="","",Areas!Y14*10)</f>
        <v/>
      </c>
      <c r="W10" s="3" t="str">
        <f>IF(Areas!Z14="","",Areas!Z14*10)</f>
        <v/>
      </c>
      <c r="X10" s="3" t="str">
        <f>IF(Areas!AA14="","",Areas!AA14*10)</f>
        <v/>
      </c>
      <c r="Y10" s="3" t="str">
        <f>IF(Areas!AB14="","",Areas!AB14*10)</f>
        <v/>
      </c>
      <c r="Z10" s="3" t="str">
        <f>IF(Areas!AC14="","",Areas!AC14*10)</f>
        <v/>
      </c>
      <c r="AA10" s="3" t="str">
        <f>IF(Areas!AD14="","",Areas!AD14*10)</f>
        <v/>
      </c>
      <c r="AB10" s="3" t="str">
        <f>IF(Areas!AE14="","",Areas!AE14*10)</f>
        <v/>
      </c>
      <c r="AC10" s="3" t="str">
        <f>IF(Areas!AF14="","",Areas!AF14*10)</f>
        <v/>
      </c>
      <c r="AD10" s="3" t="str">
        <f>IF(Areas!AG14="","",Areas!AG14*10)</f>
        <v/>
      </c>
      <c r="AE10" s="3" t="str">
        <f>IF(Areas!AH14="","",Areas!AH14*10)</f>
        <v/>
      </c>
      <c r="AF10" s="3" t="str">
        <f>IF(Areas!AI14="","",Areas!AI14*10)</f>
        <v/>
      </c>
      <c r="AG10" s="3" t="str">
        <f>IF(Areas!AJ14="","",Areas!AJ14*10)</f>
        <v/>
      </c>
      <c r="AH10" s="3" t="str">
        <f>IF(Areas!AK14="","",Areas!AK14*10)</f>
        <v/>
      </c>
      <c r="AI10" s="3" t="str">
        <f>IF(Areas!AL14="","",Areas!AL14*10)</f>
        <v/>
      </c>
      <c r="AJ10" s="3" t="str">
        <f>IF(Areas!AM14="","",Areas!AM14*10)</f>
        <v/>
      </c>
      <c r="AK10" s="3" t="str">
        <f>IF(Areas!AN14="","",Areas!AN14*10)</f>
        <v/>
      </c>
      <c r="AL10" s="3" t="str">
        <f>IF(Areas!AO14="","",Areas!AO14*10)</f>
        <v/>
      </c>
      <c r="AM10" s="3" t="str">
        <f>IF(Areas!AP14="","",Areas!AP14*10)</f>
        <v/>
      </c>
      <c r="AN10" s="3" t="str">
        <f>IF(Areas!AQ14="","",Areas!AQ14*10)</f>
        <v/>
      </c>
      <c r="AO10" s="3" t="str">
        <f>IF(Areas!AR14="","",Areas!AR14*10)</f>
        <v/>
      </c>
      <c r="AP10" s="3" t="str">
        <f>IF(Areas!AS14="","",Areas!AS14*10)</f>
        <v/>
      </c>
      <c r="AQ10" s="3" t="str">
        <f>IF(Areas!AT14="","",Areas!AT14*10)</f>
        <v/>
      </c>
      <c r="AR10" s="3" t="str">
        <f>IF(Areas!AU14="","",Areas!AU14*10)</f>
        <v/>
      </c>
      <c r="AS10" s="3" t="str">
        <f>IF(Areas!AV14="","",Areas!AV14*10)</f>
        <v/>
      </c>
      <c r="AT10" s="3" t="str">
        <f>IF(Areas!AW14="","",Areas!AW14*10)</f>
        <v/>
      </c>
      <c r="AU10" s="3" t="str">
        <f>IF(Areas!AX14="","",Areas!AX14*10)</f>
        <v/>
      </c>
      <c r="AV10" s="3" t="str">
        <f>IF(Areas!AY14="","",Areas!AY14*10)</f>
        <v/>
      </c>
      <c r="AW10" s="3" t="str">
        <f>IF(Areas!AZ14="","",Areas!AZ14*10)</f>
        <v/>
      </c>
      <c r="AX10" s="3" t="str">
        <f>IF(Areas!BA14="","",Areas!BA14*10)</f>
        <v/>
      </c>
      <c r="AY10" s="3" t="str">
        <f>IF(Areas!BB14="","",Areas!BB14*10)</f>
        <v/>
      </c>
      <c r="AZ10" s="3" t="str">
        <f>IF(Areas!BC14="","",Areas!BC14*10)</f>
        <v/>
      </c>
      <c r="BA10" s="3" t="str">
        <f>IF(Areas!BD14="","",Areas!BD14*10)</f>
        <v/>
      </c>
      <c r="BB10" s="3" t="str">
        <f>IF(Areas!BE14="","",Areas!BE14*10)</f>
        <v/>
      </c>
      <c r="BC10" s="3" t="str">
        <f>IF(Areas!BF14="","",Areas!BF14*10)</f>
        <v/>
      </c>
      <c r="BD10" s="3" t="str">
        <f>IF(Areas!BG14="","",Areas!BG14*10)</f>
        <v/>
      </c>
      <c r="BE10" s="3" t="str">
        <f>IF(Areas!BH14="","",Areas!BH14*10)</f>
        <v/>
      </c>
      <c r="BF10" s="3" t="str">
        <f>IF(Areas!BI14="","",Areas!BI14*10)</f>
        <v/>
      </c>
      <c r="BG10" s="3" t="str">
        <f>IF(Areas!BJ14="","",Areas!BJ14*10)</f>
        <v/>
      </c>
      <c r="BH10" s="3" t="str">
        <f>IF(Areas!BK14="","",Areas!BK14*10)</f>
        <v/>
      </c>
      <c r="BI10" s="3" t="str">
        <f>IF(Areas!BL14="","",Areas!BL14*10)</f>
        <v/>
      </c>
      <c r="BJ10" s="3" t="str">
        <f>IF(Areas!BM14="","",Areas!BM14*10)</f>
        <v/>
      </c>
      <c r="BK10" s="3" t="str">
        <f>IF(Areas!BN14="","",Areas!BN14*10)</f>
        <v/>
      </c>
      <c r="BL10" s="3" t="str">
        <f>IF(Areas!BO14="","",Areas!BO14*10)</f>
        <v/>
      </c>
      <c r="BM10" s="3" t="str">
        <f>IF(Areas!BP14="","",Areas!BP14*10)</f>
        <v/>
      </c>
      <c r="BN10" s="3" t="str">
        <f>IF(Areas!BQ14="","",Areas!BQ14*10)</f>
        <v/>
      </c>
      <c r="BO10" s="3" t="str">
        <f>IF(Areas!BR14="","",Areas!BR14*10)</f>
        <v/>
      </c>
      <c r="BP10" s="3" t="str">
        <f>IF(Areas!BS14="","",Areas!BS14*10)</f>
        <v/>
      </c>
      <c r="BQ10" s="3" t="str">
        <f>IF(Areas!BT14="","",Areas!BT14*10)</f>
        <v/>
      </c>
      <c r="BR10" s="3" t="str">
        <f>IF(Areas!BU14="","",Areas!BU14*10)</f>
        <v/>
      </c>
      <c r="BS10" s="3" t="str">
        <f>IF(Areas!BV14="","",Areas!BV14*10)</f>
        <v/>
      </c>
    </row>
    <row r="11" spans="1:71" x14ac:dyDescent="0.25">
      <c r="A11" t="str">
        <f t="shared" si="0"/>
        <v/>
      </c>
      <c r="B11" t="str">
        <f>IF(AND(C11="",C10="",C9=""),"",IF(AND(C11="",C10=""),SUM($B$3:B10)&amp;" W",IF(C11="","",SUM(D11:BS11))))</f>
        <v/>
      </c>
      <c r="C11" s="3" t="str">
        <f>IF(Areas!F15&lt;&gt;"",Areas!F15,"")</f>
        <v/>
      </c>
      <c r="D11" s="3" t="str">
        <f>IF(Areas!G15="","",Areas!G15*10)</f>
        <v/>
      </c>
      <c r="E11" s="3" t="str">
        <f>IF(Areas!H15="","",Areas!H15*10)</f>
        <v/>
      </c>
      <c r="F11" s="3" t="str">
        <f>IF(Areas!I15="","",Areas!I15*10)</f>
        <v/>
      </c>
      <c r="G11" s="3" t="str">
        <f>IF(Areas!J15="","",Areas!J15*10)</f>
        <v/>
      </c>
      <c r="H11" s="3" t="str">
        <f>IF(Areas!K15="","",Areas!K15*10)</f>
        <v/>
      </c>
      <c r="I11" s="3" t="str">
        <f>IF(Areas!L15="","",Areas!L15*10)</f>
        <v/>
      </c>
      <c r="J11" s="3" t="str">
        <f>IF(Areas!M15="","",Areas!M15*10)</f>
        <v/>
      </c>
      <c r="K11" s="3" t="str">
        <f>IF(Areas!N15="","",Areas!N15*10)</f>
        <v/>
      </c>
      <c r="L11" s="3" t="str">
        <f>IF(Areas!O15="","",Areas!O15*10)</f>
        <v/>
      </c>
      <c r="M11" s="3" t="str">
        <f>IF(Areas!P15="","",Areas!P15*10)</f>
        <v/>
      </c>
      <c r="N11" s="3" t="str">
        <f>IF(Areas!Q15="","",Areas!Q15*10)</f>
        <v/>
      </c>
      <c r="O11" s="3" t="str">
        <f>IF(Areas!R15="","",Areas!R15*10)</f>
        <v/>
      </c>
      <c r="P11" s="3" t="str">
        <f>IF(Areas!S15="","",Areas!S15*10)</f>
        <v/>
      </c>
      <c r="Q11" s="3" t="str">
        <f>IF(Areas!T15="","",Areas!T15*10)</f>
        <v/>
      </c>
      <c r="R11" s="3" t="str">
        <f>IF(Areas!U15="","",Areas!U15*10)</f>
        <v/>
      </c>
      <c r="S11" s="3" t="str">
        <f>IF(Areas!V15="","",Areas!V15*10)</f>
        <v/>
      </c>
      <c r="T11" s="3" t="str">
        <f>IF(Areas!W15="","",Areas!W15*10)</f>
        <v/>
      </c>
      <c r="U11" s="3" t="str">
        <f>IF(Areas!X15="","",Areas!X15*10)</f>
        <v/>
      </c>
      <c r="V11" s="3" t="str">
        <f>IF(Areas!Y15="","",Areas!Y15*10)</f>
        <v/>
      </c>
      <c r="W11" s="3" t="str">
        <f>IF(Areas!Z15="","",Areas!Z15*10)</f>
        <v/>
      </c>
      <c r="X11" s="3" t="str">
        <f>IF(Areas!AA15="","",Areas!AA15*10)</f>
        <v/>
      </c>
      <c r="Y11" s="3" t="str">
        <f>IF(Areas!AB15="","",Areas!AB15*10)</f>
        <v/>
      </c>
      <c r="Z11" s="3" t="str">
        <f>IF(Areas!AC15="","",Areas!AC15*10)</f>
        <v/>
      </c>
      <c r="AA11" s="3" t="str">
        <f>IF(Areas!AD15="","",Areas!AD15*10)</f>
        <v/>
      </c>
      <c r="AB11" s="3" t="str">
        <f>IF(Areas!AE15="","",Areas!AE15*10)</f>
        <v/>
      </c>
      <c r="AC11" s="3" t="str">
        <f>IF(Areas!AF15="","",Areas!AF15*10)</f>
        <v/>
      </c>
      <c r="AD11" s="3" t="str">
        <f>IF(Areas!AG15="","",Areas!AG15*10)</f>
        <v/>
      </c>
      <c r="AE11" s="3" t="str">
        <f>IF(Areas!AH15="","",Areas!AH15*10)</f>
        <v/>
      </c>
      <c r="AF11" s="3" t="str">
        <f>IF(Areas!AI15="","",Areas!AI15*10)</f>
        <v/>
      </c>
      <c r="AG11" s="3" t="str">
        <f>IF(Areas!AJ15="","",Areas!AJ15*10)</f>
        <v/>
      </c>
      <c r="AH11" s="3" t="str">
        <f>IF(Areas!AK15="","",Areas!AK15*10)</f>
        <v/>
      </c>
      <c r="AI11" s="3" t="str">
        <f>IF(Areas!AL15="","",Areas!AL15*10)</f>
        <v/>
      </c>
      <c r="AJ11" s="3" t="str">
        <f>IF(Areas!AM15="","",Areas!AM15*10)</f>
        <v/>
      </c>
      <c r="AK11" s="3" t="str">
        <f>IF(Areas!AN15="","",Areas!AN15*10)</f>
        <v/>
      </c>
      <c r="AL11" s="3" t="str">
        <f>IF(Areas!AO15="","",Areas!AO15*10)</f>
        <v/>
      </c>
      <c r="AM11" s="3" t="str">
        <f>IF(Areas!AP15="","",Areas!AP15*10)</f>
        <v/>
      </c>
      <c r="AN11" s="3" t="str">
        <f>IF(Areas!AQ15="","",Areas!AQ15*10)</f>
        <v/>
      </c>
      <c r="AO11" s="3" t="str">
        <f>IF(Areas!AR15="","",Areas!AR15*10)</f>
        <v/>
      </c>
      <c r="AP11" s="3" t="str">
        <f>IF(Areas!AS15="","",Areas!AS15*10)</f>
        <v/>
      </c>
      <c r="AQ11" s="3" t="str">
        <f>IF(Areas!AT15="","",Areas!AT15*10)</f>
        <v/>
      </c>
      <c r="AR11" s="3" t="str">
        <f>IF(Areas!AU15="","",Areas!AU15*10)</f>
        <v/>
      </c>
      <c r="AS11" s="3" t="str">
        <f>IF(Areas!AV15="","",Areas!AV15*10)</f>
        <v/>
      </c>
      <c r="AT11" s="3" t="str">
        <f>IF(Areas!AW15="","",Areas!AW15*10)</f>
        <v/>
      </c>
      <c r="AU11" s="3" t="str">
        <f>IF(Areas!AX15="","",Areas!AX15*10)</f>
        <v/>
      </c>
      <c r="AV11" s="3" t="str">
        <f>IF(Areas!AY15="","",Areas!AY15*10)</f>
        <v/>
      </c>
      <c r="AW11" s="3" t="str">
        <f>IF(Areas!AZ15="","",Areas!AZ15*10)</f>
        <v/>
      </c>
      <c r="AX11" s="3" t="str">
        <f>IF(Areas!BA15="","",Areas!BA15*10)</f>
        <v/>
      </c>
      <c r="AY11" s="3" t="str">
        <f>IF(Areas!BB15="","",Areas!BB15*10)</f>
        <v/>
      </c>
      <c r="AZ11" s="3" t="str">
        <f>IF(Areas!BC15="","",Areas!BC15*10)</f>
        <v/>
      </c>
      <c r="BA11" s="3" t="str">
        <f>IF(Areas!BD15="","",Areas!BD15*10)</f>
        <v/>
      </c>
      <c r="BB11" s="3" t="str">
        <f>IF(Areas!BE15="","",Areas!BE15*10)</f>
        <v/>
      </c>
      <c r="BC11" s="3" t="str">
        <f>IF(Areas!BF15="","",Areas!BF15*10)</f>
        <v/>
      </c>
      <c r="BD11" s="3" t="str">
        <f>IF(Areas!BG15="","",Areas!BG15*10)</f>
        <v/>
      </c>
      <c r="BE11" s="3" t="str">
        <f>IF(Areas!BH15="","",Areas!BH15*10)</f>
        <v/>
      </c>
      <c r="BF11" s="3" t="str">
        <f>IF(Areas!BI15="","",Areas!BI15*10)</f>
        <v/>
      </c>
      <c r="BG11" s="3" t="str">
        <f>IF(Areas!BJ15="","",Areas!BJ15*10)</f>
        <v/>
      </c>
      <c r="BH11" s="3" t="str">
        <f>IF(Areas!BK15="","",Areas!BK15*10)</f>
        <v/>
      </c>
      <c r="BI11" s="3" t="str">
        <f>IF(Areas!BL15="","",Areas!BL15*10)</f>
        <v/>
      </c>
      <c r="BJ11" s="3" t="str">
        <f>IF(Areas!BM15="","",Areas!BM15*10)</f>
        <v/>
      </c>
      <c r="BK11" s="3" t="str">
        <f>IF(Areas!BN15="","",Areas!BN15*10)</f>
        <v/>
      </c>
      <c r="BL11" s="3" t="str">
        <f>IF(Areas!BO15="","",Areas!BO15*10)</f>
        <v/>
      </c>
      <c r="BM11" s="3" t="str">
        <f>IF(Areas!BP15="","",Areas!BP15*10)</f>
        <v/>
      </c>
      <c r="BN11" s="3" t="str">
        <f>IF(Areas!BQ15="","",Areas!BQ15*10)</f>
        <v/>
      </c>
      <c r="BO11" s="3" t="str">
        <f>IF(Areas!BR15="","",Areas!BR15*10)</f>
        <v/>
      </c>
      <c r="BP11" s="3" t="str">
        <f>IF(Areas!BS15="","",Areas!BS15*10)</f>
        <v/>
      </c>
      <c r="BQ11" s="3" t="str">
        <f>IF(Areas!BT15="","",Areas!BT15*10)</f>
        <v/>
      </c>
      <c r="BR11" s="3" t="str">
        <f>IF(Areas!BU15="","",Areas!BU15*10)</f>
        <v/>
      </c>
      <c r="BS11" s="3" t="str">
        <f>IF(Areas!BV15="","",Areas!BV15*10)</f>
        <v/>
      </c>
    </row>
    <row r="12" spans="1:71" x14ac:dyDescent="0.25">
      <c r="A12" t="str">
        <f t="shared" si="0"/>
        <v/>
      </c>
      <c r="B12" t="str">
        <f>IF(AND(C12="",C11="",C10=""),"",IF(AND(C12="",C11=""),SUM($B$3:B11)&amp;" W",IF(C12="","",SUM(D12:BS12))))</f>
        <v/>
      </c>
      <c r="C12" s="3"/>
      <c r="D12" s="3" t="str">
        <f>IF(Areas!G16="","",Areas!G16*10)</f>
        <v/>
      </c>
      <c r="E12" s="3" t="str">
        <f>IF(Areas!H16="","",Areas!H16*10)</f>
        <v/>
      </c>
      <c r="F12" s="3" t="str">
        <f>IF(Areas!I16="","",Areas!I16*10)</f>
        <v/>
      </c>
      <c r="G12" s="3" t="str">
        <f>IF(Areas!J16="","",Areas!J16*10)</f>
        <v/>
      </c>
      <c r="H12" s="3" t="str">
        <f>IF(Areas!K16="","",Areas!K16*10)</f>
        <v/>
      </c>
      <c r="I12" s="3" t="str">
        <f>IF(Areas!L16="","",Areas!L16*10)</f>
        <v/>
      </c>
      <c r="J12" s="3" t="str">
        <f>IF(Areas!M16="","",Areas!M16*10)</f>
        <v/>
      </c>
      <c r="K12" s="3" t="str">
        <f>IF(Areas!N16="","",Areas!N16*10)</f>
        <v/>
      </c>
      <c r="L12" s="3" t="str">
        <f>IF(Areas!O16="","",Areas!O16*10)</f>
        <v/>
      </c>
      <c r="M12" s="3" t="str">
        <f>IF(Areas!P16="","",Areas!P16*10)</f>
        <v/>
      </c>
      <c r="N12" s="3" t="str">
        <f>IF(Areas!Q16="","",Areas!Q16*10)</f>
        <v/>
      </c>
      <c r="O12" s="3" t="str">
        <f>IF(Areas!R16="","",Areas!R16*10)</f>
        <v/>
      </c>
      <c r="P12" s="3" t="str">
        <f>IF(Areas!S16="","",Areas!S16*10)</f>
        <v/>
      </c>
      <c r="Q12" s="3" t="str">
        <f>IF(Areas!T16="","",Areas!T16*10)</f>
        <v/>
      </c>
      <c r="R12" s="3" t="str">
        <f>IF(Areas!U16="","",Areas!U16*10)</f>
        <v/>
      </c>
      <c r="S12" s="3" t="str">
        <f>IF(Areas!V16="","",Areas!V16*10)</f>
        <v/>
      </c>
      <c r="T12" s="3" t="str">
        <f>IF(Areas!W16="","",Areas!W16*10)</f>
        <v/>
      </c>
      <c r="U12" s="3" t="str">
        <f>IF(Areas!X16="","",Areas!X16*10)</f>
        <v/>
      </c>
      <c r="V12" s="3" t="str">
        <f>IF(Areas!Y16="","",Areas!Y16*10)</f>
        <v/>
      </c>
      <c r="W12" s="3" t="str">
        <f>IF(Areas!Z16="","",Areas!Z16*10)</f>
        <v/>
      </c>
      <c r="X12" s="3" t="str">
        <f>IF(Areas!AA16="","",Areas!AA16*10)</f>
        <v/>
      </c>
      <c r="Y12" s="3" t="str">
        <f>IF(Areas!AB16="","",Areas!AB16*10)</f>
        <v/>
      </c>
      <c r="Z12" s="3" t="str">
        <f>IF(Areas!AC16="","",Areas!AC16*10)</f>
        <v/>
      </c>
      <c r="AA12" s="3" t="str">
        <f>IF(Areas!AD16="","",Areas!AD16*10)</f>
        <v/>
      </c>
      <c r="AB12" s="3" t="str">
        <f>IF(Areas!AE16="","",Areas!AE16*10)</f>
        <v/>
      </c>
      <c r="AC12" s="3" t="str">
        <f>IF(Areas!AF16="","",Areas!AF16*10)</f>
        <v/>
      </c>
      <c r="AD12" s="3" t="str">
        <f>IF(Areas!AG16="","",Areas!AG16*10)</f>
        <v/>
      </c>
      <c r="AE12" s="3" t="str">
        <f>IF(Areas!AH16="","",Areas!AH16*10)</f>
        <v/>
      </c>
      <c r="AF12" s="3" t="str">
        <f>IF(Areas!AI16="","",Areas!AI16*10)</f>
        <v/>
      </c>
      <c r="AG12" s="3" t="str">
        <f>IF(Areas!AJ16="","",Areas!AJ16*10)</f>
        <v/>
      </c>
      <c r="AH12" s="3" t="str">
        <f>IF(Areas!AK16="","",Areas!AK16*10)</f>
        <v/>
      </c>
      <c r="AI12" s="3" t="str">
        <f>IF(Areas!AL16="","",Areas!AL16*10)</f>
        <v/>
      </c>
      <c r="AJ12" s="3" t="str">
        <f>IF(Areas!AM16="","",Areas!AM16*10)</f>
        <v/>
      </c>
      <c r="AK12" s="3" t="str">
        <f>IF(Areas!AN16="","",Areas!AN16*10)</f>
        <v/>
      </c>
      <c r="AL12" s="3" t="str">
        <f>IF(Areas!AO16="","",Areas!AO16*10)</f>
        <v/>
      </c>
      <c r="AM12" s="3" t="str">
        <f>IF(Areas!AP16="","",Areas!AP16*10)</f>
        <v/>
      </c>
      <c r="AN12" s="3" t="str">
        <f>IF(Areas!AQ16="","",Areas!AQ16*10)</f>
        <v/>
      </c>
      <c r="AO12" s="3" t="str">
        <f>IF(Areas!AR16="","",Areas!AR16*10)</f>
        <v/>
      </c>
      <c r="AP12" s="3" t="str">
        <f>IF(Areas!AS16="","",Areas!AS16*10)</f>
        <v/>
      </c>
      <c r="AQ12" s="3" t="str">
        <f>IF(Areas!AT16="","",Areas!AT16*10)</f>
        <v/>
      </c>
      <c r="AR12" s="3" t="str">
        <f>IF(Areas!AU16="","",Areas!AU16*10)</f>
        <v/>
      </c>
      <c r="AS12" s="3" t="str">
        <f>IF(Areas!AV16="","",Areas!AV16*10)</f>
        <v/>
      </c>
      <c r="AT12" s="3" t="str">
        <f>IF(Areas!AW16="","",Areas!AW16*10)</f>
        <v/>
      </c>
      <c r="AU12" s="3" t="str">
        <f>IF(Areas!AX16="","",Areas!AX16*10)</f>
        <v/>
      </c>
      <c r="AV12" s="3" t="str">
        <f>IF(Areas!AY16="","",Areas!AY16*10)</f>
        <v/>
      </c>
      <c r="AW12" s="3" t="str">
        <f>IF(Areas!AZ16="","",Areas!AZ16*10)</f>
        <v/>
      </c>
      <c r="AX12" s="3" t="str">
        <f>IF(Areas!BA16="","",Areas!BA16*10)</f>
        <v/>
      </c>
      <c r="AY12" s="3" t="str">
        <f>IF(Areas!BB16="","",Areas!BB16*10)</f>
        <v/>
      </c>
      <c r="AZ12" s="3" t="str">
        <f>IF(Areas!BC16="","",Areas!BC16*10)</f>
        <v/>
      </c>
      <c r="BA12" s="3" t="str">
        <f>IF(Areas!BD16="","",Areas!BD16*10)</f>
        <v/>
      </c>
      <c r="BB12" s="3" t="str">
        <f>IF(Areas!BE16="","",Areas!BE16*10)</f>
        <v/>
      </c>
      <c r="BC12" s="3" t="str">
        <f>IF(Areas!BF16="","",Areas!BF16*10)</f>
        <v/>
      </c>
      <c r="BD12" s="3" t="str">
        <f>IF(Areas!BG16="","",Areas!BG16*10)</f>
        <v/>
      </c>
      <c r="BE12" s="3" t="str">
        <f>IF(Areas!BH16="","",Areas!BH16*10)</f>
        <v/>
      </c>
      <c r="BF12" s="3" t="str">
        <f>IF(Areas!BI16="","",Areas!BI16*10)</f>
        <v/>
      </c>
      <c r="BG12" s="3" t="str">
        <f>IF(Areas!BJ16="","",Areas!BJ16*10)</f>
        <v/>
      </c>
      <c r="BH12" s="3" t="str">
        <f>IF(Areas!BK16="","",Areas!BK16*10)</f>
        <v/>
      </c>
      <c r="BI12" s="3" t="str">
        <f>IF(Areas!BL16="","",Areas!BL16*10)</f>
        <v/>
      </c>
      <c r="BJ12" s="3" t="str">
        <f>IF(Areas!BM16="","",Areas!BM16*10)</f>
        <v/>
      </c>
      <c r="BK12" s="3" t="str">
        <f>IF(Areas!BN16="","",Areas!BN16*10)</f>
        <v/>
      </c>
      <c r="BL12" s="3" t="str">
        <f>IF(Areas!BO16="","",Areas!BO16*10)</f>
        <v/>
      </c>
      <c r="BM12" s="3" t="str">
        <f>IF(Areas!BP16="","",Areas!BP16*10)</f>
        <v/>
      </c>
      <c r="BN12" s="3" t="str">
        <f>IF(Areas!BQ16="","",Areas!BQ16*10)</f>
        <v/>
      </c>
      <c r="BO12" s="3" t="str">
        <f>IF(Areas!BR16="","",Areas!BR16*10)</f>
        <v/>
      </c>
      <c r="BP12" s="3" t="str">
        <f>IF(Areas!BS16="","",Areas!BS16*10)</f>
        <v/>
      </c>
      <c r="BQ12" s="3" t="str">
        <f>IF(Areas!BT16="","",Areas!BT16*10)</f>
        <v/>
      </c>
      <c r="BR12" s="3" t="str">
        <f>IF(Areas!BU16="","",Areas!BU16*10)</f>
        <v/>
      </c>
      <c r="BS12" s="3" t="str">
        <f>IF(Areas!BV16="","",Areas!BV16*10)</f>
        <v/>
      </c>
    </row>
    <row r="13" spans="1:71" x14ac:dyDescent="0.25">
      <c r="A13" t="str">
        <f t="shared" si="0"/>
        <v/>
      </c>
      <c r="B13" t="str">
        <f>IF(AND(C13="",C12="",C11=""),"",IF(AND(C13="",C12=""),SUM($B$3:B12)&amp;" W",IF(C13="","",SUM(D13:BS13))))</f>
        <v/>
      </c>
      <c r="C13" s="3"/>
      <c r="D13" s="3" t="str">
        <f>IF(Areas!G17="","",Areas!G17*10)</f>
        <v/>
      </c>
      <c r="E13" s="3" t="str">
        <f>IF(Areas!H17="","",Areas!H17*10)</f>
        <v/>
      </c>
      <c r="F13" s="3" t="str">
        <f>IF(Areas!I17="","",Areas!I17*10)</f>
        <v/>
      </c>
      <c r="G13" s="3" t="str">
        <f>IF(Areas!J17="","",Areas!J17*10)</f>
        <v/>
      </c>
      <c r="H13" s="3" t="str">
        <f>IF(Areas!K17="","",Areas!K17*10)</f>
        <v/>
      </c>
      <c r="I13" s="3" t="str">
        <f>IF(Areas!L17="","",Areas!L17*10)</f>
        <v/>
      </c>
      <c r="J13" s="3" t="str">
        <f>IF(Areas!M17="","",Areas!M17*10)</f>
        <v/>
      </c>
      <c r="K13" s="3" t="str">
        <f>IF(Areas!N17="","",Areas!N17*10)</f>
        <v/>
      </c>
      <c r="L13" s="3" t="str">
        <f>IF(Areas!O17="","",Areas!O17*10)</f>
        <v/>
      </c>
      <c r="M13" s="3" t="str">
        <f>IF(Areas!P17="","",Areas!P17*10)</f>
        <v/>
      </c>
      <c r="N13" s="3" t="str">
        <f>IF(Areas!Q17="","",Areas!Q17*10)</f>
        <v/>
      </c>
      <c r="O13" s="3" t="str">
        <f>IF(Areas!R17="","",Areas!R17*10)</f>
        <v/>
      </c>
      <c r="P13" s="3" t="str">
        <f>IF(Areas!S17="","",Areas!S17*10)</f>
        <v/>
      </c>
      <c r="Q13" s="3" t="str">
        <f>IF(Areas!T17="","",Areas!T17*10)</f>
        <v/>
      </c>
      <c r="R13" s="3" t="str">
        <f>IF(Areas!U17="","",Areas!U17*10)</f>
        <v/>
      </c>
      <c r="S13" s="3" t="str">
        <f>IF(Areas!V17="","",Areas!V17*10)</f>
        <v/>
      </c>
      <c r="T13" s="3" t="str">
        <f>IF(Areas!W17="","",Areas!W17*10)</f>
        <v/>
      </c>
      <c r="U13" s="3" t="str">
        <f>IF(Areas!X17="","",Areas!X17*10)</f>
        <v/>
      </c>
      <c r="V13" s="3" t="str">
        <f>IF(Areas!Y17="","",Areas!Y17*10)</f>
        <v/>
      </c>
      <c r="W13" s="3" t="str">
        <f>IF(Areas!Z17="","",Areas!Z17*10)</f>
        <v/>
      </c>
      <c r="X13" s="3" t="str">
        <f>IF(Areas!AA17="","",Areas!AA17*10)</f>
        <v/>
      </c>
      <c r="Y13" s="3" t="str">
        <f>IF(Areas!AB17="","",Areas!AB17*10)</f>
        <v/>
      </c>
      <c r="Z13" s="3" t="str">
        <f>IF(Areas!AC17="","",Areas!AC17*10)</f>
        <v/>
      </c>
      <c r="AA13" s="3" t="str">
        <f>IF(Areas!AD17="","",Areas!AD17*10)</f>
        <v/>
      </c>
      <c r="AB13" s="3" t="str">
        <f>IF(Areas!AE17="","",Areas!AE17*10)</f>
        <v/>
      </c>
      <c r="AC13" s="3" t="str">
        <f>IF(Areas!AF17="","",Areas!AF17*10)</f>
        <v/>
      </c>
      <c r="AD13" s="3" t="str">
        <f>IF(Areas!AG17="","",Areas!AG17*10)</f>
        <v/>
      </c>
      <c r="AE13" s="3" t="str">
        <f>IF(Areas!AH17="","",Areas!AH17*10)</f>
        <v/>
      </c>
      <c r="AF13" s="3" t="str">
        <f>IF(Areas!AI17="","",Areas!AI17*10)</f>
        <v/>
      </c>
      <c r="AG13" s="3" t="str">
        <f>IF(Areas!AJ17="","",Areas!AJ17*10)</f>
        <v/>
      </c>
      <c r="AH13" s="3" t="str">
        <f>IF(Areas!AK17="","",Areas!AK17*10)</f>
        <v/>
      </c>
      <c r="AI13" s="3" t="str">
        <f>IF(Areas!AL17="","",Areas!AL17*10)</f>
        <v/>
      </c>
      <c r="AJ13" s="3" t="str">
        <f>IF(Areas!AM17="","",Areas!AM17*10)</f>
        <v/>
      </c>
      <c r="AK13" s="3" t="str">
        <f>IF(Areas!AN17="","",Areas!AN17*10)</f>
        <v/>
      </c>
      <c r="AL13" s="3" t="str">
        <f>IF(Areas!AO17="","",Areas!AO17*10)</f>
        <v/>
      </c>
      <c r="AM13" s="3" t="str">
        <f>IF(Areas!AP17="","",Areas!AP17*10)</f>
        <v/>
      </c>
      <c r="AN13" s="3" t="str">
        <f>IF(Areas!AQ17="","",Areas!AQ17*10)</f>
        <v/>
      </c>
      <c r="AO13" s="3" t="str">
        <f>IF(Areas!AR17="","",Areas!AR17*10)</f>
        <v/>
      </c>
      <c r="AP13" s="3" t="str">
        <f>IF(Areas!AS17="","",Areas!AS17*10)</f>
        <v/>
      </c>
      <c r="AQ13" s="3" t="str">
        <f>IF(Areas!AT17="","",Areas!AT17*10)</f>
        <v/>
      </c>
      <c r="AR13" s="3" t="str">
        <f>IF(Areas!AU17="","",Areas!AU17*10)</f>
        <v/>
      </c>
      <c r="AS13" s="3" t="str">
        <f>IF(Areas!AV17="","",Areas!AV17*10)</f>
        <v/>
      </c>
      <c r="AT13" s="3" t="str">
        <f>IF(Areas!AW17="","",Areas!AW17*10)</f>
        <v/>
      </c>
      <c r="AU13" s="3" t="str">
        <f>IF(Areas!AX17="","",Areas!AX17*10)</f>
        <v/>
      </c>
      <c r="AV13" s="3" t="str">
        <f>IF(Areas!AY17="","",Areas!AY17*10)</f>
        <v/>
      </c>
      <c r="AW13" s="3" t="str">
        <f>IF(Areas!AZ17="","",Areas!AZ17*10)</f>
        <v/>
      </c>
      <c r="AX13" s="3" t="str">
        <f>IF(Areas!BA17="","",Areas!BA17*10)</f>
        <v/>
      </c>
      <c r="AY13" s="3" t="str">
        <f>IF(Areas!BB17="","",Areas!BB17*10)</f>
        <v/>
      </c>
      <c r="AZ13" s="3" t="str">
        <f>IF(Areas!BC17="","",Areas!BC17*10)</f>
        <v/>
      </c>
      <c r="BA13" s="3" t="str">
        <f>IF(Areas!BD17="","",Areas!BD17*10)</f>
        <v/>
      </c>
      <c r="BB13" s="3" t="str">
        <f>IF(Areas!BE17="","",Areas!BE17*10)</f>
        <v/>
      </c>
      <c r="BC13" s="3" t="str">
        <f>IF(Areas!BF17="","",Areas!BF17*10)</f>
        <v/>
      </c>
      <c r="BD13" s="3" t="str">
        <f>IF(Areas!BG17="","",Areas!BG17*10)</f>
        <v/>
      </c>
      <c r="BE13" s="3" t="str">
        <f>IF(Areas!BH17="","",Areas!BH17*10)</f>
        <v/>
      </c>
      <c r="BF13" s="3" t="str">
        <f>IF(Areas!BI17="","",Areas!BI17*10)</f>
        <v/>
      </c>
      <c r="BG13" s="3" t="str">
        <f>IF(Areas!BJ17="","",Areas!BJ17*10)</f>
        <v/>
      </c>
      <c r="BH13" s="3" t="str">
        <f>IF(Areas!BK17="","",Areas!BK17*10)</f>
        <v/>
      </c>
      <c r="BI13" s="3" t="str">
        <f>IF(Areas!BL17="","",Areas!BL17*10)</f>
        <v/>
      </c>
      <c r="BJ13" s="3" t="str">
        <f>IF(Areas!BM17="","",Areas!BM17*10)</f>
        <v/>
      </c>
      <c r="BK13" s="3" t="str">
        <f>IF(Areas!BN17="","",Areas!BN17*10)</f>
        <v/>
      </c>
      <c r="BL13" s="3" t="str">
        <f>IF(Areas!BO17="","",Areas!BO17*10)</f>
        <v/>
      </c>
      <c r="BM13" s="3" t="str">
        <f>IF(Areas!BP17="","",Areas!BP17*10)</f>
        <v/>
      </c>
      <c r="BN13" s="3" t="str">
        <f>IF(Areas!BQ17="","",Areas!BQ17*10)</f>
        <v/>
      </c>
      <c r="BO13" s="3" t="str">
        <f>IF(Areas!BR17="","",Areas!BR17*10)</f>
        <v/>
      </c>
      <c r="BP13" s="3" t="str">
        <f>IF(Areas!BS17="","",Areas!BS17*10)</f>
        <v/>
      </c>
      <c r="BQ13" s="3" t="str">
        <f>IF(Areas!BT17="","",Areas!BT17*10)</f>
        <v/>
      </c>
      <c r="BR13" s="3" t="str">
        <f>IF(Areas!BU17="","",Areas!BU17*10)</f>
        <v/>
      </c>
      <c r="BS13" s="3" t="str">
        <f>IF(Areas!BV17="","",Areas!BV17*10)</f>
        <v/>
      </c>
    </row>
    <row r="14" spans="1:71" x14ac:dyDescent="0.25">
      <c r="A14" t="str">
        <f t="shared" si="0"/>
        <v/>
      </c>
      <c r="B14" t="str">
        <f>IF(AND(C14="",C13="",C12=""),"",IF(AND(C14="",C13=""),SUM($B$3:B13)&amp;" W",IF(C14="","",SUM(D14:BS14))))</f>
        <v/>
      </c>
      <c r="C14" s="3"/>
      <c r="D14" s="3" t="str">
        <f>IF(Areas!G18="","",Areas!G18*10)</f>
        <v/>
      </c>
      <c r="E14" s="3" t="str">
        <f>IF(Areas!H18="","",Areas!H18*10)</f>
        <v/>
      </c>
      <c r="F14" s="3" t="str">
        <f>IF(Areas!I18="","",Areas!I18*10)</f>
        <v/>
      </c>
      <c r="G14" s="3" t="str">
        <f>IF(Areas!J18="","",Areas!J18*10)</f>
        <v/>
      </c>
      <c r="H14" s="3" t="str">
        <f>IF(Areas!K18="","",Areas!K18*10)</f>
        <v/>
      </c>
      <c r="I14" s="3" t="str">
        <f>IF(Areas!L18="","",Areas!L18*10)</f>
        <v/>
      </c>
      <c r="J14" s="3" t="str">
        <f>IF(Areas!M18="","",Areas!M18*10)</f>
        <v/>
      </c>
      <c r="K14" s="3" t="str">
        <f>IF(Areas!N18="","",Areas!N18*10)</f>
        <v/>
      </c>
      <c r="L14" s="3" t="str">
        <f>IF(Areas!O18="","",Areas!O18*10)</f>
        <v/>
      </c>
      <c r="M14" s="3" t="str">
        <f>IF(Areas!P18="","",Areas!P18*10)</f>
        <v/>
      </c>
      <c r="N14" s="3" t="str">
        <f>IF(Areas!Q18="","",Areas!Q18*10)</f>
        <v/>
      </c>
      <c r="O14" s="3" t="str">
        <f>IF(Areas!R18="","",Areas!R18*10)</f>
        <v/>
      </c>
      <c r="P14" s="3" t="str">
        <f>IF(Areas!S18="","",Areas!S18*10)</f>
        <v/>
      </c>
      <c r="Q14" s="3" t="str">
        <f>IF(Areas!T18="","",Areas!T18*10)</f>
        <v/>
      </c>
      <c r="R14" s="3" t="str">
        <f>IF(Areas!U18="","",Areas!U18*10)</f>
        <v/>
      </c>
      <c r="S14" s="3" t="str">
        <f>IF(Areas!V18="","",Areas!V18*10)</f>
        <v/>
      </c>
      <c r="T14" s="3" t="str">
        <f>IF(Areas!W18="","",Areas!W18*10)</f>
        <v/>
      </c>
      <c r="U14" s="3" t="str">
        <f>IF(Areas!X18="","",Areas!X18*10)</f>
        <v/>
      </c>
      <c r="V14" s="3" t="str">
        <f>IF(Areas!Y18="","",Areas!Y18*10)</f>
        <v/>
      </c>
      <c r="W14" s="3" t="str">
        <f>IF(Areas!Z18="","",Areas!Z18*10)</f>
        <v/>
      </c>
      <c r="X14" s="3" t="str">
        <f>IF(Areas!AA18="","",Areas!AA18*10)</f>
        <v/>
      </c>
      <c r="Y14" s="3" t="str">
        <f>IF(Areas!AB18="","",Areas!AB18*10)</f>
        <v/>
      </c>
      <c r="Z14" s="3" t="str">
        <f>IF(Areas!AC18="","",Areas!AC18*10)</f>
        <v/>
      </c>
      <c r="AA14" s="3" t="str">
        <f>IF(Areas!AD18="","",Areas!AD18*10)</f>
        <v/>
      </c>
      <c r="AB14" s="3" t="str">
        <f>IF(Areas!AE18="","",Areas!AE18*10)</f>
        <v/>
      </c>
      <c r="AC14" s="3" t="str">
        <f>IF(Areas!AF18="","",Areas!AF18*10)</f>
        <v/>
      </c>
      <c r="AD14" s="3" t="str">
        <f>IF(Areas!AG18="","",Areas!AG18*10)</f>
        <v/>
      </c>
      <c r="AE14" s="3" t="str">
        <f>IF(Areas!AH18="","",Areas!AH18*10)</f>
        <v/>
      </c>
      <c r="AF14" s="3" t="str">
        <f>IF(Areas!AI18="","",Areas!AI18*10)</f>
        <v/>
      </c>
      <c r="AG14" s="3" t="str">
        <f>IF(Areas!AJ18="","",Areas!AJ18*10)</f>
        <v/>
      </c>
      <c r="AH14" s="3" t="str">
        <f>IF(Areas!AK18="","",Areas!AK18*10)</f>
        <v/>
      </c>
      <c r="AI14" s="3" t="str">
        <f>IF(Areas!AL18="","",Areas!AL18*10)</f>
        <v/>
      </c>
      <c r="AJ14" s="3" t="str">
        <f>IF(Areas!AM18="","",Areas!AM18*10)</f>
        <v/>
      </c>
      <c r="AK14" s="3" t="str">
        <f>IF(Areas!AN18="","",Areas!AN18*10)</f>
        <v/>
      </c>
      <c r="AL14" s="3" t="str">
        <f>IF(Areas!AO18="","",Areas!AO18*10)</f>
        <v/>
      </c>
      <c r="AM14" s="3" t="str">
        <f>IF(Areas!AP18="","",Areas!AP18*10)</f>
        <v/>
      </c>
      <c r="AN14" s="3" t="str">
        <f>IF(Areas!AQ18="","",Areas!AQ18*10)</f>
        <v/>
      </c>
      <c r="AO14" s="3" t="str">
        <f>IF(Areas!AR18="","",Areas!AR18*10)</f>
        <v/>
      </c>
      <c r="AP14" s="3" t="str">
        <f>IF(Areas!AS18="","",Areas!AS18*10)</f>
        <v/>
      </c>
      <c r="AQ14" s="3" t="str">
        <f>IF(Areas!AT18="","",Areas!AT18*10)</f>
        <v/>
      </c>
      <c r="AR14" s="3" t="str">
        <f>IF(Areas!AU18="","",Areas!AU18*10)</f>
        <v/>
      </c>
      <c r="AS14" s="3" t="str">
        <f>IF(Areas!AV18="","",Areas!AV18*10)</f>
        <v/>
      </c>
      <c r="AT14" s="3" t="str">
        <f>IF(Areas!AW18="","",Areas!AW18*10)</f>
        <v/>
      </c>
      <c r="AU14" s="3" t="str">
        <f>IF(Areas!AX18="","",Areas!AX18*10)</f>
        <v/>
      </c>
      <c r="AV14" s="3" t="str">
        <f>IF(Areas!AY18="","",Areas!AY18*10)</f>
        <v/>
      </c>
      <c r="AW14" s="3" t="str">
        <f>IF(Areas!AZ18="","",Areas!AZ18*10)</f>
        <v/>
      </c>
      <c r="AX14" s="3" t="str">
        <f>IF(Areas!BA18="","",Areas!BA18*10)</f>
        <v/>
      </c>
      <c r="AY14" s="3" t="str">
        <f>IF(Areas!BB18="","",Areas!BB18*10)</f>
        <v/>
      </c>
      <c r="AZ14" s="3" t="str">
        <f>IF(Areas!BC18="","",Areas!BC18*10)</f>
        <v/>
      </c>
      <c r="BA14" s="3" t="str">
        <f>IF(Areas!BD18="","",Areas!BD18*10)</f>
        <v/>
      </c>
      <c r="BB14" s="3" t="str">
        <f>IF(Areas!BE18="","",Areas!BE18*10)</f>
        <v/>
      </c>
      <c r="BC14" s="3" t="str">
        <f>IF(Areas!BF18="","",Areas!BF18*10)</f>
        <v/>
      </c>
      <c r="BD14" s="3" t="str">
        <f>IF(Areas!BG18="","",Areas!BG18*10)</f>
        <v/>
      </c>
      <c r="BE14" s="3" t="str">
        <f>IF(Areas!BH18="","",Areas!BH18*10)</f>
        <v/>
      </c>
      <c r="BF14" s="3" t="str">
        <f>IF(Areas!BI18="","",Areas!BI18*10)</f>
        <v/>
      </c>
      <c r="BG14" s="3" t="str">
        <f>IF(Areas!BJ18="","",Areas!BJ18*10)</f>
        <v/>
      </c>
      <c r="BH14" s="3" t="str">
        <f>IF(Areas!BK18="","",Areas!BK18*10)</f>
        <v/>
      </c>
      <c r="BI14" s="3" t="str">
        <f>IF(Areas!BL18="","",Areas!BL18*10)</f>
        <v/>
      </c>
      <c r="BJ14" s="3" t="str">
        <f>IF(Areas!BM18="","",Areas!BM18*10)</f>
        <v/>
      </c>
      <c r="BK14" s="3" t="str">
        <f>IF(Areas!BN18="","",Areas!BN18*10)</f>
        <v/>
      </c>
      <c r="BL14" s="3" t="str">
        <f>IF(Areas!BO18="","",Areas!BO18*10)</f>
        <v/>
      </c>
      <c r="BM14" s="3" t="str">
        <f>IF(Areas!BP18="","",Areas!BP18*10)</f>
        <v/>
      </c>
      <c r="BN14" s="3" t="str">
        <f>IF(Areas!BQ18="","",Areas!BQ18*10)</f>
        <v/>
      </c>
      <c r="BO14" s="3" t="str">
        <f>IF(Areas!BR18="","",Areas!BR18*10)</f>
        <v/>
      </c>
      <c r="BP14" s="3" t="str">
        <f>IF(Areas!BS18="","",Areas!BS18*10)</f>
        <v/>
      </c>
      <c r="BQ14" s="3" t="str">
        <f>IF(Areas!BT18="","",Areas!BT18*10)</f>
        <v/>
      </c>
      <c r="BR14" s="3" t="str">
        <f>IF(Areas!BU18="","",Areas!BU18*10)</f>
        <v/>
      </c>
      <c r="BS14" s="3" t="str">
        <f>IF(Areas!BV18="","",Areas!BV18*10)</f>
        <v/>
      </c>
    </row>
    <row r="15" spans="1:71" x14ac:dyDescent="0.25">
      <c r="A15" t="str">
        <f t="shared" si="0"/>
        <v/>
      </c>
      <c r="B15" t="str">
        <f>IF(AND(C15="",C14="",C13=""),"",IF(AND(C15="",C14=""),SUM($B$3:B14)&amp;" W",IF(C15="","",SUM(D15:BS15))))</f>
        <v/>
      </c>
      <c r="C15" s="3"/>
      <c r="D15" s="3" t="str">
        <f>IF(Areas!G19="","",Areas!G19*10)</f>
        <v/>
      </c>
      <c r="E15" s="3" t="str">
        <f>IF(Areas!H19="","",Areas!H19*10)</f>
        <v/>
      </c>
      <c r="F15" s="3" t="str">
        <f>IF(Areas!I19="","",Areas!I19*10)</f>
        <v/>
      </c>
      <c r="G15" s="3" t="str">
        <f>IF(Areas!J19="","",Areas!J19*10)</f>
        <v/>
      </c>
      <c r="H15" s="3" t="str">
        <f>IF(Areas!K19="","",Areas!K19*10)</f>
        <v/>
      </c>
      <c r="I15" s="3" t="str">
        <f>IF(Areas!L19="","",Areas!L19*10)</f>
        <v/>
      </c>
      <c r="J15" s="3" t="str">
        <f>IF(Areas!M19="","",Areas!M19*10)</f>
        <v/>
      </c>
      <c r="K15" s="3" t="str">
        <f>IF(Areas!N19="","",Areas!N19*10)</f>
        <v/>
      </c>
      <c r="L15" s="3" t="str">
        <f>IF(Areas!O19="","",Areas!O19*10)</f>
        <v/>
      </c>
      <c r="M15" s="3" t="str">
        <f>IF(Areas!P19="","",Areas!P19*10)</f>
        <v/>
      </c>
      <c r="N15" s="3" t="str">
        <f>IF(Areas!Q19="","",Areas!Q19*10)</f>
        <v/>
      </c>
      <c r="O15" s="3" t="str">
        <f>IF(Areas!R19="","",Areas!R19*10)</f>
        <v/>
      </c>
      <c r="P15" s="3" t="str">
        <f>IF(Areas!S19="","",Areas!S19*10)</f>
        <v/>
      </c>
      <c r="Q15" s="3" t="str">
        <f>IF(Areas!T19="","",Areas!T19*10)</f>
        <v/>
      </c>
      <c r="R15" s="3" t="str">
        <f>IF(Areas!U19="","",Areas!U19*10)</f>
        <v/>
      </c>
      <c r="S15" s="3" t="str">
        <f>IF(Areas!V19="","",Areas!V19*10)</f>
        <v/>
      </c>
      <c r="T15" s="3" t="str">
        <f>IF(Areas!W19="","",Areas!W19*10)</f>
        <v/>
      </c>
      <c r="U15" s="3" t="str">
        <f>IF(Areas!X19="","",Areas!X19*10)</f>
        <v/>
      </c>
      <c r="V15" s="3" t="str">
        <f>IF(Areas!Y19="","",Areas!Y19*10)</f>
        <v/>
      </c>
      <c r="W15" s="3" t="str">
        <f>IF(Areas!Z19="","",Areas!Z19*10)</f>
        <v/>
      </c>
      <c r="X15" s="3" t="str">
        <f>IF(Areas!AA19="","",Areas!AA19*10)</f>
        <v/>
      </c>
      <c r="Y15" s="3" t="str">
        <f>IF(Areas!AB19="","",Areas!AB19*10)</f>
        <v/>
      </c>
      <c r="Z15" s="3" t="str">
        <f>IF(Areas!AC19="","",Areas!AC19*10)</f>
        <v/>
      </c>
      <c r="AA15" s="3" t="str">
        <f>IF(Areas!AD19="","",Areas!AD19*10)</f>
        <v/>
      </c>
      <c r="AB15" s="3" t="str">
        <f>IF(Areas!AE19="","",Areas!AE19*10)</f>
        <v/>
      </c>
      <c r="AC15" s="3" t="str">
        <f>IF(Areas!AF19="","",Areas!AF19*10)</f>
        <v/>
      </c>
      <c r="AD15" s="3" t="str">
        <f>IF(Areas!AG19="","",Areas!AG19*10)</f>
        <v/>
      </c>
      <c r="AE15" s="3" t="str">
        <f>IF(Areas!AH19="","",Areas!AH19*10)</f>
        <v/>
      </c>
      <c r="AF15" s="3" t="str">
        <f>IF(Areas!AI19="","",Areas!AI19*10)</f>
        <v/>
      </c>
      <c r="AG15" s="3" t="str">
        <f>IF(Areas!AJ19="","",Areas!AJ19*10)</f>
        <v/>
      </c>
      <c r="AH15" s="3" t="str">
        <f>IF(Areas!AK19="","",Areas!AK19*10)</f>
        <v/>
      </c>
      <c r="AI15" s="3" t="str">
        <f>IF(Areas!AL19="","",Areas!AL19*10)</f>
        <v/>
      </c>
      <c r="AJ15" s="3" t="str">
        <f>IF(Areas!AM19="","",Areas!AM19*10)</f>
        <v/>
      </c>
      <c r="AK15" s="3" t="str">
        <f>IF(Areas!AN19="","",Areas!AN19*10)</f>
        <v/>
      </c>
      <c r="AL15" s="3" t="str">
        <f>IF(Areas!AO19="","",Areas!AO19*10)</f>
        <v/>
      </c>
      <c r="AM15" s="3" t="str">
        <f>IF(Areas!AP19="","",Areas!AP19*10)</f>
        <v/>
      </c>
      <c r="AN15" s="3" t="str">
        <f>IF(Areas!AQ19="","",Areas!AQ19*10)</f>
        <v/>
      </c>
      <c r="AO15" s="3" t="str">
        <f>IF(Areas!AR19="","",Areas!AR19*10)</f>
        <v/>
      </c>
      <c r="AP15" s="3" t="str">
        <f>IF(Areas!AS19="","",Areas!AS19*10)</f>
        <v/>
      </c>
      <c r="AQ15" s="3" t="str">
        <f>IF(Areas!AT19="","",Areas!AT19*10)</f>
        <v/>
      </c>
      <c r="AR15" s="3" t="str">
        <f>IF(Areas!AU19="","",Areas!AU19*10)</f>
        <v/>
      </c>
      <c r="AS15" s="3" t="str">
        <f>IF(Areas!AV19="","",Areas!AV19*10)</f>
        <v/>
      </c>
      <c r="AT15" s="3" t="str">
        <f>IF(Areas!AW19="","",Areas!AW19*10)</f>
        <v/>
      </c>
      <c r="AU15" s="3" t="str">
        <f>IF(Areas!AX19="","",Areas!AX19*10)</f>
        <v/>
      </c>
      <c r="AV15" s="3" t="str">
        <f>IF(Areas!AY19="","",Areas!AY19*10)</f>
        <v/>
      </c>
      <c r="AW15" s="3" t="str">
        <f>IF(Areas!AZ19="","",Areas!AZ19*10)</f>
        <v/>
      </c>
      <c r="AX15" s="3" t="str">
        <f>IF(Areas!BA19="","",Areas!BA19*10)</f>
        <v/>
      </c>
      <c r="AY15" s="3" t="str">
        <f>IF(Areas!BB19="","",Areas!BB19*10)</f>
        <v/>
      </c>
      <c r="AZ15" s="3" t="str">
        <f>IF(Areas!BC19="","",Areas!BC19*10)</f>
        <v/>
      </c>
      <c r="BA15" s="3" t="str">
        <f>IF(Areas!BD19="","",Areas!BD19*10)</f>
        <v/>
      </c>
      <c r="BB15" s="3" t="str">
        <f>IF(Areas!BE19="","",Areas!BE19*10)</f>
        <v/>
      </c>
      <c r="BC15" s="3" t="str">
        <f>IF(Areas!BF19="","",Areas!BF19*10)</f>
        <v/>
      </c>
      <c r="BD15" s="3" t="str">
        <f>IF(Areas!BG19="","",Areas!BG19*10)</f>
        <v/>
      </c>
      <c r="BE15" s="3" t="str">
        <f>IF(Areas!BH19="","",Areas!BH19*10)</f>
        <v/>
      </c>
      <c r="BF15" s="3" t="str">
        <f>IF(Areas!BI19="","",Areas!BI19*10)</f>
        <v/>
      </c>
      <c r="BG15" s="3" t="str">
        <f>IF(Areas!BJ19="","",Areas!BJ19*10)</f>
        <v/>
      </c>
      <c r="BH15" s="3" t="str">
        <f>IF(Areas!BK19="","",Areas!BK19*10)</f>
        <v/>
      </c>
      <c r="BI15" s="3" t="str">
        <f>IF(Areas!BL19="","",Areas!BL19*10)</f>
        <v/>
      </c>
      <c r="BJ15" s="3" t="str">
        <f>IF(Areas!BM19="","",Areas!BM19*10)</f>
        <v/>
      </c>
      <c r="BK15" s="3" t="str">
        <f>IF(Areas!BN19="","",Areas!BN19*10)</f>
        <v/>
      </c>
      <c r="BL15" s="3" t="str">
        <f>IF(Areas!BO19="","",Areas!BO19*10)</f>
        <v/>
      </c>
      <c r="BM15" s="3" t="str">
        <f>IF(Areas!BP19="","",Areas!BP19*10)</f>
        <v/>
      </c>
      <c r="BN15" s="3" t="str">
        <f>IF(Areas!BQ19="","",Areas!BQ19*10)</f>
        <v/>
      </c>
      <c r="BO15" s="3" t="str">
        <f>IF(Areas!BR19="","",Areas!BR19*10)</f>
        <v/>
      </c>
      <c r="BP15" s="3" t="str">
        <f>IF(Areas!BS19="","",Areas!BS19*10)</f>
        <v/>
      </c>
      <c r="BQ15" s="3" t="str">
        <f>IF(Areas!BT19="","",Areas!BT19*10)</f>
        <v/>
      </c>
      <c r="BR15" s="3" t="str">
        <f>IF(Areas!BU19="","",Areas!BU19*10)</f>
        <v/>
      </c>
      <c r="BS15" s="3" t="str">
        <f>IF(Areas!BV19="","",Areas!BV19*10)</f>
        <v/>
      </c>
    </row>
    <row r="16" spans="1:71" x14ac:dyDescent="0.25">
      <c r="A16" t="str">
        <f t="shared" si="0"/>
        <v/>
      </c>
      <c r="B16" t="str">
        <f>IF(AND(C16="",C15="",C14=""),"",IF(AND(C16="",C15=""),SUM($B$3:B15)&amp;" W",IF(C16="","",SUM(D16:BS16))))</f>
        <v/>
      </c>
      <c r="C16" s="3"/>
      <c r="D16" s="3" t="str">
        <f>IF(Areas!G20="","",Areas!G20*10)</f>
        <v/>
      </c>
      <c r="E16" s="3" t="str">
        <f>IF(Areas!H20="","",Areas!H20*10)</f>
        <v/>
      </c>
      <c r="F16" s="3" t="str">
        <f>IF(Areas!I20="","",Areas!I20*10)</f>
        <v/>
      </c>
      <c r="G16" s="3" t="str">
        <f>IF(Areas!J20="","",Areas!J20*10)</f>
        <v/>
      </c>
      <c r="H16" s="3" t="str">
        <f>IF(Areas!K20="","",Areas!K20*10)</f>
        <v/>
      </c>
      <c r="I16" s="3" t="str">
        <f>IF(Areas!L20="","",Areas!L20*10)</f>
        <v/>
      </c>
      <c r="J16" s="3" t="str">
        <f>IF(Areas!M20="","",Areas!M20*10)</f>
        <v/>
      </c>
      <c r="K16" s="3" t="str">
        <f>IF(Areas!N20="","",Areas!N20*10)</f>
        <v/>
      </c>
      <c r="L16" s="3" t="str">
        <f>IF(Areas!O20="","",Areas!O20*10)</f>
        <v/>
      </c>
      <c r="M16" s="3" t="str">
        <f>IF(Areas!P20="","",Areas!P20*10)</f>
        <v/>
      </c>
      <c r="N16" s="3" t="str">
        <f>IF(Areas!Q20="","",Areas!Q20*10)</f>
        <v/>
      </c>
      <c r="O16" s="3" t="str">
        <f>IF(Areas!R20="","",Areas!R20*10)</f>
        <v/>
      </c>
      <c r="P16" s="3" t="str">
        <f>IF(Areas!S20="","",Areas!S20*10)</f>
        <v/>
      </c>
      <c r="Q16" s="3" t="str">
        <f>IF(Areas!T20="","",Areas!T20*10)</f>
        <v/>
      </c>
      <c r="R16" s="3" t="str">
        <f>IF(Areas!U20="","",Areas!U20*10)</f>
        <v/>
      </c>
      <c r="S16" s="3" t="str">
        <f>IF(Areas!V20="","",Areas!V20*10)</f>
        <v/>
      </c>
      <c r="T16" s="3" t="str">
        <f>IF(Areas!W20="","",Areas!W20*10)</f>
        <v/>
      </c>
      <c r="U16" s="3" t="str">
        <f>IF(Areas!X20="","",Areas!X20*10)</f>
        <v/>
      </c>
      <c r="V16" s="3" t="str">
        <f>IF(Areas!Y20="","",Areas!Y20*10)</f>
        <v/>
      </c>
      <c r="W16" s="3" t="str">
        <f>IF(Areas!Z20="","",Areas!Z20*10)</f>
        <v/>
      </c>
      <c r="X16" s="3" t="str">
        <f>IF(Areas!AA20="","",Areas!AA20*10)</f>
        <v/>
      </c>
      <c r="Y16" s="3" t="str">
        <f>IF(Areas!AB20="","",Areas!AB20*10)</f>
        <v/>
      </c>
      <c r="Z16" s="3" t="str">
        <f>IF(Areas!AC20="","",Areas!AC20*10)</f>
        <v/>
      </c>
      <c r="AA16" s="3" t="str">
        <f>IF(Areas!AD20="","",Areas!AD20*10)</f>
        <v/>
      </c>
      <c r="AB16" s="3" t="str">
        <f>IF(Areas!AE20="","",Areas!AE20*10)</f>
        <v/>
      </c>
      <c r="AC16" s="3" t="str">
        <f>IF(Areas!AF20="","",Areas!AF20*10)</f>
        <v/>
      </c>
      <c r="AD16" s="3" t="str">
        <f>IF(Areas!AG20="","",Areas!AG20*10)</f>
        <v/>
      </c>
      <c r="AE16" s="3" t="str">
        <f>IF(Areas!AH20="","",Areas!AH20*10)</f>
        <v/>
      </c>
      <c r="AF16" s="3" t="str">
        <f>IF(Areas!AI20="","",Areas!AI20*10)</f>
        <v/>
      </c>
      <c r="AG16" s="3" t="str">
        <f>IF(Areas!AJ20="","",Areas!AJ20*10)</f>
        <v/>
      </c>
      <c r="AH16" s="3" t="str">
        <f>IF(Areas!AK20="","",Areas!AK20*10)</f>
        <v/>
      </c>
      <c r="AI16" s="3" t="str">
        <f>IF(Areas!AL20="","",Areas!AL20*10)</f>
        <v/>
      </c>
      <c r="AJ16" s="3" t="str">
        <f>IF(Areas!AM20="","",Areas!AM20*10)</f>
        <v/>
      </c>
      <c r="AK16" s="3" t="str">
        <f>IF(Areas!AN20="","",Areas!AN20*10)</f>
        <v/>
      </c>
      <c r="AL16" s="3" t="str">
        <f>IF(Areas!AO20="","",Areas!AO20*10)</f>
        <v/>
      </c>
      <c r="AM16" s="3" t="str">
        <f>IF(Areas!AP20="","",Areas!AP20*10)</f>
        <v/>
      </c>
      <c r="AN16" s="3" t="str">
        <f>IF(Areas!AQ20="","",Areas!AQ20*10)</f>
        <v/>
      </c>
      <c r="AO16" s="3" t="str">
        <f>IF(Areas!AR20="","",Areas!AR20*10)</f>
        <v/>
      </c>
      <c r="AP16" s="3" t="str">
        <f>IF(Areas!AS20="","",Areas!AS20*10)</f>
        <v/>
      </c>
      <c r="AQ16" s="3" t="str">
        <f>IF(Areas!AT20="","",Areas!AT20*10)</f>
        <v/>
      </c>
      <c r="AR16" s="3" t="str">
        <f>IF(Areas!AU20="","",Areas!AU20*10)</f>
        <v/>
      </c>
      <c r="AS16" s="3" t="str">
        <f>IF(Areas!AV20="","",Areas!AV20*10)</f>
        <v/>
      </c>
      <c r="AT16" s="3" t="str">
        <f>IF(Areas!AW20="","",Areas!AW20*10)</f>
        <v/>
      </c>
      <c r="AU16" s="3" t="str">
        <f>IF(Areas!AX20="","",Areas!AX20*10)</f>
        <v/>
      </c>
      <c r="AV16" s="3" t="str">
        <f>IF(Areas!AY20="","",Areas!AY20*10)</f>
        <v/>
      </c>
      <c r="AW16" s="3" t="str">
        <f>IF(Areas!AZ20="","",Areas!AZ20*10)</f>
        <v/>
      </c>
      <c r="AX16" s="3" t="str">
        <f>IF(Areas!BA20="","",Areas!BA20*10)</f>
        <v/>
      </c>
      <c r="AY16" s="3" t="str">
        <f>IF(Areas!BB20="","",Areas!BB20*10)</f>
        <v/>
      </c>
      <c r="AZ16" s="3" t="str">
        <f>IF(Areas!BC20="","",Areas!BC20*10)</f>
        <v/>
      </c>
      <c r="BA16" s="3" t="str">
        <f>IF(Areas!BD20="","",Areas!BD20*10)</f>
        <v/>
      </c>
      <c r="BB16" s="3" t="str">
        <f>IF(Areas!BE20="","",Areas!BE20*10)</f>
        <v/>
      </c>
      <c r="BC16" s="3" t="str">
        <f>IF(Areas!BF20="","",Areas!BF20*10)</f>
        <v/>
      </c>
      <c r="BD16" s="3" t="str">
        <f>IF(Areas!BG20="","",Areas!BG20*10)</f>
        <v/>
      </c>
      <c r="BE16" s="3" t="str">
        <f>IF(Areas!BH20="","",Areas!BH20*10)</f>
        <v/>
      </c>
      <c r="BF16" s="3" t="str">
        <f>IF(Areas!BI20="","",Areas!BI20*10)</f>
        <v/>
      </c>
      <c r="BG16" s="3" t="str">
        <f>IF(Areas!BJ20="","",Areas!BJ20*10)</f>
        <v/>
      </c>
      <c r="BH16" s="3" t="str">
        <f>IF(Areas!BK20="","",Areas!BK20*10)</f>
        <v/>
      </c>
      <c r="BI16" s="3" t="str">
        <f>IF(Areas!BL20="","",Areas!BL20*10)</f>
        <v/>
      </c>
      <c r="BJ16" s="3" t="str">
        <f>IF(Areas!BM20="","",Areas!BM20*10)</f>
        <v/>
      </c>
      <c r="BK16" s="3" t="str">
        <f>IF(Areas!BN20="","",Areas!BN20*10)</f>
        <v/>
      </c>
      <c r="BL16" s="3" t="str">
        <f>IF(Areas!BO20="","",Areas!BO20*10)</f>
        <v/>
      </c>
      <c r="BM16" s="3" t="str">
        <f>IF(Areas!BP20="","",Areas!BP20*10)</f>
        <v/>
      </c>
      <c r="BN16" s="3" t="str">
        <f>IF(Areas!BQ20="","",Areas!BQ20*10)</f>
        <v/>
      </c>
      <c r="BO16" s="3" t="str">
        <f>IF(Areas!BR20="","",Areas!BR20*10)</f>
        <v/>
      </c>
      <c r="BP16" s="3" t="str">
        <f>IF(Areas!BS20="","",Areas!BS20*10)</f>
        <v/>
      </c>
      <c r="BQ16" s="3" t="str">
        <f>IF(Areas!BT20="","",Areas!BT20*10)</f>
        <v/>
      </c>
      <c r="BR16" s="3" t="str">
        <f>IF(Areas!BU20="","",Areas!BU20*10)</f>
        <v/>
      </c>
      <c r="BS16" s="3" t="str">
        <f>IF(Areas!BV20="","",Areas!BV20*10)</f>
        <v/>
      </c>
    </row>
    <row r="17" spans="1:71" x14ac:dyDescent="0.25">
      <c r="A17" t="str">
        <f t="shared" si="0"/>
        <v/>
      </c>
      <c r="B17" t="str">
        <f>IF(AND(C17="",C16="",C15=""),"",IF(AND(C17="",C16=""),SUM($B$3:B16)&amp;" W",IF(C17="","",SUM(D17:BS17))))</f>
        <v/>
      </c>
      <c r="C17" s="3"/>
      <c r="D17" s="3" t="str">
        <f>IF(Areas!G21="","",Areas!G21*10)</f>
        <v/>
      </c>
      <c r="E17" s="3" t="str">
        <f>IF(Areas!H21="","",Areas!H21*10)</f>
        <v/>
      </c>
      <c r="F17" s="3" t="str">
        <f>IF(Areas!I21="","",Areas!I21*10)</f>
        <v/>
      </c>
      <c r="G17" s="3" t="str">
        <f>IF(Areas!J21="","",Areas!J21*10)</f>
        <v/>
      </c>
      <c r="H17" s="3" t="str">
        <f>IF(Areas!K21="","",Areas!K21*10)</f>
        <v/>
      </c>
      <c r="I17" s="3" t="str">
        <f>IF(Areas!L21="","",Areas!L21*10)</f>
        <v/>
      </c>
      <c r="J17" s="3" t="str">
        <f>IF(Areas!M21="","",Areas!M21*10)</f>
        <v/>
      </c>
      <c r="K17" s="3" t="str">
        <f>IF(Areas!N21="","",Areas!N21*10)</f>
        <v/>
      </c>
      <c r="L17" s="3" t="str">
        <f>IF(Areas!O21="","",Areas!O21*10)</f>
        <v/>
      </c>
      <c r="M17" s="3" t="str">
        <f>IF(Areas!P21="","",Areas!P21*10)</f>
        <v/>
      </c>
      <c r="N17" s="3" t="str">
        <f>IF(Areas!Q21="","",Areas!Q21*10)</f>
        <v/>
      </c>
      <c r="O17" s="3" t="str">
        <f>IF(Areas!R21="","",Areas!R21*10)</f>
        <v/>
      </c>
      <c r="P17" s="3" t="str">
        <f>IF(Areas!S21="","",Areas!S21*10)</f>
        <v/>
      </c>
      <c r="Q17" s="3" t="str">
        <f>IF(Areas!T21="","",Areas!T21*10)</f>
        <v/>
      </c>
      <c r="R17" s="3" t="str">
        <f>IF(Areas!U21="","",Areas!U21*10)</f>
        <v/>
      </c>
      <c r="S17" s="3" t="str">
        <f>IF(Areas!V21="","",Areas!V21*10)</f>
        <v/>
      </c>
      <c r="T17" s="3" t="str">
        <f>IF(Areas!W21="","",Areas!W21*10)</f>
        <v/>
      </c>
      <c r="U17" s="3" t="str">
        <f>IF(Areas!X21="","",Areas!X21*10)</f>
        <v/>
      </c>
      <c r="V17" s="3" t="str">
        <f>IF(Areas!Y21="","",Areas!Y21*10)</f>
        <v/>
      </c>
      <c r="W17" s="3" t="str">
        <f>IF(Areas!Z21="","",Areas!Z21*10)</f>
        <v/>
      </c>
      <c r="X17" s="3" t="str">
        <f>IF(Areas!AA21="","",Areas!AA21*10)</f>
        <v/>
      </c>
      <c r="Y17" s="3" t="str">
        <f>IF(Areas!AB21="","",Areas!AB21*10)</f>
        <v/>
      </c>
      <c r="Z17" s="3" t="str">
        <f>IF(Areas!AC21="","",Areas!AC21*10)</f>
        <v/>
      </c>
      <c r="AA17" s="3" t="str">
        <f>IF(Areas!AD21="","",Areas!AD21*10)</f>
        <v/>
      </c>
      <c r="AB17" s="3" t="str">
        <f>IF(Areas!AE21="","",Areas!AE21*10)</f>
        <v/>
      </c>
      <c r="AC17" s="3" t="str">
        <f>IF(Areas!AF21="","",Areas!AF21*10)</f>
        <v/>
      </c>
      <c r="AD17" s="3" t="str">
        <f>IF(Areas!AG21="","",Areas!AG21*10)</f>
        <v/>
      </c>
      <c r="AE17" s="3" t="str">
        <f>IF(Areas!AH21="","",Areas!AH21*10)</f>
        <v/>
      </c>
      <c r="AF17" s="3" t="str">
        <f>IF(Areas!AI21="","",Areas!AI21*10)</f>
        <v/>
      </c>
      <c r="AG17" s="3" t="str">
        <f>IF(Areas!AJ21="","",Areas!AJ21*10)</f>
        <v/>
      </c>
      <c r="AH17" s="3" t="str">
        <f>IF(Areas!AK21="","",Areas!AK21*10)</f>
        <v/>
      </c>
      <c r="AI17" s="3" t="str">
        <f>IF(Areas!AL21="","",Areas!AL21*10)</f>
        <v/>
      </c>
      <c r="AJ17" s="3" t="str">
        <f>IF(Areas!AM21="","",Areas!AM21*10)</f>
        <v/>
      </c>
      <c r="AK17" s="3" t="str">
        <f>IF(Areas!AN21="","",Areas!AN21*10)</f>
        <v/>
      </c>
      <c r="AL17" s="3" t="str">
        <f>IF(Areas!AO21="","",Areas!AO21*10)</f>
        <v/>
      </c>
      <c r="AM17" s="3" t="str">
        <f>IF(Areas!AP21="","",Areas!AP21*10)</f>
        <v/>
      </c>
      <c r="AN17" s="3" t="str">
        <f>IF(Areas!AQ21="","",Areas!AQ21*10)</f>
        <v/>
      </c>
      <c r="AO17" s="3" t="str">
        <f>IF(Areas!AR21="","",Areas!AR21*10)</f>
        <v/>
      </c>
      <c r="AP17" s="3" t="str">
        <f>IF(Areas!AS21="","",Areas!AS21*10)</f>
        <v/>
      </c>
      <c r="AQ17" s="3" t="str">
        <f>IF(Areas!AT21="","",Areas!AT21*10)</f>
        <v/>
      </c>
      <c r="AR17" s="3" t="str">
        <f>IF(Areas!AU21="","",Areas!AU21*10)</f>
        <v/>
      </c>
      <c r="AS17" s="3" t="str">
        <f>IF(Areas!AV21="","",Areas!AV21*10)</f>
        <v/>
      </c>
      <c r="AT17" s="3" t="str">
        <f>IF(Areas!AW21="","",Areas!AW21*10)</f>
        <v/>
      </c>
      <c r="AU17" s="3" t="str">
        <f>IF(Areas!AX21="","",Areas!AX21*10)</f>
        <v/>
      </c>
      <c r="AV17" s="3" t="str">
        <f>IF(Areas!AY21="","",Areas!AY21*10)</f>
        <v/>
      </c>
      <c r="AW17" s="3" t="str">
        <f>IF(Areas!AZ21="","",Areas!AZ21*10)</f>
        <v/>
      </c>
      <c r="AX17" s="3" t="str">
        <f>IF(Areas!BA21="","",Areas!BA21*10)</f>
        <v/>
      </c>
      <c r="AY17" s="3" t="str">
        <f>IF(Areas!BB21="","",Areas!BB21*10)</f>
        <v/>
      </c>
      <c r="AZ17" s="3" t="str">
        <f>IF(Areas!BC21="","",Areas!BC21*10)</f>
        <v/>
      </c>
      <c r="BA17" s="3" t="str">
        <f>IF(Areas!BD21="","",Areas!BD21*10)</f>
        <v/>
      </c>
      <c r="BB17" s="3" t="str">
        <f>IF(Areas!BE21="","",Areas!BE21*10)</f>
        <v/>
      </c>
      <c r="BC17" s="3" t="str">
        <f>IF(Areas!BF21="","",Areas!BF21*10)</f>
        <v/>
      </c>
      <c r="BD17" s="3" t="str">
        <f>IF(Areas!BG21="","",Areas!BG21*10)</f>
        <v/>
      </c>
      <c r="BE17" s="3" t="str">
        <f>IF(Areas!BH21="","",Areas!BH21*10)</f>
        <v/>
      </c>
      <c r="BF17" s="3" t="str">
        <f>IF(Areas!BI21="","",Areas!BI21*10)</f>
        <v/>
      </c>
      <c r="BG17" s="3" t="str">
        <f>IF(Areas!BJ21="","",Areas!BJ21*10)</f>
        <v/>
      </c>
      <c r="BH17" s="3" t="str">
        <f>IF(Areas!BK21="","",Areas!BK21*10)</f>
        <v/>
      </c>
      <c r="BI17" s="3" t="str">
        <f>IF(Areas!BL21="","",Areas!BL21*10)</f>
        <v/>
      </c>
      <c r="BJ17" s="3" t="str">
        <f>IF(Areas!BM21="","",Areas!BM21*10)</f>
        <v/>
      </c>
      <c r="BK17" s="3" t="str">
        <f>IF(Areas!BN21="","",Areas!BN21*10)</f>
        <v/>
      </c>
      <c r="BL17" s="3" t="str">
        <f>IF(Areas!BO21="","",Areas!BO21*10)</f>
        <v/>
      </c>
      <c r="BM17" s="3" t="str">
        <f>IF(Areas!BP21="","",Areas!BP21*10)</f>
        <v/>
      </c>
      <c r="BN17" s="3" t="str">
        <f>IF(Areas!BQ21="","",Areas!BQ21*10)</f>
        <v/>
      </c>
      <c r="BO17" s="3" t="str">
        <f>IF(Areas!BR21="","",Areas!BR21*10)</f>
        <v/>
      </c>
      <c r="BP17" s="3" t="str">
        <f>IF(Areas!BS21="","",Areas!BS21*10)</f>
        <v/>
      </c>
      <c r="BQ17" s="3" t="str">
        <f>IF(Areas!BT21="","",Areas!BT21*10)</f>
        <v/>
      </c>
      <c r="BR17" s="3" t="str">
        <f>IF(Areas!BU21="","",Areas!BU21*10)</f>
        <v/>
      </c>
      <c r="BS17" s="3" t="str">
        <f>IF(Areas!BV21="","",Areas!BV21*10)</f>
        <v/>
      </c>
    </row>
    <row r="18" spans="1:71" x14ac:dyDescent="0.25">
      <c r="A18" t="str">
        <f t="shared" si="0"/>
        <v/>
      </c>
      <c r="B18" t="str">
        <f>IF(AND(C18="",C17="",C16=""),"",IF(AND(C18="",C17=""),SUM($B$3:B17)&amp;" W",IF(C18="","",SUM(D18:BS18))))</f>
        <v/>
      </c>
      <c r="C18" s="3"/>
      <c r="D18" s="3" t="str">
        <f>IF(Areas!G22="","",Areas!G22*10)</f>
        <v/>
      </c>
      <c r="E18" s="3" t="str">
        <f>IF(Areas!H22="","",Areas!H22*10)</f>
        <v/>
      </c>
      <c r="F18" s="3" t="str">
        <f>IF(Areas!I22="","",Areas!I22*10)</f>
        <v/>
      </c>
      <c r="G18" s="3" t="str">
        <f>IF(Areas!J22="","",Areas!J22*10)</f>
        <v/>
      </c>
      <c r="H18" s="3" t="str">
        <f>IF(Areas!K22="","",Areas!K22*10)</f>
        <v/>
      </c>
      <c r="I18" s="3" t="str">
        <f>IF(Areas!L22="","",Areas!L22*10)</f>
        <v/>
      </c>
      <c r="J18" s="3" t="str">
        <f>IF(Areas!M22="","",Areas!M22*10)</f>
        <v/>
      </c>
      <c r="K18" s="3" t="str">
        <f>IF(Areas!N22="","",Areas!N22*10)</f>
        <v/>
      </c>
      <c r="L18" s="3" t="str">
        <f>IF(Areas!O22="","",Areas!O22*10)</f>
        <v/>
      </c>
      <c r="M18" s="3" t="str">
        <f>IF(Areas!P22="","",Areas!P22*10)</f>
        <v/>
      </c>
      <c r="N18" s="3" t="str">
        <f>IF(Areas!Q22="","",Areas!Q22*10)</f>
        <v/>
      </c>
      <c r="O18" s="3" t="str">
        <f>IF(Areas!R22="","",Areas!R22*10)</f>
        <v/>
      </c>
      <c r="P18" s="3" t="str">
        <f>IF(Areas!S22="","",Areas!S22*10)</f>
        <v/>
      </c>
      <c r="Q18" s="3" t="str">
        <f>IF(Areas!T22="","",Areas!T22*10)</f>
        <v/>
      </c>
      <c r="R18" s="3" t="str">
        <f>IF(Areas!U22="","",Areas!U22*10)</f>
        <v/>
      </c>
      <c r="S18" s="3" t="str">
        <f>IF(Areas!V22="","",Areas!V22*10)</f>
        <v/>
      </c>
      <c r="T18" s="3" t="str">
        <f>IF(Areas!W22="","",Areas!W22*10)</f>
        <v/>
      </c>
      <c r="U18" s="3" t="str">
        <f>IF(Areas!X22="","",Areas!X22*10)</f>
        <v/>
      </c>
      <c r="V18" s="3" t="str">
        <f>IF(Areas!Y22="","",Areas!Y22*10)</f>
        <v/>
      </c>
      <c r="W18" s="3" t="str">
        <f>IF(Areas!Z22="","",Areas!Z22*10)</f>
        <v/>
      </c>
      <c r="X18" s="3" t="str">
        <f>IF(Areas!AA22="","",Areas!AA22*10)</f>
        <v/>
      </c>
      <c r="Y18" s="3" t="str">
        <f>IF(Areas!AB22="","",Areas!AB22*10)</f>
        <v/>
      </c>
      <c r="Z18" s="3" t="str">
        <f>IF(Areas!AC22="","",Areas!AC22*10)</f>
        <v/>
      </c>
      <c r="AA18" s="3" t="str">
        <f>IF(Areas!AD22="","",Areas!AD22*10)</f>
        <v/>
      </c>
      <c r="AB18" s="3" t="str">
        <f>IF(Areas!AE22="","",Areas!AE22*10)</f>
        <v/>
      </c>
      <c r="AC18" s="3" t="str">
        <f>IF(Areas!AF22="","",Areas!AF22*10)</f>
        <v/>
      </c>
      <c r="AD18" s="3" t="str">
        <f>IF(Areas!AG22="","",Areas!AG22*10)</f>
        <v/>
      </c>
      <c r="AE18" s="3" t="str">
        <f>IF(Areas!AH22="","",Areas!AH22*10)</f>
        <v/>
      </c>
      <c r="AF18" s="3" t="str">
        <f>IF(Areas!AI22="","",Areas!AI22*10)</f>
        <v/>
      </c>
      <c r="AG18" s="3" t="str">
        <f>IF(Areas!AJ22="","",Areas!AJ22*10)</f>
        <v/>
      </c>
      <c r="AH18" s="3" t="str">
        <f>IF(Areas!AK22="","",Areas!AK22*10)</f>
        <v/>
      </c>
      <c r="AI18" s="3" t="str">
        <f>IF(Areas!AL22="","",Areas!AL22*10)</f>
        <v/>
      </c>
      <c r="AJ18" s="3" t="str">
        <f>IF(Areas!AM22="","",Areas!AM22*10)</f>
        <v/>
      </c>
      <c r="AK18" s="3" t="str">
        <f>IF(Areas!AN22="","",Areas!AN22*10)</f>
        <v/>
      </c>
      <c r="AL18" s="3" t="str">
        <f>IF(Areas!AO22="","",Areas!AO22*10)</f>
        <v/>
      </c>
      <c r="AM18" s="3" t="str">
        <f>IF(Areas!AP22="","",Areas!AP22*10)</f>
        <v/>
      </c>
      <c r="AN18" s="3" t="str">
        <f>IF(Areas!AQ22="","",Areas!AQ22*10)</f>
        <v/>
      </c>
      <c r="AO18" s="3" t="str">
        <f>IF(Areas!AR22="","",Areas!AR22*10)</f>
        <v/>
      </c>
      <c r="AP18" s="3" t="str">
        <f>IF(Areas!AS22="","",Areas!AS22*10)</f>
        <v/>
      </c>
      <c r="AQ18" s="3" t="str">
        <f>IF(Areas!AT22="","",Areas!AT22*10)</f>
        <v/>
      </c>
      <c r="AR18" s="3" t="str">
        <f>IF(Areas!AU22="","",Areas!AU22*10)</f>
        <v/>
      </c>
      <c r="AS18" s="3" t="str">
        <f>IF(Areas!AV22="","",Areas!AV22*10)</f>
        <v/>
      </c>
      <c r="AT18" s="3" t="str">
        <f>IF(Areas!AW22="","",Areas!AW22*10)</f>
        <v/>
      </c>
      <c r="AU18" s="3" t="str">
        <f>IF(Areas!AX22="","",Areas!AX22*10)</f>
        <v/>
      </c>
      <c r="AV18" s="3" t="str">
        <f>IF(Areas!AY22="","",Areas!AY22*10)</f>
        <v/>
      </c>
      <c r="AW18" s="3" t="str">
        <f>IF(Areas!AZ22="","",Areas!AZ22*10)</f>
        <v/>
      </c>
      <c r="AX18" s="3" t="str">
        <f>IF(Areas!BA22="","",Areas!BA22*10)</f>
        <v/>
      </c>
      <c r="AY18" s="3" t="str">
        <f>IF(Areas!BB22="","",Areas!BB22*10)</f>
        <v/>
      </c>
      <c r="AZ18" s="3" t="str">
        <f>IF(Areas!BC22="","",Areas!BC22*10)</f>
        <v/>
      </c>
      <c r="BA18" s="3" t="str">
        <f>IF(Areas!BD22="","",Areas!BD22*10)</f>
        <v/>
      </c>
      <c r="BB18" s="3" t="str">
        <f>IF(Areas!BE22="","",Areas!BE22*10)</f>
        <v/>
      </c>
      <c r="BC18" s="3" t="str">
        <f>IF(Areas!BF22="","",Areas!BF22*10)</f>
        <v/>
      </c>
      <c r="BD18" s="3" t="str">
        <f>IF(Areas!BG22="","",Areas!BG22*10)</f>
        <v/>
      </c>
      <c r="BE18" s="3" t="str">
        <f>IF(Areas!BH22="","",Areas!BH22*10)</f>
        <v/>
      </c>
      <c r="BF18" s="3" t="str">
        <f>IF(Areas!BI22="","",Areas!BI22*10)</f>
        <v/>
      </c>
      <c r="BG18" s="3" t="str">
        <f>IF(Areas!BJ22="","",Areas!BJ22*10)</f>
        <v/>
      </c>
      <c r="BH18" s="3" t="str">
        <f>IF(Areas!BK22="","",Areas!BK22*10)</f>
        <v/>
      </c>
      <c r="BI18" s="3" t="str">
        <f>IF(Areas!BL22="","",Areas!BL22*10)</f>
        <v/>
      </c>
      <c r="BJ18" s="3" t="str">
        <f>IF(Areas!BM22="","",Areas!BM22*10)</f>
        <v/>
      </c>
      <c r="BK18" s="3" t="str">
        <f>IF(Areas!BN22="","",Areas!BN22*10)</f>
        <v/>
      </c>
      <c r="BL18" s="3" t="str">
        <f>IF(Areas!BO22="","",Areas!BO22*10)</f>
        <v/>
      </c>
      <c r="BM18" s="3" t="str">
        <f>IF(Areas!BP22="","",Areas!BP22*10)</f>
        <v/>
      </c>
      <c r="BN18" s="3" t="str">
        <f>IF(Areas!BQ22="","",Areas!BQ22*10)</f>
        <v/>
      </c>
      <c r="BO18" s="3" t="str">
        <f>IF(Areas!BR22="","",Areas!BR22*10)</f>
        <v/>
      </c>
      <c r="BP18" s="3" t="str">
        <f>IF(Areas!BS22="","",Areas!BS22*10)</f>
        <v/>
      </c>
      <c r="BQ18" s="3" t="str">
        <f>IF(Areas!BT22="","",Areas!BT22*10)</f>
        <v/>
      </c>
      <c r="BR18" s="3" t="str">
        <f>IF(Areas!BU22="","",Areas!BU22*10)</f>
        <v/>
      </c>
      <c r="BS18" s="3" t="str">
        <f>IF(Areas!BV22="","",Areas!BV22*10)</f>
        <v/>
      </c>
    </row>
    <row r="19" spans="1:71" x14ac:dyDescent="0.25">
      <c r="A19" t="str">
        <f t="shared" si="0"/>
        <v/>
      </c>
      <c r="B19" t="str">
        <f>IF(AND(C19="",C18="",C17=""),"",IF(AND(C19="",C18=""),SUM($B$3:B18)&amp;" W",IF(C19="","",SUM(D19:BS19))))</f>
        <v/>
      </c>
      <c r="C19" s="3"/>
      <c r="D19" s="3" t="str">
        <f>IF(Areas!G23="","",Areas!G23*10)</f>
        <v/>
      </c>
      <c r="E19" s="3" t="str">
        <f>IF(Areas!H23="","",Areas!H23*10)</f>
        <v/>
      </c>
      <c r="F19" s="3" t="str">
        <f>IF(Areas!I23="","",Areas!I23*10)</f>
        <v/>
      </c>
      <c r="G19" s="3" t="str">
        <f>IF(Areas!J23="","",Areas!J23*10)</f>
        <v/>
      </c>
      <c r="H19" s="3" t="str">
        <f>IF(Areas!K23="","",Areas!K23*10)</f>
        <v/>
      </c>
      <c r="I19" s="3" t="str">
        <f>IF(Areas!L23="","",Areas!L23*10)</f>
        <v/>
      </c>
      <c r="J19" s="3" t="str">
        <f>IF(Areas!M23="","",Areas!M23*10)</f>
        <v/>
      </c>
      <c r="K19" s="3" t="str">
        <f>IF(Areas!N23="","",Areas!N23*10)</f>
        <v/>
      </c>
      <c r="L19" s="3" t="str">
        <f>IF(Areas!O23="","",Areas!O23*10)</f>
        <v/>
      </c>
      <c r="M19" s="3" t="str">
        <f>IF(Areas!P23="","",Areas!P23*10)</f>
        <v/>
      </c>
      <c r="N19" s="3" t="str">
        <f>IF(Areas!Q23="","",Areas!Q23*10)</f>
        <v/>
      </c>
      <c r="O19" s="3" t="str">
        <f>IF(Areas!R23="","",Areas!R23*10)</f>
        <v/>
      </c>
      <c r="P19" s="3" t="str">
        <f>IF(Areas!S23="","",Areas!S23*10)</f>
        <v/>
      </c>
      <c r="Q19" s="3" t="str">
        <f>IF(Areas!T23="","",Areas!T23*10)</f>
        <v/>
      </c>
      <c r="R19" s="3" t="str">
        <f>IF(Areas!U23="","",Areas!U23*10)</f>
        <v/>
      </c>
      <c r="S19" s="3" t="str">
        <f>IF(Areas!V23="","",Areas!V23*10)</f>
        <v/>
      </c>
      <c r="T19" s="3" t="str">
        <f>IF(Areas!W23="","",Areas!W23*10)</f>
        <v/>
      </c>
      <c r="U19" s="3" t="str">
        <f>IF(Areas!X23="","",Areas!X23*10)</f>
        <v/>
      </c>
      <c r="V19" s="3" t="str">
        <f>IF(Areas!Y23="","",Areas!Y23*10)</f>
        <v/>
      </c>
      <c r="W19" s="3" t="str">
        <f>IF(Areas!Z23="","",Areas!Z23*10)</f>
        <v/>
      </c>
      <c r="X19" s="3" t="str">
        <f>IF(Areas!AA23="","",Areas!AA23*10)</f>
        <v/>
      </c>
      <c r="Y19" s="3" t="str">
        <f>IF(Areas!AB23="","",Areas!AB23*10)</f>
        <v/>
      </c>
      <c r="Z19" s="3" t="str">
        <f>IF(Areas!AC23="","",Areas!AC23*10)</f>
        <v/>
      </c>
      <c r="AA19" s="3" t="str">
        <f>IF(Areas!AD23="","",Areas!AD23*10)</f>
        <v/>
      </c>
      <c r="AB19" s="3" t="str">
        <f>IF(Areas!AE23="","",Areas!AE23*10)</f>
        <v/>
      </c>
      <c r="AC19" s="3" t="str">
        <f>IF(Areas!AF23="","",Areas!AF23*10)</f>
        <v/>
      </c>
      <c r="AD19" s="3" t="str">
        <f>IF(Areas!AG23="","",Areas!AG23*10)</f>
        <v/>
      </c>
      <c r="AE19" s="3" t="str">
        <f>IF(Areas!AH23="","",Areas!AH23*10)</f>
        <v/>
      </c>
      <c r="AF19" s="3" t="str">
        <f>IF(Areas!AI23="","",Areas!AI23*10)</f>
        <v/>
      </c>
      <c r="AG19" s="3" t="str">
        <f>IF(Areas!AJ23="","",Areas!AJ23*10)</f>
        <v/>
      </c>
      <c r="AH19" s="3" t="str">
        <f>IF(Areas!AK23="","",Areas!AK23*10)</f>
        <v/>
      </c>
      <c r="AI19" s="3" t="str">
        <f>IF(Areas!AL23="","",Areas!AL23*10)</f>
        <v/>
      </c>
      <c r="AJ19" s="3" t="str">
        <f>IF(Areas!AM23="","",Areas!AM23*10)</f>
        <v/>
      </c>
      <c r="AK19" s="3" t="str">
        <f>IF(Areas!AN23="","",Areas!AN23*10)</f>
        <v/>
      </c>
      <c r="AL19" s="3" t="str">
        <f>IF(Areas!AO23="","",Areas!AO23*10)</f>
        <v/>
      </c>
      <c r="AM19" s="3" t="str">
        <f>IF(Areas!AP23="","",Areas!AP23*10)</f>
        <v/>
      </c>
      <c r="AN19" s="3" t="str">
        <f>IF(Areas!AQ23="","",Areas!AQ23*10)</f>
        <v/>
      </c>
      <c r="AO19" s="3" t="str">
        <f>IF(Areas!AR23="","",Areas!AR23*10)</f>
        <v/>
      </c>
      <c r="AP19" s="3" t="str">
        <f>IF(Areas!AS23="","",Areas!AS23*10)</f>
        <v/>
      </c>
      <c r="AQ19" s="3" t="str">
        <f>IF(Areas!AT23="","",Areas!AT23*10)</f>
        <v/>
      </c>
      <c r="AR19" s="3" t="str">
        <f>IF(Areas!AU23="","",Areas!AU23*10)</f>
        <v/>
      </c>
      <c r="AS19" s="3" t="str">
        <f>IF(Areas!AV23="","",Areas!AV23*10)</f>
        <v/>
      </c>
      <c r="AT19" s="3" t="str">
        <f>IF(Areas!AW23="","",Areas!AW23*10)</f>
        <v/>
      </c>
      <c r="AU19" s="3" t="str">
        <f>IF(Areas!AX23="","",Areas!AX23*10)</f>
        <v/>
      </c>
      <c r="AV19" s="3" t="str">
        <f>IF(Areas!AY23="","",Areas!AY23*10)</f>
        <v/>
      </c>
      <c r="AW19" s="3" t="str">
        <f>IF(Areas!AZ23="","",Areas!AZ23*10)</f>
        <v/>
      </c>
      <c r="AX19" s="3" t="str">
        <f>IF(Areas!BA23="","",Areas!BA23*10)</f>
        <v/>
      </c>
      <c r="AY19" s="3" t="str">
        <f>IF(Areas!BB23="","",Areas!BB23*10)</f>
        <v/>
      </c>
      <c r="AZ19" s="3" t="str">
        <f>IF(Areas!BC23="","",Areas!BC23*10)</f>
        <v/>
      </c>
      <c r="BA19" s="3" t="str">
        <f>IF(Areas!BD23="","",Areas!BD23*10)</f>
        <v/>
      </c>
      <c r="BB19" s="3" t="str">
        <f>IF(Areas!BE23="","",Areas!BE23*10)</f>
        <v/>
      </c>
      <c r="BC19" s="3" t="str">
        <f>IF(Areas!BF23="","",Areas!BF23*10)</f>
        <v/>
      </c>
      <c r="BD19" s="3" t="str">
        <f>IF(Areas!BG23="","",Areas!BG23*10)</f>
        <v/>
      </c>
      <c r="BE19" s="3" t="str">
        <f>IF(Areas!BH23="","",Areas!BH23*10)</f>
        <v/>
      </c>
      <c r="BF19" s="3" t="str">
        <f>IF(Areas!BI23="","",Areas!BI23*10)</f>
        <v/>
      </c>
      <c r="BG19" s="3" t="str">
        <f>IF(Areas!BJ23="","",Areas!BJ23*10)</f>
        <v/>
      </c>
      <c r="BH19" s="3" t="str">
        <f>IF(Areas!BK23="","",Areas!BK23*10)</f>
        <v/>
      </c>
      <c r="BI19" s="3" t="str">
        <f>IF(Areas!BL23="","",Areas!BL23*10)</f>
        <v/>
      </c>
      <c r="BJ19" s="3" t="str">
        <f>IF(Areas!BM23="","",Areas!BM23*10)</f>
        <v/>
      </c>
      <c r="BK19" s="3" t="str">
        <f>IF(Areas!BN23="","",Areas!BN23*10)</f>
        <v/>
      </c>
      <c r="BL19" s="3" t="str">
        <f>IF(Areas!BO23="","",Areas!BO23*10)</f>
        <v/>
      </c>
      <c r="BM19" s="3" t="str">
        <f>IF(Areas!BP23="","",Areas!BP23*10)</f>
        <v/>
      </c>
      <c r="BN19" s="3" t="str">
        <f>IF(Areas!BQ23="","",Areas!BQ23*10)</f>
        <v/>
      </c>
      <c r="BO19" s="3" t="str">
        <f>IF(Areas!BR23="","",Areas!BR23*10)</f>
        <v/>
      </c>
      <c r="BP19" s="3" t="str">
        <f>IF(Areas!BS23="","",Areas!BS23*10)</f>
        <v/>
      </c>
      <c r="BQ19" s="3" t="str">
        <f>IF(Areas!BT23="","",Areas!BT23*10)</f>
        <v/>
      </c>
      <c r="BR19" s="3" t="str">
        <f>IF(Areas!BU23="","",Areas!BU23*10)</f>
        <v/>
      </c>
      <c r="BS19" s="3" t="str">
        <f>IF(Areas!BV23="","",Areas!BV23*10)</f>
        <v/>
      </c>
    </row>
    <row r="20" spans="1:71" x14ac:dyDescent="0.25">
      <c r="A20" t="str">
        <f t="shared" si="0"/>
        <v/>
      </c>
      <c r="B20" t="str">
        <f>IF(AND(C20="",C19="",C18=""),"",IF(AND(C20="",C19=""),SUM($B$3:B19)&amp;" W",IF(C20="","",SUM(D20:BS20))))</f>
        <v/>
      </c>
      <c r="C20" s="3"/>
      <c r="D20" s="3" t="str">
        <f>IF(Areas!G24="","",Areas!G24*10)</f>
        <v/>
      </c>
      <c r="E20" s="3" t="str">
        <f>IF(Areas!H24="","",Areas!H24*10)</f>
        <v/>
      </c>
      <c r="F20" s="3" t="str">
        <f>IF(Areas!I24="","",Areas!I24*10)</f>
        <v/>
      </c>
      <c r="G20" s="3" t="str">
        <f>IF(Areas!J24="","",Areas!J24*10)</f>
        <v/>
      </c>
      <c r="H20" s="3" t="str">
        <f>IF(Areas!K24="","",Areas!K24*10)</f>
        <v/>
      </c>
      <c r="I20" s="3" t="str">
        <f>IF(Areas!L24="","",Areas!L24*10)</f>
        <v/>
      </c>
      <c r="J20" s="3" t="str">
        <f>IF(Areas!M24="","",Areas!M24*10)</f>
        <v/>
      </c>
      <c r="K20" s="3" t="str">
        <f>IF(Areas!N24="","",Areas!N24*10)</f>
        <v/>
      </c>
      <c r="L20" s="3" t="str">
        <f>IF(Areas!O24="","",Areas!O24*10)</f>
        <v/>
      </c>
      <c r="M20" s="3" t="str">
        <f>IF(Areas!P24="","",Areas!P24*10)</f>
        <v/>
      </c>
      <c r="N20" s="3" t="str">
        <f>IF(Areas!Q24="","",Areas!Q24*10)</f>
        <v/>
      </c>
      <c r="O20" s="3" t="str">
        <f>IF(Areas!R24="","",Areas!R24*10)</f>
        <v/>
      </c>
      <c r="P20" s="3" t="str">
        <f>IF(Areas!S24="","",Areas!S24*10)</f>
        <v/>
      </c>
      <c r="Q20" s="3" t="str">
        <f>IF(Areas!T24="","",Areas!T24*10)</f>
        <v/>
      </c>
      <c r="R20" s="3" t="str">
        <f>IF(Areas!U24="","",Areas!U24*10)</f>
        <v/>
      </c>
      <c r="S20" s="3" t="str">
        <f>IF(Areas!V24="","",Areas!V24*10)</f>
        <v/>
      </c>
      <c r="T20" s="3" t="str">
        <f>IF(Areas!W24="","",Areas!W24*10)</f>
        <v/>
      </c>
      <c r="U20" s="3" t="str">
        <f>IF(Areas!X24="","",Areas!X24*10)</f>
        <v/>
      </c>
      <c r="V20" s="3" t="str">
        <f>IF(Areas!Y24="","",Areas!Y24*10)</f>
        <v/>
      </c>
      <c r="W20" s="3" t="str">
        <f>IF(Areas!Z24="","",Areas!Z24*10)</f>
        <v/>
      </c>
      <c r="X20" s="3" t="str">
        <f>IF(Areas!AA24="","",Areas!AA24*10)</f>
        <v/>
      </c>
      <c r="Y20" s="3" t="str">
        <f>IF(Areas!AB24="","",Areas!AB24*10)</f>
        <v/>
      </c>
      <c r="Z20" s="3" t="str">
        <f>IF(Areas!AC24="","",Areas!AC24*10)</f>
        <v/>
      </c>
      <c r="AA20" s="3" t="str">
        <f>IF(Areas!AD24="","",Areas!AD24*10)</f>
        <v/>
      </c>
      <c r="AB20" s="3" t="str">
        <f>IF(Areas!AE24="","",Areas!AE24*10)</f>
        <v/>
      </c>
      <c r="AC20" s="3" t="str">
        <f>IF(Areas!AF24="","",Areas!AF24*10)</f>
        <v/>
      </c>
      <c r="AD20" s="3" t="str">
        <f>IF(Areas!AG24="","",Areas!AG24*10)</f>
        <v/>
      </c>
      <c r="AE20" s="3" t="str">
        <f>IF(Areas!AH24="","",Areas!AH24*10)</f>
        <v/>
      </c>
      <c r="AF20" s="3" t="str">
        <f>IF(Areas!AI24="","",Areas!AI24*10)</f>
        <v/>
      </c>
      <c r="AG20" s="3" t="str">
        <f>IF(Areas!AJ24="","",Areas!AJ24*10)</f>
        <v/>
      </c>
      <c r="AH20" s="3" t="str">
        <f>IF(Areas!AK24="","",Areas!AK24*10)</f>
        <v/>
      </c>
      <c r="AI20" s="3" t="str">
        <f>IF(Areas!AL24="","",Areas!AL24*10)</f>
        <v/>
      </c>
      <c r="AJ20" s="3" t="str">
        <f>IF(Areas!AM24="","",Areas!AM24*10)</f>
        <v/>
      </c>
      <c r="AK20" s="3" t="str">
        <f>IF(Areas!AN24="","",Areas!AN24*10)</f>
        <v/>
      </c>
      <c r="AL20" s="3" t="str">
        <f>IF(Areas!AO24="","",Areas!AO24*10)</f>
        <v/>
      </c>
      <c r="AM20" s="3" t="str">
        <f>IF(Areas!AP24="","",Areas!AP24*10)</f>
        <v/>
      </c>
      <c r="AN20" s="3" t="str">
        <f>IF(Areas!AQ24="","",Areas!AQ24*10)</f>
        <v/>
      </c>
      <c r="AO20" s="3" t="str">
        <f>IF(Areas!AR24="","",Areas!AR24*10)</f>
        <v/>
      </c>
      <c r="AP20" s="3" t="str">
        <f>IF(Areas!AS24="","",Areas!AS24*10)</f>
        <v/>
      </c>
      <c r="AQ20" s="3" t="str">
        <f>IF(Areas!AT24="","",Areas!AT24*10)</f>
        <v/>
      </c>
      <c r="AR20" s="3" t="str">
        <f>IF(Areas!AU24="","",Areas!AU24*10)</f>
        <v/>
      </c>
      <c r="AS20" s="3" t="str">
        <f>IF(Areas!AV24="","",Areas!AV24*10)</f>
        <v/>
      </c>
      <c r="AT20" s="3" t="str">
        <f>IF(Areas!AW24="","",Areas!AW24*10)</f>
        <v/>
      </c>
      <c r="AU20" s="3" t="str">
        <f>IF(Areas!AX24="","",Areas!AX24*10)</f>
        <v/>
      </c>
      <c r="AV20" s="3" t="str">
        <f>IF(Areas!AY24="","",Areas!AY24*10)</f>
        <v/>
      </c>
      <c r="AW20" s="3" t="str">
        <f>IF(Areas!AZ24="","",Areas!AZ24*10)</f>
        <v/>
      </c>
      <c r="AX20" s="3" t="str">
        <f>IF(Areas!BA24="","",Areas!BA24*10)</f>
        <v/>
      </c>
      <c r="AY20" s="3" t="str">
        <f>IF(Areas!BB24="","",Areas!BB24*10)</f>
        <v/>
      </c>
      <c r="AZ20" s="3" t="str">
        <f>IF(Areas!BC24="","",Areas!BC24*10)</f>
        <v/>
      </c>
      <c r="BA20" s="3" t="str">
        <f>IF(Areas!BD24="","",Areas!BD24*10)</f>
        <v/>
      </c>
      <c r="BB20" s="3" t="str">
        <f>IF(Areas!BE24="","",Areas!BE24*10)</f>
        <v/>
      </c>
      <c r="BC20" s="3" t="str">
        <f>IF(Areas!BF24="","",Areas!BF24*10)</f>
        <v/>
      </c>
      <c r="BD20" s="3" t="str">
        <f>IF(Areas!BG24="","",Areas!BG24*10)</f>
        <v/>
      </c>
      <c r="BE20" s="3" t="str">
        <f>IF(Areas!BH24="","",Areas!BH24*10)</f>
        <v/>
      </c>
      <c r="BF20" s="3" t="str">
        <f>IF(Areas!BI24="","",Areas!BI24*10)</f>
        <v/>
      </c>
      <c r="BG20" s="3" t="str">
        <f>IF(Areas!BJ24="","",Areas!BJ24*10)</f>
        <v/>
      </c>
      <c r="BH20" s="3" t="str">
        <f>IF(Areas!BK24="","",Areas!BK24*10)</f>
        <v/>
      </c>
      <c r="BI20" s="3" t="str">
        <f>IF(Areas!BL24="","",Areas!BL24*10)</f>
        <v/>
      </c>
      <c r="BJ20" s="3" t="str">
        <f>IF(Areas!BM24="","",Areas!BM24*10)</f>
        <v/>
      </c>
      <c r="BK20" s="3" t="str">
        <f>IF(Areas!BN24="","",Areas!BN24*10)</f>
        <v/>
      </c>
      <c r="BL20" s="3" t="str">
        <f>IF(Areas!BO24="","",Areas!BO24*10)</f>
        <v/>
      </c>
      <c r="BM20" s="3" t="str">
        <f>IF(Areas!BP24="","",Areas!BP24*10)</f>
        <v/>
      </c>
      <c r="BN20" s="3" t="str">
        <f>IF(Areas!BQ24="","",Areas!BQ24*10)</f>
        <v/>
      </c>
      <c r="BO20" s="3" t="str">
        <f>IF(Areas!BR24="","",Areas!BR24*10)</f>
        <v/>
      </c>
      <c r="BP20" s="3" t="str">
        <f>IF(Areas!BS24="","",Areas!BS24*10)</f>
        <v/>
      </c>
      <c r="BQ20" s="3" t="str">
        <f>IF(Areas!BT24="","",Areas!BT24*10)</f>
        <v/>
      </c>
      <c r="BR20" s="3" t="str">
        <f>IF(Areas!BU24="","",Areas!BU24*10)</f>
        <v/>
      </c>
      <c r="BS20" s="3" t="str">
        <f>IF(Areas!BV24="","",Areas!BV24*10)</f>
        <v/>
      </c>
    </row>
    <row r="21" spans="1:71" x14ac:dyDescent="0.25">
      <c r="A21" t="str">
        <f t="shared" si="0"/>
        <v/>
      </c>
      <c r="B21" t="str">
        <f>IF(AND(C21="",C20="",C19=""),"",IF(AND(C21="",C20=""),SUM($B$3:B20)&amp;" W",IF(C21="","",SUM(D21:BS21))))</f>
        <v/>
      </c>
      <c r="C21" s="3"/>
      <c r="D21" s="3" t="str">
        <f>IF(Areas!G25="","",Areas!G25*10)</f>
        <v/>
      </c>
      <c r="E21" s="3" t="str">
        <f>IF(Areas!H25="","",Areas!H25*10)</f>
        <v/>
      </c>
      <c r="F21" s="3" t="str">
        <f>IF(Areas!I25="","",Areas!I25*10)</f>
        <v/>
      </c>
      <c r="G21" s="3" t="str">
        <f>IF(Areas!J25="","",Areas!J25*10)</f>
        <v/>
      </c>
      <c r="H21" s="3" t="str">
        <f>IF(Areas!K25="","",Areas!K25*10)</f>
        <v/>
      </c>
      <c r="I21" s="3" t="str">
        <f>IF(Areas!L25="","",Areas!L25*10)</f>
        <v/>
      </c>
      <c r="J21" s="3" t="str">
        <f>IF(Areas!M25="","",Areas!M25*10)</f>
        <v/>
      </c>
      <c r="K21" s="3" t="str">
        <f>IF(Areas!N25="","",Areas!N25*10)</f>
        <v/>
      </c>
      <c r="L21" s="3" t="str">
        <f>IF(Areas!O25="","",Areas!O25*10)</f>
        <v/>
      </c>
      <c r="M21" s="3" t="str">
        <f>IF(Areas!P25="","",Areas!P25*10)</f>
        <v/>
      </c>
      <c r="N21" s="3" t="str">
        <f>IF(Areas!Q25="","",Areas!Q25*10)</f>
        <v/>
      </c>
      <c r="O21" s="3" t="str">
        <f>IF(Areas!R25="","",Areas!R25*10)</f>
        <v/>
      </c>
      <c r="P21" s="3" t="str">
        <f>IF(Areas!S25="","",Areas!S25*10)</f>
        <v/>
      </c>
      <c r="Q21" s="3" t="str">
        <f>IF(Areas!T25="","",Areas!T25*10)</f>
        <v/>
      </c>
      <c r="R21" s="3" t="str">
        <f>IF(Areas!U25="","",Areas!U25*10)</f>
        <v/>
      </c>
      <c r="S21" s="3" t="str">
        <f>IF(Areas!V25="","",Areas!V25*10)</f>
        <v/>
      </c>
      <c r="T21" s="3" t="str">
        <f>IF(Areas!W25="","",Areas!W25*10)</f>
        <v/>
      </c>
      <c r="U21" s="3" t="str">
        <f>IF(Areas!X25="","",Areas!X25*10)</f>
        <v/>
      </c>
      <c r="V21" s="3" t="str">
        <f>IF(Areas!Y25="","",Areas!Y25*10)</f>
        <v/>
      </c>
      <c r="W21" s="3" t="str">
        <f>IF(Areas!Z25="","",Areas!Z25*10)</f>
        <v/>
      </c>
      <c r="X21" s="3" t="str">
        <f>IF(Areas!AA25="","",Areas!AA25*10)</f>
        <v/>
      </c>
      <c r="Y21" s="3" t="str">
        <f>IF(Areas!AB25="","",Areas!AB25*10)</f>
        <v/>
      </c>
      <c r="Z21" s="3" t="str">
        <f>IF(Areas!AC25="","",Areas!AC25*10)</f>
        <v/>
      </c>
      <c r="AA21" s="3" t="str">
        <f>IF(Areas!AD25="","",Areas!AD25*10)</f>
        <v/>
      </c>
      <c r="AB21" s="3" t="str">
        <f>IF(Areas!AE25="","",Areas!AE25*10)</f>
        <v/>
      </c>
      <c r="AC21" s="3" t="str">
        <f>IF(Areas!AF25="","",Areas!AF25*10)</f>
        <v/>
      </c>
      <c r="AD21" s="3" t="str">
        <f>IF(Areas!AG25="","",Areas!AG25*10)</f>
        <v/>
      </c>
      <c r="AE21" s="3" t="str">
        <f>IF(Areas!AH25="","",Areas!AH25*10)</f>
        <v/>
      </c>
      <c r="AF21" s="3" t="str">
        <f>IF(Areas!AI25="","",Areas!AI25*10)</f>
        <v/>
      </c>
      <c r="AG21" s="3" t="str">
        <f>IF(Areas!AJ25="","",Areas!AJ25*10)</f>
        <v/>
      </c>
      <c r="AH21" s="3" t="str">
        <f>IF(Areas!AK25="","",Areas!AK25*10)</f>
        <v/>
      </c>
      <c r="AI21" s="3" t="str">
        <f>IF(Areas!AL25="","",Areas!AL25*10)</f>
        <v/>
      </c>
      <c r="AJ21" s="3" t="str">
        <f>IF(Areas!AM25="","",Areas!AM25*10)</f>
        <v/>
      </c>
      <c r="AK21" s="3" t="str">
        <f>IF(Areas!AN25="","",Areas!AN25*10)</f>
        <v/>
      </c>
      <c r="AL21" s="3" t="str">
        <f>IF(Areas!AO25="","",Areas!AO25*10)</f>
        <v/>
      </c>
      <c r="AM21" s="3" t="str">
        <f>IF(Areas!AP25="","",Areas!AP25*10)</f>
        <v/>
      </c>
      <c r="AN21" s="3" t="str">
        <f>IF(Areas!AQ25="","",Areas!AQ25*10)</f>
        <v/>
      </c>
      <c r="AO21" s="3" t="str">
        <f>IF(Areas!AR25="","",Areas!AR25*10)</f>
        <v/>
      </c>
      <c r="AP21" s="3" t="str">
        <f>IF(Areas!AS25="","",Areas!AS25*10)</f>
        <v/>
      </c>
      <c r="AQ21" s="3" t="str">
        <f>IF(Areas!AT25="","",Areas!AT25*10)</f>
        <v/>
      </c>
      <c r="AR21" s="3" t="str">
        <f>IF(Areas!AU25="","",Areas!AU25*10)</f>
        <v/>
      </c>
      <c r="AS21" s="3" t="str">
        <f>IF(Areas!AV25="","",Areas!AV25*10)</f>
        <v/>
      </c>
      <c r="AT21" s="3" t="str">
        <f>IF(Areas!AW25="","",Areas!AW25*10)</f>
        <v/>
      </c>
      <c r="AU21" s="3" t="str">
        <f>IF(Areas!AX25="","",Areas!AX25*10)</f>
        <v/>
      </c>
      <c r="AV21" s="3" t="str">
        <f>IF(Areas!AY25="","",Areas!AY25*10)</f>
        <v/>
      </c>
      <c r="AW21" s="3" t="str">
        <f>IF(Areas!AZ25="","",Areas!AZ25*10)</f>
        <v/>
      </c>
      <c r="AX21" s="3" t="str">
        <f>IF(Areas!BA25="","",Areas!BA25*10)</f>
        <v/>
      </c>
      <c r="AY21" s="3" t="str">
        <f>IF(Areas!BB25="","",Areas!BB25*10)</f>
        <v/>
      </c>
      <c r="AZ21" s="3" t="str">
        <f>IF(Areas!BC25="","",Areas!BC25*10)</f>
        <v/>
      </c>
      <c r="BA21" s="3" t="str">
        <f>IF(Areas!BD25="","",Areas!BD25*10)</f>
        <v/>
      </c>
      <c r="BB21" s="3" t="str">
        <f>IF(Areas!BE25="","",Areas!BE25*10)</f>
        <v/>
      </c>
      <c r="BC21" s="3" t="str">
        <f>IF(Areas!BF25="","",Areas!BF25*10)</f>
        <v/>
      </c>
      <c r="BD21" s="3" t="str">
        <f>IF(Areas!BG25="","",Areas!BG25*10)</f>
        <v/>
      </c>
      <c r="BE21" s="3" t="str">
        <f>IF(Areas!BH25="","",Areas!BH25*10)</f>
        <v/>
      </c>
      <c r="BF21" s="3" t="str">
        <f>IF(Areas!BI25="","",Areas!BI25*10)</f>
        <v/>
      </c>
      <c r="BG21" s="3" t="str">
        <f>IF(Areas!BJ25="","",Areas!BJ25*10)</f>
        <v/>
      </c>
      <c r="BH21" s="3" t="str">
        <f>IF(Areas!BK25="","",Areas!BK25*10)</f>
        <v/>
      </c>
      <c r="BI21" s="3" t="str">
        <f>IF(Areas!BL25="","",Areas!BL25*10)</f>
        <v/>
      </c>
      <c r="BJ21" s="3" t="str">
        <f>IF(Areas!BM25="","",Areas!BM25*10)</f>
        <v/>
      </c>
      <c r="BK21" s="3" t="str">
        <f>IF(Areas!BN25="","",Areas!BN25*10)</f>
        <v/>
      </c>
      <c r="BL21" s="3" t="str">
        <f>IF(Areas!BO25="","",Areas!BO25*10)</f>
        <v/>
      </c>
      <c r="BM21" s="3" t="str">
        <f>IF(Areas!BP25="","",Areas!BP25*10)</f>
        <v/>
      </c>
      <c r="BN21" s="3" t="str">
        <f>IF(Areas!BQ25="","",Areas!BQ25*10)</f>
        <v/>
      </c>
      <c r="BO21" s="3" t="str">
        <f>IF(Areas!BR25="","",Areas!BR25*10)</f>
        <v/>
      </c>
      <c r="BP21" s="3" t="str">
        <f>IF(Areas!BS25="","",Areas!BS25*10)</f>
        <v/>
      </c>
      <c r="BQ21" s="3" t="str">
        <f>IF(Areas!BT25="","",Areas!BT25*10)</f>
        <v/>
      </c>
      <c r="BR21" s="3" t="str">
        <f>IF(Areas!BU25="","",Areas!BU25*10)</f>
        <v/>
      </c>
      <c r="BS21" s="3" t="str">
        <f>IF(Areas!BV25="","",Areas!BV25*10)</f>
        <v/>
      </c>
    </row>
    <row r="22" spans="1:71" x14ac:dyDescent="0.25">
      <c r="A22" t="str">
        <f t="shared" si="0"/>
        <v/>
      </c>
      <c r="B22" t="str">
        <f>IF(AND(C22="",C21="",C20=""),"",IF(AND(C22="",C21=""),SUM($B$3:B21)&amp;" W",IF(C22="","",SUM(D22:BS22))))</f>
        <v/>
      </c>
      <c r="C22" s="3"/>
      <c r="D22" s="3" t="str">
        <f>IF(Areas!G26="","",Areas!G26*10)</f>
        <v/>
      </c>
      <c r="E22" s="3" t="str">
        <f>IF(Areas!H26="","",Areas!H26*10)</f>
        <v/>
      </c>
      <c r="F22" s="3" t="str">
        <f>IF(Areas!I26="","",Areas!I26*10)</f>
        <v/>
      </c>
      <c r="G22" s="3" t="str">
        <f>IF(Areas!J26="","",Areas!J26*10)</f>
        <v/>
      </c>
      <c r="H22" s="3" t="str">
        <f>IF(Areas!K26="","",Areas!K26*10)</f>
        <v/>
      </c>
      <c r="I22" s="3" t="str">
        <f>IF(Areas!L26="","",Areas!L26*10)</f>
        <v/>
      </c>
      <c r="J22" s="3" t="str">
        <f>IF(Areas!M26="","",Areas!M26*10)</f>
        <v/>
      </c>
      <c r="K22" s="3" t="str">
        <f>IF(Areas!N26="","",Areas!N26*10)</f>
        <v/>
      </c>
      <c r="L22" s="3" t="str">
        <f>IF(Areas!O26="","",Areas!O26*10)</f>
        <v/>
      </c>
      <c r="M22" s="3" t="str">
        <f>IF(Areas!P26="","",Areas!P26*10)</f>
        <v/>
      </c>
      <c r="N22" s="3" t="str">
        <f>IF(Areas!Q26="","",Areas!Q26*10)</f>
        <v/>
      </c>
      <c r="O22" s="3" t="str">
        <f>IF(Areas!R26="","",Areas!R26*10)</f>
        <v/>
      </c>
      <c r="P22" s="3" t="str">
        <f>IF(Areas!S26="","",Areas!S26*10)</f>
        <v/>
      </c>
      <c r="Q22" s="3" t="str">
        <f>IF(Areas!T26="","",Areas!T26*10)</f>
        <v/>
      </c>
      <c r="R22" s="3" t="str">
        <f>IF(Areas!U26="","",Areas!U26*10)</f>
        <v/>
      </c>
      <c r="S22" s="3" t="str">
        <f>IF(Areas!V26="","",Areas!V26*10)</f>
        <v/>
      </c>
      <c r="T22" s="3" t="str">
        <f>IF(Areas!W26="","",Areas!W26*10)</f>
        <v/>
      </c>
      <c r="U22" s="3" t="str">
        <f>IF(Areas!X26="","",Areas!X26*10)</f>
        <v/>
      </c>
      <c r="V22" s="3" t="str">
        <f>IF(Areas!Y26="","",Areas!Y26*10)</f>
        <v/>
      </c>
      <c r="W22" s="3" t="str">
        <f>IF(Areas!Z26="","",Areas!Z26*10)</f>
        <v/>
      </c>
      <c r="X22" s="3" t="str">
        <f>IF(Areas!AA26="","",Areas!AA26*10)</f>
        <v/>
      </c>
      <c r="Y22" s="3" t="str">
        <f>IF(Areas!AB26="","",Areas!AB26*10)</f>
        <v/>
      </c>
      <c r="Z22" s="3" t="str">
        <f>IF(Areas!AC26="","",Areas!AC26*10)</f>
        <v/>
      </c>
      <c r="AA22" s="3" t="str">
        <f>IF(Areas!AD26="","",Areas!AD26*10)</f>
        <v/>
      </c>
      <c r="AB22" s="3" t="str">
        <f>IF(Areas!AE26="","",Areas!AE26*10)</f>
        <v/>
      </c>
      <c r="AC22" s="3" t="str">
        <f>IF(Areas!AF26="","",Areas!AF26*10)</f>
        <v/>
      </c>
      <c r="AD22" s="3" t="str">
        <f>IF(Areas!AG26="","",Areas!AG26*10)</f>
        <v/>
      </c>
      <c r="AE22" s="3" t="str">
        <f>IF(Areas!AH26="","",Areas!AH26*10)</f>
        <v/>
      </c>
      <c r="AF22" s="3" t="str">
        <f>IF(Areas!AI26="","",Areas!AI26*10)</f>
        <v/>
      </c>
      <c r="AG22" s="3" t="str">
        <f>IF(Areas!AJ26="","",Areas!AJ26*10)</f>
        <v/>
      </c>
      <c r="AH22" s="3" t="str">
        <f>IF(Areas!AK26="","",Areas!AK26*10)</f>
        <v/>
      </c>
      <c r="AI22" s="3" t="str">
        <f>IF(Areas!AL26="","",Areas!AL26*10)</f>
        <v/>
      </c>
      <c r="AJ22" s="3" t="str">
        <f>IF(Areas!AM26="","",Areas!AM26*10)</f>
        <v/>
      </c>
      <c r="AK22" s="3" t="str">
        <f>IF(Areas!AN26="","",Areas!AN26*10)</f>
        <v/>
      </c>
      <c r="AL22" s="3" t="str">
        <f>IF(Areas!AO26="","",Areas!AO26*10)</f>
        <v/>
      </c>
      <c r="AM22" s="3" t="str">
        <f>IF(Areas!AP26="","",Areas!AP26*10)</f>
        <v/>
      </c>
      <c r="AN22" s="3" t="str">
        <f>IF(Areas!AQ26="","",Areas!AQ26*10)</f>
        <v/>
      </c>
      <c r="AO22" s="3" t="str">
        <f>IF(Areas!AR26="","",Areas!AR26*10)</f>
        <v/>
      </c>
      <c r="AP22" s="3" t="str">
        <f>IF(Areas!AS26="","",Areas!AS26*10)</f>
        <v/>
      </c>
      <c r="AQ22" s="3" t="str">
        <f>IF(Areas!AT26="","",Areas!AT26*10)</f>
        <v/>
      </c>
      <c r="AR22" s="3" t="str">
        <f>IF(Areas!AU26="","",Areas!AU26*10)</f>
        <v/>
      </c>
      <c r="AS22" s="3" t="str">
        <f>IF(Areas!AV26="","",Areas!AV26*10)</f>
        <v/>
      </c>
      <c r="AT22" s="3" t="str">
        <f>IF(Areas!AW26="","",Areas!AW26*10)</f>
        <v/>
      </c>
      <c r="AU22" s="3" t="str">
        <f>IF(Areas!AX26="","",Areas!AX26*10)</f>
        <v/>
      </c>
      <c r="AV22" s="3" t="str">
        <f>IF(Areas!AY26="","",Areas!AY26*10)</f>
        <v/>
      </c>
      <c r="AW22" s="3" t="str">
        <f>IF(Areas!AZ26="","",Areas!AZ26*10)</f>
        <v/>
      </c>
      <c r="AX22" s="3" t="str">
        <f>IF(Areas!BA26="","",Areas!BA26*10)</f>
        <v/>
      </c>
      <c r="AY22" s="3" t="str">
        <f>IF(Areas!BB26="","",Areas!BB26*10)</f>
        <v/>
      </c>
      <c r="AZ22" s="3" t="str">
        <f>IF(Areas!BC26="","",Areas!BC26*10)</f>
        <v/>
      </c>
      <c r="BA22" s="3" t="str">
        <f>IF(Areas!BD26="","",Areas!BD26*10)</f>
        <v/>
      </c>
      <c r="BB22" s="3" t="str">
        <f>IF(Areas!BE26="","",Areas!BE26*10)</f>
        <v/>
      </c>
      <c r="BC22" s="3" t="str">
        <f>IF(Areas!BF26="","",Areas!BF26*10)</f>
        <v/>
      </c>
      <c r="BD22" s="3" t="str">
        <f>IF(Areas!BG26="","",Areas!BG26*10)</f>
        <v/>
      </c>
      <c r="BE22" s="3" t="str">
        <f>IF(Areas!BH26="","",Areas!BH26*10)</f>
        <v/>
      </c>
      <c r="BF22" s="3" t="str">
        <f>IF(Areas!BI26="","",Areas!BI26*10)</f>
        <v/>
      </c>
      <c r="BG22" s="3" t="str">
        <f>IF(Areas!BJ26="","",Areas!BJ26*10)</f>
        <v/>
      </c>
      <c r="BH22" s="3" t="str">
        <f>IF(Areas!BK26="","",Areas!BK26*10)</f>
        <v/>
      </c>
      <c r="BI22" s="3" t="str">
        <f>IF(Areas!BL26="","",Areas!BL26*10)</f>
        <v/>
      </c>
      <c r="BJ22" s="3" t="str">
        <f>IF(Areas!BM26="","",Areas!BM26*10)</f>
        <v/>
      </c>
      <c r="BK22" s="3" t="str">
        <f>IF(Areas!BN26="","",Areas!BN26*10)</f>
        <v/>
      </c>
      <c r="BL22" s="3" t="str">
        <f>IF(Areas!BO26="","",Areas!BO26*10)</f>
        <v/>
      </c>
      <c r="BM22" s="3" t="str">
        <f>IF(Areas!BP26="","",Areas!BP26*10)</f>
        <v/>
      </c>
      <c r="BN22" s="3" t="str">
        <f>IF(Areas!BQ26="","",Areas!BQ26*10)</f>
        <v/>
      </c>
      <c r="BO22" s="3" t="str">
        <f>IF(Areas!BR26="","",Areas!BR26*10)</f>
        <v/>
      </c>
      <c r="BP22" s="3" t="str">
        <f>IF(Areas!BS26="","",Areas!BS26*10)</f>
        <v/>
      </c>
      <c r="BQ22" s="3" t="str">
        <f>IF(Areas!BT26="","",Areas!BT26*10)</f>
        <v/>
      </c>
      <c r="BR22" s="3" t="str">
        <f>IF(Areas!BU26="","",Areas!BU26*10)</f>
        <v/>
      </c>
      <c r="BS22" s="3" t="str">
        <f>IF(Areas!BV26="","",Areas!BV26*10)</f>
        <v/>
      </c>
    </row>
    <row r="23" spans="1:71" x14ac:dyDescent="0.25">
      <c r="A23" t="str">
        <f t="shared" si="0"/>
        <v/>
      </c>
      <c r="B23" t="str">
        <f>IF(AND(C23="",C22="",C21=""),"",IF(AND(C23="",C22=""),SUM($B$3:B22)&amp;" W",IF(C23="","",SUM(D23:BS23))))</f>
        <v/>
      </c>
      <c r="C23" s="3"/>
      <c r="D23" s="3" t="str">
        <f>IF(Areas!G27="","",Areas!G27*10)</f>
        <v/>
      </c>
      <c r="E23" s="3" t="str">
        <f>IF(Areas!H27="","",Areas!H27*10)</f>
        <v/>
      </c>
      <c r="F23" s="3" t="str">
        <f>IF(Areas!I27="","",Areas!I27*10)</f>
        <v/>
      </c>
      <c r="G23" s="3" t="str">
        <f>IF(Areas!J27="","",Areas!J27*10)</f>
        <v/>
      </c>
      <c r="H23" s="3" t="str">
        <f>IF(Areas!K27="","",Areas!K27*10)</f>
        <v/>
      </c>
      <c r="I23" s="3" t="str">
        <f>IF(Areas!L27="","",Areas!L27*10)</f>
        <v/>
      </c>
      <c r="J23" s="3" t="str">
        <f>IF(Areas!M27="","",Areas!M27*10)</f>
        <v/>
      </c>
      <c r="K23" s="3" t="str">
        <f>IF(Areas!N27="","",Areas!N27*10)</f>
        <v/>
      </c>
      <c r="L23" s="3" t="str">
        <f>IF(Areas!O27="","",Areas!O27*10)</f>
        <v/>
      </c>
      <c r="M23" s="3" t="str">
        <f>IF(Areas!P27="","",Areas!P27*10)</f>
        <v/>
      </c>
      <c r="N23" s="3" t="str">
        <f>IF(Areas!Q27="","",Areas!Q27*10)</f>
        <v/>
      </c>
      <c r="O23" s="3" t="str">
        <f>IF(Areas!R27="","",Areas!R27*10)</f>
        <v/>
      </c>
      <c r="P23" s="3" t="str">
        <f>IF(Areas!S27="","",Areas!S27*10)</f>
        <v/>
      </c>
      <c r="Q23" s="3" t="str">
        <f>IF(Areas!T27="","",Areas!T27*10)</f>
        <v/>
      </c>
      <c r="R23" s="3" t="str">
        <f>IF(Areas!U27="","",Areas!U27*10)</f>
        <v/>
      </c>
      <c r="S23" s="3" t="str">
        <f>IF(Areas!V27="","",Areas!V27*10)</f>
        <v/>
      </c>
      <c r="T23" s="3" t="str">
        <f>IF(Areas!W27="","",Areas!W27*10)</f>
        <v/>
      </c>
      <c r="U23" s="3" t="str">
        <f>IF(Areas!X27="","",Areas!X27*10)</f>
        <v/>
      </c>
      <c r="V23" s="3" t="str">
        <f>IF(Areas!Y27="","",Areas!Y27*10)</f>
        <v/>
      </c>
      <c r="W23" s="3" t="str">
        <f>IF(Areas!Z27="","",Areas!Z27*10)</f>
        <v/>
      </c>
      <c r="X23" s="3" t="str">
        <f>IF(Areas!AA27="","",Areas!AA27*10)</f>
        <v/>
      </c>
      <c r="Y23" s="3" t="str">
        <f>IF(Areas!AB27="","",Areas!AB27*10)</f>
        <v/>
      </c>
      <c r="Z23" s="3" t="str">
        <f>IF(Areas!AC27="","",Areas!AC27*10)</f>
        <v/>
      </c>
      <c r="AA23" s="3" t="str">
        <f>IF(Areas!AD27="","",Areas!AD27*10)</f>
        <v/>
      </c>
      <c r="AB23" s="3" t="str">
        <f>IF(Areas!AE27="","",Areas!AE27*10)</f>
        <v/>
      </c>
      <c r="AC23" s="3" t="str">
        <f>IF(Areas!AF27="","",Areas!AF27*10)</f>
        <v/>
      </c>
      <c r="AD23" s="3" t="str">
        <f>IF(Areas!AG27="","",Areas!AG27*10)</f>
        <v/>
      </c>
      <c r="AE23" s="3" t="str">
        <f>IF(Areas!AH27="","",Areas!AH27*10)</f>
        <v/>
      </c>
      <c r="AF23" s="3" t="str">
        <f>IF(Areas!AI27="","",Areas!AI27*10)</f>
        <v/>
      </c>
      <c r="AG23" s="3" t="str">
        <f>IF(Areas!AJ27="","",Areas!AJ27*10)</f>
        <v/>
      </c>
      <c r="AH23" s="3" t="str">
        <f>IF(Areas!AK27="","",Areas!AK27*10)</f>
        <v/>
      </c>
      <c r="AI23" s="3" t="str">
        <f>IF(Areas!AL27="","",Areas!AL27*10)</f>
        <v/>
      </c>
      <c r="AJ23" s="3" t="str">
        <f>IF(Areas!AM27="","",Areas!AM27*10)</f>
        <v/>
      </c>
      <c r="AK23" s="3" t="str">
        <f>IF(Areas!AN27="","",Areas!AN27*10)</f>
        <v/>
      </c>
      <c r="AL23" s="3" t="str">
        <f>IF(Areas!AO27="","",Areas!AO27*10)</f>
        <v/>
      </c>
      <c r="AM23" s="3" t="str">
        <f>IF(Areas!AP27="","",Areas!AP27*10)</f>
        <v/>
      </c>
      <c r="AN23" s="3" t="str">
        <f>IF(Areas!AQ27="","",Areas!AQ27*10)</f>
        <v/>
      </c>
      <c r="AO23" s="3" t="str">
        <f>IF(Areas!AR27="","",Areas!AR27*10)</f>
        <v/>
      </c>
      <c r="AP23" s="3" t="str">
        <f>IF(Areas!AS27="","",Areas!AS27*10)</f>
        <v/>
      </c>
      <c r="AQ23" s="3" t="str">
        <f>IF(Areas!AT27="","",Areas!AT27*10)</f>
        <v/>
      </c>
      <c r="AR23" s="3" t="str">
        <f>IF(Areas!AU27="","",Areas!AU27*10)</f>
        <v/>
      </c>
      <c r="AS23" s="3" t="str">
        <f>IF(Areas!AV27="","",Areas!AV27*10)</f>
        <v/>
      </c>
      <c r="AT23" s="3" t="str">
        <f>IF(Areas!AW27="","",Areas!AW27*10)</f>
        <v/>
      </c>
      <c r="AU23" s="3" t="str">
        <f>IF(Areas!AX27="","",Areas!AX27*10)</f>
        <v/>
      </c>
      <c r="AV23" s="3" t="str">
        <f>IF(Areas!AY27="","",Areas!AY27*10)</f>
        <v/>
      </c>
      <c r="AW23" s="3" t="str">
        <f>IF(Areas!AZ27="","",Areas!AZ27*10)</f>
        <v/>
      </c>
      <c r="AX23" s="3" t="str">
        <f>IF(Areas!BA27="","",Areas!BA27*10)</f>
        <v/>
      </c>
      <c r="AY23" s="3" t="str">
        <f>IF(Areas!BB27="","",Areas!BB27*10)</f>
        <v/>
      </c>
      <c r="AZ23" s="3" t="str">
        <f>IF(Areas!BC27="","",Areas!BC27*10)</f>
        <v/>
      </c>
      <c r="BA23" s="3" t="str">
        <f>IF(Areas!BD27="","",Areas!BD27*10)</f>
        <v/>
      </c>
      <c r="BB23" s="3" t="str">
        <f>IF(Areas!BE27="","",Areas!BE27*10)</f>
        <v/>
      </c>
      <c r="BC23" s="3" t="str">
        <f>IF(Areas!BF27="","",Areas!BF27*10)</f>
        <v/>
      </c>
      <c r="BD23" s="3" t="str">
        <f>IF(Areas!BG27="","",Areas!BG27*10)</f>
        <v/>
      </c>
      <c r="BE23" s="3" t="str">
        <f>IF(Areas!BH27="","",Areas!BH27*10)</f>
        <v/>
      </c>
      <c r="BF23" s="3" t="str">
        <f>IF(Areas!BI27="","",Areas!BI27*10)</f>
        <v/>
      </c>
      <c r="BG23" s="3" t="str">
        <f>IF(Areas!BJ27="","",Areas!BJ27*10)</f>
        <v/>
      </c>
      <c r="BH23" s="3" t="str">
        <f>IF(Areas!BK27="","",Areas!BK27*10)</f>
        <v/>
      </c>
      <c r="BI23" s="3" t="str">
        <f>IF(Areas!BL27="","",Areas!BL27*10)</f>
        <v/>
      </c>
      <c r="BJ23" s="3" t="str">
        <f>IF(Areas!BM27="","",Areas!BM27*10)</f>
        <v/>
      </c>
      <c r="BK23" s="3" t="str">
        <f>IF(Areas!BN27="","",Areas!BN27*10)</f>
        <v/>
      </c>
      <c r="BL23" s="3" t="str">
        <f>IF(Areas!BO27="","",Areas!BO27*10)</f>
        <v/>
      </c>
      <c r="BM23" s="3" t="str">
        <f>IF(Areas!BP27="","",Areas!BP27*10)</f>
        <v/>
      </c>
      <c r="BN23" s="3" t="str">
        <f>IF(Areas!BQ27="","",Areas!BQ27*10)</f>
        <v/>
      </c>
      <c r="BO23" s="3" t="str">
        <f>IF(Areas!BR27="","",Areas!BR27*10)</f>
        <v/>
      </c>
      <c r="BP23" s="3" t="str">
        <f>IF(Areas!BS27="","",Areas!BS27*10)</f>
        <v/>
      </c>
      <c r="BQ23" s="3" t="str">
        <f>IF(Areas!BT27="","",Areas!BT27*10)</f>
        <v/>
      </c>
      <c r="BR23" s="3" t="str">
        <f>IF(Areas!BU27="","",Areas!BU27*10)</f>
        <v/>
      </c>
      <c r="BS23" s="3" t="str">
        <f>IF(Areas!BV27="","",Areas!BV27*10)</f>
        <v/>
      </c>
    </row>
    <row r="24" spans="1:71" x14ac:dyDescent="0.25">
      <c r="A24" t="str">
        <f t="shared" si="0"/>
        <v/>
      </c>
      <c r="B24" t="str">
        <f>IF(AND(C24="",C23="",C22=""),"",IF(AND(C24="",C23=""),SUM($B$3:B23)&amp;" W",IF(C24="","",SUM(D24:BS24))))</f>
        <v/>
      </c>
      <c r="C24" s="3"/>
      <c r="D24" s="3" t="str">
        <f>IF(Areas!G28="","",Areas!G28*10)</f>
        <v/>
      </c>
      <c r="E24" s="3" t="str">
        <f>IF(Areas!H28="","",Areas!H28*10)</f>
        <v/>
      </c>
      <c r="F24" s="3" t="str">
        <f>IF(Areas!I28="","",Areas!I28*10)</f>
        <v/>
      </c>
      <c r="G24" s="3" t="str">
        <f>IF(Areas!J28="","",Areas!J28*10)</f>
        <v/>
      </c>
      <c r="H24" s="3" t="str">
        <f>IF(Areas!K28="","",Areas!K28*10)</f>
        <v/>
      </c>
      <c r="I24" s="3" t="str">
        <f>IF(Areas!L28="","",Areas!L28*10)</f>
        <v/>
      </c>
      <c r="J24" s="3" t="str">
        <f>IF(Areas!M28="","",Areas!M28*10)</f>
        <v/>
      </c>
      <c r="K24" s="3" t="str">
        <f>IF(Areas!N28="","",Areas!N28*10)</f>
        <v/>
      </c>
      <c r="L24" s="3" t="str">
        <f>IF(Areas!O28="","",Areas!O28*10)</f>
        <v/>
      </c>
      <c r="M24" s="3" t="str">
        <f>IF(Areas!P28="","",Areas!P28*10)</f>
        <v/>
      </c>
      <c r="N24" s="3" t="str">
        <f>IF(Areas!Q28="","",Areas!Q28*10)</f>
        <v/>
      </c>
      <c r="O24" s="3" t="str">
        <f>IF(Areas!R28="","",Areas!R28*10)</f>
        <v/>
      </c>
      <c r="P24" s="3" t="str">
        <f>IF(Areas!S28="","",Areas!S28*10)</f>
        <v/>
      </c>
      <c r="Q24" s="3" t="str">
        <f>IF(Areas!T28="","",Areas!T28*10)</f>
        <v/>
      </c>
      <c r="R24" s="3" t="str">
        <f>IF(Areas!U28="","",Areas!U28*10)</f>
        <v/>
      </c>
      <c r="S24" s="3" t="str">
        <f>IF(Areas!V28="","",Areas!V28*10)</f>
        <v/>
      </c>
      <c r="T24" s="3" t="str">
        <f>IF(Areas!W28="","",Areas!W28*10)</f>
        <v/>
      </c>
      <c r="U24" s="3" t="str">
        <f>IF(Areas!X28="","",Areas!X28*10)</f>
        <v/>
      </c>
      <c r="V24" s="3" t="str">
        <f>IF(Areas!Y28="","",Areas!Y28*10)</f>
        <v/>
      </c>
      <c r="W24" s="3" t="str">
        <f>IF(Areas!Z28="","",Areas!Z28*10)</f>
        <v/>
      </c>
      <c r="X24" s="3" t="str">
        <f>IF(Areas!AA28="","",Areas!AA28*10)</f>
        <v/>
      </c>
      <c r="Y24" s="3" t="str">
        <f>IF(Areas!AB28="","",Areas!AB28*10)</f>
        <v/>
      </c>
      <c r="Z24" s="3" t="str">
        <f>IF(Areas!AC28="","",Areas!AC28*10)</f>
        <v/>
      </c>
      <c r="AA24" s="3" t="str">
        <f>IF(Areas!AD28="","",Areas!AD28*10)</f>
        <v/>
      </c>
      <c r="AB24" s="3" t="str">
        <f>IF(Areas!AE28="","",Areas!AE28*10)</f>
        <v/>
      </c>
      <c r="AC24" s="3" t="str">
        <f>IF(Areas!AF28="","",Areas!AF28*10)</f>
        <v/>
      </c>
      <c r="AD24" s="3" t="str">
        <f>IF(Areas!AG28="","",Areas!AG28*10)</f>
        <v/>
      </c>
      <c r="AE24" s="3" t="str">
        <f>IF(Areas!AH28="","",Areas!AH28*10)</f>
        <v/>
      </c>
      <c r="AF24" s="3" t="str">
        <f>IF(Areas!AI28="","",Areas!AI28*10)</f>
        <v/>
      </c>
      <c r="AG24" s="3" t="str">
        <f>IF(Areas!AJ28="","",Areas!AJ28*10)</f>
        <v/>
      </c>
      <c r="AH24" s="3" t="str">
        <f>IF(Areas!AK28="","",Areas!AK28*10)</f>
        <v/>
      </c>
      <c r="AI24" s="3" t="str">
        <f>IF(Areas!AL28="","",Areas!AL28*10)</f>
        <v/>
      </c>
      <c r="AJ24" s="3" t="str">
        <f>IF(Areas!AM28="","",Areas!AM28*10)</f>
        <v/>
      </c>
      <c r="AK24" s="3" t="str">
        <f>IF(Areas!AN28="","",Areas!AN28*10)</f>
        <v/>
      </c>
      <c r="AL24" s="3" t="str">
        <f>IF(Areas!AO28="","",Areas!AO28*10)</f>
        <v/>
      </c>
      <c r="AM24" s="3" t="str">
        <f>IF(Areas!AP28="","",Areas!AP28*10)</f>
        <v/>
      </c>
      <c r="AN24" s="3" t="str">
        <f>IF(Areas!AQ28="","",Areas!AQ28*10)</f>
        <v/>
      </c>
      <c r="AO24" s="3" t="str">
        <f>IF(Areas!AR28="","",Areas!AR28*10)</f>
        <v/>
      </c>
      <c r="AP24" s="3" t="str">
        <f>IF(Areas!AS28="","",Areas!AS28*10)</f>
        <v/>
      </c>
      <c r="AQ24" s="3" t="str">
        <f>IF(Areas!AT28="","",Areas!AT28*10)</f>
        <v/>
      </c>
      <c r="AR24" s="3" t="str">
        <f>IF(Areas!AU28="","",Areas!AU28*10)</f>
        <v/>
      </c>
      <c r="AS24" s="3" t="str">
        <f>IF(Areas!AV28="","",Areas!AV28*10)</f>
        <v/>
      </c>
      <c r="AT24" s="3" t="str">
        <f>IF(Areas!AW28="","",Areas!AW28*10)</f>
        <v/>
      </c>
      <c r="AU24" s="3" t="str">
        <f>IF(Areas!AX28="","",Areas!AX28*10)</f>
        <v/>
      </c>
      <c r="AV24" s="3" t="str">
        <f>IF(Areas!AY28="","",Areas!AY28*10)</f>
        <v/>
      </c>
      <c r="AW24" s="3" t="str">
        <f>IF(Areas!AZ28="","",Areas!AZ28*10)</f>
        <v/>
      </c>
      <c r="AX24" s="3" t="str">
        <f>IF(Areas!BA28="","",Areas!BA28*10)</f>
        <v/>
      </c>
      <c r="AY24" s="3" t="str">
        <f>IF(Areas!BB28="","",Areas!BB28*10)</f>
        <v/>
      </c>
      <c r="AZ24" s="3" t="str">
        <f>IF(Areas!BC28="","",Areas!BC28*10)</f>
        <v/>
      </c>
      <c r="BA24" s="3" t="str">
        <f>IF(Areas!BD28="","",Areas!BD28*10)</f>
        <v/>
      </c>
      <c r="BB24" s="3" t="str">
        <f>IF(Areas!BE28="","",Areas!BE28*10)</f>
        <v/>
      </c>
      <c r="BC24" s="3" t="str">
        <f>IF(Areas!BF28="","",Areas!BF28*10)</f>
        <v/>
      </c>
      <c r="BD24" s="3" t="str">
        <f>IF(Areas!BG28="","",Areas!BG28*10)</f>
        <v/>
      </c>
      <c r="BE24" s="3" t="str">
        <f>IF(Areas!BH28="","",Areas!BH28*10)</f>
        <v/>
      </c>
      <c r="BF24" s="3" t="str">
        <f>IF(Areas!BI28="","",Areas!BI28*10)</f>
        <v/>
      </c>
      <c r="BG24" s="3" t="str">
        <f>IF(Areas!BJ28="","",Areas!BJ28*10)</f>
        <v/>
      </c>
      <c r="BH24" s="3" t="str">
        <f>IF(Areas!BK28="","",Areas!BK28*10)</f>
        <v/>
      </c>
      <c r="BI24" s="3" t="str">
        <f>IF(Areas!BL28="","",Areas!BL28*10)</f>
        <v/>
      </c>
      <c r="BJ24" s="3" t="str">
        <f>IF(Areas!BM28="","",Areas!BM28*10)</f>
        <v/>
      </c>
      <c r="BK24" s="3" t="str">
        <f>IF(Areas!BN28="","",Areas!BN28*10)</f>
        <v/>
      </c>
      <c r="BL24" s="3" t="str">
        <f>IF(Areas!BO28="","",Areas!BO28*10)</f>
        <v/>
      </c>
      <c r="BM24" s="3" t="str">
        <f>IF(Areas!BP28="","",Areas!BP28*10)</f>
        <v/>
      </c>
      <c r="BN24" s="3" t="str">
        <f>IF(Areas!BQ28="","",Areas!BQ28*10)</f>
        <v/>
      </c>
      <c r="BO24" s="3" t="str">
        <f>IF(Areas!BR28="","",Areas!BR28*10)</f>
        <v/>
      </c>
      <c r="BP24" s="3" t="str">
        <f>IF(Areas!BS28="","",Areas!BS28*10)</f>
        <v/>
      </c>
      <c r="BQ24" s="3" t="str">
        <f>IF(Areas!BT28="","",Areas!BT28*10)</f>
        <v/>
      </c>
      <c r="BR24" s="3" t="str">
        <f>IF(Areas!BU28="","",Areas!BU28*10)</f>
        <v/>
      </c>
      <c r="BS24" s="3" t="str">
        <f>IF(Areas!BV28="","",Areas!BV28*10)</f>
        <v/>
      </c>
    </row>
    <row r="25" spans="1:71" x14ac:dyDescent="0.25">
      <c r="A25" t="str">
        <f t="shared" si="0"/>
        <v/>
      </c>
      <c r="B25" t="str">
        <f>IF(AND(C25="",C24="",C23=""),"",IF(AND(C25="",C24=""),SUM($B$3:B24)&amp;" W",IF(C25="","",SUM(D25:BS25))))</f>
        <v/>
      </c>
      <c r="C25" s="3"/>
      <c r="D25" s="3" t="str">
        <f>IF(Areas!G29="","",Areas!G29*10)</f>
        <v/>
      </c>
      <c r="E25" s="3" t="str">
        <f>IF(Areas!H29="","",Areas!H29*10)</f>
        <v/>
      </c>
      <c r="F25" s="3" t="str">
        <f>IF(Areas!I29="","",Areas!I29*10)</f>
        <v/>
      </c>
      <c r="G25" s="3" t="str">
        <f>IF(Areas!J29="","",Areas!J29*10)</f>
        <v/>
      </c>
      <c r="H25" s="3" t="str">
        <f>IF(Areas!K29="","",Areas!K29*10)</f>
        <v/>
      </c>
      <c r="I25" s="3" t="str">
        <f>IF(Areas!L29="","",Areas!L29*10)</f>
        <v/>
      </c>
      <c r="J25" s="3" t="str">
        <f>IF(Areas!M29="","",Areas!M29*10)</f>
        <v/>
      </c>
      <c r="K25" s="3" t="str">
        <f>IF(Areas!N29="","",Areas!N29*10)</f>
        <v/>
      </c>
      <c r="L25" s="3" t="str">
        <f>IF(Areas!O29="","",Areas!O29*10)</f>
        <v/>
      </c>
      <c r="M25" s="3" t="str">
        <f>IF(Areas!P29="","",Areas!P29*10)</f>
        <v/>
      </c>
      <c r="N25" s="3" t="str">
        <f>IF(Areas!Q29="","",Areas!Q29*10)</f>
        <v/>
      </c>
      <c r="O25" s="3" t="str">
        <f>IF(Areas!R29="","",Areas!R29*10)</f>
        <v/>
      </c>
      <c r="P25" s="3" t="str">
        <f>IF(Areas!S29="","",Areas!S29*10)</f>
        <v/>
      </c>
      <c r="Q25" s="3" t="str">
        <f>IF(Areas!T29="","",Areas!T29*10)</f>
        <v/>
      </c>
      <c r="R25" s="3" t="str">
        <f>IF(Areas!U29="","",Areas!U29*10)</f>
        <v/>
      </c>
      <c r="S25" s="3" t="str">
        <f>IF(Areas!V29="","",Areas!V29*10)</f>
        <v/>
      </c>
      <c r="T25" s="3" t="str">
        <f>IF(Areas!W29="","",Areas!W29*10)</f>
        <v/>
      </c>
      <c r="U25" s="3" t="str">
        <f>IF(Areas!X29="","",Areas!X29*10)</f>
        <v/>
      </c>
      <c r="V25" s="3" t="str">
        <f>IF(Areas!Y29="","",Areas!Y29*10)</f>
        <v/>
      </c>
      <c r="W25" s="3" t="str">
        <f>IF(Areas!Z29="","",Areas!Z29*10)</f>
        <v/>
      </c>
      <c r="X25" s="3" t="str">
        <f>IF(Areas!AA29="","",Areas!AA29*10)</f>
        <v/>
      </c>
      <c r="Y25" s="3" t="str">
        <f>IF(Areas!AB29="","",Areas!AB29*10)</f>
        <v/>
      </c>
      <c r="Z25" s="3" t="str">
        <f>IF(Areas!AC29="","",Areas!AC29*10)</f>
        <v/>
      </c>
      <c r="AA25" s="3" t="str">
        <f>IF(Areas!AD29="","",Areas!AD29*10)</f>
        <v/>
      </c>
      <c r="AB25" s="3" t="str">
        <f>IF(Areas!AE29="","",Areas!AE29*10)</f>
        <v/>
      </c>
      <c r="AC25" s="3" t="str">
        <f>IF(Areas!AF29="","",Areas!AF29*10)</f>
        <v/>
      </c>
      <c r="AD25" s="3" t="str">
        <f>IF(Areas!AG29="","",Areas!AG29*10)</f>
        <v/>
      </c>
      <c r="AE25" s="3" t="str">
        <f>IF(Areas!AH29="","",Areas!AH29*10)</f>
        <v/>
      </c>
      <c r="AF25" s="3" t="str">
        <f>IF(Areas!AI29="","",Areas!AI29*10)</f>
        <v/>
      </c>
      <c r="AG25" s="3" t="str">
        <f>IF(Areas!AJ29="","",Areas!AJ29*10)</f>
        <v/>
      </c>
      <c r="AH25" s="3" t="str">
        <f>IF(Areas!AK29="","",Areas!AK29*10)</f>
        <v/>
      </c>
      <c r="AI25" s="3" t="str">
        <f>IF(Areas!AL29="","",Areas!AL29*10)</f>
        <v/>
      </c>
      <c r="AJ25" s="3" t="str">
        <f>IF(Areas!AM29="","",Areas!AM29*10)</f>
        <v/>
      </c>
      <c r="AK25" s="3" t="str">
        <f>IF(Areas!AN29="","",Areas!AN29*10)</f>
        <v/>
      </c>
      <c r="AL25" s="3" t="str">
        <f>IF(Areas!AO29="","",Areas!AO29*10)</f>
        <v/>
      </c>
      <c r="AM25" s="3" t="str">
        <f>IF(Areas!AP29="","",Areas!AP29*10)</f>
        <v/>
      </c>
      <c r="AN25" s="3" t="str">
        <f>IF(Areas!AQ29="","",Areas!AQ29*10)</f>
        <v/>
      </c>
      <c r="AO25" s="3" t="str">
        <f>IF(Areas!AR29="","",Areas!AR29*10)</f>
        <v/>
      </c>
      <c r="AP25" s="3" t="str">
        <f>IF(Areas!AS29="","",Areas!AS29*10)</f>
        <v/>
      </c>
      <c r="AQ25" s="3" t="str">
        <f>IF(Areas!AT29="","",Areas!AT29*10)</f>
        <v/>
      </c>
      <c r="AR25" s="3" t="str">
        <f>IF(Areas!AU29="","",Areas!AU29*10)</f>
        <v/>
      </c>
      <c r="AS25" s="3" t="str">
        <f>IF(Areas!AV29="","",Areas!AV29*10)</f>
        <v/>
      </c>
      <c r="AT25" s="3" t="str">
        <f>IF(Areas!AW29="","",Areas!AW29*10)</f>
        <v/>
      </c>
      <c r="AU25" s="3" t="str">
        <f>IF(Areas!AX29="","",Areas!AX29*10)</f>
        <v/>
      </c>
      <c r="AV25" s="3" t="str">
        <f>IF(Areas!AY29="","",Areas!AY29*10)</f>
        <v/>
      </c>
      <c r="AW25" s="3" t="str">
        <f>IF(Areas!AZ29="","",Areas!AZ29*10)</f>
        <v/>
      </c>
      <c r="AX25" s="3" t="str">
        <f>IF(Areas!BA29="","",Areas!BA29*10)</f>
        <v/>
      </c>
      <c r="AY25" s="3" t="str">
        <f>IF(Areas!BB29="","",Areas!BB29*10)</f>
        <v/>
      </c>
      <c r="AZ25" s="3" t="str">
        <f>IF(Areas!BC29="","",Areas!BC29*10)</f>
        <v/>
      </c>
      <c r="BA25" s="3" t="str">
        <f>IF(Areas!BD29="","",Areas!BD29*10)</f>
        <v/>
      </c>
      <c r="BB25" s="3" t="str">
        <f>IF(Areas!BE29="","",Areas!BE29*10)</f>
        <v/>
      </c>
      <c r="BC25" s="3" t="str">
        <f>IF(Areas!BF29="","",Areas!BF29*10)</f>
        <v/>
      </c>
      <c r="BD25" s="3" t="str">
        <f>IF(Areas!BG29="","",Areas!BG29*10)</f>
        <v/>
      </c>
      <c r="BE25" s="3" t="str">
        <f>IF(Areas!BH29="","",Areas!BH29*10)</f>
        <v/>
      </c>
      <c r="BF25" s="3" t="str">
        <f>IF(Areas!BI29="","",Areas!BI29*10)</f>
        <v/>
      </c>
      <c r="BG25" s="3" t="str">
        <f>IF(Areas!BJ29="","",Areas!BJ29*10)</f>
        <v/>
      </c>
      <c r="BH25" s="3" t="str">
        <f>IF(Areas!BK29="","",Areas!BK29*10)</f>
        <v/>
      </c>
      <c r="BI25" s="3" t="str">
        <f>IF(Areas!BL29="","",Areas!BL29*10)</f>
        <v/>
      </c>
      <c r="BJ25" s="3" t="str">
        <f>IF(Areas!BM29="","",Areas!BM29*10)</f>
        <v/>
      </c>
      <c r="BK25" s="3" t="str">
        <f>IF(Areas!BN29="","",Areas!BN29*10)</f>
        <v/>
      </c>
      <c r="BL25" s="3" t="str">
        <f>IF(Areas!BO29="","",Areas!BO29*10)</f>
        <v/>
      </c>
      <c r="BM25" s="3" t="str">
        <f>IF(Areas!BP29="","",Areas!BP29*10)</f>
        <v/>
      </c>
      <c r="BN25" s="3" t="str">
        <f>IF(Areas!BQ29="","",Areas!BQ29*10)</f>
        <v/>
      </c>
      <c r="BO25" s="3" t="str">
        <f>IF(Areas!BR29="","",Areas!BR29*10)</f>
        <v/>
      </c>
      <c r="BP25" s="3" t="str">
        <f>IF(Areas!BS29="","",Areas!BS29*10)</f>
        <v/>
      </c>
      <c r="BQ25" s="3" t="str">
        <f>IF(Areas!BT29="","",Areas!BT29*10)</f>
        <v/>
      </c>
      <c r="BR25" s="3" t="str">
        <f>IF(Areas!BU29="","",Areas!BU29*10)</f>
        <v/>
      </c>
      <c r="BS25" s="3" t="str">
        <f>IF(Areas!BV29="","",Areas!BV29*10)</f>
        <v/>
      </c>
    </row>
    <row r="26" spans="1:71" x14ac:dyDescent="0.25">
      <c r="A26" t="str">
        <f t="shared" si="0"/>
        <v/>
      </c>
      <c r="B26" t="str">
        <f>IF(AND(C26="",C25="",C24=""),"",IF(AND(C26="",C25=""),SUM($B$3:B25)&amp;" W",IF(C26="","",SUM(D26:BS26))))</f>
        <v/>
      </c>
      <c r="C26" s="3"/>
      <c r="D26" s="3" t="str">
        <f>IF(Areas!G30="","",Areas!G30*10)</f>
        <v/>
      </c>
      <c r="E26" s="3" t="str">
        <f>IF(Areas!H30="","",Areas!H30*10)</f>
        <v/>
      </c>
      <c r="F26" s="3" t="str">
        <f>IF(Areas!I30="","",Areas!I30*10)</f>
        <v/>
      </c>
      <c r="G26" s="3" t="str">
        <f>IF(Areas!J30="","",Areas!J30*10)</f>
        <v/>
      </c>
      <c r="H26" s="3" t="str">
        <f>IF(Areas!K30="","",Areas!K30*10)</f>
        <v/>
      </c>
      <c r="I26" s="3" t="str">
        <f>IF(Areas!L30="","",Areas!L30*10)</f>
        <v/>
      </c>
      <c r="J26" s="3" t="str">
        <f>IF(Areas!M30="","",Areas!M30*10)</f>
        <v/>
      </c>
      <c r="K26" s="3" t="str">
        <f>IF(Areas!N30="","",Areas!N30*10)</f>
        <v/>
      </c>
      <c r="L26" s="3" t="str">
        <f>IF(Areas!O30="","",Areas!O30*10)</f>
        <v/>
      </c>
      <c r="M26" s="3" t="str">
        <f>IF(Areas!P30="","",Areas!P30*10)</f>
        <v/>
      </c>
      <c r="N26" s="3" t="str">
        <f>IF(Areas!Q30="","",Areas!Q30*10)</f>
        <v/>
      </c>
      <c r="O26" s="3" t="str">
        <f>IF(Areas!R30="","",Areas!R30*10)</f>
        <v/>
      </c>
      <c r="P26" s="3" t="str">
        <f>IF(Areas!S30="","",Areas!S30*10)</f>
        <v/>
      </c>
      <c r="Q26" s="3" t="str">
        <f>IF(Areas!T30="","",Areas!T30*10)</f>
        <v/>
      </c>
      <c r="R26" s="3" t="str">
        <f>IF(Areas!U30="","",Areas!U30*10)</f>
        <v/>
      </c>
      <c r="S26" s="3" t="str">
        <f>IF(Areas!V30="","",Areas!V30*10)</f>
        <v/>
      </c>
      <c r="T26" s="3" t="str">
        <f>IF(Areas!W30="","",Areas!W30*10)</f>
        <v/>
      </c>
      <c r="U26" s="3" t="str">
        <f>IF(Areas!X30="","",Areas!X30*10)</f>
        <v/>
      </c>
      <c r="V26" s="3" t="str">
        <f>IF(Areas!Y30="","",Areas!Y30*10)</f>
        <v/>
      </c>
      <c r="W26" s="3" t="str">
        <f>IF(Areas!Z30="","",Areas!Z30*10)</f>
        <v/>
      </c>
      <c r="X26" s="3" t="str">
        <f>IF(Areas!AA30="","",Areas!AA30*10)</f>
        <v/>
      </c>
      <c r="Y26" s="3" t="str">
        <f>IF(Areas!AB30="","",Areas!AB30*10)</f>
        <v/>
      </c>
      <c r="Z26" s="3" t="str">
        <f>IF(Areas!AC30="","",Areas!AC30*10)</f>
        <v/>
      </c>
      <c r="AA26" s="3" t="str">
        <f>IF(Areas!AD30="","",Areas!AD30*10)</f>
        <v/>
      </c>
      <c r="AB26" s="3" t="str">
        <f>IF(Areas!AE30="","",Areas!AE30*10)</f>
        <v/>
      </c>
      <c r="AC26" s="3" t="str">
        <f>IF(Areas!AF30="","",Areas!AF30*10)</f>
        <v/>
      </c>
      <c r="AD26" s="3" t="str">
        <f>IF(Areas!AG30="","",Areas!AG30*10)</f>
        <v/>
      </c>
      <c r="AE26" s="3" t="str">
        <f>IF(Areas!AH30="","",Areas!AH30*10)</f>
        <v/>
      </c>
      <c r="AF26" s="3" t="str">
        <f>IF(Areas!AI30="","",Areas!AI30*10)</f>
        <v/>
      </c>
      <c r="AG26" s="3" t="str">
        <f>IF(Areas!AJ30="","",Areas!AJ30*10)</f>
        <v/>
      </c>
      <c r="AH26" s="3" t="str">
        <f>IF(Areas!AK30="","",Areas!AK30*10)</f>
        <v/>
      </c>
      <c r="AI26" s="3" t="str">
        <f>IF(Areas!AL30="","",Areas!AL30*10)</f>
        <v/>
      </c>
      <c r="AJ26" s="3" t="str">
        <f>IF(Areas!AM30="","",Areas!AM30*10)</f>
        <v/>
      </c>
      <c r="AK26" s="3" t="str">
        <f>IF(Areas!AN30="","",Areas!AN30*10)</f>
        <v/>
      </c>
      <c r="AL26" s="3" t="str">
        <f>IF(Areas!AO30="","",Areas!AO30*10)</f>
        <v/>
      </c>
      <c r="AM26" s="3" t="str">
        <f>IF(Areas!AP30="","",Areas!AP30*10)</f>
        <v/>
      </c>
      <c r="AN26" s="3" t="str">
        <f>IF(Areas!AQ30="","",Areas!AQ30*10)</f>
        <v/>
      </c>
      <c r="AO26" s="3" t="str">
        <f>IF(Areas!AR30="","",Areas!AR30*10)</f>
        <v/>
      </c>
      <c r="AP26" s="3" t="str">
        <f>IF(Areas!AS30="","",Areas!AS30*10)</f>
        <v/>
      </c>
      <c r="AQ26" s="3" t="str">
        <f>IF(Areas!AT30="","",Areas!AT30*10)</f>
        <v/>
      </c>
      <c r="AR26" s="3" t="str">
        <f>IF(Areas!AU30="","",Areas!AU30*10)</f>
        <v/>
      </c>
      <c r="AS26" s="3" t="str">
        <f>IF(Areas!AV30="","",Areas!AV30*10)</f>
        <v/>
      </c>
      <c r="AT26" s="3" t="str">
        <f>IF(Areas!AW30="","",Areas!AW30*10)</f>
        <v/>
      </c>
      <c r="AU26" s="3" t="str">
        <f>IF(Areas!AX30="","",Areas!AX30*10)</f>
        <v/>
      </c>
      <c r="AV26" s="3" t="str">
        <f>IF(Areas!AY30="","",Areas!AY30*10)</f>
        <v/>
      </c>
      <c r="AW26" s="3" t="str">
        <f>IF(Areas!AZ30="","",Areas!AZ30*10)</f>
        <v/>
      </c>
      <c r="AX26" s="3" t="str">
        <f>IF(Areas!BA30="","",Areas!BA30*10)</f>
        <v/>
      </c>
      <c r="AY26" s="3" t="str">
        <f>IF(Areas!BB30="","",Areas!BB30*10)</f>
        <v/>
      </c>
      <c r="AZ26" s="3" t="str">
        <f>IF(Areas!BC30="","",Areas!BC30*10)</f>
        <v/>
      </c>
      <c r="BA26" s="3" t="str">
        <f>IF(Areas!BD30="","",Areas!BD30*10)</f>
        <v/>
      </c>
      <c r="BB26" s="3" t="str">
        <f>IF(Areas!BE30="","",Areas!BE30*10)</f>
        <v/>
      </c>
      <c r="BC26" s="3" t="str">
        <f>IF(Areas!BF30="","",Areas!BF30*10)</f>
        <v/>
      </c>
      <c r="BD26" s="3" t="str">
        <f>IF(Areas!BG30="","",Areas!BG30*10)</f>
        <v/>
      </c>
      <c r="BE26" s="3" t="str">
        <f>IF(Areas!BH30="","",Areas!BH30*10)</f>
        <v/>
      </c>
      <c r="BF26" s="3" t="str">
        <f>IF(Areas!BI30="","",Areas!BI30*10)</f>
        <v/>
      </c>
      <c r="BG26" s="3" t="str">
        <f>IF(Areas!BJ30="","",Areas!BJ30*10)</f>
        <v/>
      </c>
      <c r="BH26" s="3" t="str">
        <f>IF(Areas!BK30="","",Areas!BK30*10)</f>
        <v/>
      </c>
      <c r="BI26" s="3" t="str">
        <f>IF(Areas!BL30="","",Areas!BL30*10)</f>
        <v/>
      </c>
      <c r="BJ26" s="3" t="str">
        <f>IF(Areas!BM30="","",Areas!BM30*10)</f>
        <v/>
      </c>
      <c r="BK26" s="3" t="str">
        <f>IF(Areas!BN30="","",Areas!BN30*10)</f>
        <v/>
      </c>
      <c r="BL26" s="3" t="str">
        <f>IF(Areas!BO30="","",Areas!BO30*10)</f>
        <v/>
      </c>
      <c r="BM26" s="3" t="str">
        <f>IF(Areas!BP30="","",Areas!BP30*10)</f>
        <v/>
      </c>
      <c r="BN26" s="3" t="str">
        <f>IF(Areas!BQ30="","",Areas!BQ30*10)</f>
        <v/>
      </c>
      <c r="BO26" s="3" t="str">
        <f>IF(Areas!BR30="","",Areas!BR30*10)</f>
        <v/>
      </c>
      <c r="BP26" s="3" t="str">
        <f>IF(Areas!BS30="","",Areas!BS30*10)</f>
        <v/>
      </c>
      <c r="BQ26" s="3" t="str">
        <f>IF(Areas!BT30="","",Areas!BT30*10)</f>
        <v/>
      </c>
      <c r="BR26" s="3" t="str">
        <f>IF(Areas!BU30="","",Areas!BU30*10)</f>
        <v/>
      </c>
      <c r="BS26" s="3" t="str">
        <f>IF(Areas!BV30="","",Areas!BV30*10)</f>
        <v/>
      </c>
    </row>
    <row r="27" spans="1:71" x14ac:dyDescent="0.25">
      <c r="A27" t="str">
        <f t="shared" si="0"/>
        <v/>
      </c>
      <c r="B27" t="str">
        <f>IF(AND(C27="",C26="",C25=""),"",IF(AND(C27="",C26=""),SUM($B$3:B26)&amp;" W",IF(C27="","",SUM(D27:BS27))))</f>
        <v/>
      </c>
      <c r="C27" s="3"/>
      <c r="D27" s="3" t="str">
        <f>IF(Areas!G31="","",Areas!G31*10)</f>
        <v/>
      </c>
      <c r="E27" s="3" t="str">
        <f>IF(Areas!H31="","",Areas!H31*10)</f>
        <v/>
      </c>
      <c r="F27" s="3" t="str">
        <f>IF(Areas!I31="","",Areas!I31*10)</f>
        <v/>
      </c>
      <c r="G27" s="3" t="str">
        <f>IF(Areas!J31="","",Areas!J31*10)</f>
        <v/>
      </c>
      <c r="H27" s="3" t="str">
        <f>IF(Areas!K31="","",Areas!K31*10)</f>
        <v/>
      </c>
      <c r="I27" s="3" t="str">
        <f>IF(Areas!L31="","",Areas!L31*10)</f>
        <v/>
      </c>
      <c r="J27" s="3" t="str">
        <f>IF(Areas!M31="","",Areas!M31*10)</f>
        <v/>
      </c>
      <c r="K27" s="3" t="str">
        <f>IF(Areas!N31="","",Areas!N31*10)</f>
        <v/>
      </c>
      <c r="L27" s="3" t="str">
        <f>IF(Areas!O31="","",Areas!O31*10)</f>
        <v/>
      </c>
      <c r="M27" s="3" t="str">
        <f>IF(Areas!P31="","",Areas!P31*10)</f>
        <v/>
      </c>
      <c r="N27" s="3" t="str">
        <f>IF(Areas!Q31="","",Areas!Q31*10)</f>
        <v/>
      </c>
      <c r="O27" s="3" t="str">
        <f>IF(Areas!R31="","",Areas!R31*10)</f>
        <v/>
      </c>
      <c r="P27" s="3" t="str">
        <f>IF(Areas!S31="","",Areas!S31*10)</f>
        <v/>
      </c>
      <c r="Q27" s="3" t="str">
        <f>IF(Areas!T31="","",Areas!T31*10)</f>
        <v/>
      </c>
      <c r="R27" s="3" t="str">
        <f>IF(Areas!U31="","",Areas!U31*10)</f>
        <v/>
      </c>
      <c r="S27" s="3" t="str">
        <f>IF(Areas!V31="","",Areas!V31*10)</f>
        <v/>
      </c>
      <c r="T27" s="3" t="str">
        <f>IF(Areas!W31="","",Areas!W31*10)</f>
        <v/>
      </c>
      <c r="U27" s="3" t="str">
        <f>IF(Areas!X31="","",Areas!X31*10)</f>
        <v/>
      </c>
      <c r="V27" s="3" t="str">
        <f>IF(Areas!Y31="","",Areas!Y31*10)</f>
        <v/>
      </c>
      <c r="W27" s="3" t="str">
        <f>IF(Areas!Z31="","",Areas!Z31*10)</f>
        <v/>
      </c>
      <c r="X27" s="3" t="str">
        <f>IF(Areas!AA31="","",Areas!AA31*10)</f>
        <v/>
      </c>
      <c r="Y27" s="3" t="str">
        <f>IF(Areas!AB31="","",Areas!AB31*10)</f>
        <v/>
      </c>
      <c r="Z27" s="3" t="str">
        <f>IF(Areas!AC31="","",Areas!AC31*10)</f>
        <v/>
      </c>
      <c r="AA27" s="3" t="str">
        <f>IF(Areas!AD31="","",Areas!AD31*10)</f>
        <v/>
      </c>
      <c r="AB27" s="3" t="str">
        <f>IF(Areas!AE31="","",Areas!AE31*10)</f>
        <v/>
      </c>
      <c r="AC27" s="3" t="str">
        <f>IF(Areas!AF31="","",Areas!AF31*10)</f>
        <v/>
      </c>
      <c r="AD27" s="3" t="str">
        <f>IF(Areas!AG31="","",Areas!AG31*10)</f>
        <v/>
      </c>
      <c r="AE27" s="3" t="str">
        <f>IF(Areas!AH31="","",Areas!AH31*10)</f>
        <v/>
      </c>
      <c r="AF27" s="3" t="str">
        <f>IF(Areas!AI31="","",Areas!AI31*10)</f>
        <v/>
      </c>
      <c r="AG27" s="3" t="str">
        <f>IF(Areas!AJ31="","",Areas!AJ31*10)</f>
        <v/>
      </c>
      <c r="AH27" s="3" t="str">
        <f>IF(Areas!AK31="","",Areas!AK31*10)</f>
        <v/>
      </c>
      <c r="AI27" s="3" t="str">
        <f>IF(Areas!AL31="","",Areas!AL31*10)</f>
        <v/>
      </c>
      <c r="AJ27" s="3" t="str">
        <f>IF(Areas!AM31="","",Areas!AM31*10)</f>
        <v/>
      </c>
      <c r="AK27" s="3" t="str">
        <f>IF(Areas!AN31="","",Areas!AN31*10)</f>
        <v/>
      </c>
      <c r="AL27" s="3" t="str">
        <f>IF(Areas!AO31="","",Areas!AO31*10)</f>
        <v/>
      </c>
      <c r="AM27" s="3" t="str">
        <f>IF(Areas!AP31="","",Areas!AP31*10)</f>
        <v/>
      </c>
      <c r="AN27" s="3" t="str">
        <f>IF(Areas!AQ31="","",Areas!AQ31*10)</f>
        <v/>
      </c>
      <c r="AO27" s="3" t="str">
        <f>IF(Areas!AR31="","",Areas!AR31*10)</f>
        <v/>
      </c>
      <c r="AP27" s="3" t="str">
        <f>IF(Areas!AS31="","",Areas!AS31*10)</f>
        <v/>
      </c>
      <c r="AQ27" s="3" t="str">
        <f>IF(Areas!AT31="","",Areas!AT31*10)</f>
        <v/>
      </c>
      <c r="AR27" s="3" t="str">
        <f>IF(Areas!AU31="","",Areas!AU31*10)</f>
        <v/>
      </c>
      <c r="AS27" s="3" t="str">
        <f>IF(Areas!AV31="","",Areas!AV31*10)</f>
        <v/>
      </c>
      <c r="AT27" s="3" t="str">
        <f>IF(Areas!AW31="","",Areas!AW31*10)</f>
        <v/>
      </c>
      <c r="AU27" s="3" t="str">
        <f>IF(Areas!AX31="","",Areas!AX31*10)</f>
        <v/>
      </c>
      <c r="AV27" s="3" t="str">
        <f>IF(Areas!AY31="","",Areas!AY31*10)</f>
        <v/>
      </c>
      <c r="AW27" s="3" t="str">
        <f>IF(Areas!AZ31="","",Areas!AZ31*10)</f>
        <v/>
      </c>
      <c r="AX27" s="3" t="str">
        <f>IF(Areas!BA31="","",Areas!BA31*10)</f>
        <v/>
      </c>
      <c r="AY27" s="3" t="str">
        <f>IF(Areas!BB31="","",Areas!BB31*10)</f>
        <v/>
      </c>
      <c r="AZ27" s="3" t="str">
        <f>IF(Areas!BC31="","",Areas!BC31*10)</f>
        <v/>
      </c>
      <c r="BA27" s="3" t="str">
        <f>IF(Areas!BD31="","",Areas!BD31*10)</f>
        <v/>
      </c>
      <c r="BB27" s="3" t="str">
        <f>IF(Areas!BE31="","",Areas!BE31*10)</f>
        <v/>
      </c>
      <c r="BC27" s="3" t="str">
        <f>IF(Areas!BF31="","",Areas!BF31*10)</f>
        <v/>
      </c>
      <c r="BD27" s="3" t="str">
        <f>IF(Areas!BG31="","",Areas!BG31*10)</f>
        <v/>
      </c>
      <c r="BE27" s="3" t="str">
        <f>IF(Areas!BH31="","",Areas!BH31*10)</f>
        <v/>
      </c>
      <c r="BF27" s="3" t="str">
        <f>IF(Areas!BI31="","",Areas!BI31*10)</f>
        <v/>
      </c>
      <c r="BG27" s="3" t="str">
        <f>IF(Areas!BJ31="","",Areas!BJ31*10)</f>
        <v/>
      </c>
      <c r="BH27" s="3" t="str">
        <f>IF(Areas!BK31="","",Areas!BK31*10)</f>
        <v/>
      </c>
      <c r="BI27" s="3" t="str">
        <f>IF(Areas!BL31="","",Areas!BL31*10)</f>
        <v/>
      </c>
      <c r="BJ27" s="3" t="str">
        <f>IF(Areas!BM31="","",Areas!BM31*10)</f>
        <v/>
      </c>
      <c r="BK27" s="3" t="str">
        <f>IF(Areas!BN31="","",Areas!BN31*10)</f>
        <v/>
      </c>
      <c r="BL27" s="3" t="str">
        <f>IF(Areas!BO31="","",Areas!BO31*10)</f>
        <v/>
      </c>
      <c r="BM27" s="3" t="str">
        <f>IF(Areas!BP31="","",Areas!BP31*10)</f>
        <v/>
      </c>
      <c r="BN27" s="3" t="str">
        <f>IF(Areas!BQ31="","",Areas!BQ31*10)</f>
        <v/>
      </c>
      <c r="BO27" s="3" t="str">
        <f>IF(Areas!BR31="","",Areas!BR31*10)</f>
        <v/>
      </c>
      <c r="BP27" s="3" t="str">
        <f>IF(Areas!BS31="","",Areas!BS31*10)</f>
        <v/>
      </c>
      <c r="BQ27" s="3" t="str">
        <f>IF(Areas!BT31="","",Areas!BT31*10)</f>
        <v/>
      </c>
      <c r="BR27" s="3" t="str">
        <f>IF(Areas!BU31="","",Areas!BU31*10)</f>
        <v/>
      </c>
      <c r="BS27" s="3" t="str">
        <f>IF(Areas!BV31="","",Areas!BV31*10)</f>
        <v/>
      </c>
    </row>
    <row r="28" spans="1:71" x14ac:dyDescent="0.25">
      <c r="A28" t="str">
        <f t="shared" si="0"/>
        <v/>
      </c>
      <c r="B28" t="str">
        <f>IF(AND(C28="",C27="",C26=""),"",IF(AND(C28="",C27=""),SUM($B$3:B27)&amp;" W",IF(C28="","",SUM(D28:BS28))))</f>
        <v/>
      </c>
      <c r="C28" s="3"/>
      <c r="D28" s="3" t="str">
        <f>IF(Areas!G32="","",Areas!G32*10)</f>
        <v/>
      </c>
      <c r="E28" s="3" t="str">
        <f>IF(Areas!H32="","",Areas!H32*10)</f>
        <v/>
      </c>
      <c r="F28" s="3" t="str">
        <f>IF(Areas!I32="","",Areas!I32*10)</f>
        <v/>
      </c>
      <c r="G28" s="3" t="str">
        <f>IF(Areas!J32="","",Areas!J32*10)</f>
        <v/>
      </c>
      <c r="H28" s="3" t="str">
        <f>IF(Areas!K32="","",Areas!K32*10)</f>
        <v/>
      </c>
      <c r="I28" s="3" t="str">
        <f>IF(Areas!L32="","",Areas!L32*10)</f>
        <v/>
      </c>
      <c r="J28" s="3" t="str">
        <f>IF(Areas!M32="","",Areas!M32*10)</f>
        <v/>
      </c>
      <c r="K28" s="3" t="str">
        <f>IF(Areas!N32="","",Areas!N32*10)</f>
        <v/>
      </c>
      <c r="L28" s="3" t="str">
        <f>IF(Areas!O32="","",Areas!O32*10)</f>
        <v/>
      </c>
      <c r="M28" s="3" t="str">
        <f>IF(Areas!P32="","",Areas!P32*10)</f>
        <v/>
      </c>
      <c r="N28" s="3" t="str">
        <f>IF(Areas!Q32="","",Areas!Q32*10)</f>
        <v/>
      </c>
      <c r="O28" s="3" t="str">
        <f>IF(Areas!R32="","",Areas!R32*10)</f>
        <v/>
      </c>
      <c r="P28" s="3" t="str">
        <f>IF(Areas!S32="","",Areas!S32*10)</f>
        <v/>
      </c>
      <c r="Q28" s="3" t="str">
        <f>IF(Areas!T32="","",Areas!T32*10)</f>
        <v/>
      </c>
      <c r="R28" s="3" t="str">
        <f>IF(Areas!U32="","",Areas!U32*10)</f>
        <v/>
      </c>
      <c r="S28" s="3" t="str">
        <f>IF(Areas!V32="","",Areas!V32*10)</f>
        <v/>
      </c>
      <c r="T28" s="3" t="str">
        <f>IF(Areas!W32="","",Areas!W32*10)</f>
        <v/>
      </c>
      <c r="U28" s="3" t="str">
        <f>IF(Areas!X32="","",Areas!X32*10)</f>
        <v/>
      </c>
      <c r="V28" s="3" t="str">
        <f>IF(Areas!Y32="","",Areas!Y32*10)</f>
        <v/>
      </c>
      <c r="W28" s="3" t="str">
        <f>IF(Areas!Z32="","",Areas!Z32*10)</f>
        <v/>
      </c>
      <c r="X28" s="3" t="str">
        <f>IF(Areas!AA32="","",Areas!AA32*10)</f>
        <v/>
      </c>
      <c r="Y28" s="3" t="str">
        <f>IF(Areas!AB32="","",Areas!AB32*10)</f>
        <v/>
      </c>
      <c r="Z28" s="3" t="str">
        <f>IF(Areas!AC32="","",Areas!AC32*10)</f>
        <v/>
      </c>
      <c r="AA28" s="3" t="str">
        <f>IF(Areas!AD32="","",Areas!AD32*10)</f>
        <v/>
      </c>
      <c r="AB28" s="3" t="str">
        <f>IF(Areas!AE32="","",Areas!AE32*10)</f>
        <v/>
      </c>
      <c r="AC28" s="3" t="str">
        <f>IF(Areas!AF32="","",Areas!AF32*10)</f>
        <v/>
      </c>
      <c r="AD28" s="3" t="str">
        <f>IF(Areas!AG32="","",Areas!AG32*10)</f>
        <v/>
      </c>
      <c r="AE28" s="3" t="str">
        <f>IF(Areas!AH32="","",Areas!AH32*10)</f>
        <v/>
      </c>
      <c r="AF28" s="3" t="str">
        <f>IF(Areas!AI32="","",Areas!AI32*10)</f>
        <v/>
      </c>
      <c r="AG28" s="3" t="str">
        <f>IF(Areas!AJ32="","",Areas!AJ32*10)</f>
        <v/>
      </c>
      <c r="AH28" s="3" t="str">
        <f>IF(Areas!AK32="","",Areas!AK32*10)</f>
        <v/>
      </c>
      <c r="AI28" s="3" t="str">
        <f>IF(Areas!AL32="","",Areas!AL32*10)</f>
        <v/>
      </c>
      <c r="AJ28" s="3" t="str">
        <f>IF(Areas!AM32="","",Areas!AM32*10)</f>
        <v/>
      </c>
      <c r="AK28" s="3" t="str">
        <f>IF(Areas!AN32="","",Areas!AN32*10)</f>
        <v/>
      </c>
      <c r="AL28" s="3" t="str">
        <f>IF(Areas!AO32="","",Areas!AO32*10)</f>
        <v/>
      </c>
      <c r="AM28" s="3" t="str">
        <f>IF(Areas!AP32="","",Areas!AP32*10)</f>
        <v/>
      </c>
      <c r="AN28" s="3" t="str">
        <f>IF(Areas!AQ32="","",Areas!AQ32*10)</f>
        <v/>
      </c>
      <c r="AO28" s="3" t="str">
        <f>IF(Areas!AR32="","",Areas!AR32*10)</f>
        <v/>
      </c>
      <c r="AP28" s="3" t="str">
        <f>IF(Areas!AS32="","",Areas!AS32*10)</f>
        <v/>
      </c>
      <c r="AQ28" s="3" t="str">
        <f>IF(Areas!AT32="","",Areas!AT32*10)</f>
        <v/>
      </c>
      <c r="AR28" s="3" t="str">
        <f>IF(Areas!AU32="","",Areas!AU32*10)</f>
        <v/>
      </c>
      <c r="AS28" s="3" t="str">
        <f>IF(Areas!AV32="","",Areas!AV32*10)</f>
        <v/>
      </c>
      <c r="AT28" s="3" t="str">
        <f>IF(Areas!AW32="","",Areas!AW32*10)</f>
        <v/>
      </c>
      <c r="AU28" s="3" t="str">
        <f>IF(Areas!AX32="","",Areas!AX32*10)</f>
        <v/>
      </c>
      <c r="AV28" s="3" t="str">
        <f>IF(Areas!AY32="","",Areas!AY32*10)</f>
        <v/>
      </c>
      <c r="AW28" s="3" t="str">
        <f>IF(Areas!AZ32="","",Areas!AZ32*10)</f>
        <v/>
      </c>
      <c r="AX28" s="3" t="str">
        <f>IF(Areas!BA32="","",Areas!BA32*10)</f>
        <v/>
      </c>
      <c r="AY28" s="3" t="str">
        <f>IF(Areas!BB32="","",Areas!BB32*10)</f>
        <v/>
      </c>
      <c r="AZ28" s="3" t="str">
        <f>IF(Areas!BC32="","",Areas!BC32*10)</f>
        <v/>
      </c>
      <c r="BA28" s="3" t="str">
        <f>IF(Areas!BD32="","",Areas!BD32*10)</f>
        <v/>
      </c>
      <c r="BB28" s="3" t="str">
        <f>IF(Areas!BE32="","",Areas!BE32*10)</f>
        <v/>
      </c>
      <c r="BC28" s="3" t="str">
        <f>IF(Areas!BF32="","",Areas!BF32*10)</f>
        <v/>
      </c>
      <c r="BD28" s="3" t="str">
        <f>IF(Areas!BG32="","",Areas!BG32*10)</f>
        <v/>
      </c>
      <c r="BE28" s="3" t="str">
        <f>IF(Areas!BH32="","",Areas!BH32*10)</f>
        <v/>
      </c>
      <c r="BF28" s="3" t="str">
        <f>IF(Areas!BI32="","",Areas!BI32*10)</f>
        <v/>
      </c>
      <c r="BG28" s="3" t="str">
        <f>IF(Areas!BJ32="","",Areas!BJ32*10)</f>
        <v/>
      </c>
      <c r="BH28" s="3" t="str">
        <f>IF(Areas!BK32="","",Areas!BK32*10)</f>
        <v/>
      </c>
      <c r="BI28" s="3" t="str">
        <f>IF(Areas!BL32="","",Areas!BL32*10)</f>
        <v/>
      </c>
      <c r="BJ28" s="3" t="str">
        <f>IF(Areas!BM32="","",Areas!BM32*10)</f>
        <v/>
      </c>
      <c r="BK28" s="3" t="str">
        <f>IF(Areas!BN32="","",Areas!BN32*10)</f>
        <v/>
      </c>
      <c r="BL28" s="3" t="str">
        <f>IF(Areas!BO32="","",Areas!BO32*10)</f>
        <v/>
      </c>
      <c r="BM28" s="3" t="str">
        <f>IF(Areas!BP32="","",Areas!BP32*10)</f>
        <v/>
      </c>
      <c r="BN28" s="3" t="str">
        <f>IF(Areas!BQ32="","",Areas!BQ32*10)</f>
        <v/>
      </c>
      <c r="BO28" s="3" t="str">
        <f>IF(Areas!BR32="","",Areas!BR32*10)</f>
        <v/>
      </c>
      <c r="BP28" s="3" t="str">
        <f>IF(Areas!BS32="","",Areas!BS32*10)</f>
        <v/>
      </c>
      <c r="BQ28" s="3" t="str">
        <f>IF(Areas!BT32="","",Areas!BT32*10)</f>
        <v/>
      </c>
      <c r="BR28" s="3" t="str">
        <f>IF(Areas!BU32="","",Areas!BU32*10)</f>
        <v/>
      </c>
      <c r="BS28" s="3" t="str">
        <f>IF(Areas!BV32="","",Areas!BV32*10)</f>
        <v/>
      </c>
    </row>
    <row r="29" spans="1:71" x14ac:dyDescent="0.25">
      <c r="A29" t="str">
        <f t="shared" si="0"/>
        <v/>
      </c>
      <c r="B29" t="str">
        <f>IF(AND(C29="",C28="",C27=""),"",IF(AND(C29="",C28=""),SUM($B$3:B28)&amp;" W",IF(C29="","",SUM(D29:BS29))))</f>
        <v/>
      </c>
      <c r="C29" s="3"/>
      <c r="D29" s="3" t="str">
        <f>IF(Areas!G33="","",Areas!G33*10)</f>
        <v/>
      </c>
      <c r="E29" s="3" t="str">
        <f>IF(Areas!H33="","",Areas!H33*10)</f>
        <v/>
      </c>
      <c r="F29" s="3" t="str">
        <f>IF(Areas!I33="","",Areas!I33*10)</f>
        <v/>
      </c>
      <c r="G29" s="3" t="str">
        <f>IF(Areas!J33="","",Areas!J33*10)</f>
        <v/>
      </c>
      <c r="H29" s="3" t="str">
        <f>IF(Areas!K33="","",Areas!K33*10)</f>
        <v/>
      </c>
      <c r="I29" s="3" t="str">
        <f>IF(Areas!L33="","",Areas!L33*10)</f>
        <v/>
      </c>
      <c r="J29" s="3" t="str">
        <f>IF(Areas!M33="","",Areas!M33*10)</f>
        <v/>
      </c>
      <c r="K29" s="3" t="str">
        <f>IF(Areas!N33="","",Areas!N33*10)</f>
        <v/>
      </c>
      <c r="L29" s="3" t="str">
        <f>IF(Areas!O33="","",Areas!O33*10)</f>
        <v/>
      </c>
      <c r="M29" s="3" t="str">
        <f>IF(Areas!P33="","",Areas!P33*10)</f>
        <v/>
      </c>
      <c r="N29" s="3" t="str">
        <f>IF(Areas!Q33="","",Areas!Q33*10)</f>
        <v/>
      </c>
      <c r="O29" s="3" t="str">
        <f>IF(Areas!R33="","",Areas!R33*10)</f>
        <v/>
      </c>
      <c r="P29" s="3" t="str">
        <f>IF(Areas!S33="","",Areas!S33*10)</f>
        <v/>
      </c>
      <c r="Q29" s="3" t="str">
        <f>IF(Areas!T33="","",Areas!T33*10)</f>
        <v/>
      </c>
      <c r="R29" s="3" t="str">
        <f>IF(Areas!U33="","",Areas!U33*10)</f>
        <v/>
      </c>
      <c r="S29" s="3" t="str">
        <f>IF(Areas!V33="","",Areas!V33*10)</f>
        <v/>
      </c>
      <c r="T29" s="3" t="str">
        <f>IF(Areas!W33="","",Areas!W33*10)</f>
        <v/>
      </c>
      <c r="U29" s="3" t="str">
        <f>IF(Areas!X33="","",Areas!X33*10)</f>
        <v/>
      </c>
      <c r="V29" s="3" t="str">
        <f>IF(Areas!Y33="","",Areas!Y33*10)</f>
        <v/>
      </c>
      <c r="W29" s="3" t="str">
        <f>IF(Areas!Z33="","",Areas!Z33*10)</f>
        <v/>
      </c>
      <c r="X29" s="3" t="str">
        <f>IF(Areas!AA33="","",Areas!AA33*10)</f>
        <v/>
      </c>
      <c r="Y29" s="3" t="str">
        <f>IF(Areas!AB33="","",Areas!AB33*10)</f>
        <v/>
      </c>
      <c r="Z29" s="3" t="str">
        <f>IF(Areas!AC33="","",Areas!AC33*10)</f>
        <v/>
      </c>
      <c r="AA29" s="3" t="str">
        <f>IF(Areas!AD33="","",Areas!AD33*10)</f>
        <v/>
      </c>
      <c r="AB29" s="3" t="str">
        <f>IF(Areas!AE33="","",Areas!AE33*10)</f>
        <v/>
      </c>
      <c r="AC29" s="3" t="str">
        <f>IF(Areas!AF33="","",Areas!AF33*10)</f>
        <v/>
      </c>
      <c r="AD29" s="3" t="str">
        <f>IF(Areas!AG33="","",Areas!AG33*10)</f>
        <v/>
      </c>
      <c r="AE29" s="3" t="str">
        <f>IF(Areas!AH33="","",Areas!AH33*10)</f>
        <v/>
      </c>
      <c r="AF29" s="3" t="str">
        <f>IF(Areas!AI33="","",Areas!AI33*10)</f>
        <v/>
      </c>
      <c r="AG29" s="3" t="str">
        <f>IF(Areas!AJ33="","",Areas!AJ33*10)</f>
        <v/>
      </c>
      <c r="AH29" s="3" t="str">
        <f>IF(Areas!AK33="","",Areas!AK33*10)</f>
        <v/>
      </c>
      <c r="AI29" s="3" t="str">
        <f>IF(Areas!AL33="","",Areas!AL33*10)</f>
        <v/>
      </c>
      <c r="AJ29" s="3" t="str">
        <f>IF(Areas!AM33="","",Areas!AM33*10)</f>
        <v/>
      </c>
      <c r="AK29" s="3" t="str">
        <f>IF(Areas!AN33="","",Areas!AN33*10)</f>
        <v/>
      </c>
      <c r="AL29" s="3" t="str">
        <f>IF(Areas!AO33="","",Areas!AO33*10)</f>
        <v/>
      </c>
      <c r="AM29" s="3" t="str">
        <f>IF(Areas!AP33="","",Areas!AP33*10)</f>
        <v/>
      </c>
      <c r="AN29" s="3" t="str">
        <f>IF(Areas!AQ33="","",Areas!AQ33*10)</f>
        <v/>
      </c>
      <c r="AO29" s="3" t="str">
        <f>IF(Areas!AR33="","",Areas!AR33*10)</f>
        <v/>
      </c>
      <c r="AP29" s="3" t="str">
        <f>IF(Areas!AS33="","",Areas!AS33*10)</f>
        <v/>
      </c>
      <c r="AQ29" s="3" t="str">
        <f>IF(Areas!AT33="","",Areas!AT33*10)</f>
        <v/>
      </c>
      <c r="AR29" s="3" t="str">
        <f>IF(Areas!AU33="","",Areas!AU33*10)</f>
        <v/>
      </c>
      <c r="AS29" s="3" t="str">
        <f>IF(Areas!AV33="","",Areas!AV33*10)</f>
        <v/>
      </c>
      <c r="AT29" s="3" t="str">
        <f>IF(Areas!AW33="","",Areas!AW33*10)</f>
        <v/>
      </c>
      <c r="AU29" s="3" t="str">
        <f>IF(Areas!AX33="","",Areas!AX33*10)</f>
        <v/>
      </c>
      <c r="AV29" s="3" t="str">
        <f>IF(Areas!AY33="","",Areas!AY33*10)</f>
        <v/>
      </c>
      <c r="AW29" s="3" t="str">
        <f>IF(Areas!AZ33="","",Areas!AZ33*10)</f>
        <v/>
      </c>
      <c r="AX29" s="3" t="str">
        <f>IF(Areas!BA33="","",Areas!BA33*10)</f>
        <v/>
      </c>
      <c r="AY29" s="3" t="str">
        <f>IF(Areas!BB33="","",Areas!BB33*10)</f>
        <v/>
      </c>
      <c r="AZ29" s="3" t="str">
        <f>IF(Areas!BC33="","",Areas!BC33*10)</f>
        <v/>
      </c>
      <c r="BA29" s="3" t="str">
        <f>IF(Areas!BD33="","",Areas!BD33*10)</f>
        <v/>
      </c>
      <c r="BB29" s="3" t="str">
        <f>IF(Areas!BE33="","",Areas!BE33*10)</f>
        <v/>
      </c>
      <c r="BC29" s="3" t="str">
        <f>IF(Areas!BF33="","",Areas!BF33*10)</f>
        <v/>
      </c>
      <c r="BD29" s="3" t="str">
        <f>IF(Areas!BG33="","",Areas!BG33*10)</f>
        <v/>
      </c>
      <c r="BE29" s="3" t="str">
        <f>IF(Areas!BH33="","",Areas!BH33*10)</f>
        <v/>
      </c>
      <c r="BF29" s="3" t="str">
        <f>IF(Areas!BI33="","",Areas!BI33*10)</f>
        <v/>
      </c>
      <c r="BG29" s="3" t="str">
        <f>IF(Areas!BJ33="","",Areas!BJ33*10)</f>
        <v/>
      </c>
      <c r="BH29" s="3" t="str">
        <f>IF(Areas!BK33="","",Areas!BK33*10)</f>
        <v/>
      </c>
      <c r="BI29" s="3" t="str">
        <f>IF(Areas!BL33="","",Areas!BL33*10)</f>
        <v/>
      </c>
      <c r="BJ29" s="3" t="str">
        <f>IF(Areas!BM33="","",Areas!BM33*10)</f>
        <v/>
      </c>
      <c r="BK29" s="3" t="str">
        <f>IF(Areas!BN33="","",Areas!BN33*10)</f>
        <v/>
      </c>
      <c r="BL29" s="3" t="str">
        <f>IF(Areas!BO33="","",Areas!BO33*10)</f>
        <v/>
      </c>
      <c r="BM29" s="3" t="str">
        <f>IF(Areas!BP33="","",Areas!BP33*10)</f>
        <v/>
      </c>
      <c r="BN29" s="3" t="str">
        <f>IF(Areas!BQ33="","",Areas!BQ33*10)</f>
        <v/>
      </c>
      <c r="BO29" s="3" t="str">
        <f>IF(Areas!BR33="","",Areas!BR33*10)</f>
        <v/>
      </c>
      <c r="BP29" s="3" t="str">
        <f>IF(Areas!BS33="","",Areas!BS33*10)</f>
        <v/>
      </c>
      <c r="BQ29" s="3" t="str">
        <f>IF(Areas!BT33="","",Areas!BT33*10)</f>
        <v/>
      </c>
      <c r="BR29" s="3" t="str">
        <f>IF(Areas!BU33="","",Areas!BU33*10)</f>
        <v/>
      </c>
      <c r="BS29" s="3" t="str">
        <f>IF(Areas!BV33="","",Areas!BV33*10)</f>
        <v/>
      </c>
    </row>
    <row r="30" spans="1:71" x14ac:dyDescent="0.25">
      <c r="A30" t="str">
        <f t="shared" si="0"/>
        <v/>
      </c>
      <c r="B30" t="str">
        <f>IF(AND(C30="",C29="",C28=""),"",IF(AND(C30="",C29=""),SUM($B$3:B29)&amp;" W",IF(C30="","",SUM(D30:BS30))))</f>
        <v/>
      </c>
      <c r="C30" s="3"/>
      <c r="D30" s="3" t="str">
        <f>IF(Areas!G34="","",Areas!G34*10)</f>
        <v/>
      </c>
      <c r="E30" s="3" t="str">
        <f>IF(Areas!H34="","",Areas!H34*10)</f>
        <v/>
      </c>
      <c r="F30" s="3" t="str">
        <f>IF(Areas!I34="","",Areas!I34*10)</f>
        <v/>
      </c>
      <c r="G30" s="3" t="str">
        <f>IF(Areas!J34="","",Areas!J34*10)</f>
        <v/>
      </c>
      <c r="H30" s="3" t="str">
        <f>IF(Areas!K34="","",Areas!K34*10)</f>
        <v/>
      </c>
      <c r="I30" s="3" t="str">
        <f>IF(Areas!L34="","",Areas!L34*10)</f>
        <v/>
      </c>
      <c r="J30" s="3" t="str">
        <f>IF(Areas!M34="","",Areas!M34*10)</f>
        <v/>
      </c>
      <c r="K30" s="3" t="str">
        <f>IF(Areas!N34="","",Areas!N34*10)</f>
        <v/>
      </c>
      <c r="L30" s="3" t="str">
        <f>IF(Areas!O34="","",Areas!O34*10)</f>
        <v/>
      </c>
      <c r="M30" s="3" t="str">
        <f>IF(Areas!P34="","",Areas!P34*10)</f>
        <v/>
      </c>
      <c r="N30" s="3" t="str">
        <f>IF(Areas!Q34="","",Areas!Q34*10)</f>
        <v/>
      </c>
      <c r="O30" s="3" t="str">
        <f>IF(Areas!R34="","",Areas!R34*10)</f>
        <v/>
      </c>
      <c r="P30" s="3" t="str">
        <f>IF(Areas!S34="","",Areas!S34*10)</f>
        <v/>
      </c>
      <c r="Q30" s="3" t="str">
        <f>IF(Areas!T34="","",Areas!T34*10)</f>
        <v/>
      </c>
      <c r="R30" s="3" t="str">
        <f>IF(Areas!U34="","",Areas!U34*10)</f>
        <v/>
      </c>
      <c r="S30" s="3" t="str">
        <f>IF(Areas!V34="","",Areas!V34*10)</f>
        <v/>
      </c>
      <c r="T30" s="3" t="str">
        <f>IF(Areas!W34="","",Areas!W34*10)</f>
        <v/>
      </c>
      <c r="U30" s="3" t="str">
        <f>IF(Areas!X34="","",Areas!X34*10)</f>
        <v/>
      </c>
      <c r="V30" s="3" t="str">
        <f>IF(Areas!Y34="","",Areas!Y34*10)</f>
        <v/>
      </c>
      <c r="W30" s="3" t="str">
        <f>IF(Areas!Z34="","",Areas!Z34*10)</f>
        <v/>
      </c>
      <c r="X30" s="3" t="str">
        <f>IF(Areas!AA34="","",Areas!AA34*10)</f>
        <v/>
      </c>
      <c r="Y30" s="3" t="str">
        <f>IF(Areas!AB34="","",Areas!AB34*10)</f>
        <v/>
      </c>
      <c r="Z30" s="3" t="str">
        <f>IF(Areas!AC34="","",Areas!AC34*10)</f>
        <v/>
      </c>
      <c r="AA30" s="3" t="str">
        <f>IF(Areas!AD34="","",Areas!AD34*10)</f>
        <v/>
      </c>
      <c r="AB30" s="3" t="str">
        <f>IF(Areas!AE34="","",Areas!AE34*10)</f>
        <v/>
      </c>
      <c r="AC30" s="3" t="str">
        <f>IF(Areas!AF34="","",Areas!AF34*10)</f>
        <v/>
      </c>
      <c r="AD30" s="3" t="str">
        <f>IF(Areas!AG34="","",Areas!AG34*10)</f>
        <v/>
      </c>
      <c r="AE30" s="3" t="str">
        <f>IF(Areas!AH34="","",Areas!AH34*10)</f>
        <v/>
      </c>
      <c r="AF30" s="3" t="str">
        <f>IF(Areas!AI34="","",Areas!AI34*10)</f>
        <v/>
      </c>
      <c r="AG30" s="3" t="str">
        <f>IF(Areas!AJ34="","",Areas!AJ34*10)</f>
        <v/>
      </c>
      <c r="AH30" s="3" t="str">
        <f>IF(Areas!AK34="","",Areas!AK34*10)</f>
        <v/>
      </c>
      <c r="AI30" s="3" t="str">
        <f>IF(Areas!AL34="","",Areas!AL34*10)</f>
        <v/>
      </c>
      <c r="AJ30" s="3" t="str">
        <f>IF(Areas!AM34="","",Areas!AM34*10)</f>
        <v/>
      </c>
      <c r="AK30" s="3" t="str">
        <f>IF(Areas!AN34="","",Areas!AN34*10)</f>
        <v/>
      </c>
      <c r="AL30" s="3" t="str">
        <f>IF(Areas!AO34="","",Areas!AO34*10)</f>
        <v/>
      </c>
      <c r="AM30" s="3" t="str">
        <f>IF(Areas!AP34="","",Areas!AP34*10)</f>
        <v/>
      </c>
      <c r="AN30" s="3" t="str">
        <f>IF(Areas!AQ34="","",Areas!AQ34*10)</f>
        <v/>
      </c>
      <c r="AO30" s="3" t="str">
        <f>IF(Areas!AR34="","",Areas!AR34*10)</f>
        <v/>
      </c>
      <c r="AP30" s="3" t="str">
        <f>IF(Areas!AS34="","",Areas!AS34*10)</f>
        <v/>
      </c>
      <c r="AQ30" s="3" t="str">
        <f>IF(Areas!AT34="","",Areas!AT34*10)</f>
        <v/>
      </c>
      <c r="AR30" s="3" t="str">
        <f>IF(Areas!AU34="","",Areas!AU34*10)</f>
        <v/>
      </c>
      <c r="AS30" s="3" t="str">
        <f>IF(Areas!AV34="","",Areas!AV34*10)</f>
        <v/>
      </c>
      <c r="AT30" s="3" t="str">
        <f>IF(Areas!AW34="","",Areas!AW34*10)</f>
        <v/>
      </c>
      <c r="AU30" s="3" t="str">
        <f>IF(Areas!AX34="","",Areas!AX34*10)</f>
        <v/>
      </c>
      <c r="AV30" s="3" t="str">
        <f>IF(Areas!AY34="","",Areas!AY34*10)</f>
        <v/>
      </c>
      <c r="AW30" s="3" t="str">
        <f>IF(Areas!AZ34="","",Areas!AZ34*10)</f>
        <v/>
      </c>
      <c r="AX30" s="3" t="str">
        <f>IF(Areas!BA34="","",Areas!BA34*10)</f>
        <v/>
      </c>
      <c r="AY30" s="3" t="str">
        <f>IF(Areas!BB34="","",Areas!BB34*10)</f>
        <v/>
      </c>
      <c r="AZ30" s="3" t="str">
        <f>IF(Areas!BC34="","",Areas!BC34*10)</f>
        <v/>
      </c>
      <c r="BA30" s="3" t="str">
        <f>IF(Areas!BD34="","",Areas!BD34*10)</f>
        <v/>
      </c>
      <c r="BB30" s="3" t="str">
        <f>IF(Areas!BE34="","",Areas!BE34*10)</f>
        <v/>
      </c>
      <c r="BC30" s="3" t="str">
        <f>IF(Areas!BF34="","",Areas!BF34*10)</f>
        <v/>
      </c>
      <c r="BD30" s="3" t="str">
        <f>IF(Areas!BG34="","",Areas!BG34*10)</f>
        <v/>
      </c>
      <c r="BE30" s="3" t="str">
        <f>IF(Areas!BH34="","",Areas!BH34*10)</f>
        <v/>
      </c>
      <c r="BF30" s="3" t="str">
        <f>IF(Areas!BI34="","",Areas!BI34*10)</f>
        <v/>
      </c>
      <c r="BG30" s="3" t="str">
        <f>IF(Areas!BJ34="","",Areas!BJ34*10)</f>
        <v/>
      </c>
      <c r="BH30" s="3" t="str">
        <f>IF(Areas!BK34="","",Areas!BK34*10)</f>
        <v/>
      </c>
      <c r="BI30" s="3" t="str">
        <f>IF(Areas!BL34="","",Areas!BL34*10)</f>
        <v/>
      </c>
      <c r="BJ30" s="3" t="str">
        <f>IF(Areas!BM34="","",Areas!BM34*10)</f>
        <v/>
      </c>
      <c r="BK30" s="3" t="str">
        <f>IF(Areas!BN34="","",Areas!BN34*10)</f>
        <v/>
      </c>
      <c r="BL30" s="3" t="str">
        <f>IF(Areas!BO34="","",Areas!BO34*10)</f>
        <v/>
      </c>
      <c r="BM30" s="3" t="str">
        <f>IF(Areas!BP34="","",Areas!BP34*10)</f>
        <v/>
      </c>
      <c r="BN30" s="3" t="str">
        <f>IF(Areas!BQ34="","",Areas!BQ34*10)</f>
        <v/>
      </c>
      <c r="BO30" s="3" t="str">
        <f>IF(Areas!BR34="","",Areas!BR34*10)</f>
        <v/>
      </c>
      <c r="BP30" s="3" t="str">
        <f>IF(Areas!BS34="","",Areas!BS34*10)</f>
        <v/>
      </c>
      <c r="BQ30" s="3" t="str">
        <f>IF(Areas!BT34="","",Areas!BT34*10)</f>
        <v/>
      </c>
      <c r="BR30" s="3" t="str">
        <f>IF(Areas!BU34="","",Areas!BU34*10)</f>
        <v/>
      </c>
      <c r="BS30" s="3" t="str">
        <f>IF(Areas!BV34="","",Areas!BV34*10)</f>
        <v/>
      </c>
    </row>
    <row r="31" spans="1:71" x14ac:dyDescent="0.25">
      <c r="A31" t="str">
        <f t="shared" si="0"/>
        <v/>
      </c>
      <c r="B31" t="str">
        <f>IF(AND(C31="",C30="",C29=""),"",IF(AND(C31="",C30=""),SUM($B$3:B30)&amp;" W",IF(C31="","",SUM(D31:BS31))))</f>
        <v/>
      </c>
      <c r="C31" s="3"/>
      <c r="D31" s="3" t="str">
        <f>IF(Areas!G35="","",Areas!G35*10)</f>
        <v/>
      </c>
      <c r="E31" s="3" t="str">
        <f>IF(Areas!H35="","",Areas!H35*10)</f>
        <v/>
      </c>
      <c r="F31" s="3" t="str">
        <f>IF(Areas!I35="","",Areas!I35*10)</f>
        <v/>
      </c>
      <c r="G31" s="3" t="str">
        <f>IF(Areas!J35="","",Areas!J35*10)</f>
        <v/>
      </c>
      <c r="H31" s="3" t="str">
        <f>IF(Areas!K35="","",Areas!K35*10)</f>
        <v/>
      </c>
      <c r="I31" s="3" t="str">
        <f>IF(Areas!L35="","",Areas!L35*10)</f>
        <v/>
      </c>
      <c r="J31" s="3" t="str">
        <f>IF(Areas!M35="","",Areas!M35*10)</f>
        <v/>
      </c>
      <c r="K31" s="3" t="str">
        <f>IF(Areas!N35="","",Areas!N35*10)</f>
        <v/>
      </c>
      <c r="L31" s="3" t="str">
        <f>IF(Areas!O35="","",Areas!O35*10)</f>
        <v/>
      </c>
      <c r="M31" s="3" t="str">
        <f>IF(Areas!P35="","",Areas!P35*10)</f>
        <v/>
      </c>
      <c r="N31" s="3" t="str">
        <f>IF(Areas!Q35="","",Areas!Q35*10)</f>
        <v/>
      </c>
      <c r="O31" s="3" t="str">
        <f>IF(Areas!R35="","",Areas!R35*10)</f>
        <v/>
      </c>
      <c r="P31" s="3" t="str">
        <f>IF(Areas!S35="","",Areas!S35*10)</f>
        <v/>
      </c>
      <c r="Q31" s="3" t="str">
        <f>IF(Areas!T35="","",Areas!T35*10)</f>
        <v/>
      </c>
      <c r="R31" s="3" t="str">
        <f>IF(Areas!U35="","",Areas!U35*10)</f>
        <v/>
      </c>
      <c r="S31" s="3" t="str">
        <f>IF(Areas!V35="","",Areas!V35*10)</f>
        <v/>
      </c>
      <c r="T31" s="3" t="str">
        <f>IF(Areas!W35="","",Areas!W35*10)</f>
        <v/>
      </c>
      <c r="U31" s="3" t="str">
        <f>IF(Areas!X35="","",Areas!X35*10)</f>
        <v/>
      </c>
      <c r="V31" s="3" t="str">
        <f>IF(Areas!Y35="","",Areas!Y35*10)</f>
        <v/>
      </c>
      <c r="W31" s="3" t="str">
        <f>IF(Areas!Z35="","",Areas!Z35*10)</f>
        <v/>
      </c>
      <c r="X31" s="3" t="str">
        <f>IF(Areas!AA35="","",Areas!AA35*10)</f>
        <v/>
      </c>
      <c r="Y31" s="3" t="str">
        <f>IF(Areas!AB35="","",Areas!AB35*10)</f>
        <v/>
      </c>
      <c r="Z31" s="3" t="str">
        <f>IF(Areas!AC35="","",Areas!AC35*10)</f>
        <v/>
      </c>
      <c r="AA31" s="3" t="str">
        <f>IF(Areas!AD35="","",Areas!AD35*10)</f>
        <v/>
      </c>
      <c r="AB31" s="3" t="str">
        <f>IF(Areas!AE35="","",Areas!AE35*10)</f>
        <v/>
      </c>
      <c r="AC31" s="3" t="str">
        <f>IF(Areas!AF35="","",Areas!AF35*10)</f>
        <v/>
      </c>
      <c r="AD31" s="3" t="str">
        <f>IF(Areas!AG35="","",Areas!AG35*10)</f>
        <v/>
      </c>
      <c r="AE31" s="3" t="str">
        <f>IF(Areas!AH35="","",Areas!AH35*10)</f>
        <v/>
      </c>
      <c r="AF31" s="3" t="str">
        <f>IF(Areas!AI35="","",Areas!AI35*10)</f>
        <v/>
      </c>
      <c r="AG31" s="3" t="str">
        <f>IF(Areas!AJ35="","",Areas!AJ35*10)</f>
        <v/>
      </c>
      <c r="AH31" s="3" t="str">
        <f>IF(Areas!AK35="","",Areas!AK35*10)</f>
        <v/>
      </c>
      <c r="AI31" s="3" t="str">
        <f>IF(Areas!AL35="","",Areas!AL35*10)</f>
        <v/>
      </c>
      <c r="AJ31" s="3" t="str">
        <f>IF(Areas!AM35="","",Areas!AM35*10)</f>
        <v/>
      </c>
      <c r="AK31" s="3" t="str">
        <f>IF(Areas!AN35="","",Areas!AN35*10)</f>
        <v/>
      </c>
      <c r="AL31" s="3" t="str">
        <f>IF(Areas!AO35="","",Areas!AO35*10)</f>
        <v/>
      </c>
      <c r="AM31" s="3" t="str">
        <f>IF(Areas!AP35="","",Areas!AP35*10)</f>
        <v/>
      </c>
      <c r="AN31" s="3" t="str">
        <f>IF(Areas!AQ35="","",Areas!AQ35*10)</f>
        <v/>
      </c>
      <c r="AO31" s="3" t="str">
        <f>IF(Areas!AR35="","",Areas!AR35*10)</f>
        <v/>
      </c>
      <c r="AP31" s="3" t="str">
        <f>IF(Areas!AS35="","",Areas!AS35*10)</f>
        <v/>
      </c>
      <c r="AQ31" s="3" t="str">
        <f>IF(Areas!AT35="","",Areas!AT35*10)</f>
        <v/>
      </c>
      <c r="AR31" s="3" t="str">
        <f>IF(Areas!AU35="","",Areas!AU35*10)</f>
        <v/>
      </c>
      <c r="AS31" s="3" t="str">
        <f>IF(Areas!AV35="","",Areas!AV35*10)</f>
        <v/>
      </c>
      <c r="AT31" s="3" t="str">
        <f>IF(Areas!AW35="","",Areas!AW35*10)</f>
        <v/>
      </c>
      <c r="AU31" s="3" t="str">
        <f>IF(Areas!AX35="","",Areas!AX35*10)</f>
        <v/>
      </c>
      <c r="AV31" s="3" t="str">
        <f>IF(Areas!AY35="","",Areas!AY35*10)</f>
        <v/>
      </c>
      <c r="AW31" s="3" t="str">
        <f>IF(Areas!AZ35="","",Areas!AZ35*10)</f>
        <v/>
      </c>
      <c r="AX31" s="3" t="str">
        <f>IF(Areas!BA35="","",Areas!BA35*10)</f>
        <v/>
      </c>
      <c r="AY31" s="3" t="str">
        <f>IF(Areas!BB35="","",Areas!BB35*10)</f>
        <v/>
      </c>
      <c r="AZ31" s="3" t="str">
        <f>IF(Areas!BC35="","",Areas!BC35*10)</f>
        <v/>
      </c>
      <c r="BA31" s="3" t="str">
        <f>IF(Areas!BD35="","",Areas!BD35*10)</f>
        <v/>
      </c>
      <c r="BB31" s="3" t="str">
        <f>IF(Areas!BE35="","",Areas!BE35*10)</f>
        <v/>
      </c>
      <c r="BC31" s="3" t="str">
        <f>IF(Areas!BF35="","",Areas!BF35*10)</f>
        <v/>
      </c>
      <c r="BD31" s="3" t="str">
        <f>IF(Areas!BG35="","",Areas!BG35*10)</f>
        <v/>
      </c>
      <c r="BE31" s="3" t="str">
        <f>IF(Areas!BH35="","",Areas!BH35*10)</f>
        <v/>
      </c>
      <c r="BF31" s="3" t="str">
        <f>IF(Areas!BI35="","",Areas!BI35*10)</f>
        <v/>
      </c>
      <c r="BG31" s="3" t="str">
        <f>IF(Areas!BJ35="","",Areas!BJ35*10)</f>
        <v/>
      </c>
      <c r="BH31" s="3" t="str">
        <f>IF(Areas!BK35="","",Areas!BK35*10)</f>
        <v/>
      </c>
      <c r="BI31" s="3" t="str">
        <f>IF(Areas!BL35="","",Areas!BL35*10)</f>
        <v/>
      </c>
      <c r="BJ31" s="3" t="str">
        <f>IF(Areas!BM35="","",Areas!BM35*10)</f>
        <v/>
      </c>
      <c r="BK31" s="3" t="str">
        <f>IF(Areas!BN35="","",Areas!BN35*10)</f>
        <v/>
      </c>
      <c r="BL31" s="3" t="str">
        <f>IF(Areas!BO35="","",Areas!BO35*10)</f>
        <v/>
      </c>
      <c r="BM31" s="3" t="str">
        <f>IF(Areas!BP35="","",Areas!BP35*10)</f>
        <v/>
      </c>
      <c r="BN31" s="3" t="str">
        <f>IF(Areas!BQ35="","",Areas!BQ35*10)</f>
        <v/>
      </c>
      <c r="BO31" s="3" t="str">
        <f>IF(Areas!BR35="","",Areas!BR35*10)</f>
        <v/>
      </c>
      <c r="BP31" s="3" t="str">
        <f>IF(Areas!BS35="","",Areas!BS35*10)</f>
        <v/>
      </c>
      <c r="BQ31" s="3" t="str">
        <f>IF(Areas!BT35="","",Areas!BT35*10)</f>
        <v/>
      </c>
      <c r="BR31" s="3" t="str">
        <f>IF(Areas!BU35="","",Areas!BU35*10)</f>
        <v/>
      </c>
      <c r="BS31" s="3" t="str">
        <f>IF(Areas!BV35="","",Areas!BV35*10)</f>
        <v/>
      </c>
    </row>
    <row r="32" spans="1:71" x14ac:dyDescent="0.25">
      <c r="A32" t="str">
        <f t="shared" si="0"/>
        <v/>
      </c>
      <c r="B32" t="str">
        <f>IF(AND(C32="",C31="",C30=""),"",IF(AND(C32="",C31=""),SUM($B$3:B31)&amp;" W",IF(C32="","",SUM(D32:BS32))))</f>
        <v/>
      </c>
      <c r="C32" s="3"/>
      <c r="D32" s="3" t="str">
        <f>IF(Areas!G36="","",Areas!G36*10)</f>
        <v/>
      </c>
      <c r="E32" s="3" t="str">
        <f>IF(Areas!H36="","",Areas!H36*10)</f>
        <v/>
      </c>
      <c r="F32" s="3" t="str">
        <f>IF(Areas!I36="","",Areas!I36*10)</f>
        <v/>
      </c>
      <c r="G32" s="3" t="str">
        <f>IF(Areas!J36="","",Areas!J36*10)</f>
        <v/>
      </c>
      <c r="H32" s="3" t="str">
        <f>IF(Areas!K36="","",Areas!K36*10)</f>
        <v/>
      </c>
      <c r="I32" s="3" t="str">
        <f>IF(Areas!L36="","",Areas!L36*10)</f>
        <v/>
      </c>
      <c r="J32" s="3" t="str">
        <f>IF(Areas!M36="","",Areas!M36*10)</f>
        <v/>
      </c>
      <c r="K32" s="3" t="str">
        <f>IF(Areas!N36="","",Areas!N36*10)</f>
        <v/>
      </c>
      <c r="L32" s="3" t="str">
        <f>IF(Areas!O36="","",Areas!O36*10)</f>
        <v/>
      </c>
      <c r="M32" s="3" t="str">
        <f>IF(Areas!P36="","",Areas!P36*10)</f>
        <v/>
      </c>
      <c r="N32" s="3" t="str">
        <f>IF(Areas!Q36="","",Areas!Q36*10)</f>
        <v/>
      </c>
      <c r="O32" s="3" t="str">
        <f>IF(Areas!R36="","",Areas!R36*10)</f>
        <v/>
      </c>
      <c r="P32" s="3" t="str">
        <f>IF(Areas!S36="","",Areas!S36*10)</f>
        <v/>
      </c>
      <c r="Q32" s="3" t="str">
        <f>IF(Areas!T36="","",Areas!T36*10)</f>
        <v/>
      </c>
      <c r="R32" s="3" t="str">
        <f>IF(Areas!U36="","",Areas!U36*10)</f>
        <v/>
      </c>
      <c r="S32" s="3" t="str">
        <f>IF(Areas!V36="","",Areas!V36*10)</f>
        <v/>
      </c>
      <c r="T32" s="3" t="str">
        <f>IF(Areas!W36="","",Areas!W36*10)</f>
        <v/>
      </c>
      <c r="U32" s="3" t="str">
        <f>IF(Areas!X36="","",Areas!X36*10)</f>
        <v/>
      </c>
      <c r="V32" s="3" t="str">
        <f>IF(Areas!Y36="","",Areas!Y36*10)</f>
        <v/>
      </c>
      <c r="W32" s="3" t="str">
        <f>IF(Areas!Z36="","",Areas!Z36*10)</f>
        <v/>
      </c>
      <c r="X32" s="3" t="str">
        <f>IF(Areas!AA36="","",Areas!AA36*10)</f>
        <v/>
      </c>
      <c r="Y32" s="3" t="str">
        <f>IF(Areas!AB36="","",Areas!AB36*10)</f>
        <v/>
      </c>
      <c r="Z32" s="3" t="str">
        <f>IF(Areas!AC36="","",Areas!AC36*10)</f>
        <v/>
      </c>
      <c r="AA32" s="3" t="str">
        <f>IF(Areas!AD36="","",Areas!AD36*10)</f>
        <v/>
      </c>
      <c r="AB32" s="3" t="str">
        <f>IF(Areas!AE36="","",Areas!AE36*10)</f>
        <v/>
      </c>
      <c r="AC32" s="3" t="str">
        <f>IF(Areas!AF36="","",Areas!AF36*10)</f>
        <v/>
      </c>
      <c r="AD32" s="3" t="str">
        <f>IF(Areas!AG36="","",Areas!AG36*10)</f>
        <v/>
      </c>
      <c r="AE32" s="3" t="str">
        <f>IF(Areas!AH36="","",Areas!AH36*10)</f>
        <v/>
      </c>
      <c r="AF32" s="3" t="str">
        <f>IF(Areas!AI36="","",Areas!AI36*10)</f>
        <v/>
      </c>
      <c r="AG32" s="3" t="str">
        <f>IF(Areas!AJ36="","",Areas!AJ36*10)</f>
        <v/>
      </c>
      <c r="AH32" s="3" t="str">
        <f>IF(Areas!AK36="","",Areas!AK36*10)</f>
        <v/>
      </c>
      <c r="AI32" s="3" t="str">
        <f>IF(Areas!AL36="","",Areas!AL36*10)</f>
        <v/>
      </c>
      <c r="AJ32" s="3" t="str">
        <f>IF(Areas!AM36="","",Areas!AM36*10)</f>
        <v/>
      </c>
      <c r="AK32" s="3" t="str">
        <f>IF(Areas!AN36="","",Areas!AN36*10)</f>
        <v/>
      </c>
      <c r="AL32" s="3" t="str">
        <f>IF(Areas!AO36="","",Areas!AO36*10)</f>
        <v/>
      </c>
      <c r="AM32" s="3" t="str">
        <f>IF(Areas!AP36="","",Areas!AP36*10)</f>
        <v/>
      </c>
      <c r="AN32" s="3" t="str">
        <f>IF(Areas!AQ36="","",Areas!AQ36*10)</f>
        <v/>
      </c>
      <c r="AO32" s="3" t="str">
        <f>IF(Areas!AR36="","",Areas!AR36*10)</f>
        <v/>
      </c>
      <c r="AP32" s="3" t="str">
        <f>IF(Areas!AS36="","",Areas!AS36*10)</f>
        <v/>
      </c>
      <c r="AQ32" s="3" t="str">
        <f>IF(Areas!AT36="","",Areas!AT36*10)</f>
        <v/>
      </c>
      <c r="AR32" s="3" t="str">
        <f>IF(Areas!AU36="","",Areas!AU36*10)</f>
        <v/>
      </c>
      <c r="AS32" s="3" t="str">
        <f>IF(Areas!AV36="","",Areas!AV36*10)</f>
        <v/>
      </c>
      <c r="AT32" s="3" t="str">
        <f>IF(Areas!AW36="","",Areas!AW36*10)</f>
        <v/>
      </c>
      <c r="AU32" s="3" t="str">
        <f>IF(Areas!AX36="","",Areas!AX36*10)</f>
        <v/>
      </c>
      <c r="AV32" s="3" t="str">
        <f>IF(Areas!AY36="","",Areas!AY36*10)</f>
        <v/>
      </c>
      <c r="AW32" s="3" t="str">
        <f>IF(Areas!AZ36="","",Areas!AZ36*10)</f>
        <v/>
      </c>
      <c r="AX32" s="3" t="str">
        <f>IF(Areas!BA36="","",Areas!BA36*10)</f>
        <v/>
      </c>
      <c r="AY32" s="3" t="str">
        <f>IF(Areas!BB36="","",Areas!BB36*10)</f>
        <v/>
      </c>
      <c r="AZ32" s="3" t="str">
        <f>IF(Areas!BC36="","",Areas!BC36*10)</f>
        <v/>
      </c>
      <c r="BA32" s="3" t="str">
        <f>IF(Areas!BD36="","",Areas!BD36*10)</f>
        <v/>
      </c>
      <c r="BB32" s="3" t="str">
        <f>IF(Areas!BE36="","",Areas!BE36*10)</f>
        <v/>
      </c>
      <c r="BC32" s="3" t="str">
        <f>IF(Areas!BF36="","",Areas!BF36*10)</f>
        <v/>
      </c>
      <c r="BD32" s="3" t="str">
        <f>IF(Areas!BG36="","",Areas!BG36*10)</f>
        <v/>
      </c>
      <c r="BE32" s="3" t="str">
        <f>IF(Areas!BH36="","",Areas!BH36*10)</f>
        <v/>
      </c>
      <c r="BF32" s="3" t="str">
        <f>IF(Areas!BI36="","",Areas!BI36*10)</f>
        <v/>
      </c>
      <c r="BG32" s="3" t="str">
        <f>IF(Areas!BJ36="","",Areas!BJ36*10)</f>
        <v/>
      </c>
      <c r="BH32" s="3" t="str">
        <f>IF(Areas!BK36="","",Areas!BK36*10)</f>
        <v/>
      </c>
      <c r="BI32" s="3" t="str">
        <f>IF(Areas!BL36="","",Areas!BL36*10)</f>
        <v/>
      </c>
      <c r="BJ32" s="3" t="str">
        <f>IF(Areas!BM36="","",Areas!BM36*10)</f>
        <v/>
      </c>
      <c r="BK32" s="3" t="str">
        <f>IF(Areas!BN36="","",Areas!BN36*10)</f>
        <v/>
      </c>
      <c r="BL32" s="3" t="str">
        <f>IF(Areas!BO36="","",Areas!BO36*10)</f>
        <v/>
      </c>
      <c r="BM32" s="3" t="str">
        <f>IF(Areas!BP36="","",Areas!BP36*10)</f>
        <v/>
      </c>
      <c r="BN32" s="3" t="str">
        <f>IF(Areas!BQ36="","",Areas!BQ36*10)</f>
        <v/>
      </c>
      <c r="BO32" s="3" t="str">
        <f>IF(Areas!BR36="","",Areas!BR36*10)</f>
        <v/>
      </c>
      <c r="BP32" s="3" t="str">
        <f>IF(Areas!BS36="","",Areas!BS36*10)</f>
        <v/>
      </c>
      <c r="BQ32" s="3" t="str">
        <f>IF(Areas!BT36="","",Areas!BT36*10)</f>
        <v/>
      </c>
      <c r="BR32" s="3" t="str">
        <f>IF(Areas!BU36="","",Areas!BU36*10)</f>
        <v/>
      </c>
      <c r="BS32" s="3" t="str">
        <f>IF(Areas!BV36="","",Areas!BV36*10)</f>
        <v/>
      </c>
    </row>
    <row r="33" spans="1:71" x14ac:dyDescent="0.25">
      <c r="A33" t="str">
        <f t="shared" si="0"/>
        <v/>
      </c>
      <c r="B33" t="str">
        <f>IF(AND(C33="",C32="",C31=""),"",IF(AND(C33="",C32=""),SUM($B$3:B32)&amp;" W",IF(C33="","",SUM(D33:BS33))))</f>
        <v/>
      </c>
      <c r="C33" s="3"/>
      <c r="D33" s="3" t="str">
        <f>IF(Areas!G37="","",Areas!G37*10)</f>
        <v/>
      </c>
      <c r="E33" s="3" t="str">
        <f>IF(Areas!H37="","",Areas!H37*10)</f>
        <v/>
      </c>
      <c r="F33" s="3" t="str">
        <f>IF(Areas!I37="","",Areas!I37*10)</f>
        <v/>
      </c>
      <c r="G33" s="3" t="str">
        <f>IF(Areas!J37="","",Areas!J37*10)</f>
        <v/>
      </c>
      <c r="H33" s="3" t="str">
        <f>IF(Areas!K37="","",Areas!K37*10)</f>
        <v/>
      </c>
      <c r="I33" s="3" t="str">
        <f>IF(Areas!L37="","",Areas!L37*10)</f>
        <v/>
      </c>
      <c r="J33" s="3" t="str">
        <f>IF(Areas!M37="","",Areas!M37*10)</f>
        <v/>
      </c>
      <c r="K33" s="3" t="str">
        <f>IF(Areas!N37="","",Areas!N37*10)</f>
        <v/>
      </c>
      <c r="L33" s="3" t="str">
        <f>IF(Areas!O37="","",Areas!O37*10)</f>
        <v/>
      </c>
      <c r="M33" s="3" t="str">
        <f>IF(Areas!P37="","",Areas!P37*10)</f>
        <v/>
      </c>
      <c r="N33" s="3" t="str">
        <f>IF(Areas!Q37="","",Areas!Q37*10)</f>
        <v/>
      </c>
      <c r="O33" s="3" t="str">
        <f>IF(Areas!R37="","",Areas!R37*10)</f>
        <v/>
      </c>
      <c r="P33" s="3" t="str">
        <f>IF(Areas!S37="","",Areas!S37*10)</f>
        <v/>
      </c>
      <c r="Q33" s="3" t="str">
        <f>IF(Areas!T37="","",Areas!T37*10)</f>
        <v/>
      </c>
      <c r="R33" s="3" t="str">
        <f>IF(Areas!U37="","",Areas!U37*10)</f>
        <v/>
      </c>
      <c r="S33" s="3" t="str">
        <f>IF(Areas!V37="","",Areas!V37*10)</f>
        <v/>
      </c>
      <c r="T33" s="3" t="str">
        <f>IF(Areas!W37="","",Areas!W37*10)</f>
        <v/>
      </c>
      <c r="U33" s="3" t="str">
        <f>IF(Areas!X37="","",Areas!X37*10)</f>
        <v/>
      </c>
      <c r="V33" s="3" t="str">
        <f>IF(Areas!Y37="","",Areas!Y37*10)</f>
        <v/>
      </c>
      <c r="W33" s="3" t="str">
        <f>IF(Areas!Z37="","",Areas!Z37*10)</f>
        <v/>
      </c>
      <c r="X33" s="3" t="str">
        <f>IF(Areas!AA37="","",Areas!AA37*10)</f>
        <v/>
      </c>
      <c r="Y33" s="3" t="str">
        <f>IF(Areas!AB37="","",Areas!AB37*10)</f>
        <v/>
      </c>
      <c r="Z33" s="3" t="str">
        <f>IF(Areas!AC37="","",Areas!AC37*10)</f>
        <v/>
      </c>
      <c r="AA33" s="3" t="str">
        <f>IF(Areas!AD37="","",Areas!AD37*10)</f>
        <v/>
      </c>
      <c r="AB33" s="3" t="str">
        <f>IF(Areas!AE37="","",Areas!AE37*10)</f>
        <v/>
      </c>
      <c r="AC33" s="3" t="str">
        <f>IF(Areas!AF37="","",Areas!AF37*10)</f>
        <v/>
      </c>
      <c r="AD33" s="3" t="str">
        <f>IF(Areas!AG37="","",Areas!AG37*10)</f>
        <v/>
      </c>
      <c r="AE33" s="3" t="str">
        <f>IF(Areas!AH37="","",Areas!AH37*10)</f>
        <v/>
      </c>
      <c r="AF33" s="3" t="str">
        <f>IF(Areas!AI37="","",Areas!AI37*10)</f>
        <v/>
      </c>
      <c r="AG33" s="3" t="str">
        <f>IF(Areas!AJ37="","",Areas!AJ37*10)</f>
        <v/>
      </c>
      <c r="AH33" s="3" t="str">
        <f>IF(Areas!AK37="","",Areas!AK37*10)</f>
        <v/>
      </c>
      <c r="AI33" s="3" t="str">
        <f>IF(Areas!AL37="","",Areas!AL37*10)</f>
        <v/>
      </c>
      <c r="AJ33" s="3" t="str">
        <f>IF(Areas!AM37="","",Areas!AM37*10)</f>
        <v/>
      </c>
      <c r="AK33" s="3" t="str">
        <f>IF(Areas!AN37="","",Areas!AN37*10)</f>
        <v/>
      </c>
      <c r="AL33" s="3" t="str">
        <f>IF(Areas!AO37="","",Areas!AO37*10)</f>
        <v/>
      </c>
      <c r="AM33" s="3" t="str">
        <f>IF(Areas!AP37="","",Areas!AP37*10)</f>
        <v/>
      </c>
      <c r="AN33" s="3" t="str">
        <f>IF(Areas!AQ37="","",Areas!AQ37*10)</f>
        <v/>
      </c>
      <c r="AO33" s="3" t="str">
        <f>IF(Areas!AR37="","",Areas!AR37*10)</f>
        <v/>
      </c>
      <c r="AP33" s="3" t="str">
        <f>IF(Areas!AS37="","",Areas!AS37*10)</f>
        <v/>
      </c>
      <c r="AQ33" s="3" t="str">
        <f>IF(Areas!AT37="","",Areas!AT37*10)</f>
        <v/>
      </c>
      <c r="AR33" s="3" t="str">
        <f>IF(Areas!AU37="","",Areas!AU37*10)</f>
        <v/>
      </c>
      <c r="AS33" s="3" t="str">
        <f>IF(Areas!AV37="","",Areas!AV37*10)</f>
        <v/>
      </c>
      <c r="AT33" s="3" t="str">
        <f>IF(Areas!AW37="","",Areas!AW37*10)</f>
        <v/>
      </c>
      <c r="AU33" s="3" t="str">
        <f>IF(Areas!AX37="","",Areas!AX37*10)</f>
        <v/>
      </c>
      <c r="AV33" s="3" t="str">
        <f>IF(Areas!AY37="","",Areas!AY37*10)</f>
        <v/>
      </c>
      <c r="AW33" s="3" t="str">
        <f>IF(Areas!AZ37="","",Areas!AZ37*10)</f>
        <v/>
      </c>
      <c r="AX33" s="3" t="str">
        <f>IF(Areas!BA37="","",Areas!BA37*10)</f>
        <v/>
      </c>
      <c r="AY33" s="3" t="str">
        <f>IF(Areas!BB37="","",Areas!BB37*10)</f>
        <v/>
      </c>
      <c r="AZ33" s="3" t="str">
        <f>IF(Areas!BC37="","",Areas!BC37*10)</f>
        <v/>
      </c>
      <c r="BA33" s="3" t="str">
        <f>IF(Areas!BD37="","",Areas!BD37*10)</f>
        <v/>
      </c>
      <c r="BB33" s="3" t="str">
        <f>IF(Areas!BE37="","",Areas!BE37*10)</f>
        <v/>
      </c>
      <c r="BC33" s="3" t="str">
        <f>IF(Areas!BF37="","",Areas!BF37*10)</f>
        <v/>
      </c>
      <c r="BD33" s="3" t="str">
        <f>IF(Areas!BG37="","",Areas!BG37*10)</f>
        <v/>
      </c>
      <c r="BE33" s="3" t="str">
        <f>IF(Areas!BH37="","",Areas!BH37*10)</f>
        <v/>
      </c>
      <c r="BF33" s="3" t="str">
        <f>IF(Areas!BI37="","",Areas!BI37*10)</f>
        <v/>
      </c>
      <c r="BG33" s="3" t="str">
        <f>IF(Areas!BJ37="","",Areas!BJ37*10)</f>
        <v/>
      </c>
      <c r="BH33" s="3" t="str">
        <f>IF(Areas!BK37="","",Areas!BK37*10)</f>
        <v/>
      </c>
      <c r="BI33" s="3" t="str">
        <f>IF(Areas!BL37="","",Areas!BL37*10)</f>
        <v/>
      </c>
      <c r="BJ33" s="3" t="str">
        <f>IF(Areas!BM37="","",Areas!BM37*10)</f>
        <v/>
      </c>
      <c r="BK33" s="3" t="str">
        <f>IF(Areas!BN37="","",Areas!BN37*10)</f>
        <v/>
      </c>
      <c r="BL33" s="3" t="str">
        <f>IF(Areas!BO37="","",Areas!BO37*10)</f>
        <v/>
      </c>
      <c r="BM33" s="3" t="str">
        <f>IF(Areas!BP37="","",Areas!BP37*10)</f>
        <v/>
      </c>
      <c r="BN33" s="3" t="str">
        <f>IF(Areas!BQ37="","",Areas!BQ37*10)</f>
        <v/>
      </c>
      <c r="BO33" s="3" t="str">
        <f>IF(Areas!BR37="","",Areas!BR37*10)</f>
        <v/>
      </c>
      <c r="BP33" s="3" t="str">
        <f>IF(Areas!BS37="","",Areas!BS37*10)</f>
        <v/>
      </c>
      <c r="BQ33" s="3" t="str">
        <f>IF(Areas!BT37="","",Areas!BT37*10)</f>
        <v/>
      </c>
      <c r="BR33" s="3" t="str">
        <f>IF(Areas!BU37="","",Areas!BU37*10)</f>
        <v/>
      </c>
      <c r="BS33" s="3" t="str">
        <f>IF(Areas!BV37="","",Areas!BV37*10)</f>
        <v/>
      </c>
    </row>
    <row r="34" spans="1:71" x14ac:dyDescent="0.25">
      <c r="A34" t="str">
        <f t="shared" si="0"/>
        <v/>
      </c>
      <c r="B34" t="str">
        <f>IF(AND(C34="",C33="",C32=""),"",IF(AND(C34="",C33=""),SUM($B$3:B33)&amp;" W",IF(C34="","",SUM(D34:BS34))))</f>
        <v/>
      </c>
      <c r="C34" s="3"/>
      <c r="D34" s="3" t="str">
        <f>IF(Areas!G38="","",Areas!G38*10)</f>
        <v/>
      </c>
      <c r="E34" s="3" t="str">
        <f>IF(Areas!H38="","",Areas!H38*10)</f>
        <v/>
      </c>
      <c r="F34" s="3" t="str">
        <f>IF(Areas!I38="","",Areas!I38*10)</f>
        <v/>
      </c>
      <c r="G34" s="3" t="str">
        <f>IF(Areas!J38="","",Areas!J38*10)</f>
        <v/>
      </c>
      <c r="H34" s="3" t="str">
        <f>IF(Areas!K38="","",Areas!K38*10)</f>
        <v/>
      </c>
      <c r="I34" s="3" t="str">
        <f>IF(Areas!L38="","",Areas!L38*10)</f>
        <v/>
      </c>
      <c r="J34" s="3" t="str">
        <f>IF(Areas!M38="","",Areas!M38*10)</f>
        <v/>
      </c>
      <c r="K34" s="3" t="str">
        <f>IF(Areas!N38="","",Areas!N38*10)</f>
        <v/>
      </c>
      <c r="L34" s="3" t="str">
        <f>IF(Areas!O38="","",Areas!O38*10)</f>
        <v/>
      </c>
      <c r="M34" s="3" t="str">
        <f>IF(Areas!P38="","",Areas!P38*10)</f>
        <v/>
      </c>
      <c r="N34" s="3" t="str">
        <f>IF(Areas!Q38="","",Areas!Q38*10)</f>
        <v/>
      </c>
      <c r="O34" s="3" t="str">
        <f>IF(Areas!R38="","",Areas!R38*10)</f>
        <v/>
      </c>
      <c r="P34" s="3" t="str">
        <f>IF(Areas!S38="","",Areas!S38*10)</f>
        <v/>
      </c>
      <c r="Q34" s="3" t="str">
        <f>IF(Areas!T38="","",Areas!T38*10)</f>
        <v/>
      </c>
      <c r="R34" s="3" t="str">
        <f>IF(Areas!U38="","",Areas!U38*10)</f>
        <v/>
      </c>
      <c r="S34" s="3" t="str">
        <f>IF(Areas!V38="","",Areas!V38*10)</f>
        <v/>
      </c>
      <c r="T34" s="3" t="str">
        <f>IF(Areas!W38="","",Areas!W38*10)</f>
        <v/>
      </c>
      <c r="U34" s="3" t="str">
        <f>IF(Areas!X38="","",Areas!X38*10)</f>
        <v/>
      </c>
      <c r="V34" s="3" t="str">
        <f>IF(Areas!Y38="","",Areas!Y38*10)</f>
        <v/>
      </c>
      <c r="W34" s="3" t="str">
        <f>IF(Areas!Z38="","",Areas!Z38*10)</f>
        <v/>
      </c>
      <c r="X34" s="3" t="str">
        <f>IF(Areas!AA38="","",Areas!AA38*10)</f>
        <v/>
      </c>
      <c r="Y34" s="3" t="str">
        <f>IF(Areas!AB38="","",Areas!AB38*10)</f>
        <v/>
      </c>
      <c r="Z34" s="3" t="str">
        <f>IF(Areas!AC38="","",Areas!AC38*10)</f>
        <v/>
      </c>
      <c r="AA34" s="3" t="str">
        <f>IF(Areas!AD38="","",Areas!AD38*10)</f>
        <v/>
      </c>
      <c r="AB34" s="3" t="str">
        <f>IF(Areas!AE38="","",Areas!AE38*10)</f>
        <v/>
      </c>
      <c r="AC34" s="3" t="str">
        <f>IF(Areas!AF38="","",Areas!AF38*10)</f>
        <v/>
      </c>
      <c r="AD34" s="3" t="str">
        <f>IF(Areas!AG38="","",Areas!AG38*10)</f>
        <v/>
      </c>
      <c r="AE34" s="3" t="str">
        <f>IF(Areas!AH38="","",Areas!AH38*10)</f>
        <v/>
      </c>
      <c r="AF34" s="3" t="str">
        <f>IF(Areas!AI38="","",Areas!AI38*10)</f>
        <v/>
      </c>
      <c r="AG34" s="3" t="str">
        <f>IF(Areas!AJ38="","",Areas!AJ38*10)</f>
        <v/>
      </c>
      <c r="AH34" s="3" t="str">
        <f>IF(Areas!AK38="","",Areas!AK38*10)</f>
        <v/>
      </c>
      <c r="AI34" s="3" t="str">
        <f>IF(Areas!AL38="","",Areas!AL38*10)</f>
        <v/>
      </c>
      <c r="AJ34" s="3" t="str">
        <f>IF(Areas!AM38="","",Areas!AM38*10)</f>
        <v/>
      </c>
      <c r="AK34" s="3" t="str">
        <f>IF(Areas!AN38="","",Areas!AN38*10)</f>
        <v/>
      </c>
      <c r="AL34" s="3" t="str">
        <f>IF(Areas!AO38="","",Areas!AO38*10)</f>
        <v/>
      </c>
      <c r="AM34" s="3" t="str">
        <f>IF(Areas!AP38="","",Areas!AP38*10)</f>
        <v/>
      </c>
      <c r="AN34" s="3" t="str">
        <f>IF(Areas!AQ38="","",Areas!AQ38*10)</f>
        <v/>
      </c>
      <c r="AO34" s="3" t="str">
        <f>IF(Areas!AR38="","",Areas!AR38*10)</f>
        <v/>
      </c>
      <c r="AP34" s="3" t="str">
        <f>IF(Areas!AS38="","",Areas!AS38*10)</f>
        <v/>
      </c>
      <c r="AQ34" s="3" t="str">
        <f>IF(Areas!AT38="","",Areas!AT38*10)</f>
        <v/>
      </c>
      <c r="AR34" s="3" t="str">
        <f>IF(Areas!AU38="","",Areas!AU38*10)</f>
        <v/>
      </c>
      <c r="AS34" s="3" t="str">
        <f>IF(Areas!AV38="","",Areas!AV38*10)</f>
        <v/>
      </c>
      <c r="AT34" s="3" t="str">
        <f>IF(Areas!AW38="","",Areas!AW38*10)</f>
        <v/>
      </c>
      <c r="AU34" s="3" t="str">
        <f>IF(Areas!AX38="","",Areas!AX38*10)</f>
        <v/>
      </c>
      <c r="AV34" s="3" t="str">
        <f>IF(Areas!AY38="","",Areas!AY38*10)</f>
        <v/>
      </c>
      <c r="AW34" s="3" t="str">
        <f>IF(Areas!AZ38="","",Areas!AZ38*10)</f>
        <v/>
      </c>
      <c r="AX34" s="3" t="str">
        <f>IF(Areas!BA38="","",Areas!BA38*10)</f>
        <v/>
      </c>
      <c r="AY34" s="3" t="str">
        <f>IF(Areas!BB38="","",Areas!BB38*10)</f>
        <v/>
      </c>
      <c r="AZ34" s="3" t="str">
        <f>IF(Areas!BC38="","",Areas!BC38*10)</f>
        <v/>
      </c>
      <c r="BA34" s="3" t="str">
        <f>IF(Areas!BD38="","",Areas!BD38*10)</f>
        <v/>
      </c>
      <c r="BB34" s="3" t="str">
        <f>IF(Areas!BE38="","",Areas!BE38*10)</f>
        <v/>
      </c>
      <c r="BC34" s="3" t="str">
        <f>IF(Areas!BF38="","",Areas!BF38*10)</f>
        <v/>
      </c>
      <c r="BD34" s="3" t="str">
        <f>IF(Areas!BG38="","",Areas!BG38*10)</f>
        <v/>
      </c>
      <c r="BE34" s="3" t="str">
        <f>IF(Areas!BH38="","",Areas!BH38*10)</f>
        <v/>
      </c>
      <c r="BF34" s="3" t="str">
        <f>IF(Areas!BI38="","",Areas!BI38*10)</f>
        <v/>
      </c>
      <c r="BG34" s="3" t="str">
        <f>IF(Areas!BJ38="","",Areas!BJ38*10)</f>
        <v/>
      </c>
      <c r="BH34" s="3" t="str">
        <f>IF(Areas!BK38="","",Areas!BK38*10)</f>
        <v/>
      </c>
      <c r="BI34" s="3" t="str">
        <f>IF(Areas!BL38="","",Areas!BL38*10)</f>
        <v/>
      </c>
      <c r="BJ34" s="3" t="str">
        <f>IF(Areas!BM38="","",Areas!BM38*10)</f>
        <v/>
      </c>
      <c r="BK34" s="3" t="str">
        <f>IF(Areas!BN38="","",Areas!BN38*10)</f>
        <v/>
      </c>
      <c r="BL34" s="3" t="str">
        <f>IF(Areas!BO38="","",Areas!BO38*10)</f>
        <v/>
      </c>
      <c r="BM34" s="3" t="str">
        <f>IF(Areas!BP38="","",Areas!BP38*10)</f>
        <v/>
      </c>
      <c r="BN34" s="3" t="str">
        <f>IF(Areas!BQ38="","",Areas!BQ38*10)</f>
        <v/>
      </c>
      <c r="BO34" s="3" t="str">
        <f>IF(Areas!BR38="","",Areas!BR38*10)</f>
        <v/>
      </c>
      <c r="BP34" s="3" t="str">
        <f>IF(Areas!BS38="","",Areas!BS38*10)</f>
        <v/>
      </c>
      <c r="BQ34" s="3" t="str">
        <f>IF(Areas!BT38="","",Areas!BT38*10)</f>
        <v/>
      </c>
      <c r="BR34" s="3" t="str">
        <f>IF(Areas!BU38="","",Areas!BU38*10)</f>
        <v/>
      </c>
      <c r="BS34" s="3" t="str">
        <f>IF(Areas!BV38="","",Areas!BV38*10)</f>
        <v/>
      </c>
    </row>
    <row r="35" spans="1:71" x14ac:dyDescent="0.25">
      <c r="A35" t="str">
        <f t="shared" si="0"/>
        <v/>
      </c>
      <c r="B35" t="str">
        <f>IF(AND(C35="",C34="",C33=""),"",IF(AND(C35="",C34=""),SUM($B$3:B34)&amp;" W",IF(C35="","",SUM(D35:BS35))))</f>
        <v/>
      </c>
      <c r="C35" s="3"/>
      <c r="D35" s="3" t="str">
        <f>IF(Areas!G39="","",Areas!G39*10)</f>
        <v/>
      </c>
      <c r="E35" s="3" t="str">
        <f>IF(Areas!H39="","",Areas!H39*10)</f>
        <v/>
      </c>
      <c r="F35" s="3" t="str">
        <f>IF(Areas!I39="","",Areas!I39*10)</f>
        <v/>
      </c>
      <c r="G35" s="3" t="str">
        <f>IF(Areas!J39="","",Areas!J39*10)</f>
        <v/>
      </c>
      <c r="H35" s="3" t="str">
        <f>IF(Areas!K39="","",Areas!K39*10)</f>
        <v/>
      </c>
      <c r="I35" s="3" t="str">
        <f>IF(Areas!L39="","",Areas!L39*10)</f>
        <v/>
      </c>
      <c r="J35" s="3" t="str">
        <f>IF(Areas!M39="","",Areas!M39*10)</f>
        <v/>
      </c>
      <c r="K35" s="3" t="str">
        <f>IF(Areas!N39="","",Areas!N39*10)</f>
        <v/>
      </c>
      <c r="L35" s="3" t="str">
        <f>IF(Areas!O39="","",Areas!O39*10)</f>
        <v/>
      </c>
      <c r="M35" s="3" t="str">
        <f>IF(Areas!P39="","",Areas!P39*10)</f>
        <v/>
      </c>
      <c r="N35" s="3" t="str">
        <f>IF(Areas!Q39="","",Areas!Q39*10)</f>
        <v/>
      </c>
      <c r="O35" s="3" t="str">
        <f>IF(Areas!R39="","",Areas!R39*10)</f>
        <v/>
      </c>
      <c r="P35" s="3" t="str">
        <f>IF(Areas!S39="","",Areas!S39*10)</f>
        <v/>
      </c>
      <c r="Q35" s="3" t="str">
        <f>IF(Areas!T39="","",Areas!T39*10)</f>
        <v/>
      </c>
      <c r="R35" s="3" t="str">
        <f>IF(Areas!U39="","",Areas!U39*10)</f>
        <v/>
      </c>
      <c r="S35" s="3" t="str">
        <f>IF(Areas!V39="","",Areas!V39*10)</f>
        <v/>
      </c>
      <c r="T35" s="3" t="str">
        <f>IF(Areas!W39="","",Areas!W39*10)</f>
        <v/>
      </c>
      <c r="U35" s="3" t="str">
        <f>IF(Areas!X39="","",Areas!X39*10)</f>
        <v/>
      </c>
      <c r="V35" s="3" t="str">
        <f>IF(Areas!Y39="","",Areas!Y39*10)</f>
        <v/>
      </c>
      <c r="W35" s="3" t="str">
        <f>IF(Areas!Z39="","",Areas!Z39*10)</f>
        <v/>
      </c>
      <c r="X35" s="3" t="str">
        <f>IF(Areas!AA39="","",Areas!AA39*10)</f>
        <v/>
      </c>
      <c r="Y35" s="3" t="str">
        <f>IF(Areas!AB39="","",Areas!AB39*10)</f>
        <v/>
      </c>
      <c r="Z35" s="3" t="str">
        <f>IF(Areas!AC39="","",Areas!AC39*10)</f>
        <v/>
      </c>
      <c r="AA35" s="3" t="str">
        <f>IF(Areas!AD39="","",Areas!AD39*10)</f>
        <v/>
      </c>
      <c r="AB35" s="3" t="str">
        <f>IF(Areas!AE39="","",Areas!AE39*10)</f>
        <v/>
      </c>
      <c r="AC35" s="3" t="str">
        <f>IF(Areas!AF39="","",Areas!AF39*10)</f>
        <v/>
      </c>
      <c r="AD35" s="3" t="str">
        <f>IF(Areas!AG39="","",Areas!AG39*10)</f>
        <v/>
      </c>
      <c r="AE35" s="3" t="str">
        <f>IF(Areas!AH39="","",Areas!AH39*10)</f>
        <v/>
      </c>
      <c r="AF35" s="3" t="str">
        <f>IF(Areas!AI39="","",Areas!AI39*10)</f>
        <v/>
      </c>
      <c r="AG35" s="3" t="str">
        <f>IF(Areas!AJ39="","",Areas!AJ39*10)</f>
        <v/>
      </c>
      <c r="AH35" s="3" t="str">
        <f>IF(Areas!AK39="","",Areas!AK39*10)</f>
        <v/>
      </c>
      <c r="AI35" s="3" t="str">
        <f>IF(Areas!AL39="","",Areas!AL39*10)</f>
        <v/>
      </c>
      <c r="AJ35" s="3" t="str">
        <f>IF(Areas!AM39="","",Areas!AM39*10)</f>
        <v/>
      </c>
      <c r="AK35" s="3" t="str">
        <f>IF(Areas!AN39="","",Areas!AN39*10)</f>
        <v/>
      </c>
      <c r="AL35" s="3" t="str">
        <f>IF(Areas!AO39="","",Areas!AO39*10)</f>
        <v/>
      </c>
      <c r="AM35" s="3" t="str">
        <f>IF(Areas!AP39="","",Areas!AP39*10)</f>
        <v/>
      </c>
      <c r="AN35" s="3" t="str">
        <f>IF(Areas!AQ39="","",Areas!AQ39*10)</f>
        <v/>
      </c>
      <c r="AO35" s="3" t="str">
        <f>IF(Areas!AR39="","",Areas!AR39*10)</f>
        <v/>
      </c>
      <c r="AP35" s="3" t="str">
        <f>IF(Areas!AS39="","",Areas!AS39*10)</f>
        <v/>
      </c>
      <c r="AQ35" s="3" t="str">
        <f>IF(Areas!AT39="","",Areas!AT39*10)</f>
        <v/>
      </c>
      <c r="AR35" s="3" t="str">
        <f>IF(Areas!AU39="","",Areas!AU39*10)</f>
        <v/>
      </c>
      <c r="AS35" s="3" t="str">
        <f>IF(Areas!AV39="","",Areas!AV39*10)</f>
        <v/>
      </c>
      <c r="AT35" s="3" t="str">
        <f>IF(Areas!AW39="","",Areas!AW39*10)</f>
        <v/>
      </c>
      <c r="AU35" s="3" t="str">
        <f>IF(Areas!AX39="","",Areas!AX39*10)</f>
        <v/>
      </c>
      <c r="AV35" s="3" t="str">
        <f>IF(Areas!AY39="","",Areas!AY39*10)</f>
        <v/>
      </c>
      <c r="AW35" s="3" t="str">
        <f>IF(Areas!AZ39="","",Areas!AZ39*10)</f>
        <v/>
      </c>
      <c r="AX35" s="3" t="str">
        <f>IF(Areas!BA39="","",Areas!BA39*10)</f>
        <v/>
      </c>
      <c r="AY35" s="3" t="str">
        <f>IF(Areas!BB39="","",Areas!BB39*10)</f>
        <v/>
      </c>
      <c r="AZ35" s="3" t="str">
        <f>IF(Areas!BC39="","",Areas!BC39*10)</f>
        <v/>
      </c>
      <c r="BA35" s="3" t="str">
        <f>IF(Areas!BD39="","",Areas!BD39*10)</f>
        <v/>
      </c>
      <c r="BB35" s="3" t="str">
        <f>IF(Areas!BE39="","",Areas!BE39*10)</f>
        <v/>
      </c>
      <c r="BC35" s="3" t="str">
        <f>IF(Areas!BF39="","",Areas!BF39*10)</f>
        <v/>
      </c>
      <c r="BD35" s="3" t="str">
        <f>IF(Areas!BG39="","",Areas!BG39*10)</f>
        <v/>
      </c>
      <c r="BE35" s="3" t="str">
        <f>IF(Areas!BH39="","",Areas!BH39*10)</f>
        <v/>
      </c>
      <c r="BF35" s="3" t="str">
        <f>IF(Areas!BI39="","",Areas!BI39*10)</f>
        <v/>
      </c>
      <c r="BG35" s="3" t="str">
        <f>IF(Areas!BJ39="","",Areas!BJ39*10)</f>
        <v/>
      </c>
      <c r="BH35" s="3" t="str">
        <f>IF(Areas!BK39="","",Areas!BK39*10)</f>
        <v/>
      </c>
      <c r="BI35" s="3" t="str">
        <f>IF(Areas!BL39="","",Areas!BL39*10)</f>
        <v/>
      </c>
      <c r="BJ35" s="3" t="str">
        <f>IF(Areas!BM39="","",Areas!BM39*10)</f>
        <v/>
      </c>
      <c r="BK35" s="3" t="str">
        <f>IF(Areas!BN39="","",Areas!BN39*10)</f>
        <v/>
      </c>
      <c r="BL35" s="3" t="str">
        <f>IF(Areas!BO39="","",Areas!BO39*10)</f>
        <v/>
      </c>
      <c r="BM35" s="3" t="str">
        <f>IF(Areas!BP39="","",Areas!BP39*10)</f>
        <v/>
      </c>
      <c r="BN35" s="3" t="str">
        <f>IF(Areas!BQ39="","",Areas!BQ39*10)</f>
        <v/>
      </c>
      <c r="BO35" s="3" t="str">
        <f>IF(Areas!BR39="","",Areas!BR39*10)</f>
        <v/>
      </c>
      <c r="BP35" s="3" t="str">
        <f>IF(Areas!BS39="","",Areas!BS39*10)</f>
        <v/>
      </c>
      <c r="BQ35" s="3" t="str">
        <f>IF(Areas!BT39="","",Areas!BT39*10)</f>
        <v/>
      </c>
      <c r="BR35" s="3" t="str">
        <f>IF(Areas!BU39="","",Areas!BU39*10)</f>
        <v/>
      </c>
      <c r="BS35" s="3" t="str">
        <f>IF(Areas!BV39="","",Areas!BV39*10)</f>
        <v/>
      </c>
    </row>
    <row r="36" spans="1:71" x14ac:dyDescent="0.25">
      <c r="A36" t="str">
        <f t="shared" si="0"/>
        <v/>
      </c>
      <c r="B36" t="str">
        <f>IF(AND(C36="",C35="",C34=""),"",IF(AND(C36="",C35=""),SUM($B$3:B35)&amp;" W",IF(C36="","",SUM(D36:BS36))))</f>
        <v/>
      </c>
      <c r="C36" s="3"/>
      <c r="D36" s="3" t="str">
        <f>IF(Areas!G40="","",Areas!G40*10)</f>
        <v/>
      </c>
      <c r="E36" s="3" t="str">
        <f>IF(Areas!H40="","",Areas!H40*10)</f>
        <v/>
      </c>
      <c r="F36" s="3" t="str">
        <f>IF(Areas!I40="","",Areas!I40*10)</f>
        <v/>
      </c>
      <c r="G36" s="3" t="str">
        <f>IF(Areas!J40="","",Areas!J40*10)</f>
        <v/>
      </c>
      <c r="H36" s="3" t="str">
        <f>IF(Areas!K40="","",Areas!K40*10)</f>
        <v/>
      </c>
      <c r="I36" s="3" t="str">
        <f>IF(Areas!L40="","",Areas!L40*10)</f>
        <v/>
      </c>
      <c r="J36" s="3" t="str">
        <f>IF(Areas!M40="","",Areas!M40*10)</f>
        <v/>
      </c>
      <c r="K36" s="3" t="str">
        <f>IF(Areas!N40="","",Areas!N40*10)</f>
        <v/>
      </c>
      <c r="L36" s="3" t="str">
        <f>IF(Areas!O40="","",Areas!O40*10)</f>
        <v/>
      </c>
      <c r="M36" s="3" t="str">
        <f>IF(Areas!P40="","",Areas!P40*10)</f>
        <v/>
      </c>
      <c r="N36" s="3" t="str">
        <f>IF(Areas!Q40="","",Areas!Q40*10)</f>
        <v/>
      </c>
      <c r="O36" s="3" t="str">
        <f>IF(Areas!R40="","",Areas!R40*10)</f>
        <v/>
      </c>
      <c r="P36" s="3" t="str">
        <f>IF(Areas!S40="","",Areas!S40*10)</f>
        <v/>
      </c>
      <c r="Q36" s="3" t="str">
        <f>IF(Areas!T40="","",Areas!T40*10)</f>
        <v/>
      </c>
      <c r="R36" s="3" t="str">
        <f>IF(Areas!U40="","",Areas!U40*10)</f>
        <v/>
      </c>
      <c r="S36" s="3" t="str">
        <f>IF(Areas!V40="","",Areas!V40*10)</f>
        <v/>
      </c>
      <c r="T36" s="3" t="str">
        <f>IF(Areas!W40="","",Areas!W40*10)</f>
        <v/>
      </c>
      <c r="U36" s="3" t="str">
        <f>IF(Areas!X40="","",Areas!X40*10)</f>
        <v/>
      </c>
      <c r="V36" s="3" t="str">
        <f>IF(Areas!Y40="","",Areas!Y40*10)</f>
        <v/>
      </c>
      <c r="W36" s="3" t="str">
        <f>IF(Areas!Z40="","",Areas!Z40*10)</f>
        <v/>
      </c>
      <c r="X36" s="3" t="str">
        <f>IF(Areas!AA40="","",Areas!AA40*10)</f>
        <v/>
      </c>
      <c r="Y36" s="3" t="str">
        <f>IF(Areas!AB40="","",Areas!AB40*10)</f>
        <v/>
      </c>
      <c r="Z36" s="3" t="str">
        <f>IF(Areas!AC40="","",Areas!AC40*10)</f>
        <v/>
      </c>
      <c r="AA36" s="3" t="str">
        <f>IF(Areas!AD40="","",Areas!AD40*10)</f>
        <v/>
      </c>
      <c r="AB36" s="3" t="str">
        <f>IF(Areas!AE40="","",Areas!AE40*10)</f>
        <v/>
      </c>
      <c r="AC36" s="3" t="str">
        <f>IF(Areas!AF40="","",Areas!AF40*10)</f>
        <v/>
      </c>
      <c r="AD36" s="3" t="str">
        <f>IF(Areas!AG40="","",Areas!AG40*10)</f>
        <v/>
      </c>
      <c r="AE36" s="3" t="str">
        <f>IF(Areas!AH40="","",Areas!AH40*10)</f>
        <v/>
      </c>
      <c r="AF36" s="3" t="str">
        <f>IF(Areas!AI40="","",Areas!AI40*10)</f>
        <v/>
      </c>
      <c r="AG36" s="3" t="str">
        <f>IF(Areas!AJ40="","",Areas!AJ40*10)</f>
        <v/>
      </c>
      <c r="AH36" s="3" t="str">
        <f>IF(Areas!AK40="","",Areas!AK40*10)</f>
        <v/>
      </c>
      <c r="AI36" s="3" t="str">
        <f>IF(Areas!AL40="","",Areas!AL40*10)</f>
        <v/>
      </c>
      <c r="AJ36" s="3" t="str">
        <f>IF(Areas!AM40="","",Areas!AM40*10)</f>
        <v/>
      </c>
      <c r="AK36" s="3" t="str">
        <f>IF(Areas!AN40="","",Areas!AN40*10)</f>
        <v/>
      </c>
      <c r="AL36" s="3" t="str">
        <f>IF(Areas!AO40="","",Areas!AO40*10)</f>
        <v/>
      </c>
      <c r="AM36" s="3" t="str">
        <f>IF(Areas!AP40="","",Areas!AP40*10)</f>
        <v/>
      </c>
      <c r="AN36" s="3" t="str">
        <f>IF(Areas!AQ40="","",Areas!AQ40*10)</f>
        <v/>
      </c>
      <c r="AO36" s="3" t="str">
        <f>IF(Areas!AR40="","",Areas!AR40*10)</f>
        <v/>
      </c>
      <c r="AP36" s="3" t="str">
        <f>IF(Areas!AS40="","",Areas!AS40*10)</f>
        <v/>
      </c>
      <c r="AQ36" s="3" t="str">
        <f>IF(Areas!AT40="","",Areas!AT40*10)</f>
        <v/>
      </c>
      <c r="AR36" s="3" t="str">
        <f>IF(Areas!AU40="","",Areas!AU40*10)</f>
        <v/>
      </c>
      <c r="AS36" s="3" t="str">
        <f>IF(Areas!AV40="","",Areas!AV40*10)</f>
        <v/>
      </c>
      <c r="AT36" s="3" t="str">
        <f>IF(Areas!AW40="","",Areas!AW40*10)</f>
        <v/>
      </c>
      <c r="AU36" s="3" t="str">
        <f>IF(Areas!AX40="","",Areas!AX40*10)</f>
        <v/>
      </c>
      <c r="AV36" s="3" t="str">
        <f>IF(Areas!AY40="","",Areas!AY40*10)</f>
        <v/>
      </c>
      <c r="AW36" s="3" t="str">
        <f>IF(Areas!AZ40="","",Areas!AZ40*10)</f>
        <v/>
      </c>
      <c r="AX36" s="3" t="str">
        <f>IF(Areas!BA40="","",Areas!BA40*10)</f>
        <v/>
      </c>
      <c r="AY36" s="3" t="str">
        <f>IF(Areas!BB40="","",Areas!BB40*10)</f>
        <v/>
      </c>
      <c r="AZ36" s="3" t="str">
        <f>IF(Areas!BC40="","",Areas!BC40*10)</f>
        <v/>
      </c>
      <c r="BA36" s="3" t="str">
        <f>IF(Areas!BD40="","",Areas!BD40*10)</f>
        <v/>
      </c>
      <c r="BB36" s="3" t="str">
        <f>IF(Areas!BE40="","",Areas!BE40*10)</f>
        <v/>
      </c>
      <c r="BC36" s="3" t="str">
        <f>IF(Areas!BF40="","",Areas!BF40*10)</f>
        <v/>
      </c>
      <c r="BD36" s="3" t="str">
        <f>IF(Areas!BG40="","",Areas!BG40*10)</f>
        <v/>
      </c>
      <c r="BE36" s="3" t="str">
        <f>IF(Areas!BH40="","",Areas!BH40*10)</f>
        <v/>
      </c>
      <c r="BF36" s="3" t="str">
        <f>IF(Areas!BI40="","",Areas!BI40*10)</f>
        <v/>
      </c>
      <c r="BG36" s="3" t="str">
        <f>IF(Areas!BJ40="","",Areas!BJ40*10)</f>
        <v/>
      </c>
      <c r="BH36" s="3" t="str">
        <f>IF(Areas!BK40="","",Areas!BK40*10)</f>
        <v/>
      </c>
      <c r="BI36" s="3" t="str">
        <f>IF(Areas!BL40="","",Areas!BL40*10)</f>
        <v/>
      </c>
      <c r="BJ36" s="3" t="str">
        <f>IF(Areas!BM40="","",Areas!BM40*10)</f>
        <v/>
      </c>
      <c r="BK36" s="3" t="str">
        <f>IF(Areas!BN40="","",Areas!BN40*10)</f>
        <v/>
      </c>
      <c r="BL36" s="3" t="str">
        <f>IF(Areas!BO40="","",Areas!BO40*10)</f>
        <v/>
      </c>
      <c r="BM36" s="3" t="str">
        <f>IF(Areas!BP40="","",Areas!BP40*10)</f>
        <v/>
      </c>
      <c r="BN36" s="3" t="str">
        <f>IF(Areas!BQ40="","",Areas!BQ40*10)</f>
        <v/>
      </c>
      <c r="BO36" s="3" t="str">
        <f>IF(Areas!BR40="","",Areas!BR40*10)</f>
        <v/>
      </c>
      <c r="BP36" s="3" t="str">
        <f>IF(Areas!BS40="","",Areas!BS40*10)</f>
        <v/>
      </c>
      <c r="BQ36" s="3" t="str">
        <f>IF(Areas!BT40="","",Areas!BT40*10)</f>
        <v/>
      </c>
      <c r="BR36" s="3" t="str">
        <f>IF(Areas!BU40="","",Areas!BU40*10)</f>
        <v/>
      </c>
      <c r="BS36" s="3" t="str">
        <f>IF(Areas!BV40="","",Areas!BV40*10)</f>
        <v/>
      </c>
    </row>
    <row r="37" spans="1:71" x14ac:dyDescent="0.25">
      <c r="A37" t="str">
        <f t="shared" si="0"/>
        <v/>
      </c>
      <c r="B37" t="str">
        <f>IF(AND(C37="",C36="",C35=""),"",IF(AND(C37="",C36=""),SUM($B$3:B36)&amp;" W",IF(C37="","",SUM(D37:BS37))))</f>
        <v/>
      </c>
      <c r="C37" s="3"/>
      <c r="D37" s="3" t="str">
        <f>IF(Areas!G41="","",Areas!G41*10)</f>
        <v/>
      </c>
      <c r="E37" s="3" t="str">
        <f>IF(Areas!H41="","",Areas!H41*10)</f>
        <v/>
      </c>
      <c r="F37" s="3" t="str">
        <f>IF(Areas!I41="","",Areas!I41*10)</f>
        <v/>
      </c>
      <c r="G37" s="3" t="str">
        <f>IF(Areas!J41="","",Areas!J41*10)</f>
        <v/>
      </c>
      <c r="H37" s="3" t="str">
        <f>IF(Areas!K41="","",Areas!K41*10)</f>
        <v/>
      </c>
      <c r="I37" s="3" t="str">
        <f>IF(Areas!L41="","",Areas!L41*10)</f>
        <v/>
      </c>
      <c r="J37" s="3" t="str">
        <f>IF(Areas!M41="","",Areas!M41*10)</f>
        <v/>
      </c>
      <c r="K37" s="3" t="str">
        <f>IF(Areas!N41="","",Areas!N41*10)</f>
        <v/>
      </c>
      <c r="L37" s="3" t="str">
        <f>IF(Areas!O41="","",Areas!O41*10)</f>
        <v/>
      </c>
      <c r="M37" s="3" t="str">
        <f>IF(Areas!P41="","",Areas!P41*10)</f>
        <v/>
      </c>
      <c r="N37" s="3" t="str">
        <f>IF(Areas!Q41="","",Areas!Q41*10)</f>
        <v/>
      </c>
      <c r="O37" s="3" t="str">
        <f>IF(Areas!R41="","",Areas!R41*10)</f>
        <v/>
      </c>
      <c r="P37" s="3" t="str">
        <f>IF(Areas!S41="","",Areas!S41*10)</f>
        <v/>
      </c>
      <c r="Q37" s="3" t="str">
        <f>IF(Areas!T41="","",Areas!T41*10)</f>
        <v/>
      </c>
      <c r="R37" s="3" t="str">
        <f>IF(Areas!U41="","",Areas!U41*10)</f>
        <v/>
      </c>
      <c r="S37" s="3" t="str">
        <f>IF(Areas!V41="","",Areas!V41*10)</f>
        <v/>
      </c>
      <c r="T37" s="3" t="str">
        <f>IF(Areas!W41="","",Areas!W41*10)</f>
        <v/>
      </c>
      <c r="U37" s="3" t="str">
        <f>IF(Areas!X41="","",Areas!X41*10)</f>
        <v/>
      </c>
      <c r="V37" s="3" t="str">
        <f>IF(Areas!Y41="","",Areas!Y41*10)</f>
        <v/>
      </c>
      <c r="W37" s="3" t="str">
        <f>IF(Areas!Z41="","",Areas!Z41*10)</f>
        <v/>
      </c>
      <c r="X37" s="3" t="str">
        <f>IF(Areas!AA41="","",Areas!AA41*10)</f>
        <v/>
      </c>
      <c r="Y37" s="3" t="str">
        <f>IF(Areas!AB41="","",Areas!AB41*10)</f>
        <v/>
      </c>
      <c r="Z37" s="3" t="str">
        <f>IF(Areas!AC41="","",Areas!AC41*10)</f>
        <v/>
      </c>
      <c r="AA37" s="3" t="str">
        <f>IF(Areas!AD41="","",Areas!AD41*10)</f>
        <v/>
      </c>
      <c r="AB37" s="3" t="str">
        <f>IF(Areas!AE41="","",Areas!AE41*10)</f>
        <v/>
      </c>
      <c r="AC37" s="3" t="str">
        <f>IF(Areas!AF41="","",Areas!AF41*10)</f>
        <v/>
      </c>
      <c r="AD37" s="3" t="str">
        <f>IF(Areas!AG41="","",Areas!AG41*10)</f>
        <v/>
      </c>
      <c r="AE37" s="3" t="str">
        <f>IF(Areas!AH41="","",Areas!AH41*10)</f>
        <v/>
      </c>
      <c r="AF37" s="3" t="str">
        <f>IF(Areas!AI41="","",Areas!AI41*10)</f>
        <v/>
      </c>
      <c r="AG37" s="3" t="str">
        <f>IF(Areas!AJ41="","",Areas!AJ41*10)</f>
        <v/>
      </c>
      <c r="AH37" s="3" t="str">
        <f>IF(Areas!AK41="","",Areas!AK41*10)</f>
        <v/>
      </c>
      <c r="AI37" s="3" t="str">
        <f>IF(Areas!AL41="","",Areas!AL41*10)</f>
        <v/>
      </c>
      <c r="AJ37" s="3" t="str">
        <f>IF(Areas!AM41="","",Areas!AM41*10)</f>
        <v/>
      </c>
      <c r="AK37" s="3" t="str">
        <f>IF(Areas!AN41="","",Areas!AN41*10)</f>
        <v/>
      </c>
      <c r="AL37" s="3" t="str">
        <f>IF(Areas!AO41="","",Areas!AO41*10)</f>
        <v/>
      </c>
      <c r="AM37" s="3" t="str">
        <f>IF(Areas!AP41="","",Areas!AP41*10)</f>
        <v/>
      </c>
      <c r="AN37" s="3" t="str">
        <f>IF(Areas!AQ41="","",Areas!AQ41*10)</f>
        <v/>
      </c>
      <c r="AO37" s="3" t="str">
        <f>IF(Areas!AR41="","",Areas!AR41*10)</f>
        <v/>
      </c>
      <c r="AP37" s="3" t="str">
        <f>IF(Areas!AS41="","",Areas!AS41*10)</f>
        <v/>
      </c>
      <c r="AQ37" s="3" t="str">
        <f>IF(Areas!AT41="","",Areas!AT41*10)</f>
        <v/>
      </c>
      <c r="AR37" s="3" t="str">
        <f>IF(Areas!AU41="","",Areas!AU41*10)</f>
        <v/>
      </c>
      <c r="AS37" s="3" t="str">
        <f>IF(Areas!AV41="","",Areas!AV41*10)</f>
        <v/>
      </c>
      <c r="AT37" s="3" t="str">
        <f>IF(Areas!AW41="","",Areas!AW41*10)</f>
        <v/>
      </c>
      <c r="AU37" s="3" t="str">
        <f>IF(Areas!AX41="","",Areas!AX41*10)</f>
        <v/>
      </c>
      <c r="AV37" s="3" t="str">
        <f>IF(Areas!AY41="","",Areas!AY41*10)</f>
        <v/>
      </c>
      <c r="AW37" s="3" t="str">
        <f>IF(Areas!AZ41="","",Areas!AZ41*10)</f>
        <v/>
      </c>
      <c r="AX37" s="3" t="str">
        <f>IF(Areas!BA41="","",Areas!BA41*10)</f>
        <v/>
      </c>
      <c r="AY37" s="3" t="str">
        <f>IF(Areas!BB41="","",Areas!BB41*10)</f>
        <v/>
      </c>
      <c r="AZ37" s="3" t="str">
        <f>IF(Areas!BC41="","",Areas!BC41*10)</f>
        <v/>
      </c>
      <c r="BA37" s="3" t="str">
        <f>IF(Areas!BD41="","",Areas!BD41*10)</f>
        <v/>
      </c>
      <c r="BB37" s="3" t="str">
        <f>IF(Areas!BE41="","",Areas!BE41*10)</f>
        <v/>
      </c>
      <c r="BC37" s="3" t="str">
        <f>IF(Areas!BF41="","",Areas!BF41*10)</f>
        <v/>
      </c>
      <c r="BD37" s="3" t="str">
        <f>IF(Areas!BG41="","",Areas!BG41*10)</f>
        <v/>
      </c>
      <c r="BE37" s="3" t="str">
        <f>IF(Areas!BH41="","",Areas!BH41*10)</f>
        <v/>
      </c>
      <c r="BF37" s="3" t="str">
        <f>IF(Areas!BI41="","",Areas!BI41*10)</f>
        <v/>
      </c>
      <c r="BG37" s="3" t="str">
        <f>IF(Areas!BJ41="","",Areas!BJ41*10)</f>
        <v/>
      </c>
      <c r="BH37" s="3" t="str">
        <f>IF(Areas!BK41="","",Areas!BK41*10)</f>
        <v/>
      </c>
      <c r="BI37" s="3" t="str">
        <f>IF(Areas!BL41="","",Areas!BL41*10)</f>
        <v/>
      </c>
      <c r="BJ37" s="3" t="str">
        <f>IF(Areas!BM41="","",Areas!BM41*10)</f>
        <v/>
      </c>
      <c r="BK37" s="3" t="str">
        <f>IF(Areas!BN41="","",Areas!BN41*10)</f>
        <v/>
      </c>
      <c r="BL37" s="3" t="str">
        <f>IF(Areas!BO41="","",Areas!BO41*10)</f>
        <v/>
      </c>
      <c r="BM37" s="3" t="str">
        <f>IF(Areas!BP41="","",Areas!BP41*10)</f>
        <v/>
      </c>
      <c r="BN37" s="3" t="str">
        <f>IF(Areas!BQ41="","",Areas!BQ41*10)</f>
        <v/>
      </c>
      <c r="BO37" s="3" t="str">
        <f>IF(Areas!BR41="","",Areas!BR41*10)</f>
        <v/>
      </c>
      <c r="BP37" s="3" t="str">
        <f>IF(Areas!BS41="","",Areas!BS41*10)</f>
        <v/>
      </c>
      <c r="BQ37" s="3" t="str">
        <f>IF(Areas!BT41="","",Areas!BT41*10)</f>
        <v/>
      </c>
      <c r="BR37" s="3" t="str">
        <f>IF(Areas!BU41="","",Areas!BU41*10)</f>
        <v/>
      </c>
      <c r="BS37" s="3" t="str">
        <f>IF(Areas!BV41="","",Areas!BV41*10)</f>
        <v/>
      </c>
    </row>
    <row r="38" spans="1:71" x14ac:dyDescent="0.25">
      <c r="A38" t="str">
        <f t="shared" si="0"/>
        <v/>
      </c>
      <c r="B38" t="str">
        <f>IF(AND(C38="",C37="",C36=""),"",IF(AND(C38="",C37=""),SUM($B$3:B37)&amp;" W",IF(C38="","",SUM(D38:BS38))))</f>
        <v/>
      </c>
      <c r="C38" s="3"/>
      <c r="D38" s="3" t="str">
        <f>IF(Areas!G42="","",Areas!G42*10)</f>
        <v/>
      </c>
      <c r="E38" s="3" t="str">
        <f>IF(Areas!H42="","",Areas!H42*10)</f>
        <v/>
      </c>
      <c r="F38" s="3" t="str">
        <f>IF(Areas!I42="","",Areas!I42*10)</f>
        <v/>
      </c>
      <c r="G38" s="3" t="str">
        <f>IF(Areas!J42="","",Areas!J42*10)</f>
        <v/>
      </c>
      <c r="H38" s="3" t="str">
        <f>IF(Areas!K42="","",Areas!K42*10)</f>
        <v/>
      </c>
      <c r="I38" s="3" t="str">
        <f>IF(Areas!L42="","",Areas!L42*10)</f>
        <v/>
      </c>
      <c r="J38" s="3" t="str">
        <f>IF(Areas!M42="","",Areas!M42*10)</f>
        <v/>
      </c>
      <c r="K38" s="3" t="str">
        <f>IF(Areas!N42="","",Areas!N42*10)</f>
        <v/>
      </c>
      <c r="L38" s="3" t="str">
        <f>IF(Areas!O42="","",Areas!O42*10)</f>
        <v/>
      </c>
      <c r="M38" s="3" t="str">
        <f>IF(Areas!P42="","",Areas!P42*10)</f>
        <v/>
      </c>
      <c r="N38" s="3" t="str">
        <f>IF(Areas!Q42="","",Areas!Q42*10)</f>
        <v/>
      </c>
      <c r="O38" s="3" t="str">
        <f>IF(Areas!R42="","",Areas!R42*10)</f>
        <v/>
      </c>
      <c r="P38" s="3" t="str">
        <f>IF(Areas!S42="","",Areas!S42*10)</f>
        <v/>
      </c>
      <c r="Q38" s="3" t="str">
        <f>IF(Areas!T42="","",Areas!T42*10)</f>
        <v/>
      </c>
      <c r="R38" s="3" t="str">
        <f>IF(Areas!U42="","",Areas!U42*10)</f>
        <v/>
      </c>
      <c r="S38" s="3" t="str">
        <f>IF(Areas!V42="","",Areas!V42*10)</f>
        <v/>
      </c>
      <c r="T38" s="3" t="str">
        <f>IF(Areas!W42="","",Areas!W42*10)</f>
        <v/>
      </c>
      <c r="U38" s="3" t="str">
        <f>IF(Areas!X42="","",Areas!X42*10)</f>
        <v/>
      </c>
      <c r="V38" s="3" t="str">
        <f>IF(Areas!Y42="","",Areas!Y42*10)</f>
        <v/>
      </c>
      <c r="W38" s="3" t="str">
        <f>IF(Areas!Z42="","",Areas!Z42*10)</f>
        <v/>
      </c>
      <c r="X38" s="3" t="str">
        <f>IF(Areas!AA42="","",Areas!AA42*10)</f>
        <v/>
      </c>
      <c r="Y38" s="3" t="str">
        <f>IF(Areas!AB42="","",Areas!AB42*10)</f>
        <v/>
      </c>
      <c r="Z38" s="3" t="str">
        <f>IF(Areas!AC42="","",Areas!AC42*10)</f>
        <v/>
      </c>
      <c r="AA38" s="3" t="str">
        <f>IF(Areas!AD42="","",Areas!AD42*10)</f>
        <v/>
      </c>
      <c r="AB38" s="3" t="str">
        <f>IF(Areas!AE42="","",Areas!AE42*10)</f>
        <v/>
      </c>
      <c r="AC38" s="3" t="str">
        <f>IF(Areas!AF42="","",Areas!AF42*10)</f>
        <v/>
      </c>
      <c r="AD38" s="3" t="str">
        <f>IF(Areas!AG42="","",Areas!AG42*10)</f>
        <v/>
      </c>
      <c r="AE38" s="3" t="str">
        <f>IF(Areas!AH42="","",Areas!AH42*10)</f>
        <v/>
      </c>
      <c r="AF38" s="3" t="str">
        <f>IF(Areas!AI42="","",Areas!AI42*10)</f>
        <v/>
      </c>
      <c r="AG38" s="3" t="str">
        <f>IF(Areas!AJ42="","",Areas!AJ42*10)</f>
        <v/>
      </c>
      <c r="AH38" s="3" t="str">
        <f>IF(Areas!AK42="","",Areas!AK42*10)</f>
        <v/>
      </c>
      <c r="AI38" s="3" t="str">
        <f>IF(Areas!AL42="","",Areas!AL42*10)</f>
        <v/>
      </c>
      <c r="AJ38" s="3" t="str">
        <f>IF(Areas!AM42="","",Areas!AM42*10)</f>
        <v/>
      </c>
      <c r="AK38" s="3" t="str">
        <f>IF(Areas!AN42="","",Areas!AN42*10)</f>
        <v/>
      </c>
      <c r="AL38" s="3" t="str">
        <f>IF(Areas!AO42="","",Areas!AO42*10)</f>
        <v/>
      </c>
      <c r="AM38" s="3" t="str">
        <f>IF(Areas!AP42="","",Areas!AP42*10)</f>
        <v/>
      </c>
      <c r="AN38" s="3" t="str">
        <f>IF(Areas!AQ42="","",Areas!AQ42*10)</f>
        <v/>
      </c>
      <c r="AO38" s="3" t="str">
        <f>IF(Areas!AR42="","",Areas!AR42*10)</f>
        <v/>
      </c>
      <c r="AP38" s="3" t="str">
        <f>IF(Areas!AS42="","",Areas!AS42*10)</f>
        <v/>
      </c>
      <c r="AQ38" s="3" t="str">
        <f>IF(Areas!AT42="","",Areas!AT42*10)</f>
        <v/>
      </c>
      <c r="AR38" s="3" t="str">
        <f>IF(Areas!AU42="","",Areas!AU42*10)</f>
        <v/>
      </c>
      <c r="AS38" s="3" t="str">
        <f>IF(Areas!AV42="","",Areas!AV42*10)</f>
        <v/>
      </c>
      <c r="AT38" s="3" t="str">
        <f>IF(Areas!AW42="","",Areas!AW42*10)</f>
        <v/>
      </c>
      <c r="AU38" s="3" t="str">
        <f>IF(Areas!AX42="","",Areas!AX42*10)</f>
        <v/>
      </c>
      <c r="AV38" s="3" t="str">
        <f>IF(Areas!AY42="","",Areas!AY42*10)</f>
        <v/>
      </c>
      <c r="AW38" s="3" t="str">
        <f>IF(Areas!AZ42="","",Areas!AZ42*10)</f>
        <v/>
      </c>
      <c r="AX38" s="3" t="str">
        <f>IF(Areas!BA42="","",Areas!BA42*10)</f>
        <v/>
      </c>
      <c r="AY38" s="3" t="str">
        <f>IF(Areas!BB42="","",Areas!BB42*10)</f>
        <v/>
      </c>
      <c r="AZ38" s="3" t="str">
        <f>IF(Areas!BC42="","",Areas!BC42*10)</f>
        <v/>
      </c>
      <c r="BA38" s="3" t="str">
        <f>IF(Areas!BD42="","",Areas!BD42*10)</f>
        <v/>
      </c>
      <c r="BB38" s="3" t="str">
        <f>IF(Areas!BE42="","",Areas!BE42*10)</f>
        <v/>
      </c>
      <c r="BC38" s="3" t="str">
        <f>IF(Areas!BF42="","",Areas!BF42*10)</f>
        <v/>
      </c>
      <c r="BD38" s="3" t="str">
        <f>IF(Areas!BG42="","",Areas!BG42*10)</f>
        <v/>
      </c>
      <c r="BE38" s="3" t="str">
        <f>IF(Areas!BH42="","",Areas!BH42*10)</f>
        <v/>
      </c>
      <c r="BF38" s="3" t="str">
        <f>IF(Areas!BI42="","",Areas!BI42*10)</f>
        <v/>
      </c>
      <c r="BG38" s="3" t="str">
        <f>IF(Areas!BJ42="","",Areas!BJ42*10)</f>
        <v/>
      </c>
      <c r="BH38" s="3" t="str">
        <f>IF(Areas!BK42="","",Areas!BK42*10)</f>
        <v/>
      </c>
      <c r="BI38" s="3" t="str">
        <f>IF(Areas!BL42="","",Areas!BL42*10)</f>
        <v/>
      </c>
      <c r="BJ38" s="3" t="str">
        <f>IF(Areas!BM42="","",Areas!BM42*10)</f>
        <v/>
      </c>
      <c r="BK38" s="3" t="str">
        <f>IF(Areas!BN42="","",Areas!BN42*10)</f>
        <v/>
      </c>
      <c r="BL38" s="3" t="str">
        <f>IF(Areas!BO42="","",Areas!BO42*10)</f>
        <v/>
      </c>
      <c r="BM38" s="3" t="str">
        <f>IF(Areas!BP42="","",Areas!BP42*10)</f>
        <v/>
      </c>
      <c r="BN38" s="3" t="str">
        <f>IF(Areas!BQ42="","",Areas!BQ42*10)</f>
        <v/>
      </c>
      <c r="BO38" s="3" t="str">
        <f>IF(Areas!BR42="","",Areas!BR42*10)</f>
        <v/>
      </c>
      <c r="BP38" s="3" t="str">
        <f>IF(Areas!BS42="","",Areas!BS42*10)</f>
        <v/>
      </c>
      <c r="BQ38" s="3" t="str">
        <f>IF(Areas!BT42="","",Areas!BT42*10)</f>
        <v/>
      </c>
      <c r="BR38" s="3" t="str">
        <f>IF(Areas!BU42="","",Areas!BU42*10)</f>
        <v/>
      </c>
      <c r="BS38" s="3" t="str">
        <f>IF(Areas!BV42="","",Areas!BV42*10)</f>
        <v/>
      </c>
    </row>
    <row r="39" spans="1:71" x14ac:dyDescent="0.25">
      <c r="A39" t="str">
        <f t="shared" si="0"/>
        <v/>
      </c>
      <c r="B39" t="str">
        <f>IF(AND(C39="",C38="",C37=""),"",IF(AND(C39="",C38=""),SUM($B$3:B38)&amp;" W",IF(C39="","",SUM(D39:BS39))))</f>
        <v/>
      </c>
      <c r="C39" s="3"/>
      <c r="D39" s="3" t="str">
        <f>IF(Areas!G43="","",Areas!G43*10)</f>
        <v/>
      </c>
      <c r="E39" s="3" t="str">
        <f>IF(Areas!H43="","",Areas!H43*10)</f>
        <v/>
      </c>
      <c r="F39" s="3" t="str">
        <f>IF(Areas!I43="","",Areas!I43*10)</f>
        <v/>
      </c>
      <c r="G39" s="3" t="str">
        <f>IF(Areas!J43="","",Areas!J43*10)</f>
        <v/>
      </c>
      <c r="H39" s="3" t="str">
        <f>IF(Areas!K43="","",Areas!K43*10)</f>
        <v/>
      </c>
      <c r="I39" s="3" t="str">
        <f>IF(Areas!L43="","",Areas!L43*10)</f>
        <v/>
      </c>
      <c r="J39" s="3" t="str">
        <f>IF(Areas!M43="","",Areas!M43*10)</f>
        <v/>
      </c>
      <c r="K39" s="3" t="str">
        <f>IF(Areas!N43="","",Areas!N43*10)</f>
        <v/>
      </c>
      <c r="L39" s="3" t="str">
        <f>IF(Areas!O43="","",Areas!O43*10)</f>
        <v/>
      </c>
      <c r="M39" s="3" t="str">
        <f>IF(Areas!P43="","",Areas!P43*10)</f>
        <v/>
      </c>
      <c r="N39" s="3" t="str">
        <f>IF(Areas!Q43="","",Areas!Q43*10)</f>
        <v/>
      </c>
      <c r="O39" s="3" t="str">
        <f>IF(Areas!R43="","",Areas!R43*10)</f>
        <v/>
      </c>
      <c r="P39" s="3" t="str">
        <f>IF(Areas!S43="","",Areas!S43*10)</f>
        <v/>
      </c>
      <c r="Q39" s="3" t="str">
        <f>IF(Areas!T43="","",Areas!T43*10)</f>
        <v/>
      </c>
      <c r="R39" s="3" t="str">
        <f>IF(Areas!U43="","",Areas!U43*10)</f>
        <v/>
      </c>
      <c r="S39" s="3" t="str">
        <f>IF(Areas!V43="","",Areas!V43*10)</f>
        <v/>
      </c>
      <c r="T39" s="3" t="str">
        <f>IF(Areas!W43="","",Areas!W43*10)</f>
        <v/>
      </c>
      <c r="U39" s="3" t="str">
        <f>IF(Areas!X43="","",Areas!X43*10)</f>
        <v/>
      </c>
      <c r="V39" s="3" t="str">
        <f>IF(Areas!Y43="","",Areas!Y43*10)</f>
        <v/>
      </c>
      <c r="W39" s="3" t="str">
        <f>IF(Areas!Z43="","",Areas!Z43*10)</f>
        <v/>
      </c>
      <c r="X39" s="3" t="str">
        <f>IF(Areas!AA43="","",Areas!AA43*10)</f>
        <v/>
      </c>
      <c r="Y39" s="3" t="str">
        <f>IF(Areas!AB43="","",Areas!AB43*10)</f>
        <v/>
      </c>
      <c r="Z39" s="3" t="str">
        <f>IF(Areas!AC43="","",Areas!AC43*10)</f>
        <v/>
      </c>
      <c r="AA39" s="3" t="str">
        <f>IF(Areas!AD43="","",Areas!AD43*10)</f>
        <v/>
      </c>
      <c r="AB39" s="3" t="str">
        <f>IF(Areas!AE43="","",Areas!AE43*10)</f>
        <v/>
      </c>
      <c r="AC39" s="3" t="str">
        <f>IF(Areas!AF43="","",Areas!AF43*10)</f>
        <v/>
      </c>
      <c r="AD39" s="3" t="str">
        <f>IF(Areas!AG43="","",Areas!AG43*10)</f>
        <v/>
      </c>
      <c r="AE39" s="3" t="str">
        <f>IF(Areas!AH43="","",Areas!AH43*10)</f>
        <v/>
      </c>
      <c r="AF39" s="3" t="str">
        <f>IF(Areas!AI43="","",Areas!AI43*10)</f>
        <v/>
      </c>
      <c r="AG39" s="3" t="str">
        <f>IF(Areas!AJ43="","",Areas!AJ43*10)</f>
        <v/>
      </c>
      <c r="AH39" s="3" t="str">
        <f>IF(Areas!AK43="","",Areas!AK43*10)</f>
        <v/>
      </c>
      <c r="AI39" s="3" t="str">
        <f>IF(Areas!AL43="","",Areas!AL43*10)</f>
        <v/>
      </c>
      <c r="AJ39" s="3" t="str">
        <f>IF(Areas!AM43="","",Areas!AM43*10)</f>
        <v/>
      </c>
      <c r="AK39" s="3" t="str">
        <f>IF(Areas!AN43="","",Areas!AN43*10)</f>
        <v/>
      </c>
      <c r="AL39" s="3" t="str">
        <f>IF(Areas!AO43="","",Areas!AO43*10)</f>
        <v/>
      </c>
      <c r="AM39" s="3" t="str">
        <f>IF(Areas!AP43="","",Areas!AP43*10)</f>
        <v/>
      </c>
      <c r="AN39" s="3" t="str">
        <f>IF(Areas!AQ43="","",Areas!AQ43*10)</f>
        <v/>
      </c>
      <c r="AO39" s="3" t="str">
        <f>IF(Areas!AR43="","",Areas!AR43*10)</f>
        <v/>
      </c>
      <c r="AP39" s="3" t="str">
        <f>IF(Areas!AS43="","",Areas!AS43*10)</f>
        <v/>
      </c>
      <c r="AQ39" s="3" t="str">
        <f>IF(Areas!AT43="","",Areas!AT43*10)</f>
        <v/>
      </c>
      <c r="AR39" s="3" t="str">
        <f>IF(Areas!AU43="","",Areas!AU43*10)</f>
        <v/>
      </c>
      <c r="AS39" s="3" t="str">
        <f>IF(Areas!AV43="","",Areas!AV43*10)</f>
        <v/>
      </c>
      <c r="AT39" s="3" t="str">
        <f>IF(Areas!AW43="","",Areas!AW43*10)</f>
        <v/>
      </c>
      <c r="AU39" s="3" t="str">
        <f>IF(Areas!AX43="","",Areas!AX43*10)</f>
        <v/>
      </c>
      <c r="AV39" s="3" t="str">
        <f>IF(Areas!AY43="","",Areas!AY43*10)</f>
        <v/>
      </c>
      <c r="AW39" s="3" t="str">
        <f>IF(Areas!AZ43="","",Areas!AZ43*10)</f>
        <v/>
      </c>
      <c r="AX39" s="3" t="str">
        <f>IF(Areas!BA43="","",Areas!BA43*10)</f>
        <v/>
      </c>
      <c r="AY39" s="3" t="str">
        <f>IF(Areas!BB43="","",Areas!BB43*10)</f>
        <v/>
      </c>
      <c r="AZ39" s="3" t="str">
        <f>IF(Areas!BC43="","",Areas!BC43*10)</f>
        <v/>
      </c>
      <c r="BA39" s="3" t="str">
        <f>IF(Areas!BD43="","",Areas!BD43*10)</f>
        <v/>
      </c>
      <c r="BB39" s="3" t="str">
        <f>IF(Areas!BE43="","",Areas!BE43*10)</f>
        <v/>
      </c>
      <c r="BC39" s="3" t="str">
        <f>IF(Areas!BF43="","",Areas!BF43*10)</f>
        <v/>
      </c>
      <c r="BD39" s="3" t="str">
        <f>IF(Areas!BG43="","",Areas!BG43*10)</f>
        <v/>
      </c>
      <c r="BE39" s="3" t="str">
        <f>IF(Areas!BH43="","",Areas!BH43*10)</f>
        <v/>
      </c>
      <c r="BF39" s="3" t="str">
        <f>IF(Areas!BI43="","",Areas!BI43*10)</f>
        <v/>
      </c>
      <c r="BG39" s="3" t="str">
        <f>IF(Areas!BJ43="","",Areas!BJ43*10)</f>
        <v/>
      </c>
      <c r="BH39" s="3" t="str">
        <f>IF(Areas!BK43="","",Areas!BK43*10)</f>
        <v/>
      </c>
      <c r="BI39" s="3" t="str">
        <f>IF(Areas!BL43="","",Areas!BL43*10)</f>
        <v/>
      </c>
      <c r="BJ39" s="3" t="str">
        <f>IF(Areas!BM43="","",Areas!BM43*10)</f>
        <v/>
      </c>
      <c r="BK39" s="3" t="str">
        <f>IF(Areas!BN43="","",Areas!BN43*10)</f>
        <v/>
      </c>
      <c r="BL39" s="3" t="str">
        <f>IF(Areas!BO43="","",Areas!BO43*10)</f>
        <v/>
      </c>
      <c r="BM39" s="3" t="str">
        <f>IF(Areas!BP43="","",Areas!BP43*10)</f>
        <v/>
      </c>
      <c r="BN39" s="3" t="str">
        <f>IF(Areas!BQ43="","",Areas!BQ43*10)</f>
        <v/>
      </c>
      <c r="BO39" s="3" t="str">
        <f>IF(Areas!BR43="","",Areas!BR43*10)</f>
        <v/>
      </c>
      <c r="BP39" s="3" t="str">
        <f>IF(Areas!BS43="","",Areas!BS43*10)</f>
        <v/>
      </c>
      <c r="BQ39" s="3" t="str">
        <f>IF(Areas!BT43="","",Areas!BT43*10)</f>
        <v/>
      </c>
      <c r="BR39" s="3" t="str">
        <f>IF(Areas!BU43="","",Areas!BU43*10)</f>
        <v/>
      </c>
      <c r="BS39" s="3" t="str">
        <f>IF(Areas!BV43="","",Areas!BV43*10)</f>
        <v/>
      </c>
    </row>
    <row r="40" spans="1:71" x14ac:dyDescent="0.25">
      <c r="A40" t="str">
        <f t="shared" si="0"/>
        <v/>
      </c>
      <c r="B40" t="str">
        <f>IF(AND(C40="",C39="",C38=""),"",IF(AND(C40="",C39=""),SUM($B$3:B39)&amp;" W",IF(C40="","",SUM(D40:BS40))))</f>
        <v/>
      </c>
      <c r="C40" s="3"/>
      <c r="D40" s="3" t="str">
        <f>IF(Areas!G44="","",Areas!G44*10)</f>
        <v/>
      </c>
      <c r="E40" s="3" t="str">
        <f>IF(Areas!H44="","",Areas!H44*10)</f>
        <v/>
      </c>
      <c r="F40" s="3" t="str">
        <f>IF(Areas!I44="","",Areas!I44*10)</f>
        <v/>
      </c>
      <c r="G40" s="3" t="str">
        <f>IF(Areas!J44="","",Areas!J44*10)</f>
        <v/>
      </c>
      <c r="H40" s="3" t="str">
        <f>IF(Areas!K44="","",Areas!K44*10)</f>
        <v/>
      </c>
      <c r="I40" s="3" t="str">
        <f>IF(Areas!L44="","",Areas!L44*10)</f>
        <v/>
      </c>
      <c r="J40" s="3" t="str">
        <f>IF(Areas!M44="","",Areas!M44*10)</f>
        <v/>
      </c>
      <c r="K40" s="3" t="str">
        <f>IF(Areas!N44="","",Areas!N44*10)</f>
        <v/>
      </c>
      <c r="L40" s="3" t="str">
        <f>IF(Areas!O44="","",Areas!O44*10)</f>
        <v/>
      </c>
      <c r="M40" s="3" t="str">
        <f>IF(Areas!P44="","",Areas!P44*10)</f>
        <v/>
      </c>
      <c r="N40" s="3" t="str">
        <f>IF(Areas!Q44="","",Areas!Q44*10)</f>
        <v/>
      </c>
      <c r="O40" s="3" t="str">
        <f>IF(Areas!R44="","",Areas!R44*10)</f>
        <v/>
      </c>
      <c r="P40" s="3" t="str">
        <f>IF(Areas!S44="","",Areas!S44*10)</f>
        <v/>
      </c>
      <c r="Q40" s="3" t="str">
        <f>IF(Areas!T44="","",Areas!T44*10)</f>
        <v/>
      </c>
      <c r="R40" s="3" t="str">
        <f>IF(Areas!U44="","",Areas!U44*10)</f>
        <v/>
      </c>
      <c r="S40" s="3" t="str">
        <f>IF(Areas!V44="","",Areas!V44*10)</f>
        <v/>
      </c>
      <c r="T40" s="3" t="str">
        <f>IF(Areas!W44="","",Areas!W44*10)</f>
        <v/>
      </c>
      <c r="U40" s="3" t="str">
        <f>IF(Areas!X44="","",Areas!X44*10)</f>
        <v/>
      </c>
      <c r="V40" s="3" t="str">
        <f>IF(Areas!Y44="","",Areas!Y44*10)</f>
        <v/>
      </c>
      <c r="W40" s="3" t="str">
        <f>IF(Areas!Z44="","",Areas!Z44*10)</f>
        <v/>
      </c>
      <c r="X40" s="3" t="str">
        <f>IF(Areas!AA44="","",Areas!AA44*10)</f>
        <v/>
      </c>
      <c r="Y40" s="3" t="str">
        <f>IF(Areas!AB44="","",Areas!AB44*10)</f>
        <v/>
      </c>
      <c r="Z40" s="3" t="str">
        <f>IF(Areas!AC44="","",Areas!AC44*10)</f>
        <v/>
      </c>
      <c r="AA40" s="3" t="str">
        <f>IF(Areas!AD44="","",Areas!AD44*10)</f>
        <v/>
      </c>
      <c r="AB40" s="3" t="str">
        <f>IF(Areas!AE44="","",Areas!AE44*10)</f>
        <v/>
      </c>
      <c r="AC40" s="3" t="str">
        <f>IF(Areas!AF44="","",Areas!AF44*10)</f>
        <v/>
      </c>
      <c r="AD40" s="3" t="str">
        <f>IF(Areas!AG44="","",Areas!AG44*10)</f>
        <v/>
      </c>
      <c r="AE40" s="3" t="str">
        <f>IF(Areas!AH44="","",Areas!AH44*10)</f>
        <v/>
      </c>
      <c r="AF40" s="3" t="str">
        <f>IF(Areas!AI44="","",Areas!AI44*10)</f>
        <v/>
      </c>
      <c r="AG40" s="3" t="str">
        <f>IF(Areas!AJ44="","",Areas!AJ44*10)</f>
        <v/>
      </c>
      <c r="AH40" s="3" t="str">
        <f>IF(Areas!AK44="","",Areas!AK44*10)</f>
        <v/>
      </c>
      <c r="AI40" s="3" t="str">
        <f>IF(Areas!AL44="","",Areas!AL44*10)</f>
        <v/>
      </c>
      <c r="AJ40" s="3" t="str">
        <f>IF(Areas!AM44="","",Areas!AM44*10)</f>
        <v/>
      </c>
      <c r="AK40" s="3" t="str">
        <f>IF(Areas!AN44="","",Areas!AN44*10)</f>
        <v/>
      </c>
      <c r="AL40" s="3" t="str">
        <f>IF(Areas!AO44="","",Areas!AO44*10)</f>
        <v/>
      </c>
      <c r="AM40" s="3" t="str">
        <f>IF(Areas!AP44="","",Areas!AP44*10)</f>
        <v/>
      </c>
      <c r="AN40" s="3" t="str">
        <f>IF(Areas!AQ44="","",Areas!AQ44*10)</f>
        <v/>
      </c>
      <c r="AO40" s="3" t="str">
        <f>IF(Areas!AR44="","",Areas!AR44*10)</f>
        <v/>
      </c>
      <c r="AP40" s="3" t="str">
        <f>IF(Areas!AS44="","",Areas!AS44*10)</f>
        <v/>
      </c>
      <c r="AQ40" s="3" t="str">
        <f>IF(Areas!AT44="","",Areas!AT44*10)</f>
        <v/>
      </c>
      <c r="AR40" s="3" t="str">
        <f>IF(Areas!AU44="","",Areas!AU44*10)</f>
        <v/>
      </c>
      <c r="AS40" s="3" t="str">
        <f>IF(Areas!AV44="","",Areas!AV44*10)</f>
        <v/>
      </c>
      <c r="AT40" s="3" t="str">
        <f>IF(Areas!AW44="","",Areas!AW44*10)</f>
        <v/>
      </c>
      <c r="AU40" s="3" t="str">
        <f>IF(Areas!AX44="","",Areas!AX44*10)</f>
        <v/>
      </c>
      <c r="AV40" s="3" t="str">
        <f>IF(Areas!AY44="","",Areas!AY44*10)</f>
        <v/>
      </c>
      <c r="AW40" s="3" t="str">
        <f>IF(Areas!AZ44="","",Areas!AZ44*10)</f>
        <v/>
      </c>
      <c r="AX40" s="3" t="str">
        <f>IF(Areas!BA44="","",Areas!BA44*10)</f>
        <v/>
      </c>
      <c r="AY40" s="3" t="str">
        <f>IF(Areas!BB44="","",Areas!BB44*10)</f>
        <v/>
      </c>
      <c r="AZ40" s="3" t="str">
        <f>IF(Areas!BC44="","",Areas!BC44*10)</f>
        <v/>
      </c>
      <c r="BA40" s="3" t="str">
        <f>IF(Areas!BD44="","",Areas!BD44*10)</f>
        <v/>
      </c>
      <c r="BB40" s="3" t="str">
        <f>IF(Areas!BE44="","",Areas!BE44*10)</f>
        <v/>
      </c>
      <c r="BC40" s="3" t="str">
        <f>IF(Areas!BF44="","",Areas!BF44*10)</f>
        <v/>
      </c>
      <c r="BD40" s="3" t="str">
        <f>IF(Areas!BG44="","",Areas!BG44*10)</f>
        <v/>
      </c>
      <c r="BE40" s="3" t="str">
        <f>IF(Areas!BH44="","",Areas!BH44*10)</f>
        <v/>
      </c>
      <c r="BF40" s="3" t="str">
        <f>IF(Areas!BI44="","",Areas!BI44*10)</f>
        <v/>
      </c>
      <c r="BG40" s="3" t="str">
        <f>IF(Areas!BJ44="","",Areas!BJ44*10)</f>
        <v/>
      </c>
      <c r="BH40" s="3" t="str">
        <f>IF(Areas!BK44="","",Areas!BK44*10)</f>
        <v/>
      </c>
      <c r="BI40" s="3" t="str">
        <f>IF(Areas!BL44="","",Areas!BL44*10)</f>
        <v/>
      </c>
      <c r="BJ40" s="3" t="str">
        <f>IF(Areas!BM44="","",Areas!BM44*10)</f>
        <v/>
      </c>
      <c r="BK40" s="3" t="str">
        <f>IF(Areas!BN44="","",Areas!BN44*10)</f>
        <v/>
      </c>
      <c r="BL40" s="3" t="str">
        <f>IF(Areas!BO44="","",Areas!BO44*10)</f>
        <v/>
      </c>
      <c r="BM40" s="3" t="str">
        <f>IF(Areas!BP44="","",Areas!BP44*10)</f>
        <v/>
      </c>
      <c r="BN40" s="3" t="str">
        <f>IF(Areas!BQ44="","",Areas!BQ44*10)</f>
        <v/>
      </c>
      <c r="BO40" s="3" t="str">
        <f>IF(Areas!BR44="","",Areas!BR44*10)</f>
        <v/>
      </c>
      <c r="BP40" s="3" t="str">
        <f>IF(Areas!BS44="","",Areas!BS44*10)</f>
        <v/>
      </c>
      <c r="BQ40" s="3" t="str">
        <f>IF(Areas!BT44="","",Areas!BT44*10)</f>
        <v/>
      </c>
      <c r="BR40" s="3" t="str">
        <f>IF(Areas!BU44="","",Areas!BU44*10)</f>
        <v/>
      </c>
      <c r="BS40" s="3" t="str">
        <f>IF(Areas!BV44="","",Areas!BV44*10)</f>
        <v/>
      </c>
    </row>
    <row r="41" spans="1:71" x14ac:dyDescent="0.25">
      <c r="A41" t="str">
        <f t="shared" si="0"/>
        <v/>
      </c>
      <c r="B41" t="str">
        <f>IF(AND(C41="",C40="",C39=""),"",IF(AND(C41="",C40=""),SUM($B$3:B40)&amp;" W",IF(C41="","",SUM(D41:BS41))))</f>
        <v/>
      </c>
      <c r="C41" s="3"/>
      <c r="D41" s="3" t="str">
        <f>IF(Areas!G45="","",Areas!G45*10)</f>
        <v/>
      </c>
      <c r="E41" s="3" t="str">
        <f>IF(Areas!H45="","",Areas!H45*10)</f>
        <v/>
      </c>
      <c r="F41" s="3" t="str">
        <f>IF(Areas!I45="","",Areas!I45*10)</f>
        <v/>
      </c>
      <c r="G41" s="3" t="str">
        <f>IF(Areas!J45="","",Areas!J45*10)</f>
        <v/>
      </c>
      <c r="H41" s="3" t="str">
        <f>IF(Areas!K45="","",Areas!K45*10)</f>
        <v/>
      </c>
      <c r="I41" s="3" t="str">
        <f>IF(Areas!L45="","",Areas!L45*10)</f>
        <v/>
      </c>
      <c r="J41" s="3" t="str">
        <f>IF(Areas!M45="","",Areas!M45*10)</f>
        <v/>
      </c>
      <c r="K41" s="3" t="str">
        <f>IF(Areas!N45="","",Areas!N45*10)</f>
        <v/>
      </c>
      <c r="L41" s="3" t="str">
        <f>IF(Areas!O45="","",Areas!O45*10)</f>
        <v/>
      </c>
      <c r="M41" s="3" t="str">
        <f>IF(Areas!P45="","",Areas!P45*10)</f>
        <v/>
      </c>
      <c r="N41" s="3" t="str">
        <f>IF(Areas!Q45="","",Areas!Q45*10)</f>
        <v/>
      </c>
      <c r="O41" s="3" t="str">
        <f>IF(Areas!R45="","",Areas!R45*10)</f>
        <v/>
      </c>
      <c r="P41" s="3" t="str">
        <f>IF(Areas!S45="","",Areas!S45*10)</f>
        <v/>
      </c>
      <c r="Q41" s="3" t="str">
        <f>IF(Areas!T45="","",Areas!T45*10)</f>
        <v/>
      </c>
      <c r="R41" s="3" t="str">
        <f>IF(Areas!U45="","",Areas!U45*10)</f>
        <v/>
      </c>
      <c r="S41" s="3" t="str">
        <f>IF(Areas!V45="","",Areas!V45*10)</f>
        <v/>
      </c>
      <c r="T41" s="3" t="str">
        <f>IF(Areas!W45="","",Areas!W45*10)</f>
        <v/>
      </c>
      <c r="U41" s="3" t="str">
        <f>IF(Areas!X45="","",Areas!X45*10)</f>
        <v/>
      </c>
      <c r="V41" s="3" t="str">
        <f>IF(Areas!Y45="","",Areas!Y45*10)</f>
        <v/>
      </c>
      <c r="W41" s="3" t="str">
        <f>IF(Areas!Z45="","",Areas!Z45*10)</f>
        <v/>
      </c>
      <c r="X41" s="3" t="str">
        <f>IF(Areas!AA45="","",Areas!AA45*10)</f>
        <v/>
      </c>
      <c r="Y41" s="3" t="str">
        <f>IF(Areas!AB45="","",Areas!AB45*10)</f>
        <v/>
      </c>
      <c r="Z41" s="3" t="str">
        <f>IF(Areas!AC45="","",Areas!AC45*10)</f>
        <v/>
      </c>
      <c r="AA41" s="3" t="str">
        <f>IF(Areas!AD45="","",Areas!AD45*10)</f>
        <v/>
      </c>
      <c r="AB41" s="3" t="str">
        <f>IF(Areas!AE45="","",Areas!AE45*10)</f>
        <v/>
      </c>
      <c r="AC41" s="3" t="str">
        <f>IF(Areas!AF45="","",Areas!AF45*10)</f>
        <v/>
      </c>
      <c r="AD41" s="3" t="str">
        <f>IF(Areas!AG45="","",Areas!AG45*10)</f>
        <v/>
      </c>
      <c r="AE41" s="3" t="str">
        <f>IF(Areas!AH45="","",Areas!AH45*10)</f>
        <v/>
      </c>
      <c r="AF41" s="3" t="str">
        <f>IF(Areas!AI45="","",Areas!AI45*10)</f>
        <v/>
      </c>
      <c r="AG41" s="3" t="str">
        <f>IF(Areas!AJ45="","",Areas!AJ45*10)</f>
        <v/>
      </c>
      <c r="AH41" s="3" t="str">
        <f>IF(Areas!AK45="","",Areas!AK45*10)</f>
        <v/>
      </c>
      <c r="AI41" s="3" t="str">
        <f>IF(Areas!AL45="","",Areas!AL45*10)</f>
        <v/>
      </c>
      <c r="AJ41" s="3" t="str">
        <f>IF(Areas!AM45="","",Areas!AM45*10)</f>
        <v/>
      </c>
      <c r="AK41" s="3" t="str">
        <f>IF(Areas!AN45="","",Areas!AN45*10)</f>
        <v/>
      </c>
      <c r="AL41" s="3" t="str">
        <f>IF(Areas!AO45="","",Areas!AO45*10)</f>
        <v/>
      </c>
      <c r="AM41" s="3" t="str">
        <f>IF(Areas!AP45="","",Areas!AP45*10)</f>
        <v/>
      </c>
      <c r="AN41" s="3" t="str">
        <f>IF(Areas!AQ45="","",Areas!AQ45*10)</f>
        <v/>
      </c>
      <c r="AO41" s="3" t="str">
        <f>IF(Areas!AR45="","",Areas!AR45*10)</f>
        <v/>
      </c>
      <c r="AP41" s="3" t="str">
        <f>IF(Areas!AS45="","",Areas!AS45*10)</f>
        <v/>
      </c>
      <c r="AQ41" s="3" t="str">
        <f>IF(Areas!AT45="","",Areas!AT45*10)</f>
        <v/>
      </c>
      <c r="AR41" s="3" t="str">
        <f>IF(Areas!AU45="","",Areas!AU45*10)</f>
        <v/>
      </c>
      <c r="AS41" s="3" t="str">
        <f>IF(Areas!AV45="","",Areas!AV45*10)</f>
        <v/>
      </c>
      <c r="AT41" s="3" t="str">
        <f>IF(Areas!AW45="","",Areas!AW45*10)</f>
        <v/>
      </c>
      <c r="AU41" s="3" t="str">
        <f>IF(Areas!AX45="","",Areas!AX45*10)</f>
        <v/>
      </c>
      <c r="AV41" s="3" t="str">
        <f>IF(Areas!AY45="","",Areas!AY45*10)</f>
        <v/>
      </c>
      <c r="AW41" s="3" t="str">
        <f>IF(Areas!AZ45="","",Areas!AZ45*10)</f>
        <v/>
      </c>
      <c r="AX41" s="3" t="str">
        <f>IF(Areas!BA45="","",Areas!BA45*10)</f>
        <v/>
      </c>
      <c r="AY41" s="3" t="str">
        <f>IF(Areas!BB45="","",Areas!BB45*10)</f>
        <v/>
      </c>
      <c r="AZ41" s="3" t="str">
        <f>IF(Areas!BC45="","",Areas!BC45*10)</f>
        <v/>
      </c>
      <c r="BA41" s="3" t="str">
        <f>IF(Areas!BD45="","",Areas!BD45*10)</f>
        <v/>
      </c>
      <c r="BB41" s="3" t="str">
        <f>IF(Areas!BE45="","",Areas!BE45*10)</f>
        <v/>
      </c>
      <c r="BC41" s="3" t="str">
        <f>IF(Areas!BF45="","",Areas!BF45*10)</f>
        <v/>
      </c>
      <c r="BD41" s="3" t="str">
        <f>IF(Areas!BG45="","",Areas!BG45*10)</f>
        <v/>
      </c>
      <c r="BE41" s="3" t="str">
        <f>IF(Areas!BH45="","",Areas!BH45*10)</f>
        <v/>
      </c>
      <c r="BF41" s="3" t="str">
        <f>IF(Areas!BI45="","",Areas!BI45*10)</f>
        <v/>
      </c>
      <c r="BG41" s="3" t="str">
        <f>IF(Areas!BJ45="","",Areas!BJ45*10)</f>
        <v/>
      </c>
      <c r="BH41" s="3" t="str">
        <f>IF(Areas!BK45="","",Areas!BK45*10)</f>
        <v/>
      </c>
      <c r="BI41" s="3" t="str">
        <f>IF(Areas!BL45="","",Areas!BL45*10)</f>
        <v/>
      </c>
      <c r="BJ41" s="3" t="str">
        <f>IF(Areas!BM45="","",Areas!BM45*10)</f>
        <v/>
      </c>
      <c r="BK41" s="3" t="str">
        <f>IF(Areas!BN45="","",Areas!BN45*10)</f>
        <v/>
      </c>
      <c r="BL41" s="3" t="str">
        <f>IF(Areas!BO45="","",Areas!BO45*10)</f>
        <v/>
      </c>
      <c r="BM41" s="3" t="str">
        <f>IF(Areas!BP45="","",Areas!BP45*10)</f>
        <v/>
      </c>
      <c r="BN41" s="3" t="str">
        <f>IF(Areas!BQ45="","",Areas!BQ45*10)</f>
        <v/>
      </c>
      <c r="BO41" s="3" t="str">
        <f>IF(Areas!BR45="","",Areas!BR45*10)</f>
        <v/>
      </c>
      <c r="BP41" s="3" t="str">
        <f>IF(Areas!BS45="","",Areas!BS45*10)</f>
        <v/>
      </c>
      <c r="BQ41" s="3" t="str">
        <f>IF(Areas!BT45="","",Areas!BT45*10)</f>
        <v/>
      </c>
      <c r="BR41" s="3" t="str">
        <f>IF(Areas!BU45="","",Areas!BU45*10)</f>
        <v/>
      </c>
      <c r="BS41" s="3" t="str">
        <f>IF(Areas!BV45="","",Areas!BV45*10)</f>
        <v/>
      </c>
    </row>
    <row r="42" spans="1:71" x14ac:dyDescent="0.25">
      <c r="A42" t="str">
        <f t="shared" si="0"/>
        <v/>
      </c>
      <c r="B42" t="str">
        <f>IF(AND(C42="",C41="",C40=""),"",IF(AND(C42="",C41=""),SUM($B$3:B41)&amp;" W",IF(C42="","",SUM(D42:BS42))))</f>
        <v/>
      </c>
      <c r="C42" s="3"/>
      <c r="D42" s="3" t="str">
        <f>IF(Areas!G46="","",Areas!G46*10)</f>
        <v/>
      </c>
      <c r="E42" s="3" t="str">
        <f>IF(Areas!H46="","",Areas!H46*10)</f>
        <v/>
      </c>
      <c r="F42" s="3" t="str">
        <f>IF(Areas!I46="","",Areas!I46*10)</f>
        <v/>
      </c>
      <c r="G42" s="3" t="str">
        <f>IF(Areas!J46="","",Areas!J46*10)</f>
        <v/>
      </c>
      <c r="H42" s="3" t="str">
        <f>IF(Areas!K46="","",Areas!K46*10)</f>
        <v/>
      </c>
      <c r="I42" s="3" t="str">
        <f>IF(Areas!L46="","",Areas!L46*10)</f>
        <v/>
      </c>
      <c r="J42" s="3" t="str">
        <f>IF(Areas!M46="","",Areas!M46*10)</f>
        <v/>
      </c>
      <c r="K42" s="3" t="str">
        <f>IF(Areas!N46="","",Areas!N46*10)</f>
        <v/>
      </c>
      <c r="L42" s="3" t="str">
        <f>IF(Areas!O46="","",Areas!O46*10)</f>
        <v/>
      </c>
      <c r="M42" s="3" t="str">
        <f>IF(Areas!P46="","",Areas!P46*10)</f>
        <v/>
      </c>
      <c r="N42" s="3" t="str">
        <f>IF(Areas!Q46="","",Areas!Q46*10)</f>
        <v/>
      </c>
      <c r="O42" s="3" t="str">
        <f>IF(Areas!R46="","",Areas!R46*10)</f>
        <v/>
      </c>
      <c r="P42" s="3" t="str">
        <f>IF(Areas!S46="","",Areas!S46*10)</f>
        <v/>
      </c>
      <c r="Q42" s="3" t="str">
        <f>IF(Areas!T46="","",Areas!T46*10)</f>
        <v/>
      </c>
      <c r="R42" s="3" t="str">
        <f>IF(Areas!U46="","",Areas!U46*10)</f>
        <v/>
      </c>
      <c r="S42" s="3" t="str">
        <f>IF(Areas!V46="","",Areas!V46*10)</f>
        <v/>
      </c>
      <c r="T42" s="3" t="str">
        <f>IF(Areas!W46="","",Areas!W46*10)</f>
        <v/>
      </c>
      <c r="U42" s="3" t="str">
        <f>IF(Areas!X46="","",Areas!X46*10)</f>
        <v/>
      </c>
      <c r="V42" s="3" t="str">
        <f>IF(Areas!Y46="","",Areas!Y46*10)</f>
        <v/>
      </c>
      <c r="W42" s="3" t="str">
        <f>IF(Areas!Z46="","",Areas!Z46*10)</f>
        <v/>
      </c>
      <c r="X42" s="3" t="str">
        <f>IF(Areas!AA46="","",Areas!AA46*10)</f>
        <v/>
      </c>
      <c r="Y42" s="3" t="str">
        <f>IF(Areas!AB46="","",Areas!AB46*10)</f>
        <v/>
      </c>
      <c r="Z42" s="3" t="str">
        <f>IF(Areas!AC46="","",Areas!AC46*10)</f>
        <v/>
      </c>
      <c r="AA42" s="3" t="str">
        <f>IF(Areas!AD46="","",Areas!AD46*10)</f>
        <v/>
      </c>
      <c r="AB42" s="3" t="str">
        <f>IF(Areas!AE46="","",Areas!AE46*10)</f>
        <v/>
      </c>
      <c r="AC42" s="3" t="str">
        <f>IF(Areas!AF46="","",Areas!AF46*10)</f>
        <v/>
      </c>
      <c r="AD42" s="3" t="str">
        <f>IF(Areas!AG46="","",Areas!AG46*10)</f>
        <v/>
      </c>
      <c r="AE42" s="3" t="str">
        <f>IF(Areas!AH46="","",Areas!AH46*10)</f>
        <v/>
      </c>
      <c r="AF42" s="3" t="str">
        <f>IF(Areas!AI46="","",Areas!AI46*10)</f>
        <v/>
      </c>
      <c r="AG42" s="3" t="str">
        <f>IF(Areas!AJ46="","",Areas!AJ46*10)</f>
        <v/>
      </c>
      <c r="AH42" s="3" t="str">
        <f>IF(Areas!AK46="","",Areas!AK46*10)</f>
        <v/>
      </c>
      <c r="AI42" s="3" t="str">
        <f>IF(Areas!AL46="","",Areas!AL46*10)</f>
        <v/>
      </c>
      <c r="AJ42" s="3" t="str">
        <f>IF(Areas!AM46="","",Areas!AM46*10)</f>
        <v/>
      </c>
      <c r="AK42" s="3" t="str">
        <f>IF(Areas!AN46="","",Areas!AN46*10)</f>
        <v/>
      </c>
      <c r="AL42" s="3" t="str">
        <f>IF(Areas!AO46="","",Areas!AO46*10)</f>
        <v/>
      </c>
      <c r="AM42" s="3" t="str">
        <f>IF(Areas!AP46="","",Areas!AP46*10)</f>
        <v/>
      </c>
      <c r="AN42" s="3" t="str">
        <f>IF(Areas!AQ46="","",Areas!AQ46*10)</f>
        <v/>
      </c>
      <c r="AO42" s="3" t="str">
        <f>IF(Areas!AR46="","",Areas!AR46*10)</f>
        <v/>
      </c>
      <c r="AP42" s="3" t="str">
        <f>IF(Areas!AS46="","",Areas!AS46*10)</f>
        <v/>
      </c>
      <c r="AQ42" s="3" t="str">
        <f>IF(Areas!AT46="","",Areas!AT46*10)</f>
        <v/>
      </c>
      <c r="AR42" s="3" t="str">
        <f>IF(Areas!AU46="","",Areas!AU46*10)</f>
        <v/>
      </c>
      <c r="AS42" s="3" t="str">
        <f>IF(Areas!AV46="","",Areas!AV46*10)</f>
        <v/>
      </c>
      <c r="AT42" s="3" t="str">
        <f>IF(Areas!AW46="","",Areas!AW46*10)</f>
        <v/>
      </c>
      <c r="AU42" s="3" t="str">
        <f>IF(Areas!AX46="","",Areas!AX46*10)</f>
        <v/>
      </c>
      <c r="AV42" s="3" t="str">
        <f>IF(Areas!AY46="","",Areas!AY46*10)</f>
        <v/>
      </c>
      <c r="AW42" s="3" t="str">
        <f>IF(Areas!AZ46="","",Areas!AZ46*10)</f>
        <v/>
      </c>
      <c r="AX42" s="3" t="str">
        <f>IF(Areas!BA46="","",Areas!BA46*10)</f>
        <v/>
      </c>
      <c r="AY42" s="3" t="str">
        <f>IF(Areas!BB46="","",Areas!BB46*10)</f>
        <v/>
      </c>
      <c r="AZ42" s="3" t="str">
        <f>IF(Areas!BC46="","",Areas!BC46*10)</f>
        <v/>
      </c>
      <c r="BA42" s="3" t="str">
        <f>IF(Areas!BD46="","",Areas!BD46*10)</f>
        <v/>
      </c>
      <c r="BB42" s="3" t="str">
        <f>IF(Areas!BE46="","",Areas!BE46*10)</f>
        <v/>
      </c>
      <c r="BC42" s="3" t="str">
        <f>IF(Areas!BF46="","",Areas!BF46*10)</f>
        <v/>
      </c>
      <c r="BD42" s="3" t="str">
        <f>IF(Areas!BG46="","",Areas!BG46*10)</f>
        <v/>
      </c>
      <c r="BE42" s="3" t="str">
        <f>IF(Areas!BH46="","",Areas!BH46*10)</f>
        <v/>
      </c>
      <c r="BF42" s="3" t="str">
        <f>IF(Areas!BI46="","",Areas!BI46*10)</f>
        <v/>
      </c>
      <c r="BG42" s="3" t="str">
        <f>IF(Areas!BJ46="","",Areas!BJ46*10)</f>
        <v/>
      </c>
      <c r="BH42" s="3" t="str">
        <f>IF(Areas!BK46="","",Areas!BK46*10)</f>
        <v/>
      </c>
      <c r="BI42" s="3" t="str">
        <f>IF(Areas!BL46="","",Areas!BL46*10)</f>
        <v/>
      </c>
      <c r="BJ42" s="3" t="str">
        <f>IF(Areas!BM46="","",Areas!BM46*10)</f>
        <v/>
      </c>
      <c r="BK42" s="3" t="str">
        <f>IF(Areas!BN46="","",Areas!BN46*10)</f>
        <v/>
      </c>
      <c r="BL42" s="3" t="str">
        <f>IF(Areas!BO46="","",Areas!BO46*10)</f>
        <v/>
      </c>
      <c r="BM42" s="3" t="str">
        <f>IF(Areas!BP46="","",Areas!BP46*10)</f>
        <v/>
      </c>
      <c r="BN42" s="3" t="str">
        <f>IF(Areas!BQ46="","",Areas!BQ46*10)</f>
        <v/>
      </c>
      <c r="BO42" s="3" t="str">
        <f>IF(Areas!BR46="","",Areas!BR46*10)</f>
        <v/>
      </c>
      <c r="BP42" s="3" t="str">
        <f>IF(Areas!BS46="","",Areas!BS46*10)</f>
        <v/>
      </c>
      <c r="BQ42" s="3" t="str">
        <f>IF(Areas!BT46="","",Areas!BT46*10)</f>
        <v/>
      </c>
      <c r="BR42" s="3" t="str">
        <f>IF(Areas!BU46="","",Areas!BU46*10)</f>
        <v/>
      </c>
      <c r="BS42" s="3" t="str">
        <f>IF(Areas!BV46="","",Areas!BV46*10)</f>
        <v/>
      </c>
    </row>
    <row r="43" spans="1:71" x14ac:dyDescent="0.25">
      <c r="A43" t="str">
        <f t="shared" si="0"/>
        <v/>
      </c>
      <c r="B43" t="str">
        <f>IF(AND(C43="",C42="",C41=""),"",IF(AND(C43="",C42=""),SUM($B$3:B42)&amp;" W",IF(C43="","",SUM(D43:BS43))))</f>
        <v/>
      </c>
      <c r="C43" s="3"/>
      <c r="D43" s="3" t="str">
        <f>IF(Areas!G47="","",Areas!G47*10)</f>
        <v/>
      </c>
      <c r="E43" s="3" t="str">
        <f>IF(Areas!H47="","",Areas!H47*10)</f>
        <v/>
      </c>
      <c r="F43" s="3" t="str">
        <f>IF(Areas!I47="","",Areas!I47*10)</f>
        <v/>
      </c>
      <c r="G43" s="3" t="str">
        <f>IF(Areas!J47="","",Areas!J47*10)</f>
        <v/>
      </c>
      <c r="H43" s="3" t="str">
        <f>IF(Areas!K47="","",Areas!K47*10)</f>
        <v/>
      </c>
      <c r="I43" s="3" t="str">
        <f>IF(Areas!L47="","",Areas!L47*10)</f>
        <v/>
      </c>
      <c r="J43" s="3" t="str">
        <f>IF(Areas!M47="","",Areas!M47*10)</f>
        <v/>
      </c>
      <c r="K43" s="3" t="str">
        <f>IF(Areas!N47="","",Areas!N47*10)</f>
        <v/>
      </c>
      <c r="L43" s="3" t="str">
        <f>IF(Areas!O47="","",Areas!O47*10)</f>
        <v/>
      </c>
      <c r="M43" s="3" t="str">
        <f>IF(Areas!P47="","",Areas!P47*10)</f>
        <v/>
      </c>
      <c r="N43" s="3" t="str">
        <f>IF(Areas!Q47="","",Areas!Q47*10)</f>
        <v/>
      </c>
      <c r="O43" s="3" t="str">
        <f>IF(Areas!R47="","",Areas!R47*10)</f>
        <v/>
      </c>
      <c r="P43" s="3" t="str">
        <f>IF(Areas!S47="","",Areas!S47*10)</f>
        <v/>
      </c>
      <c r="Q43" s="3" t="str">
        <f>IF(Areas!T47="","",Areas!T47*10)</f>
        <v/>
      </c>
      <c r="R43" s="3" t="str">
        <f>IF(Areas!U47="","",Areas!U47*10)</f>
        <v/>
      </c>
      <c r="S43" s="3" t="str">
        <f>IF(Areas!V47="","",Areas!V47*10)</f>
        <v/>
      </c>
      <c r="T43" s="3" t="str">
        <f>IF(Areas!W47="","",Areas!W47*10)</f>
        <v/>
      </c>
      <c r="U43" s="3" t="str">
        <f>IF(Areas!X47="","",Areas!X47*10)</f>
        <v/>
      </c>
      <c r="V43" s="3" t="str">
        <f>IF(Areas!Y47="","",Areas!Y47*10)</f>
        <v/>
      </c>
      <c r="W43" s="3" t="str">
        <f>IF(Areas!Z47="","",Areas!Z47*10)</f>
        <v/>
      </c>
      <c r="X43" s="3" t="str">
        <f>IF(Areas!AA47="","",Areas!AA47*10)</f>
        <v/>
      </c>
      <c r="Y43" s="3" t="str">
        <f>IF(Areas!AB47="","",Areas!AB47*10)</f>
        <v/>
      </c>
      <c r="Z43" s="3" t="str">
        <f>IF(Areas!AC47="","",Areas!AC47*10)</f>
        <v/>
      </c>
      <c r="AA43" s="3" t="str">
        <f>IF(Areas!AD47="","",Areas!AD47*10)</f>
        <v/>
      </c>
      <c r="AB43" s="3" t="str">
        <f>IF(Areas!AE47="","",Areas!AE47*10)</f>
        <v/>
      </c>
      <c r="AC43" s="3" t="str">
        <f>IF(Areas!AF47="","",Areas!AF47*10)</f>
        <v/>
      </c>
      <c r="AD43" s="3" t="str">
        <f>IF(Areas!AG47="","",Areas!AG47*10)</f>
        <v/>
      </c>
      <c r="AE43" s="3" t="str">
        <f>IF(Areas!AH47="","",Areas!AH47*10)</f>
        <v/>
      </c>
      <c r="AF43" s="3" t="str">
        <f>IF(Areas!AI47="","",Areas!AI47*10)</f>
        <v/>
      </c>
      <c r="AG43" s="3" t="str">
        <f>IF(Areas!AJ47="","",Areas!AJ47*10)</f>
        <v/>
      </c>
      <c r="AH43" s="3" t="str">
        <f>IF(Areas!AK47="","",Areas!AK47*10)</f>
        <v/>
      </c>
      <c r="AI43" s="3" t="str">
        <f>IF(Areas!AL47="","",Areas!AL47*10)</f>
        <v/>
      </c>
      <c r="AJ43" s="3" t="str">
        <f>IF(Areas!AM47="","",Areas!AM47*10)</f>
        <v/>
      </c>
      <c r="AK43" s="3" t="str">
        <f>IF(Areas!AN47="","",Areas!AN47*10)</f>
        <v/>
      </c>
      <c r="AL43" s="3" t="str">
        <f>IF(Areas!AO47="","",Areas!AO47*10)</f>
        <v/>
      </c>
      <c r="AM43" s="3" t="str">
        <f>IF(Areas!AP47="","",Areas!AP47*10)</f>
        <v/>
      </c>
      <c r="AN43" s="3" t="str">
        <f>IF(Areas!AQ47="","",Areas!AQ47*10)</f>
        <v/>
      </c>
      <c r="AO43" s="3" t="str">
        <f>IF(Areas!AR47="","",Areas!AR47*10)</f>
        <v/>
      </c>
      <c r="AP43" s="3" t="str">
        <f>IF(Areas!AS47="","",Areas!AS47*10)</f>
        <v/>
      </c>
      <c r="AQ43" s="3" t="str">
        <f>IF(Areas!AT47="","",Areas!AT47*10)</f>
        <v/>
      </c>
      <c r="AR43" s="3" t="str">
        <f>IF(Areas!AU47="","",Areas!AU47*10)</f>
        <v/>
      </c>
      <c r="AS43" s="3" t="str">
        <f>IF(Areas!AV47="","",Areas!AV47*10)</f>
        <v/>
      </c>
      <c r="AT43" s="3" t="str">
        <f>IF(Areas!AW47="","",Areas!AW47*10)</f>
        <v/>
      </c>
      <c r="AU43" s="3" t="str">
        <f>IF(Areas!AX47="","",Areas!AX47*10)</f>
        <v/>
      </c>
      <c r="AV43" s="3" t="str">
        <f>IF(Areas!AY47="","",Areas!AY47*10)</f>
        <v/>
      </c>
      <c r="AW43" s="3" t="str">
        <f>IF(Areas!AZ47="","",Areas!AZ47*10)</f>
        <v/>
      </c>
      <c r="AX43" s="3" t="str">
        <f>IF(Areas!BA47="","",Areas!BA47*10)</f>
        <v/>
      </c>
      <c r="AY43" s="3" t="str">
        <f>IF(Areas!BB47="","",Areas!BB47*10)</f>
        <v/>
      </c>
      <c r="AZ43" s="3" t="str">
        <f>IF(Areas!BC47="","",Areas!BC47*10)</f>
        <v/>
      </c>
      <c r="BA43" s="3" t="str">
        <f>IF(Areas!BD47="","",Areas!BD47*10)</f>
        <v/>
      </c>
      <c r="BB43" s="3" t="str">
        <f>IF(Areas!BE47="","",Areas!BE47*10)</f>
        <v/>
      </c>
      <c r="BC43" s="3" t="str">
        <f>IF(Areas!BF47="","",Areas!BF47*10)</f>
        <v/>
      </c>
      <c r="BD43" s="3" t="str">
        <f>IF(Areas!BG47="","",Areas!BG47*10)</f>
        <v/>
      </c>
      <c r="BE43" s="3" t="str">
        <f>IF(Areas!BH47="","",Areas!BH47*10)</f>
        <v/>
      </c>
      <c r="BF43" s="3" t="str">
        <f>IF(Areas!BI47="","",Areas!BI47*10)</f>
        <v/>
      </c>
      <c r="BG43" s="3" t="str">
        <f>IF(Areas!BJ47="","",Areas!BJ47*10)</f>
        <v/>
      </c>
      <c r="BH43" s="3" t="str">
        <f>IF(Areas!BK47="","",Areas!BK47*10)</f>
        <v/>
      </c>
      <c r="BI43" s="3" t="str">
        <f>IF(Areas!BL47="","",Areas!BL47*10)</f>
        <v/>
      </c>
      <c r="BJ43" s="3" t="str">
        <f>IF(Areas!BM47="","",Areas!BM47*10)</f>
        <v/>
      </c>
      <c r="BK43" s="3" t="str">
        <f>IF(Areas!BN47="","",Areas!BN47*10)</f>
        <v/>
      </c>
      <c r="BL43" s="3" t="str">
        <f>IF(Areas!BO47="","",Areas!BO47*10)</f>
        <v/>
      </c>
      <c r="BM43" s="3" t="str">
        <f>IF(Areas!BP47="","",Areas!BP47*10)</f>
        <v/>
      </c>
      <c r="BN43" s="3" t="str">
        <f>IF(Areas!BQ47="","",Areas!BQ47*10)</f>
        <v/>
      </c>
      <c r="BO43" s="3" t="str">
        <f>IF(Areas!BR47="","",Areas!BR47*10)</f>
        <v/>
      </c>
      <c r="BP43" s="3" t="str">
        <f>IF(Areas!BS47="","",Areas!BS47*10)</f>
        <v/>
      </c>
      <c r="BQ43" s="3" t="str">
        <f>IF(Areas!BT47="","",Areas!BT47*10)</f>
        <v/>
      </c>
      <c r="BR43" s="3" t="str">
        <f>IF(Areas!BU47="","",Areas!BU47*10)</f>
        <v/>
      </c>
      <c r="BS43" s="3" t="str">
        <f>IF(Areas!BV47="","",Areas!BV47*10)</f>
        <v/>
      </c>
    </row>
    <row r="44" spans="1:71" x14ac:dyDescent="0.25">
      <c r="A44" t="str">
        <f t="shared" si="0"/>
        <v/>
      </c>
      <c r="B44" t="str">
        <f>IF(AND(C44="",C43="",C42=""),"",IF(AND(C44="",C43=""),SUM($B$3:B43)&amp;" W",IF(C44="","",SUM(D44:BS44))))</f>
        <v/>
      </c>
      <c r="C44" s="3"/>
      <c r="D44" s="3" t="str">
        <f>IF(Areas!G48="","",Areas!G48*10)</f>
        <v/>
      </c>
      <c r="E44" s="3" t="str">
        <f>IF(Areas!H48="","",Areas!H48*10)</f>
        <v/>
      </c>
      <c r="F44" s="3" t="str">
        <f>IF(Areas!I48="","",Areas!I48*10)</f>
        <v/>
      </c>
      <c r="G44" s="3" t="str">
        <f>IF(Areas!J48="","",Areas!J48*10)</f>
        <v/>
      </c>
      <c r="H44" s="3" t="str">
        <f>IF(Areas!K48="","",Areas!K48*10)</f>
        <v/>
      </c>
      <c r="I44" s="3" t="str">
        <f>IF(Areas!L48="","",Areas!L48*10)</f>
        <v/>
      </c>
      <c r="J44" s="3" t="str">
        <f>IF(Areas!M48="","",Areas!M48*10)</f>
        <v/>
      </c>
      <c r="K44" s="3" t="str">
        <f>IF(Areas!N48="","",Areas!N48*10)</f>
        <v/>
      </c>
      <c r="L44" s="3" t="str">
        <f>IF(Areas!O48="","",Areas!O48*10)</f>
        <v/>
      </c>
      <c r="M44" s="3" t="str">
        <f>IF(Areas!P48="","",Areas!P48*10)</f>
        <v/>
      </c>
      <c r="N44" s="3" t="str">
        <f>IF(Areas!Q48="","",Areas!Q48*10)</f>
        <v/>
      </c>
      <c r="O44" s="3" t="str">
        <f>IF(Areas!R48="","",Areas!R48*10)</f>
        <v/>
      </c>
      <c r="P44" s="3" t="str">
        <f>IF(Areas!S48="","",Areas!S48*10)</f>
        <v/>
      </c>
      <c r="Q44" s="3" t="str">
        <f>IF(Areas!T48="","",Areas!T48*10)</f>
        <v/>
      </c>
      <c r="R44" s="3" t="str">
        <f>IF(Areas!U48="","",Areas!U48*10)</f>
        <v/>
      </c>
      <c r="S44" s="3" t="str">
        <f>IF(Areas!V48="","",Areas!V48*10)</f>
        <v/>
      </c>
      <c r="T44" s="3" t="str">
        <f>IF(Areas!W48="","",Areas!W48*10)</f>
        <v/>
      </c>
      <c r="U44" s="3" t="str">
        <f>IF(Areas!X48="","",Areas!X48*10)</f>
        <v/>
      </c>
      <c r="V44" s="3" t="str">
        <f>IF(Areas!Y48="","",Areas!Y48*10)</f>
        <v/>
      </c>
      <c r="W44" s="3" t="str">
        <f>IF(Areas!Z48="","",Areas!Z48*10)</f>
        <v/>
      </c>
      <c r="X44" s="3" t="str">
        <f>IF(Areas!AA48="","",Areas!AA48*10)</f>
        <v/>
      </c>
      <c r="Y44" s="3" t="str">
        <f>IF(Areas!AB48="","",Areas!AB48*10)</f>
        <v/>
      </c>
      <c r="Z44" s="3" t="str">
        <f>IF(Areas!AC48="","",Areas!AC48*10)</f>
        <v/>
      </c>
      <c r="AA44" s="3" t="str">
        <f>IF(Areas!AD48="","",Areas!AD48*10)</f>
        <v/>
      </c>
      <c r="AB44" s="3" t="str">
        <f>IF(Areas!AE48="","",Areas!AE48*10)</f>
        <v/>
      </c>
      <c r="AC44" s="3" t="str">
        <f>IF(Areas!AF48="","",Areas!AF48*10)</f>
        <v/>
      </c>
      <c r="AD44" s="3" t="str">
        <f>IF(Areas!AG48="","",Areas!AG48*10)</f>
        <v/>
      </c>
      <c r="AE44" s="3" t="str">
        <f>IF(Areas!AH48="","",Areas!AH48*10)</f>
        <v/>
      </c>
      <c r="AF44" s="3" t="str">
        <f>IF(Areas!AI48="","",Areas!AI48*10)</f>
        <v/>
      </c>
      <c r="AG44" s="3" t="str">
        <f>IF(Areas!AJ48="","",Areas!AJ48*10)</f>
        <v/>
      </c>
      <c r="AH44" s="3" t="str">
        <f>IF(Areas!AK48="","",Areas!AK48*10)</f>
        <v/>
      </c>
      <c r="AI44" s="3" t="str">
        <f>IF(Areas!AL48="","",Areas!AL48*10)</f>
        <v/>
      </c>
      <c r="AJ44" s="3" t="str">
        <f>IF(Areas!AM48="","",Areas!AM48*10)</f>
        <v/>
      </c>
      <c r="AK44" s="3" t="str">
        <f>IF(Areas!AN48="","",Areas!AN48*10)</f>
        <v/>
      </c>
      <c r="AL44" s="3" t="str">
        <f>IF(Areas!AO48="","",Areas!AO48*10)</f>
        <v/>
      </c>
      <c r="AM44" s="3" t="str">
        <f>IF(Areas!AP48="","",Areas!AP48*10)</f>
        <v/>
      </c>
      <c r="AN44" s="3" t="str">
        <f>IF(Areas!AQ48="","",Areas!AQ48*10)</f>
        <v/>
      </c>
      <c r="AO44" s="3" t="str">
        <f>IF(Areas!AR48="","",Areas!AR48*10)</f>
        <v/>
      </c>
      <c r="AP44" s="3" t="str">
        <f>IF(Areas!AS48="","",Areas!AS48*10)</f>
        <v/>
      </c>
      <c r="AQ44" s="3" t="str">
        <f>IF(Areas!AT48="","",Areas!AT48*10)</f>
        <v/>
      </c>
      <c r="AR44" s="3" t="str">
        <f>IF(Areas!AU48="","",Areas!AU48*10)</f>
        <v/>
      </c>
      <c r="AS44" s="3" t="str">
        <f>IF(Areas!AV48="","",Areas!AV48*10)</f>
        <v/>
      </c>
      <c r="AT44" s="3" t="str">
        <f>IF(Areas!AW48="","",Areas!AW48*10)</f>
        <v/>
      </c>
      <c r="AU44" s="3" t="str">
        <f>IF(Areas!AX48="","",Areas!AX48*10)</f>
        <v/>
      </c>
      <c r="AV44" s="3" t="str">
        <f>IF(Areas!AY48="","",Areas!AY48*10)</f>
        <v/>
      </c>
      <c r="AW44" s="3" t="str">
        <f>IF(Areas!AZ48="","",Areas!AZ48*10)</f>
        <v/>
      </c>
      <c r="AX44" s="3" t="str">
        <f>IF(Areas!BA48="","",Areas!BA48*10)</f>
        <v/>
      </c>
      <c r="AY44" s="3" t="str">
        <f>IF(Areas!BB48="","",Areas!BB48*10)</f>
        <v/>
      </c>
      <c r="AZ44" s="3" t="str">
        <f>IF(Areas!BC48="","",Areas!BC48*10)</f>
        <v/>
      </c>
      <c r="BA44" s="3" t="str">
        <f>IF(Areas!BD48="","",Areas!BD48*10)</f>
        <v/>
      </c>
      <c r="BB44" s="3" t="str">
        <f>IF(Areas!BE48="","",Areas!BE48*10)</f>
        <v/>
      </c>
      <c r="BC44" s="3" t="str">
        <f>IF(Areas!BF48="","",Areas!BF48*10)</f>
        <v/>
      </c>
      <c r="BD44" s="3" t="str">
        <f>IF(Areas!BG48="","",Areas!BG48*10)</f>
        <v/>
      </c>
      <c r="BE44" s="3" t="str">
        <f>IF(Areas!BH48="","",Areas!BH48*10)</f>
        <v/>
      </c>
      <c r="BF44" s="3" t="str">
        <f>IF(Areas!BI48="","",Areas!BI48*10)</f>
        <v/>
      </c>
      <c r="BG44" s="3" t="str">
        <f>IF(Areas!BJ48="","",Areas!BJ48*10)</f>
        <v/>
      </c>
      <c r="BH44" s="3" t="str">
        <f>IF(Areas!BK48="","",Areas!BK48*10)</f>
        <v/>
      </c>
      <c r="BI44" s="3" t="str">
        <f>IF(Areas!BL48="","",Areas!BL48*10)</f>
        <v/>
      </c>
      <c r="BJ44" s="3" t="str">
        <f>IF(Areas!BM48="","",Areas!BM48*10)</f>
        <v/>
      </c>
      <c r="BK44" s="3" t="str">
        <f>IF(Areas!BN48="","",Areas!BN48*10)</f>
        <v/>
      </c>
      <c r="BL44" s="3" t="str">
        <f>IF(Areas!BO48="","",Areas!BO48*10)</f>
        <v/>
      </c>
      <c r="BM44" s="3" t="str">
        <f>IF(Areas!BP48="","",Areas!BP48*10)</f>
        <v/>
      </c>
      <c r="BN44" s="3" t="str">
        <f>IF(Areas!BQ48="","",Areas!BQ48*10)</f>
        <v/>
      </c>
      <c r="BO44" s="3" t="str">
        <f>IF(Areas!BR48="","",Areas!BR48*10)</f>
        <v/>
      </c>
      <c r="BP44" s="3" t="str">
        <f>IF(Areas!BS48="","",Areas!BS48*10)</f>
        <v/>
      </c>
      <c r="BQ44" s="3" t="str">
        <f>IF(Areas!BT48="","",Areas!BT48*10)</f>
        <v/>
      </c>
      <c r="BR44" s="3" t="str">
        <f>IF(Areas!BU48="","",Areas!BU48*10)</f>
        <v/>
      </c>
      <c r="BS44" s="3" t="str">
        <f>IF(Areas!BV48="","",Areas!BV48*10)</f>
        <v/>
      </c>
    </row>
    <row r="45" spans="1:71" x14ac:dyDescent="0.25">
      <c r="A45" t="str">
        <f t="shared" si="0"/>
        <v/>
      </c>
      <c r="B45" t="str">
        <f>IF(AND(C45="",C44="",C43=""),"",IF(AND(C45="",C44=""),SUM($B$3:B44)&amp;" W",IF(C45="","",SUM(D45:BS45))))</f>
        <v/>
      </c>
      <c r="C45" s="3"/>
      <c r="D45" s="3" t="str">
        <f>IF(Areas!G49="","",Areas!G49*10)</f>
        <v/>
      </c>
      <c r="E45" s="3" t="str">
        <f>IF(Areas!H49="","",Areas!H49*10)</f>
        <v/>
      </c>
      <c r="F45" s="3" t="str">
        <f>IF(Areas!I49="","",Areas!I49*10)</f>
        <v/>
      </c>
      <c r="G45" s="3" t="str">
        <f>IF(Areas!J49="","",Areas!J49*10)</f>
        <v/>
      </c>
      <c r="H45" s="3" t="str">
        <f>IF(Areas!K49="","",Areas!K49*10)</f>
        <v/>
      </c>
      <c r="I45" s="3" t="str">
        <f>IF(Areas!L49="","",Areas!L49*10)</f>
        <v/>
      </c>
      <c r="J45" s="3" t="str">
        <f>IF(Areas!M49="","",Areas!M49*10)</f>
        <v/>
      </c>
      <c r="K45" s="3" t="str">
        <f>IF(Areas!N49="","",Areas!N49*10)</f>
        <v/>
      </c>
      <c r="L45" s="3" t="str">
        <f>IF(Areas!O49="","",Areas!O49*10)</f>
        <v/>
      </c>
      <c r="M45" s="3" t="str">
        <f>IF(Areas!P49="","",Areas!P49*10)</f>
        <v/>
      </c>
      <c r="N45" s="3" t="str">
        <f>IF(Areas!Q49="","",Areas!Q49*10)</f>
        <v/>
      </c>
      <c r="O45" s="3" t="str">
        <f>IF(Areas!R49="","",Areas!R49*10)</f>
        <v/>
      </c>
      <c r="P45" s="3" t="str">
        <f>IF(Areas!S49="","",Areas!S49*10)</f>
        <v/>
      </c>
      <c r="Q45" s="3" t="str">
        <f>IF(Areas!T49="","",Areas!T49*10)</f>
        <v/>
      </c>
      <c r="R45" s="3" t="str">
        <f>IF(Areas!U49="","",Areas!U49*10)</f>
        <v/>
      </c>
      <c r="S45" s="3" t="str">
        <f>IF(Areas!V49="","",Areas!V49*10)</f>
        <v/>
      </c>
      <c r="T45" s="3" t="str">
        <f>IF(Areas!W49="","",Areas!W49*10)</f>
        <v/>
      </c>
      <c r="U45" s="3" t="str">
        <f>IF(Areas!X49="","",Areas!X49*10)</f>
        <v/>
      </c>
      <c r="V45" s="3" t="str">
        <f>IF(Areas!Y49="","",Areas!Y49*10)</f>
        <v/>
      </c>
      <c r="W45" s="3" t="str">
        <f>IF(Areas!Z49="","",Areas!Z49*10)</f>
        <v/>
      </c>
      <c r="X45" s="3" t="str">
        <f>IF(Areas!AA49="","",Areas!AA49*10)</f>
        <v/>
      </c>
      <c r="Y45" s="3" t="str">
        <f>IF(Areas!AB49="","",Areas!AB49*10)</f>
        <v/>
      </c>
      <c r="Z45" s="3" t="str">
        <f>IF(Areas!AC49="","",Areas!AC49*10)</f>
        <v/>
      </c>
      <c r="AA45" s="3" t="str">
        <f>IF(Areas!AD49="","",Areas!AD49*10)</f>
        <v/>
      </c>
      <c r="AB45" s="3" t="str">
        <f>IF(Areas!AE49="","",Areas!AE49*10)</f>
        <v/>
      </c>
      <c r="AC45" s="3" t="str">
        <f>IF(Areas!AF49="","",Areas!AF49*10)</f>
        <v/>
      </c>
      <c r="AD45" s="3" t="str">
        <f>IF(Areas!AG49="","",Areas!AG49*10)</f>
        <v/>
      </c>
      <c r="AE45" s="3" t="str">
        <f>IF(Areas!AH49="","",Areas!AH49*10)</f>
        <v/>
      </c>
      <c r="AF45" s="3" t="str">
        <f>IF(Areas!AI49="","",Areas!AI49*10)</f>
        <v/>
      </c>
      <c r="AG45" s="3" t="str">
        <f>IF(Areas!AJ49="","",Areas!AJ49*10)</f>
        <v/>
      </c>
      <c r="AH45" s="3" t="str">
        <f>IF(Areas!AK49="","",Areas!AK49*10)</f>
        <v/>
      </c>
      <c r="AI45" s="3" t="str">
        <f>IF(Areas!AL49="","",Areas!AL49*10)</f>
        <v/>
      </c>
      <c r="AJ45" s="3" t="str">
        <f>IF(Areas!AM49="","",Areas!AM49*10)</f>
        <v/>
      </c>
      <c r="AK45" s="3" t="str">
        <f>IF(Areas!AN49="","",Areas!AN49*10)</f>
        <v/>
      </c>
      <c r="AL45" s="3" t="str">
        <f>IF(Areas!AO49="","",Areas!AO49*10)</f>
        <v/>
      </c>
      <c r="AM45" s="3" t="str">
        <f>IF(Areas!AP49="","",Areas!AP49*10)</f>
        <v/>
      </c>
      <c r="AN45" s="3" t="str">
        <f>IF(Areas!AQ49="","",Areas!AQ49*10)</f>
        <v/>
      </c>
      <c r="AO45" s="3" t="str">
        <f>IF(Areas!AR49="","",Areas!AR49*10)</f>
        <v/>
      </c>
      <c r="AP45" s="3" t="str">
        <f>IF(Areas!AS49="","",Areas!AS49*10)</f>
        <v/>
      </c>
      <c r="AQ45" s="3" t="str">
        <f>IF(Areas!AT49="","",Areas!AT49*10)</f>
        <v/>
      </c>
      <c r="AR45" s="3" t="str">
        <f>IF(Areas!AU49="","",Areas!AU49*10)</f>
        <v/>
      </c>
      <c r="AS45" s="3" t="str">
        <f>IF(Areas!AV49="","",Areas!AV49*10)</f>
        <v/>
      </c>
      <c r="AT45" s="3" t="str">
        <f>IF(Areas!AW49="","",Areas!AW49*10)</f>
        <v/>
      </c>
      <c r="AU45" s="3" t="str">
        <f>IF(Areas!AX49="","",Areas!AX49*10)</f>
        <v/>
      </c>
      <c r="AV45" s="3" t="str">
        <f>IF(Areas!AY49="","",Areas!AY49*10)</f>
        <v/>
      </c>
      <c r="AW45" s="3" t="str">
        <f>IF(Areas!AZ49="","",Areas!AZ49*10)</f>
        <v/>
      </c>
      <c r="AX45" s="3" t="str">
        <f>IF(Areas!BA49="","",Areas!BA49*10)</f>
        <v/>
      </c>
      <c r="AY45" s="3" t="str">
        <f>IF(Areas!BB49="","",Areas!BB49*10)</f>
        <v/>
      </c>
      <c r="AZ45" s="3" t="str">
        <f>IF(Areas!BC49="","",Areas!BC49*10)</f>
        <v/>
      </c>
      <c r="BA45" s="3" t="str">
        <f>IF(Areas!BD49="","",Areas!BD49*10)</f>
        <v/>
      </c>
      <c r="BB45" s="3" t="str">
        <f>IF(Areas!BE49="","",Areas!BE49*10)</f>
        <v/>
      </c>
      <c r="BC45" s="3" t="str">
        <f>IF(Areas!BF49="","",Areas!BF49*10)</f>
        <v/>
      </c>
      <c r="BD45" s="3" t="str">
        <f>IF(Areas!BG49="","",Areas!BG49*10)</f>
        <v/>
      </c>
      <c r="BE45" s="3" t="str">
        <f>IF(Areas!BH49="","",Areas!BH49*10)</f>
        <v/>
      </c>
      <c r="BF45" s="3" t="str">
        <f>IF(Areas!BI49="","",Areas!BI49*10)</f>
        <v/>
      </c>
      <c r="BG45" s="3" t="str">
        <f>IF(Areas!BJ49="","",Areas!BJ49*10)</f>
        <v/>
      </c>
      <c r="BH45" s="3" t="str">
        <f>IF(Areas!BK49="","",Areas!BK49*10)</f>
        <v/>
      </c>
      <c r="BI45" s="3" t="str">
        <f>IF(Areas!BL49="","",Areas!BL49*10)</f>
        <v/>
      </c>
      <c r="BJ45" s="3" t="str">
        <f>IF(Areas!BM49="","",Areas!BM49*10)</f>
        <v/>
      </c>
      <c r="BK45" s="3" t="str">
        <f>IF(Areas!BN49="","",Areas!BN49*10)</f>
        <v/>
      </c>
      <c r="BL45" s="3" t="str">
        <f>IF(Areas!BO49="","",Areas!BO49*10)</f>
        <v/>
      </c>
      <c r="BM45" s="3" t="str">
        <f>IF(Areas!BP49="","",Areas!BP49*10)</f>
        <v/>
      </c>
      <c r="BN45" s="3" t="str">
        <f>IF(Areas!BQ49="","",Areas!BQ49*10)</f>
        <v/>
      </c>
      <c r="BO45" s="3" t="str">
        <f>IF(Areas!BR49="","",Areas!BR49*10)</f>
        <v/>
      </c>
      <c r="BP45" s="3" t="str">
        <f>IF(Areas!BS49="","",Areas!BS49*10)</f>
        <v/>
      </c>
      <c r="BQ45" s="3" t="str">
        <f>IF(Areas!BT49="","",Areas!BT49*10)</f>
        <v/>
      </c>
      <c r="BR45" s="3" t="str">
        <f>IF(Areas!BU49="","",Areas!BU49*10)</f>
        <v/>
      </c>
      <c r="BS45" s="3" t="str">
        <f>IF(Areas!BV49="","",Areas!BV49*10)</f>
        <v/>
      </c>
    </row>
    <row r="46" spans="1:71" x14ac:dyDescent="0.25">
      <c r="A46" t="str">
        <f t="shared" si="0"/>
        <v/>
      </c>
      <c r="B46" t="str">
        <f>IF(AND(C46="",C45="",C44=""),"",IF(AND(C46="",C45=""),SUM($B$3:B45)&amp;" W",IF(C46="","",SUM(D46:BS46))))</f>
        <v/>
      </c>
      <c r="C46" s="3"/>
      <c r="D46" s="3" t="str">
        <f>IF(Areas!G50="","",Areas!G50*10)</f>
        <v/>
      </c>
      <c r="E46" s="3" t="str">
        <f>IF(Areas!H50="","",Areas!H50*10)</f>
        <v/>
      </c>
      <c r="F46" s="3" t="str">
        <f>IF(Areas!I50="","",Areas!I50*10)</f>
        <v/>
      </c>
      <c r="G46" s="3" t="str">
        <f>IF(Areas!J50="","",Areas!J50*10)</f>
        <v/>
      </c>
      <c r="H46" s="3" t="str">
        <f>IF(Areas!K50="","",Areas!K50*10)</f>
        <v/>
      </c>
      <c r="I46" s="3" t="str">
        <f>IF(Areas!L50="","",Areas!L50*10)</f>
        <v/>
      </c>
      <c r="J46" s="3" t="str">
        <f>IF(Areas!M50="","",Areas!M50*10)</f>
        <v/>
      </c>
      <c r="K46" s="3" t="str">
        <f>IF(Areas!N50="","",Areas!N50*10)</f>
        <v/>
      </c>
      <c r="L46" s="3" t="str">
        <f>IF(Areas!O50="","",Areas!O50*10)</f>
        <v/>
      </c>
      <c r="M46" s="3" t="str">
        <f>IF(Areas!P50="","",Areas!P50*10)</f>
        <v/>
      </c>
      <c r="N46" s="3" t="str">
        <f>IF(Areas!Q50="","",Areas!Q50*10)</f>
        <v/>
      </c>
      <c r="O46" s="3" t="str">
        <f>IF(Areas!R50="","",Areas!R50*10)</f>
        <v/>
      </c>
      <c r="P46" s="3" t="str">
        <f>IF(Areas!S50="","",Areas!S50*10)</f>
        <v/>
      </c>
      <c r="Q46" s="3" t="str">
        <f>IF(Areas!T50="","",Areas!T50*10)</f>
        <v/>
      </c>
      <c r="R46" s="3" t="str">
        <f>IF(Areas!U50="","",Areas!U50*10)</f>
        <v/>
      </c>
      <c r="S46" s="3" t="str">
        <f>IF(Areas!V50="","",Areas!V50*10)</f>
        <v/>
      </c>
      <c r="T46" s="3" t="str">
        <f>IF(Areas!W50="","",Areas!W50*10)</f>
        <v/>
      </c>
      <c r="U46" s="3" t="str">
        <f>IF(Areas!X50="","",Areas!X50*10)</f>
        <v/>
      </c>
      <c r="V46" s="3" t="str">
        <f>IF(Areas!Y50="","",Areas!Y50*10)</f>
        <v/>
      </c>
      <c r="W46" s="3" t="str">
        <f>IF(Areas!Z50="","",Areas!Z50*10)</f>
        <v/>
      </c>
      <c r="X46" s="3" t="str">
        <f>IF(Areas!AA50="","",Areas!AA50*10)</f>
        <v/>
      </c>
      <c r="Y46" s="3" t="str">
        <f>IF(Areas!AB50="","",Areas!AB50*10)</f>
        <v/>
      </c>
      <c r="Z46" s="3" t="str">
        <f>IF(Areas!AC50="","",Areas!AC50*10)</f>
        <v/>
      </c>
      <c r="AA46" s="3" t="str">
        <f>IF(Areas!AD50="","",Areas!AD50*10)</f>
        <v/>
      </c>
      <c r="AB46" s="3" t="str">
        <f>IF(Areas!AE50="","",Areas!AE50*10)</f>
        <v/>
      </c>
      <c r="AC46" s="3" t="str">
        <f>IF(Areas!AF50="","",Areas!AF50*10)</f>
        <v/>
      </c>
      <c r="AD46" s="3" t="str">
        <f>IF(Areas!AG50="","",Areas!AG50*10)</f>
        <v/>
      </c>
      <c r="AE46" s="3" t="str">
        <f>IF(Areas!AH50="","",Areas!AH50*10)</f>
        <v/>
      </c>
      <c r="AF46" s="3" t="str">
        <f>IF(Areas!AI50="","",Areas!AI50*10)</f>
        <v/>
      </c>
      <c r="AG46" s="3" t="str">
        <f>IF(Areas!AJ50="","",Areas!AJ50*10)</f>
        <v/>
      </c>
      <c r="AH46" s="3" t="str">
        <f>IF(Areas!AK50="","",Areas!AK50*10)</f>
        <v/>
      </c>
      <c r="AI46" s="3" t="str">
        <f>IF(Areas!AL50="","",Areas!AL50*10)</f>
        <v/>
      </c>
      <c r="AJ46" s="3" t="str">
        <f>IF(Areas!AM50="","",Areas!AM50*10)</f>
        <v/>
      </c>
      <c r="AK46" s="3" t="str">
        <f>IF(Areas!AN50="","",Areas!AN50*10)</f>
        <v/>
      </c>
      <c r="AL46" s="3" t="str">
        <f>IF(Areas!AO50="","",Areas!AO50*10)</f>
        <v/>
      </c>
      <c r="AM46" s="3" t="str">
        <f>IF(Areas!AP50="","",Areas!AP50*10)</f>
        <v/>
      </c>
      <c r="AN46" s="3" t="str">
        <f>IF(Areas!AQ50="","",Areas!AQ50*10)</f>
        <v/>
      </c>
      <c r="AO46" s="3" t="str">
        <f>IF(Areas!AR50="","",Areas!AR50*10)</f>
        <v/>
      </c>
      <c r="AP46" s="3" t="str">
        <f>IF(Areas!AS50="","",Areas!AS50*10)</f>
        <v/>
      </c>
      <c r="AQ46" s="3" t="str">
        <f>IF(Areas!AT50="","",Areas!AT50*10)</f>
        <v/>
      </c>
      <c r="AR46" s="3" t="str">
        <f>IF(Areas!AU50="","",Areas!AU50*10)</f>
        <v/>
      </c>
      <c r="AS46" s="3" t="str">
        <f>IF(Areas!AV50="","",Areas!AV50*10)</f>
        <v/>
      </c>
      <c r="AT46" s="3" t="str">
        <f>IF(Areas!AW50="","",Areas!AW50*10)</f>
        <v/>
      </c>
      <c r="AU46" s="3" t="str">
        <f>IF(Areas!AX50="","",Areas!AX50*10)</f>
        <v/>
      </c>
      <c r="AV46" s="3" t="str">
        <f>IF(Areas!AY50="","",Areas!AY50*10)</f>
        <v/>
      </c>
      <c r="AW46" s="3" t="str">
        <f>IF(Areas!AZ50="","",Areas!AZ50*10)</f>
        <v/>
      </c>
      <c r="AX46" s="3" t="str">
        <f>IF(Areas!BA50="","",Areas!BA50*10)</f>
        <v/>
      </c>
      <c r="AY46" s="3" t="str">
        <f>IF(Areas!BB50="","",Areas!BB50*10)</f>
        <v/>
      </c>
      <c r="AZ46" s="3" t="str">
        <f>IF(Areas!BC50="","",Areas!BC50*10)</f>
        <v/>
      </c>
      <c r="BA46" s="3" t="str">
        <f>IF(Areas!BD50="","",Areas!BD50*10)</f>
        <v/>
      </c>
      <c r="BB46" s="3" t="str">
        <f>IF(Areas!BE50="","",Areas!BE50*10)</f>
        <v/>
      </c>
      <c r="BC46" s="3" t="str">
        <f>IF(Areas!BF50="","",Areas!BF50*10)</f>
        <v/>
      </c>
      <c r="BD46" s="3" t="str">
        <f>IF(Areas!BG50="","",Areas!BG50*10)</f>
        <v/>
      </c>
      <c r="BE46" s="3" t="str">
        <f>IF(Areas!BH50="","",Areas!BH50*10)</f>
        <v/>
      </c>
      <c r="BF46" s="3" t="str">
        <f>IF(Areas!BI50="","",Areas!BI50*10)</f>
        <v/>
      </c>
      <c r="BG46" s="3" t="str">
        <f>IF(Areas!BJ50="","",Areas!BJ50*10)</f>
        <v/>
      </c>
      <c r="BH46" s="3" t="str">
        <f>IF(Areas!BK50="","",Areas!BK50*10)</f>
        <v/>
      </c>
      <c r="BI46" s="3" t="str">
        <f>IF(Areas!BL50="","",Areas!BL50*10)</f>
        <v/>
      </c>
      <c r="BJ46" s="3" t="str">
        <f>IF(Areas!BM50="","",Areas!BM50*10)</f>
        <v/>
      </c>
      <c r="BK46" s="3" t="str">
        <f>IF(Areas!BN50="","",Areas!BN50*10)</f>
        <v/>
      </c>
      <c r="BL46" s="3" t="str">
        <f>IF(Areas!BO50="","",Areas!BO50*10)</f>
        <v/>
      </c>
      <c r="BM46" s="3" t="str">
        <f>IF(Areas!BP50="","",Areas!BP50*10)</f>
        <v/>
      </c>
      <c r="BN46" s="3" t="str">
        <f>IF(Areas!BQ50="","",Areas!BQ50*10)</f>
        <v/>
      </c>
      <c r="BO46" s="3" t="str">
        <f>IF(Areas!BR50="","",Areas!BR50*10)</f>
        <v/>
      </c>
      <c r="BP46" s="3" t="str">
        <f>IF(Areas!BS50="","",Areas!BS50*10)</f>
        <v/>
      </c>
      <c r="BQ46" s="3" t="str">
        <f>IF(Areas!BT50="","",Areas!BT50*10)</f>
        <v/>
      </c>
      <c r="BR46" s="3" t="str">
        <f>IF(Areas!BU50="","",Areas!BU50*10)</f>
        <v/>
      </c>
      <c r="BS46" s="3" t="str">
        <f>IF(Areas!BV50="","",Areas!BV50*10)</f>
        <v/>
      </c>
    </row>
    <row r="47" spans="1:71" x14ac:dyDescent="0.25">
      <c r="A47" t="str">
        <f t="shared" si="0"/>
        <v/>
      </c>
      <c r="B47" t="str">
        <f>IF(AND(C47="",C46="",C45=""),"",IF(AND(C47="",C46=""),SUM($B$3:B46)&amp;" W",IF(C47="","",SUM(D47:BS47))))</f>
        <v/>
      </c>
      <c r="C47" s="3"/>
      <c r="D47" s="3" t="str">
        <f>IF(Areas!G51="","",Areas!G51*10)</f>
        <v/>
      </c>
      <c r="E47" s="3" t="str">
        <f>IF(Areas!H51="","",Areas!H51*10)</f>
        <v/>
      </c>
      <c r="F47" s="3" t="str">
        <f>IF(Areas!I51="","",Areas!I51*10)</f>
        <v/>
      </c>
      <c r="G47" s="3" t="str">
        <f>IF(Areas!J51="","",Areas!J51*10)</f>
        <v/>
      </c>
      <c r="H47" s="3" t="str">
        <f>IF(Areas!K51="","",Areas!K51*10)</f>
        <v/>
      </c>
      <c r="I47" s="3" t="str">
        <f>IF(Areas!L51="","",Areas!L51*10)</f>
        <v/>
      </c>
      <c r="J47" s="3" t="str">
        <f>IF(Areas!M51="","",Areas!M51*10)</f>
        <v/>
      </c>
      <c r="K47" s="3" t="str">
        <f>IF(Areas!N51="","",Areas!N51*10)</f>
        <v/>
      </c>
      <c r="L47" s="3" t="str">
        <f>IF(Areas!O51="","",Areas!O51*10)</f>
        <v/>
      </c>
      <c r="M47" s="3" t="str">
        <f>IF(Areas!P51="","",Areas!P51*10)</f>
        <v/>
      </c>
      <c r="N47" s="3" t="str">
        <f>IF(Areas!Q51="","",Areas!Q51*10)</f>
        <v/>
      </c>
      <c r="O47" s="3" t="str">
        <f>IF(Areas!R51="","",Areas!R51*10)</f>
        <v/>
      </c>
      <c r="P47" s="3" t="str">
        <f>IF(Areas!S51="","",Areas!S51*10)</f>
        <v/>
      </c>
      <c r="Q47" s="3" t="str">
        <f>IF(Areas!T51="","",Areas!T51*10)</f>
        <v/>
      </c>
      <c r="R47" s="3" t="str">
        <f>IF(Areas!U51="","",Areas!U51*10)</f>
        <v/>
      </c>
      <c r="S47" s="3" t="str">
        <f>IF(Areas!V51="","",Areas!V51*10)</f>
        <v/>
      </c>
      <c r="T47" s="3" t="str">
        <f>IF(Areas!W51="","",Areas!W51*10)</f>
        <v/>
      </c>
      <c r="U47" s="3" t="str">
        <f>IF(Areas!X51="","",Areas!X51*10)</f>
        <v/>
      </c>
      <c r="V47" s="3" t="str">
        <f>IF(Areas!Y51="","",Areas!Y51*10)</f>
        <v/>
      </c>
      <c r="W47" s="3" t="str">
        <f>IF(Areas!Z51="","",Areas!Z51*10)</f>
        <v/>
      </c>
      <c r="X47" s="3" t="str">
        <f>IF(Areas!AA51="","",Areas!AA51*10)</f>
        <v/>
      </c>
      <c r="Y47" s="3" t="str">
        <f>IF(Areas!AB51="","",Areas!AB51*10)</f>
        <v/>
      </c>
      <c r="Z47" s="3" t="str">
        <f>IF(Areas!AC51="","",Areas!AC51*10)</f>
        <v/>
      </c>
      <c r="AA47" s="3" t="str">
        <f>IF(Areas!AD51="","",Areas!AD51*10)</f>
        <v/>
      </c>
      <c r="AB47" s="3" t="str">
        <f>IF(Areas!AE51="","",Areas!AE51*10)</f>
        <v/>
      </c>
      <c r="AC47" s="3" t="str">
        <f>IF(Areas!AF51="","",Areas!AF51*10)</f>
        <v/>
      </c>
      <c r="AD47" s="3" t="str">
        <f>IF(Areas!AG51="","",Areas!AG51*10)</f>
        <v/>
      </c>
      <c r="AE47" s="3" t="str">
        <f>IF(Areas!AH51="","",Areas!AH51*10)</f>
        <v/>
      </c>
      <c r="AF47" s="3" t="str">
        <f>IF(Areas!AI51="","",Areas!AI51*10)</f>
        <v/>
      </c>
      <c r="AG47" s="3" t="str">
        <f>IF(Areas!AJ51="","",Areas!AJ51*10)</f>
        <v/>
      </c>
      <c r="AH47" s="3" t="str">
        <f>IF(Areas!AK51="","",Areas!AK51*10)</f>
        <v/>
      </c>
      <c r="AI47" s="3" t="str">
        <f>IF(Areas!AL51="","",Areas!AL51*10)</f>
        <v/>
      </c>
      <c r="AJ47" s="3" t="str">
        <f>IF(Areas!AM51="","",Areas!AM51*10)</f>
        <v/>
      </c>
      <c r="AK47" s="3" t="str">
        <f>IF(Areas!AN51="","",Areas!AN51*10)</f>
        <v/>
      </c>
      <c r="AL47" s="3" t="str">
        <f>IF(Areas!AO51="","",Areas!AO51*10)</f>
        <v/>
      </c>
      <c r="AM47" s="3" t="str">
        <f>IF(Areas!AP51="","",Areas!AP51*10)</f>
        <v/>
      </c>
      <c r="AN47" s="3" t="str">
        <f>IF(Areas!AQ51="","",Areas!AQ51*10)</f>
        <v/>
      </c>
      <c r="AO47" s="3" t="str">
        <f>IF(Areas!AR51="","",Areas!AR51*10)</f>
        <v/>
      </c>
      <c r="AP47" s="3" t="str">
        <f>IF(Areas!AS51="","",Areas!AS51*10)</f>
        <v/>
      </c>
      <c r="AQ47" s="3" t="str">
        <f>IF(Areas!AT51="","",Areas!AT51*10)</f>
        <v/>
      </c>
      <c r="AR47" s="3" t="str">
        <f>IF(Areas!AU51="","",Areas!AU51*10)</f>
        <v/>
      </c>
      <c r="AS47" s="3" t="str">
        <f>IF(Areas!AV51="","",Areas!AV51*10)</f>
        <v/>
      </c>
      <c r="AT47" s="3" t="str">
        <f>IF(Areas!AW51="","",Areas!AW51*10)</f>
        <v/>
      </c>
      <c r="AU47" s="3" t="str">
        <f>IF(Areas!AX51="","",Areas!AX51*10)</f>
        <v/>
      </c>
      <c r="AV47" s="3" t="str">
        <f>IF(Areas!AY51="","",Areas!AY51*10)</f>
        <v/>
      </c>
      <c r="AW47" s="3" t="str">
        <f>IF(Areas!AZ51="","",Areas!AZ51*10)</f>
        <v/>
      </c>
      <c r="AX47" s="3" t="str">
        <f>IF(Areas!BA51="","",Areas!BA51*10)</f>
        <v/>
      </c>
      <c r="AY47" s="3" t="str">
        <f>IF(Areas!BB51="","",Areas!BB51*10)</f>
        <v/>
      </c>
      <c r="AZ47" s="3" t="str">
        <f>IF(Areas!BC51="","",Areas!BC51*10)</f>
        <v/>
      </c>
      <c r="BA47" s="3" t="str">
        <f>IF(Areas!BD51="","",Areas!BD51*10)</f>
        <v/>
      </c>
      <c r="BB47" s="3" t="str">
        <f>IF(Areas!BE51="","",Areas!BE51*10)</f>
        <v/>
      </c>
      <c r="BC47" s="3" t="str">
        <f>IF(Areas!BF51="","",Areas!BF51*10)</f>
        <v/>
      </c>
      <c r="BD47" s="3" t="str">
        <f>IF(Areas!BG51="","",Areas!BG51*10)</f>
        <v/>
      </c>
      <c r="BE47" s="3" t="str">
        <f>IF(Areas!BH51="","",Areas!BH51*10)</f>
        <v/>
      </c>
      <c r="BF47" s="3" t="str">
        <f>IF(Areas!BI51="","",Areas!BI51*10)</f>
        <v/>
      </c>
      <c r="BG47" s="3" t="str">
        <f>IF(Areas!BJ51="","",Areas!BJ51*10)</f>
        <v/>
      </c>
      <c r="BH47" s="3" t="str">
        <f>IF(Areas!BK51="","",Areas!BK51*10)</f>
        <v/>
      </c>
      <c r="BI47" s="3" t="str">
        <f>IF(Areas!BL51="","",Areas!BL51*10)</f>
        <v/>
      </c>
      <c r="BJ47" s="3" t="str">
        <f>IF(Areas!BM51="","",Areas!BM51*10)</f>
        <v/>
      </c>
      <c r="BK47" s="3" t="str">
        <f>IF(Areas!BN51="","",Areas!BN51*10)</f>
        <v/>
      </c>
      <c r="BL47" s="3" t="str">
        <f>IF(Areas!BO51="","",Areas!BO51*10)</f>
        <v/>
      </c>
      <c r="BM47" s="3" t="str">
        <f>IF(Areas!BP51="","",Areas!BP51*10)</f>
        <v/>
      </c>
      <c r="BN47" s="3" t="str">
        <f>IF(Areas!BQ51="","",Areas!BQ51*10)</f>
        <v/>
      </c>
      <c r="BO47" s="3" t="str">
        <f>IF(Areas!BR51="","",Areas!BR51*10)</f>
        <v/>
      </c>
      <c r="BP47" s="3" t="str">
        <f>IF(Areas!BS51="","",Areas!BS51*10)</f>
        <v/>
      </c>
      <c r="BQ47" s="3" t="str">
        <f>IF(Areas!BT51="","",Areas!BT51*10)</f>
        <v/>
      </c>
      <c r="BR47" s="3" t="str">
        <f>IF(Areas!BU51="","",Areas!BU51*10)</f>
        <v/>
      </c>
      <c r="BS47" s="3" t="str">
        <f>IF(Areas!BV51="","",Areas!BV51*10)</f>
        <v/>
      </c>
    </row>
    <row r="48" spans="1:71" x14ac:dyDescent="0.25">
      <c r="A48" t="str">
        <f t="shared" si="0"/>
        <v/>
      </c>
      <c r="B48" t="str">
        <f>IF(AND(C48="",C47="",C46=""),"",IF(AND(C48="",C47=""),SUM($B$3:B47)&amp;" W",IF(C48="","",SUM(D48:BS48))))</f>
        <v/>
      </c>
      <c r="C48" s="3"/>
      <c r="D48" s="3" t="str">
        <f>IF(Areas!G52="","",Areas!G52*10)</f>
        <v/>
      </c>
      <c r="E48" s="3" t="str">
        <f>IF(Areas!H52="","",Areas!H52*10)</f>
        <v/>
      </c>
      <c r="F48" s="3" t="str">
        <f>IF(Areas!I52="","",Areas!I52*10)</f>
        <v/>
      </c>
      <c r="G48" s="3" t="str">
        <f>IF(Areas!J52="","",Areas!J52*10)</f>
        <v/>
      </c>
      <c r="H48" s="3" t="str">
        <f>IF(Areas!K52="","",Areas!K52*10)</f>
        <v/>
      </c>
      <c r="I48" s="3" t="str">
        <f>IF(Areas!L52="","",Areas!L52*10)</f>
        <v/>
      </c>
      <c r="J48" s="3" t="str">
        <f>IF(Areas!M52="","",Areas!M52*10)</f>
        <v/>
      </c>
      <c r="K48" s="3" t="str">
        <f>IF(Areas!N52="","",Areas!N52*10)</f>
        <v/>
      </c>
      <c r="L48" s="3" t="str">
        <f>IF(Areas!O52="","",Areas!O52*10)</f>
        <v/>
      </c>
      <c r="M48" s="3" t="str">
        <f>IF(Areas!P52="","",Areas!P52*10)</f>
        <v/>
      </c>
      <c r="N48" s="3" t="str">
        <f>IF(Areas!Q52="","",Areas!Q52*10)</f>
        <v/>
      </c>
      <c r="O48" s="3" t="str">
        <f>IF(Areas!R52="","",Areas!R52*10)</f>
        <v/>
      </c>
      <c r="P48" s="3" t="str">
        <f>IF(Areas!S52="","",Areas!S52*10)</f>
        <v/>
      </c>
      <c r="Q48" s="3" t="str">
        <f>IF(Areas!T52="","",Areas!T52*10)</f>
        <v/>
      </c>
      <c r="R48" s="3" t="str">
        <f>IF(Areas!U52="","",Areas!U52*10)</f>
        <v/>
      </c>
      <c r="S48" s="3" t="str">
        <f>IF(Areas!V52="","",Areas!V52*10)</f>
        <v/>
      </c>
      <c r="T48" s="3" t="str">
        <f>IF(Areas!W52="","",Areas!W52*10)</f>
        <v/>
      </c>
      <c r="U48" s="3" t="str">
        <f>IF(Areas!X52="","",Areas!X52*10)</f>
        <v/>
      </c>
      <c r="V48" s="3" t="str">
        <f>IF(Areas!Y52="","",Areas!Y52*10)</f>
        <v/>
      </c>
      <c r="W48" s="3" t="str">
        <f>IF(Areas!Z52="","",Areas!Z52*10)</f>
        <v/>
      </c>
      <c r="X48" s="3" t="str">
        <f>IF(Areas!AA52="","",Areas!AA52*10)</f>
        <v/>
      </c>
      <c r="Y48" s="3" t="str">
        <f>IF(Areas!AB52="","",Areas!AB52*10)</f>
        <v/>
      </c>
      <c r="Z48" s="3" t="str">
        <f>IF(Areas!AC52="","",Areas!AC52*10)</f>
        <v/>
      </c>
      <c r="AA48" s="3" t="str">
        <f>IF(Areas!AD52="","",Areas!AD52*10)</f>
        <v/>
      </c>
      <c r="AB48" s="3" t="str">
        <f>IF(Areas!AE52="","",Areas!AE52*10)</f>
        <v/>
      </c>
      <c r="AC48" s="3" t="str">
        <f>IF(Areas!AF52="","",Areas!AF52*10)</f>
        <v/>
      </c>
      <c r="AD48" s="3" t="str">
        <f>IF(Areas!AG52="","",Areas!AG52*10)</f>
        <v/>
      </c>
      <c r="AE48" s="3" t="str">
        <f>IF(Areas!AH52="","",Areas!AH52*10)</f>
        <v/>
      </c>
      <c r="AF48" s="3" t="str">
        <f>IF(Areas!AI52="","",Areas!AI52*10)</f>
        <v/>
      </c>
      <c r="AG48" s="3" t="str">
        <f>IF(Areas!AJ52="","",Areas!AJ52*10)</f>
        <v/>
      </c>
      <c r="AH48" s="3" t="str">
        <f>IF(Areas!AK52="","",Areas!AK52*10)</f>
        <v/>
      </c>
      <c r="AI48" s="3" t="str">
        <f>IF(Areas!AL52="","",Areas!AL52*10)</f>
        <v/>
      </c>
      <c r="AJ48" s="3" t="str">
        <f>IF(Areas!AM52="","",Areas!AM52*10)</f>
        <v/>
      </c>
      <c r="AK48" s="3" t="str">
        <f>IF(Areas!AN52="","",Areas!AN52*10)</f>
        <v/>
      </c>
      <c r="AL48" s="3" t="str">
        <f>IF(Areas!AO52="","",Areas!AO52*10)</f>
        <v/>
      </c>
      <c r="AM48" s="3" t="str">
        <f>IF(Areas!AP52="","",Areas!AP52*10)</f>
        <v/>
      </c>
      <c r="AN48" s="3" t="str">
        <f>IF(Areas!AQ52="","",Areas!AQ52*10)</f>
        <v/>
      </c>
      <c r="AO48" s="3" t="str">
        <f>IF(Areas!AR52="","",Areas!AR52*10)</f>
        <v/>
      </c>
      <c r="AP48" s="3" t="str">
        <f>IF(Areas!AS52="","",Areas!AS52*10)</f>
        <v/>
      </c>
      <c r="AQ48" s="3" t="str">
        <f>IF(Areas!AT52="","",Areas!AT52*10)</f>
        <v/>
      </c>
      <c r="AR48" s="3" t="str">
        <f>IF(Areas!AU52="","",Areas!AU52*10)</f>
        <v/>
      </c>
      <c r="AS48" s="3" t="str">
        <f>IF(Areas!AV52="","",Areas!AV52*10)</f>
        <v/>
      </c>
      <c r="AT48" s="3" t="str">
        <f>IF(Areas!AW52="","",Areas!AW52*10)</f>
        <v/>
      </c>
      <c r="AU48" s="3" t="str">
        <f>IF(Areas!AX52="","",Areas!AX52*10)</f>
        <v/>
      </c>
      <c r="AV48" s="3" t="str">
        <f>IF(Areas!AY52="","",Areas!AY52*10)</f>
        <v/>
      </c>
      <c r="AW48" s="3" t="str">
        <f>IF(Areas!AZ52="","",Areas!AZ52*10)</f>
        <v/>
      </c>
      <c r="AX48" s="3" t="str">
        <f>IF(Areas!BA52="","",Areas!BA52*10)</f>
        <v/>
      </c>
      <c r="AY48" s="3" t="str">
        <f>IF(Areas!BB52="","",Areas!BB52*10)</f>
        <v/>
      </c>
      <c r="AZ48" s="3" t="str">
        <f>IF(Areas!BC52="","",Areas!BC52*10)</f>
        <v/>
      </c>
      <c r="BA48" s="3" t="str">
        <f>IF(Areas!BD52="","",Areas!BD52*10)</f>
        <v/>
      </c>
      <c r="BB48" s="3" t="str">
        <f>IF(Areas!BE52="","",Areas!BE52*10)</f>
        <v/>
      </c>
      <c r="BC48" s="3" t="str">
        <f>IF(Areas!BF52="","",Areas!BF52*10)</f>
        <v/>
      </c>
      <c r="BD48" s="3" t="str">
        <f>IF(Areas!BG52="","",Areas!BG52*10)</f>
        <v/>
      </c>
      <c r="BE48" s="3" t="str">
        <f>IF(Areas!BH52="","",Areas!BH52*10)</f>
        <v/>
      </c>
      <c r="BF48" s="3" t="str">
        <f>IF(Areas!BI52="","",Areas!BI52*10)</f>
        <v/>
      </c>
      <c r="BG48" s="3" t="str">
        <f>IF(Areas!BJ52="","",Areas!BJ52*10)</f>
        <v/>
      </c>
      <c r="BH48" s="3" t="str">
        <f>IF(Areas!BK52="","",Areas!BK52*10)</f>
        <v/>
      </c>
      <c r="BI48" s="3" t="str">
        <f>IF(Areas!BL52="","",Areas!BL52*10)</f>
        <v/>
      </c>
      <c r="BJ48" s="3" t="str">
        <f>IF(Areas!BM52="","",Areas!BM52*10)</f>
        <v/>
      </c>
      <c r="BK48" s="3" t="str">
        <f>IF(Areas!BN52="","",Areas!BN52*10)</f>
        <v/>
      </c>
      <c r="BL48" s="3" t="str">
        <f>IF(Areas!BO52="","",Areas!BO52*10)</f>
        <v/>
      </c>
      <c r="BM48" s="3" t="str">
        <f>IF(Areas!BP52="","",Areas!BP52*10)</f>
        <v/>
      </c>
      <c r="BN48" s="3" t="str">
        <f>IF(Areas!BQ52="","",Areas!BQ52*10)</f>
        <v/>
      </c>
      <c r="BO48" s="3" t="str">
        <f>IF(Areas!BR52="","",Areas!BR52*10)</f>
        <v/>
      </c>
      <c r="BP48" s="3" t="str">
        <f>IF(Areas!BS52="","",Areas!BS52*10)</f>
        <v/>
      </c>
      <c r="BQ48" s="3" t="str">
        <f>IF(Areas!BT52="","",Areas!BT52*10)</f>
        <v/>
      </c>
      <c r="BR48" s="3" t="str">
        <f>IF(Areas!BU52="","",Areas!BU52*10)</f>
        <v/>
      </c>
      <c r="BS48" s="3" t="str">
        <f>IF(Areas!BV52="","",Areas!BV52*10)</f>
        <v/>
      </c>
    </row>
    <row r="49" spans="1:71" x14ac:dyDescent="0.25">
      <c r="A49" t="str">
        <f t="shared" si="0"/>
        <v/>
      </c>
      <c r="B49" t="str">
        <f>IF(AND(C49="",C48="",C47=""),"",IF(AND(C49="",C48=""),SUM($B$3:B48)&amp;" W",IF(C49="","",SUM(D49:BS49))))</f>
        <v/>
      </c>
      <c r="C49" s="3"/>
      <c r="D49" s="3" t="str">
        <f>IF(Areas!G53="","",Areas!G53*10)</f>
        <v/>
      </c>
      <c r="E49" s="3" t="str">
        <f>IF(Areas!H53="","",Areas!H53*10)</f>
        <v/>
      </c>
      <c r="F49" s="3" t="str">
        <f>IF(Areas!I53="","",Areas!I53*10)</f>
        <v/>
      </c>
      <c r="G49" s="3" t="str">
        <f>IF(Areas!J53="","",Areas!J53*10)</f>
        <v/>
      </c>
      <c r="H49" s="3" t="str">
        <f>IF(Areas!K53="","",Areas!K53*10)</f>
        <v/>
      </c>
      <c r="I49" s="3" t="str">
        <f>IF(Areas!L53="","",Areas!L53*10)</f>
        <v/>
      </c>
      <c r="J49" s="3" t="str">
        <f>IF(Areas!M53="","",Areas!M53*10)</f>
        <v/>
      </c>
      <c r="K49" s="3" t="str">
        <f>IF(Areas!N53="","",Areas!N53*10)</f>
        <v/>
      </c>
      <c r="L49" s="3" t="str">
        <f>IF(Areas!O53="","",Areas!O53*10)</f>
        <v/>
      </c>
      <c r="M49" s="3" t="str">
        <f>IF(Areas!P53="","",Areas!P53*10)</f>
        <v/>
      </c>
      <c r="N49" s="3" t="str">
        <f>IF(Areas!Q53="","",Areas!Q53*10)</f>
        <v/>
      </c>
      <c r="O49" s="3" t="str">
        <f>IF(Areas!R53="","",Areas!R53*10)</f>
        <v/>
      </c>
      <c r="P49" s="3" t="str">
        <f>IF(Areas!S53="","",Areas!S53*10)</f>
        <v/>
      </c>
      <c r="Q49" s="3" t="str">
        <f>IF(Areas!T53="","",Areas!T53*10)</f>
        <v/>
      </c>
      <c r="R49" s="3" t="str">
        <f>IF(Areas!U53="","",Areas!U53*10)</f>
        <v/>
      </c>
      <c r="S49" s="3" t="str">
        <f>IF(Areas!V53="","",Areas!V53*10)</f>
        <v/>
      </c>
      <c r="T49" s="3" t="str">
        <f>IF(Areas!W53="","",Areas!W53*10)</f>
        <v/>
      </c>
      <c r="U49" s="3" t="str">
        <f>IF(Areas!X53="","",Areas!X53*10)</f>
        <v/>
      </c>
      <c r="V49" s="3" t="str">
        <f>IF(Areas!Y53="","",Areas!Y53*10)</f>
        <v/>
      </c>
      <c r="W49" s="3" t="str">
        <f>IF(Areas!Z53="","",Areas!Z53*10)</f>
        <v/>
      </c>
      <c r="X49" s="3" t="str">
        <f>IF(Areas!AA53="","",Areas!AA53*10)</f>
        <v/>
      </c>
      <c r="Y49" s="3" t="str">
        <f>IF(Areas!AB53="","",Areas!AB53*10)</f>
        <v/>
      </c>
      <c r="Z49" s="3" t="str">
        <f>IF(Areas!AC53="","",Areas!AC53*10)</f>
        <v/>
      </c>
      <c r="AA49" s="3" t="str">
        <f>IF(Areas!AD53="","",Areas!AD53*10)</f>
        <v/>
      </c>
      <c r="AB49" s="3" t="str">
        <f>IF(Areas!AE53="","",Areas!AE53*10)</f>
        <v/>
      </c>
      <c r="AC49" s="3" t="str">
        <f>IF(Areas!AF53="","",Areas!AF53*10)</f>
        <v/>
      </c>
      <c r="AD49" s="3" t="str">
        <f>IF(Areas!AG53="","",Areas!AG53*10)</f>
        <v/>
      </c>
      <c r="AE49" s="3" t="str">
        <f>IF(Areas!AH53="","",Areas!AH53*10)</f>
        <v/>
      </c>
      <c r="AF49" s="3" t="str">
        <f>IF(Areas!AI53="","",Areas!AI53*10)</f>
        <v/>
      </c>
      <c r="AG49" s="3" t="str">
        <f>IF(Areas!AJ53="","",Areas!AJ53*10)</f>
        <v/>
      </c>
      <c r="AH49" s="3" t="str">
        <f>IF(Areas!AK53="","",Areas!AK53*10)</f>
        <v/>
      </c>
      <c r="AI49" s="3" t="str">
        <f>IF(Areas!AL53="","",Areas!AL53*10)</f>
        <v/>
      </c>
      <c r="AJ49" s="3" t="str">
        <f>IF(Areas!AM53="","",Areas!AM53*10)</f>
        <v/>
      </c>
      <c r="AK49" s="3" t="str">
        <f>IF(Areas!AN53="","",Areas!AN53*10)</f>
        <v/>
      </c>
      <c r="AL49" s="3" t="str">
        <f>IF(Areas!AO53="","",Areas!AO53*10)</f>
        <v/>
      </c>
      <c r="AM49" s="3" t="str">
        <f>IF(Areas!AP53="","",Areas!AP53*10)</f>
        <v/>
      </c>
      <c r="AN49" s="3" t="str">
        <f>IF(Areas!AQ53="","",Areas!AQ53*10)</f>
        <v/>
      </c>
      <c r="AO49" s="3" t="str">
        <f>IF(Areas!AR53="","",Areas!AR53*10)</f>
        <v/>
      </c>
      <c r="AP49" s="3" t="str">
        <f>IF(Areas!AS53="","",Areas!AS53*10)</f>
        <v/>
      </c>
      <c r="AQ49" s="3" t="str">
        <f>IF(Areas!AT53="","",Areas!AT53*10)</f>
        <v/>
      </c>
      <c r="AR49" s="3" t="str">
        <f>IF(Areas!AU53="","",Areas!AU53*10)</f>
        <v/>
      </c>
      <c r="AS49" s="3" t="str">
        <f>IF(Areas!AV53="","",Areas!AV53*10)</f>
        <v/>
      </c>
      <c r="AT49" s="3" t="str">
        <f>IF(Areas!AW53="","",Areas!AW53*10)</f>
        <v/>
      </c>
      <c r="AU49" s="3" t="str">
        <f>IF(Areas!AX53="","",Areas!AX53*10)</f>
        <v/>
      </c>
      <c r="AV49" s="3" t="str">
        <f>IF(Areas!AY53="","",Areas!AY53*10)</f>
        <v/>
      </c>
      <c r="AW49" s="3" t="str">
        <f>IF(Areas!AZ53="","",Areas!AZ53*10)</f>
        <v/>
      </c>
      <c r="AX49" s="3" t="str">
        <f>IF(Areas!BA53="","",Areas!BA53*10)</f>
        <v/>
      </c>
      <c r="AY49" s="3" t="str">
        <f>IF(Areas!BB53="","",Areas!BB53*10)</f>
        <v/>
      </c>
      <c r="AZ49" s="3" t="str">
        <f>IF(Areas!BC53="","",Areas!BC53*10)</f>
        <v/>
      </c>
      <c r="BA49" s="3" t="str">
        <f>IF(Areas!BD53="","",Areas!BD53*10)</f>
        <v/>
      </c>
      <c r="BB49" s="3" t="str">
        <f>IF(Areas!BE53="","",Areas!BE53*10)</f>
        <v/>
      </c>
      <c r="BC49" s="3" t="str">
        <f>IF(Areas!BF53="","",Areas!BF53*10)</f>
        <v/>
      </c>
      <c r="BD49" s="3" t="str">
        <f>IF(Areas!BG53="","",Areas!BG53*10)</f>
        <v/>
      </c>
      <c r="BE49" s="3" t="str">
        <f>IF(Areas!BH53="","",Areas!BH53*10)</f>
        <v/>
      </c>
      <c r="BF49" s="3" t="str">
        <f>IF(Areas!BI53="","",Areas!BI53*10)</f>
        <v/>
      </c>
      <c r="BG49" s="3" t="str">
        <f>IF(Areas!BJ53="","",Areas!BJ53*10)</f>
        <v/>
      </c>
      <c r="BH49" s="3" t="str">
        <f>IF(Areas!BK53="","",Areas!BK53*10)</f>
        <v/>
      </c>
      <c r="BI49" s="3" t="str">
        <f>IF(Areas!BL53="","",Areas!BL53*10)</f>
        <v/>
      </c>
      <c r="BJ49" s="3" t="str">
        <f>IF(Areas!BM53="","",Areas!BM53*10)</f>
        <v/>
      </c>
      <c r="BK49" s="3" t="str">
        <f>IF(Areas!BN53="","",Areas!BN53*10)</f>
        <v/>
      </c>
      <c r="BL49" s="3" t="str">
        <f>IF(Areas!BO53="","",Areas!BO53*10)</f>
        <v/>
      </c>
      <c r="BM49" s="3" t="str">
        <f>IF(Areas!BP53="","",Areas!BP53*10)</f>
        <v/>
      </c>
      <c r="BN49" s="3" t="str">
        <f>IF(Areas!BQ53="","",Areas!BQ53*10)</f>
        <v/>
      </c>
      <c r="BO49" s="3" t="str">
        <f>IF(Areas!BR53="","",Areas!BR53*10)</f>
        <v/>
      </c>
      <c r="BP49" s="3" t="str">
        <f>IF(Areas!BS53="","",Areas!BS53*10)</f>
        <v/>
      </c>
      <c r="BQ49" s="3" t="str">
        <f>IF(Areas!BT53="","",Areas!BT53*10)</f>
        <v/>
      </c>
      <c r="BR49" s="3" t="str">
        <f>IF(Areas!BU53="","",Areas!BU53*10)</f>
        <v/>
      </c>
      <c r="BS49" s="3" t="str">
        <f>IF(Areas!BV53="","",Areas!BV53*10)</f>
        <v/>
      </c>
    </row>
    <row r="50" spans="1:71" x14ac:dyDescent="0.25">
      <c r="A50" t="str">
        <f t="shared" si="0"/>
        <v/>
      </c>
      <c r="B50" t="str">
        <f>IF(AND(C50="",C49="",C48=""),"",IF(AND(C50="",C49=""),SUM($B$3:B49)&amp;" W",IF(C50="","",SUM(D50:BS50))))</f>
        <v/>
      </c>
      <c r="C50" s="3"/>
      <c r="D50" s="3" t="str">
        <f>IF(Areas!G54="","",Areas!G54*10)</f>
        <v/>
      </c>
      <c r="E50" s="3" t="str">
        <f>IF(Areas!H54="","",Areas!H54*10)</f>
        <v/>
      </c>
      <c r="F50" s="3" t="str">
        <f>IF(Areas!I54="","",Areas!I54*10)</f>
        <v/>
      </c>
      <c r="G50" s="3" t="str">
        <f>IF(Areas!J54="","",Areas!J54*10)</f>
        <v/>
      </c>
      <c r="H50" s="3" t="str">
        <f>IF(Areas!K54="","",Areas!K54*10)</f>
        <v/>
      </c>
      <c r="I50" s="3" t="str">
        <f>IF(Areas!L54="","",Areas!L54*10)</f>
        <v/>
      </c>
      <c r="J50" s="3" t="str">
        <f>IF(Areas!M54="","",Areas!M54*10)</f>
        <v/>
      </c>
      <c r="K50" s="3" t="str">
        <f>IF(Areas!N54="","",Areas!N54*10)</f>
        <v/>
      </c>
      <c r="L50" s="3" t="str">
        <f>IF(Areas!O54="","",Areas!O54*10)</f>
        <v/>
      </c>
      <c r="M50" s="3" t="str">
        <f>IF(Areas!P54="","",Areas!P54*10)</f>
        <v/>
      </c>
      <c r="N50" s="3" t="str">
        <f>IF(Areas!Q54="","",Areas!Q54*10)</f>
        <v/>
      </c>
      <c r="O50" s="3" t="str">
        <f>IF(Areas!R54="","",Areas!R54*10)</f>
        <v/>
      </c>
      <c r="P50" s="3" t="str">
        <f>IF(Areas!S54="","",Areas!S54*10)</f>
        <v/>
      </c>
      <c r="Q50" s="3" t="str">
        <f>IF(Areas!T54="","",Areas!T54*10)</f>
        <v/>
      </c>
      <c r="R50" s="3" t="str">
        <f>IF(Areas!U54="","",Areas!U54*10)</f>
        <v/>
      </c>
      <c r="S50" s="3" t="str">
        <f>IF(Areas!V54="","",Areas!V54*10)</f>
        <v/>
      </c>
      <c r="T50" s="3" t="str">
        <f>IF(Areas!W54="","",Areas!W54*10)</f>
        <v/>
      </c>
      <c r="U50" s="3" t="str">
        <f>IF(Areas!X54="","",Areas!X54*10)</f>
        <v/>
      </c>
      <c r="V50" s="3" t="str">
        <f>IF(Areas!Y54="","",Areas!Y54*10)</f>
        <v/>
      </c>
      <c r="W50" s="3" t="str">
        <f>IF(Areas!Z54="","",Areas!Z54*10)</f>
        <v/>
      </c>
      <c r="X50" s="3" t="str">
        <f>IF(Areas!AA54="","",Areas!AA54*10)</f>
        <v/>
      </c>
      <c r="Y50" s="3" t="str">
        <f>IF(Areas!AB54="","",Areas!AB54*10)</f>
        <v/>
      </c>
      <c r="Z50" s="3" t="str">
        <f>IF(Areas!AC54="","",Areas!AC54*10)</f>
        <v/>
      </c>
      <c r="AA50" s="3" t="str">
        <f>IF(Areas!AD54="","",Areas!AD54*10)</f>
        <v/>
      </c>
      <c r="AB50" s="3" t="str">
        <f>IF(Areas!AE54="","",Areas!AE54*10)</f>
        <v/>
      </c>
      <c r="AC50" s="3" t="str">
        <f>IF(Areas!AF54="","",Areas!AF54*10)</f>
        <v/>
      </c>
      <c r="AD50" s="3" t="str">
        <f>IF(Areas!AG54="","",Areas!AG54*10)</f>
        <v/>
      </c>
      <c r="AE50" s="3" t="str">
        <f>IF(Areas!AH54="","",Areas!AH54*10)</f>
        <v/>
      </c>
      <c r="AF50" s="3" t="str">
        <f>IF(Areas!AI54="","",Areas!AI54*10)</f>
        <v/>
      </c>
      <c r="AG50" s="3" t="str">
        <f>IF(Areas!AJ54="","",Areas!AJ54*10)</f>
        <v/>
      </c>
      <c r="AH50" s="3" t="str">
        <f>IF(Areas!AK54="","",Areas!AK54*10)</f>
        <v/>
      </c>
      <c r="AI50" s="3" t="str">
        <f>IF(Areas!AL54="","",Areas!AL54*10)</f>
        <v/>
      </c>
      <c r="AJ50" s="3" t="str">
        <f>IF(Areas!AM54="","",Areas!AM54*10)</f>
        <v/>
      </c>
      <c r="AK50" s="3" t="str">
        <f>IF(Areas!AN54="","",Areas!AN54*10)</f>
        <v/>
      </c>
      <c r="AL50" s="3" t="str">
        <f>IF(Areas!AO54="","",Areas!AO54*10)</f>
        <v/>
      </c>
      <c r="AM50" s="3" t="str">
        <f>IF(Areas!AP54="","",Areas!AP54*10)</f>
        <v/>
      </c>
      <c r="AN50" s="3" t="str">
        <f>IF(Areas!AQ54="","",Areas!AQ54*10)</f>
        <v/>
      </c>
      <c r="AO50" s="3" t="str">
        <f>IF(Areas!AR54="","",Areas!AR54*10)</f>
        <v/>
      </c>
      <c r="AP50" s="3" t="str">
        <f>IF(Areas!AS54="","",Areas!AS54*10)</f>
        <v/>
      </c>
      <c r="AQ50" s="3" t="str">
        <f>IF(Areas!AT54="","",Areas!AT54*10)</f>
        <v/>
      </c>
      <c r="AR50" s="3" t="str">
        <f>IF(Areas!AU54="","",Areas!AU54*10)</f>
        <v/>
      </c>
      <c r="AS50" s="3" t="str">
        <f>IF(Areas!AV54="","",Areas!AV54*10)</f>
        <v/>
      </c>
      <c r="AT50" s="3" t="str">
        <f>IF(Areas!AW54="","",Areas!AW54*10)</f>
        <v/>
      </c>
      <c r="AU50" s="3" t="str">
        <f>IF(Areas!AX54="","",Areas!AX54*10)</f>
        <v/>
      </c>
      <c r="AV50" s="3" t="str">
        <f>IF(Areas!AY54="","",Areas!AY54*10)</f>
        <v/>
      </c>
      <c r="AW50" s="3" t="str">
        <f>IF(Areas!AZ54="","",Areas!AZ54*10)</f>
        <v/>
      </c>
      <c r="AX50" s="3" t="str">
        <f>IF(Areas!BA54="","",Areas!BA54*10)</f>
        <v/>
      </c>
      <c r="AY50" s="3" t="str">
        <f>IF(Areas!BB54="","",Areas!BB54*10)</f>
        <v/>
      </c>
      <c r="AZ50" s="3" t="str">
        <f>IF(Areas!BC54="","",Areas!BC54*10)</f>
        <v/>
      </c>
      <c r="BA50" s="3" t="str">
        <f>IF(Areas!BD54="","",Areas!BD54*10)</f>
        <v/>
      </c>
      <c r="BB50" s="3" t="str">
        <f>IF(Areas!BE54="","",Areas!BE54*10)</f>
        <v/>
      </c>
      <c r="BC50" s="3" t="str">
        <f>IF(Areas!BF54="","",Areas!BF54*10)</f>
        <v/>
      </c>
      <c r="BD50" s="3" t="str">
        <f>IF(Areas!BG54="","",Areas!BG54*10)</f>
        <v/>
      </c>
      <c r="BE50" s="3" t="str">
        <f>IF(Areas!BH54="","",Areas!BH54*10)</f>
        <v/>
      </c>
      <c r="BF50" s="3" t="str">
        <f>IF(Areas!BI54="","",Areas!BI54*10)</f>
        <v/>
      </c>
      <c r="BG50" s="3" t="str">
        <f>IF(Areas!BJ54="","",Areas!BJ54*10)</f>
        <v/>
      </c>
      <c r="BH50" s="3" t="str">
        <f>IF(Areas!BK54="","",Areas!BK54*10)</f>
        <v/>
      </c>
      <c r="BI50" s="3" t="str">
        <f>IF(Areas!BL54="","",Areas!BL54*10)</f>
        <v/>
      </c>
      <c r="BJ50" s="3" t="str">
        <f>IF(Areas!BM54="","",Areas!BM54*10)</f>
        <v/>
      </c>
      <c r="BK50" s="3" t="str">
        <f>IF(Areas!BN54="","",Areas!BN54*10)</f>
        <v/>
      </c>
      <c r="BL50" s="3" t="str">
        <f>IF(Areas!BO54="","",Areas!BO54*10)</f>
        <v/>
      </c>
      <c r="BM50" s="3" t="str">
        <f>IF(Areas!BP54="","",Areas!BP54*10)</f>
        <v/>
      </c>
      <c r="BN50" s="3" t="str">
        <f>IF(Areas!BQ54="","",Areas!BQ54*10)</f>
        <v/>
      </c>
      <c r="BO50" s="3" t="str">
        <f>IF(Areas!BR54="","",Areas!BR54*10)</f>
        <v/>
      </c>
      <c r="BP50" s="3" t="str">
        <f>IF(Areas!BS54="","",Areas!BS54*10)</f>
        <v/>
      </c>
      <c r="BQ50" s="3" t="str">
        <f>IF(Areas!BT54="","",Areas!BT54*10)</f>
        <v/>
      </c>
      <c r="BR50" s="3" t="str">
        <f>IF(Areas!BU54="","",Areas!BU54*10)</f>
        <v/>
      </c>
      <c r="BS50" s="3" t="str">
        <f>IF(Areas!BV54="","",Areas!BV54*10)</f>
        <v/>
      </c>
    </row>
    <row r="51" spans="1:71" x14ac:dyDescent="0.25">
      <c r="A51" t="str">
        <f t="shared" si="0"/>
        <v/>
      </c>
      <c r="B51" t="str">
        <f>IF(AND(C51="",C50="",C49=""),"",IF(AND(C51="",C50=""),SUM($B$3:B50)&amp;" W",IF(C51="","",SUM(D51:BS51))))</f>
        <v/>
      </c>
      <c r="C51" s="3"/>
      <c r="D51" s="3" t="str">
        <f>IF(Areas!G55="","",Areas!G55*10)</f>
        <v/>
      </c>
      <c r="E51" s="3" t="str">
        <f>IF(Areas!H55="","",Areas!H55*10)</f>
        <v/>
      </c>
      <c r="F51" s="3" t="str">
        <f>IF(Areas!I55="","",Areas!I55*10)</f>
        <v/>
      </c>
      <c r="G51" s="3" t="str">
        <f>IF(Areas!J55="","",Areas!J55*10)</f>
        <v/>
      </c>
      <c r="H51" s="3" t="str">
        <f>IF(Areas!K55="","",Areas!K55*10)</f>
        <v/>
      </c>
      <c r="I51" s="3" t="str">
        <f>IF(Areas!L55="","",Areas!L55*10)</f>
        <v/>
      </c>
      <c r="J51" s="3" t="str">
        <f>IF(Areas!M55="","",Areas!M55*10)</f>
        <v/>
      </c>
      <c r="K51" s="3" t="str">
        <f>IF(Areas!N55="","",Areas!N55*10)</f>
        <v/>
      </c>
      <c r="L51" s="3" t="str">
        <f>IF(Areas!O55="","",Areas!O55*10)</f>
        <v/>
      </c>
      <c r="M51" s="3" t="str">
        <f>IF(Areas!P55="","",Areas!P55*10)</f>
        <v/>
      </c>
      <c r="N51" s="3" t="str">
        <f>IF(Areas!Q55="","",Areas!Q55*10)</f>
        <v/>
      </c>
      <c r="O51" s="3" t="str">
        <f>IF(Areas!R55="","",Areas!R55*10)</f>
        <v/>
      </c>
      <c r="P51" s="3" t="str">
        <f>IF(Areas!S55="","",Areas!S55*10)</f>
        <v/>
      </c>
      <c r="Q51" s="3" t="str">
        <f>IF(Areas!T55="","",Areas!T55*10)</f>
        <v/>
      </c>
      <c r="R51" s="3" t="str">
        <f>IF(Areas!U55="","",Areas!U55*10)</f>
        <v/>
      </c>
      <c r="S51" s="3" t="str">
        <f>IF(Areas!V55="","",Areas!V55*10)</f>
        <v/>
      </c>
      <c r="T51" s="3" t="str">
        <f>IF(Areas!W55="","",Areas!W55*10)</f>
        <v/>
      </c>
      <c r="U51" s="3" t="str">
        <f>IF(Areas!X55="","",Areas!X55*10)</f>
        <v/>
      </c>
      <c r="V51" s="3" t="str">
        <f>IF(Areas!Y55="","",Areas!Y55*10)</f>
        <v/>
      </c>
      <c r="W51" s="3" t="str">
        <f>IF(Areas!Z55="","",Areas!Z55*10)</f>
        <v/>
      </c>
      <c r="X51" s="3" t="str">
        <f>IF(Areas!AA55="","",Areas!AA55*10)</f>
        <v/>
      </c>
      <c r="Y51" s="3" t="str">
        <f>IF(Areas!AB55="","",Areas!AB55*10)</f>
        <v/>
      </c>
      <c r="Z51" s="3" t="str">
        <f>IF(Areas!AC55="","",Areas!AC55*10)</f>
        <v/>
      </c>
      <c r="AA51" s="3" t="str">
        <f>IF(Areas!AD55="","",Areas!AD55*10)</f>
        <v/>
      </c>
      <c r="AB51" s="3" t="str">
        <f>IF(Areas!AE55="","",Areas!AE55*10)</f>
        <v/>
      </c>
      <c r="AC51" s="3" t="str">
        <f>IF(Areas!AF55="","",Areas!AF55*10)</f>
        <v/>
      </c>
      <c r="AD51" s="3" t="str">
        <f>IF(Areas!AG55="","",Areas!AG55*10)</f>
        <v/>
      </c>
      <c r="AE51" s="3" t="str">
        <f>IF(Areas!AH55="","",Areas!AH55*10)</f>
        <v/>
      </c>
      <c r="AF51" s="3" t="str">
        <f>IF(Areas!AI55="","",Areas!AI55*10)</f>
        <v/>
      </c>
      <c r="AG51" s="3" t="str">
        <f>IF(Areas!AJ55="","",Areas!AJ55*10)</f>
        <v/>
      </c>
      <c r="AH51" s="3" t="str">
        <f>IF(Areas!AK55="","",Areas!AK55*10)</f>
        <v/>
      </c>
      <c r="AI51" s="3" t="str">
        <f>IF(Areas!AL55="","",Areas!AL55*10)</f>
        <v/>
      </c>
      <c r="AJ51" s="3" t="str">
        <f>IF(Areas!AM55="","",Areas!AM55*10)</f>
        <v/>
      </c>
      <c r="AK51" s="3" t="str">
        <f>IF(Areas!AN55="","",Areas!AN55*10)</f>
        <v/>
      </c>
      <c r="AL51" s="3" t="str">
        <f>IF(Areas!AO55="","",Areas!AO55*10)</f>
        <v/>
      </c>
      <c r="AM51" s="3" t="str">
        <f>IF(Areas!AP55="","",Areas!AP55*10)</f>
        <v/>
      </c>
      <c r="AN51" s="3" t="str">
        <f>IF(Areas!AQ55="","",Areas!AQ55*10)</f>
        <v/>
      </c>
      <c r="AO51" s="3" t="str">
        <f>IF(Areas!AR55="","",Areas!AR55*10)</f>
        <v/>
      </c>
      <c r="AP51" s="3" t="str">
        <f>IF(Areas!AS55="","",Areas!AS55*10)</f>
        <v/>
      </c>
      <c r="AQ51" s="3" t="str">
        <f>IF(Areas!AT55="","",Areas!AT55*10)</f>
        <v/>
      </c>
      <c r="AR51" s="3" t="str">
        <f>IF(Areas!AU55="","",Areas!AU55*10)</f>
        <v/>
      </c>
      <c r="AS51" s="3" t="str">
        <f>IF(Areas!AV55="","",Areas!AV55*10)</f>
        <v/>
      </c>
      <c r="AT51" s="3" t="str">
        <f>IF(Areas!AW55="","",Areas!AW55*10)</f>
        <v/>
      </c>
      <c r="AU51" s="3" t="str">
        <f>IF(Areas!AX55="","",Areas!AX55*10)</f>
        <v/>
      </c>
      <c r="AV51" s="3" t="str">
        <f>IF(Areas!AY55="","",Areas!AY55*10)</f>
        <v/>
      </c>
      <c r="AW51" s="3" t="str">
        <f>IF(Areas!AZ55="","",Areas!AZ55*10)</f>
        <v/>
      </c>
      <c r="AX51" s="3" t="str">
        <f>IF(Areas!BA55="","",Areas!BA55*10)</f>
        <v/>
      </c>
      <c r="AY51" s="3" t="str">
        <f>IF(Areas!BB55="","",Areas!BB55*10)</f>
        <v/>
      </c>
      <c r="AZ51" s="3" t="str">
        <f>IF(Areas!BC55="","",Areas!BC55*10)</f>
        <v/>
      </c>
      <c r="BA51" s="3" t="str">
        <f>IF(Areas!BD55="","",Areas!BD55*10)</f>
        <v/>
      </c>
      <c r="BB51" s="3" t="str">
        <f>IF(Areas!BE55="","",Areas!BE55*10)</f>
        <v/>
      </c>
      <c r="BC51" s="3" t="str">
        <f>IF(Areas!BF55="","",Areas!BF55*10)</f>
        <v/>
      </c>
      <c r="BD51" s="3" t="str">
        <f>IF(Areas!BG55="","",Areas!BG55*10)</f>
        <v/>
      </c>
      <c r="BE51" s="3" t="str">
        <f>IF(Areas!BH55="","",Areas!BH55*10)</f>
        <v/>
      </c>
      <c r="BF51" s="3" t="str">
        <f>IF(Areas!BI55="","",Areas!BI55*10)</f>
        <v/>
      </c>
      <c r="BG51" s="3" t="str">
        <f>IF(Areas!BJ55="","",Areas!BJ55*10)</f>
        <v/>
      </c>
      <c r="BH51" s="3" t="str">
        <f>IF(Areas!BK55="","",Areas!BK55*10)</f>
        <v/>
      </c>
      <c r="BI51" s="3" t="str">
        <f>IF(Areas!BL55="","",Areas!BL55*10)</f>
        <v/>
      </c>
      <c r="BJ51" s="3" t="str">
        <f>IF(Areas!BM55="","",Areas!BM55*10)</f>
        <v/>
      </c>
      <c r="BK51" s="3" t="str">
        <f>IF(Areas!BN55="","",Areas!BN55*10)</f>
        <v/>
      </c>
      <c r="BL51" s="3" t="str">
        <f>IF(Areas!BO55="","",Areas!BO55*10)</f>
        <v/>
      </c>
      <c r="BM51" s="3" t="str">
        <f>IF(Areas!BP55="","",Areas!BP55*10)</f>
        <v/>
      </c>
      <c r="BN51" s="3" t="str">
        <f>IF(Areas!BQ55="","",Areas!BQ55*10)</f>
        <v/>
      </c>
      <c r="BO51" s="3" t="str">
        <f>IF(Areas!BR55="","",Areas!BR55*10)</f>
        <v/>
      </c>
      <c r="BP51" s="3" t="str">
        <f>IF(Areas!BS55="","",Areas!BS55*10)</f>
        <v/>
      </c>
      <c r="BQ51" s="3" t="str">
        <f>IF(Areas!BT55="","",Areas!BT55*10)</f>
        <v/>
      </c>
      <c r="BR51" s="3" t="str">
        <f>IF(Areas!BU55="","",Areas!BU55*10)</f>
        <v/>
      </c>
      <c r="BS51" s="3" t="str">
        <f>IF(Areas!BV55="","",Areas!BV55*10)</f>
        <v/>
      </c>
    </row>
    <row r="52" spans="1:71" x14ac:dyDescent="0.25">
      <c r="A52" t="str">
        <f t="shared" si="0"/>
        <v/>
      </c>
      <c r="B52" t="str">
        <f>IF(AND(C52="",C51="",C50=""),"",IF(AND(C52="",C51=""),SUM($B$3:B51)&amp;" W",IF(C52="","",SUM(D52:BS52))))</f>
        <v/>
      </c>
      <c r="C52" s="3"/>
      <c r="D52" s="3" t="str">
        <f>IF(Areas!G56="","",Areas!G56*10)</f>
        <v/>
      </c>
      <c r="E52" s="3" t="str">
        <f>IF(Areas!H56="","",Areas!H56*10)</f>
        <v/>
      </c>
      <c r="F52" s="3" t="str">
        <f>IF(Areas!I56="","",Areas!I56*10)</f>
        <v/>
      </c>
      <c r="G52" s="3" t="str">
        <f>IF(Areas!J56="","",Areas!J56*10)</f>
        <v/>
      </c>
      <c r="H52" s="3" t="str">
        <f>IF(Areas!K56="","",Areas!K56*10)</f>
        <v/>
      </c>
      <c r="I52" s="3" t="str">
        <f>IF(Areas!L56="","",Areas!L56*10)</f>
        <v/>
      </c>
      <c r="J52" s="3" t="str">
        <f>IF(Areas!M56="","",Areas!M56*10)</f>
        <v/>
      </c>
      <c r="K52" s="3" t="str">
        <f>IF(Areas!N56="","",Areas!N56*10)</f>
        <v/>
      </c>
      <c r="L52" s="3" t="str">
        <f>IF(Areas!O56="","",Areas!O56*10)</f>
        <v/>
      </c>
      <c r="M52" s="3" t="str">
        <f>IF(Areas!P56="","",Areas!P56*10)</f>
        <v/>
      </c>
      <c r="N52" s="3" t="str">
        <f>IF(Areas!Q56="","",Areas!Q56*10)</f>
        <v/>
      </c>
      <c r="O52" s="3" t="str">
        <f>IF(Areas!R56="","",Areas!R56*10)</f>
        <v/>
      </c>
      <c r="P52" s="3" t="str">
        <f>IF(Areas!S56="","",Areas!S56*10)</f>
        <v/>
      </c>
      <c r="Q52" s="3" t="str">
        <f>IF(Areas!T56="","",Areas!T56*10)</f>
        <v/>
      </c>
      <c r="R52" s="3" t="str">
        <f>IF(Areas!U56="","",Areas!U56*10)</f>
        <v/>
      </c>
      <c r="S52" s="3" t="str">
        <f>IF(Areas!V56="","",Areas!V56*10)</f>
        <v/>
      </c>
      <c r="T52" s="3" t="str">
        <f>IF(Areas!W56="","",Areas!W56*10)</f>
        <v/>
      </c>
      <c r="U52" s="3" t="str">
        <f>IF(Areas!X56="","",Areas!X56*10)</f>
        <v/>
      </c>
      <c r="V52" s="3" t="str">
        <f>IF(Areas!Y56="","",Areas!Y56*10)</f>
        <v/>
      </c>
      <c r="W52" s="3" t="str">
        <f>IF(Areas!Z56="","",Areas!Z56*10)</f>
        <v/>
      </c>
      <c r="X52" s="3" t="str">
        <f>IF(Areas!AA56="","",Areas!AA56*10)</f>
        <v/>
      </c>
      <c r="Y52" s="3" t="str">
        <f>IF(Areas!AB56="","",Areas!AB56*10)</f>
        <v/>
      </c>
      <c r="Z52" s="3" t="str">
        <f>IF(Areas!AC56="","",Areas!AC56*10)</f>
        <v/>
      </c>
      <c r="AA52" s="3" t="str">
        <f>IF(Areas!AD56="","",Areas!AD56*10)</f>
        <v/>
      </c>
      <c r="AB52" s="3" t="str">
        <f>IF(Areas!AE56="","",Areas!AE56*10)</f>
        <v/>
      </c>
      <c r="AC52" s="3" t="str">
        <f>IF(Areas!AF56="","",Areas!AF56*10)</f>
        <v/>
      </c>
      <c r="AD52" s="3" t="str">
        <f>IF(Areas!AG56="","",Areas!AG56*10)</f>
        <v/>
      </c>
      <c r="AE52" s="3" t="str">
        <f>IF(Areas!AH56="","",Areas!AH56*10)</f>
        <v/>
      </c>
      <c r="AF52" s="3" t="str">
        <f>IF(Areas!AI56="","",Areas!AI56*10)</f>
        <v/>
      </c>
      <c r="AG52" s="3" t="str">
        <f>IF(Areas!AJ56="","",Areas!AJ56*10)</f>
        <v/>
      </c>
      <c r="AH52" s="3" t="str">
        <f>IF(Areas!AK56="","",Areas!AK56*10)</f>
        <v/>
      </c>
      <c r="AI52" s="3" t="str">
        <f>IF(Areas!AL56="","",Areas!AL56*10)</f>
        <v/>
      </c>
      <c r="AJ52" s="3" t="str">
        <f>IF(Areas!AM56="","",Areas!AM56*10)</f>
        <v/>
      </c>
      <c r="AK52" s="3" t="str">
        <f>IF(Areas!AN56="","",Areas!AN56*10)</f>
        <v/>
      </c>
      <c r="AL52" s="3" t="str">
        <f>IF(Areas!AO56="","",Areas!AO56*10)</f>
        <v/>
      </c>
      <c r="AM52" s="3" t="str">
        <f>IF(Areas!AP56="","",Areas!AP56*10)</f>
        <v/>
      </c>
      <c r="AN52" s="3" t="str">
        <f>IF(Areas!AQ56="","",Areas!AQ56*10)</f>
        <v/>
      </c>
      <c r="AO52" s="3" t="str">
        <f>IF(Areas!AR56="","",Areas!AR56*10)</f>
        <v/>
      </c>
      <c r="AP52" s="3" t="str">
        <f>IF(Areas!AS56="","",Areas!AS56*10)</f>
        <v/>
      </c>
      <c r="AQ52" s="3" t="str">
        <f>IF(Areas!AT56="","",Areas!AT56*10)</f>
        <v/>
      </c>
      <c r="AR52" s="3" t="str">
        <f>IF(Areas!AU56="","",Areas!AU56*10)</f>
        <v/>
      </c>
      <c r="AS52" s="3" t="str">
        <f>IF(Areas!AV56="","",Areas!AV56*10)</f>
        <v/>
      </c>
      <c r="AT52" s="3" t="str">
        <f>IF(Areas!AW56="","",Areas!AW56*10)</f>
        <v/>
      </c>
      <c r="AU52" s="3" t="str">
        <f>IF(Areas!AX56="","",Areas!AX56*10)</f>
        <v/>
      </c>
      <c r="AV52" s="3" t="str">
        <f>IF(Areas!AY56="","",Areas!AY56*10)</f>
        <v/>
      </c>
      <c r="AW52" s="3" t="str">
        <f>IF(Areas!AZ56="","",Areas!AZ56*10)</f>
        <v/>
      </c>
      <c r="AX52" s="3" t="str">
        <f>IF(Areas!BA56="","",Areas!BA56*10)</f>
        <v/>
      </c>
      <c r="AY52" s="3" t="str">
        <f>IF(Areas!BB56="","",Areas!BB56*10)</f>
        <v/>
      </c>
      <c r="AZ52" s="3" t="str">
        <f>IF(Areas!BC56="","",Areas!BC56*10)</f>
        <v/>
      </c>
      <c r="BA52" s="3" t="str">
        <f>IF(Areas!BD56="","",Areas!BD56*10)</f>
        <v/>
      </c>
      <c r="BB52" s="3" t="str">
        <f>IF(Areas!BE56="","",Areas!BE56*10)</f>
        <v/>
      </c>
      <c r="BC52" s="3" t="str">
        <f>IF(Areas!BF56="","",Areas!BF56*10)</f>
        <v/>
      </c>
      <c r="BD52" s="3" t="str">
        <f>IF(Areas!BG56="","",Areas!BG56*10)</f>
        <v/>
      </c>
      <c r="BE52" s="3" t="str">
        <f>IF(Areas!BH56="","",Areas!BH56*10)</f>
        <v/>
      </c>
      <c r="BF52" s="3" t="str">
        <f>IF(Areas!BI56="","",Areas!BI56*10)</f>
        <v/>
      </c>
      <c r="BG52" s="3" t="str">
        <f>IF(Areas!BJ56="","",Areas!BJ56*10)</f>
        <v/>
      </c>
      <c r="BH52" s="3" t="str">
        <f>IF(Areas!BK56="","",Areas!BK56*10)</f>
        <v/>
      </c>
      <c r="BI52" s="3" t="str">
        <f>IF(Areas!BL56="","",Areas!BL56*10)</f>
        <v/>
      </c>
      <c r="BJ52" s="3" t="str">
        <f>IF(Areas!BM56="","",Areas!BM56*10)</f>
        <v/>
      </c>
      <c r="BK52" s="3" t="str">
        <f>IF(Areas!BN56="","",Areas!BN56*10)</f>
        <v/>
      </c>
      <c r="BL52" s="3" t="str">
        <f>IF(Areas!BO56="","",Areas!BO56*10)</f>
        <v/>
      </c>
      <c r="BM52" s="3" t="str">
        <f>IF(Areas!BP56="","",Areas!BP56*10)</f>
        <v/>
      </c>
      <c r="BN52" s="3" t="str">
        <f>IF(Areas!BQ56="","",Areas!BQ56*10)</f>
        <v/>
      </c>
      <c r="BO52" s="3" t="str">
        <f>IF(Areas!BR56="","",Areas!BR56*10)</f>
        <v/>
      </c>
      <c r="BP52" s="3" t="str">
        <f>IF(Areas!BS56="","",Areas!BS56*10)</f>
        <v/>
      </c>
      <c r="BQ52" s="3" t="str">
        <f>IF(Areas!BT56="","",Areas!BT56*10)</f>
        <v/>
      </c>
      <c r="BR52" s="3" t="str">
        <f>IF(Areas!BU56="","",Areas!BU56*10)</f>
        <v/>
      </c>
      <c r="BS52" s="3" t="str">
        <f>IF(Areas!BV56="","",Areas!BV56*10)</f>
        <v/>
      </c>
    </row>
    <row r="53" spans="1:71" x14ac:dyDescent="0.25">
      <c r="A53" t="str">
        <f t="shared" si="0"/>
        <v/>
      </c>
      <c r="B53" t="str">
        <f>IF(AND(C53="",C52="",C51=""),"",IF(AND(C53="",C52=""),SUM($B$3:B52)&amp;" W",IF(C53="","",SUM(D53:BS53))))</f>
        <v/>
      </c>
      <c r="C53" s="3"/>
      <c r="D53" s="3" t="str">
        <f>IF(Areas!G57="","",Areas!G57*10)</f>
        <v/>
      </c>
      <c r="E53" s="3" t="str">
        <f>IF(Areas!H57="","",Areas!H57*10)</f>
        <v/>
      </c>
      <c r="F53" s="3" t="str">
        <f>IF(Areas!I57="","",Areas!I57*10)</f>
        <v/>
      </c>
      <c r="G53" s="3" t="str">
        <f>IF(Areas!J57="","",Areas!J57*10)</f>
        <v/>
      </c>
      <c r="H53" s="3" t="str">
        <f>IF(Areas!K57="","",Areas!K57*10)</f>
        <v/>
      </c>
      <c r="I53" s="3" t="str">
        <f>IF(Areas!L57="","",Areas!L57*10)</f>
        <v/>
      </c>
      <c r="J53" s="3" t="str">
        <f>IF(Areas!M57="","",Areas!M57*10)</f>
        <v/>
      </c>
      <c r="K53" s="3" t="str">
        <f>IF(Areas!N57="","",Areas!N57*10)</f>
        <v/>
      </c>
      <c r="L53" s="3" t="str">
        <f>IF(Areas!O57="","",Areas!O57*10)</f>
        <v/>
      </c>
      <c r="M53" s="3" t="str">
        <f>IF(Areas!P57="","",Areas!P57*10)</f>
        <v/>
      </c>
      <c r="N53" s="3" t="str">
        <f>IF(Areas!Q57="","",Areas!Q57*10)</f>
        <v/>
      </c>
      <c r="O53" s="3" t="str">
        <f>IF(Areas!R57="","",Areas!R57*10)</f>
        <v/>
      </c>
      <c r="P53" s="3" t="str">
        <f>IF(Areas!S57="","",Areas!S57*10)</f>
        <v/>
      </c>
      <c r="Q53" s="3" t="str">
        <f>IF(Areas!T57="","",Areas!T57*10)</f>
        <v/>
      </c>
      <c r="R53" s="3" t="str">
        <f>IF(Areas!U57="","",Areas!U57*10)</f>
        <v/>
      </c>
      <c r="S53" s="3" t="str">
        <f>IF(Areas!V57="","",Areas!V57*10)</f>
        <v/>
      </c>
      <c r="T53" s="3" t="str">
        <f>IF(Areas!W57="","",Areas!W57*10)</f>
        <v/>
      </c>
      <c r="U53" s="3" t="str">
        <f>IF(Areas!X57="","",Areas!X57*10)</f>
        <v/>
      </c>
      <c r="V53" s="3" t="str">
        <f>IF(Areas!Y57="","",Areas!Y57*10)</f>
        <v/>
      </c>
      <c r="W53" s="3" t="str">
        <f>IF(Areas!Z57="","",Areas!Z57*10)</f>
        <v/>
      </c>
      <c r="X53" s="3" t="str">
        <f>IF(Areas!AA57="","",Areas!AA57*10)</f>
        <v/>
      </c>
      <c r="Y53" s="3" t="str">
        <f>IF(Areas!AB57="","",Areas!AB57*10)</f>
        <v/>
      </c>
      <c r="Z53" s="3" t="str">
        <f>IF(Areas!AC57="","",Areas!AC57*10)</f>
        <v/>
      </c>
      <c r="AA53" s="3" t="str">
        <f>IF(Areas!AD57="","",Areas!AD57*10)</f>
        <v/>
      </c>
      <c r="AB53" s="3" t="str">
        <f>IF(Areas!AE57="","",Areas!AE57*10)</f>
        <v/>
      </c>
      <c r="AC53" s="3" t="str">
        <f>IF(Areas!AF57="","",Areas!AF57*10)</f>
        <v/>
      </c>
      <c r="AD53" s="3" t="str">
        <f>IF(Areas!AG57="","",Areas!AG57*10)</f>
        <v/>
      </c>
      <c r="AE53" s="3" t="str">
        <f>IF(Areas!AH57="","",Areas!AH57*10)</f>
        <v/>
      </c>
      <c r="AF53" s="3" t="str">
        <f>IF(Areas!AI57="","",Areas!AI57*10)</f>
        <v/>
      </c>
      <c r="AG53" s="3" t="str">
        <f>IF(Areas!AJ57="","",Areas!AJ57*10)</f>
        <v/>
      </c>
      <c r="AH53" s="3" t="str">
        <f>IF(Areas!AK57="","",Areas!AK57*10)</f>
        <v/>
      </c>
      <c r="AI53" s="3" t="str">
        <f>IF(Areas!AL57="","",Areas!AL57*10)</f>
        <v/>
      </c>
      <c r="AJ53" s="3" t="str">
        <f>IF(Areas!AM57="","",Areas!AM57*10)</f>
        <v/>
      </c>
      <c r="AK53" s="3" t="str">
        <f>IF(Areas!AN57="","",Areas!AN57*10)</f>
        <v/>
      </c>
      <c r="AL53" s="3" t="str">
        <f>IF(Areas!AO57="","",Areas!AO57*10)</f>
        <v/>
      </c>
      <c r="AM53" s="3" t="str">
        <f>IF(Areas!AP57="","",Areas!AP57*10)</f>
        <v/>
      </c>
      <c r="AN53" s="3" t="str">
        <f>IF(Areas!AQ57="","",Areas!AQ57*10)</f>
        <v/>
      </c>
      <c r="AO53" s="3" t="str">
        <f>IF(Areas!AR57="","",Areas!AR57*10)</f>
        <v/>
      </c>
      <c r="AP53" s="3" t="str">
        <f>IF(Areas!AS57="","",Areas!AS57*10)</f>
        <v/>
      </c>
      <c r="AQ53" s="3" t="str">
        <f>IF(Areas!AT57="","",Areas!AT57*10)</f>
        <v/>
      </c>
      <c r="AR53" s="3" t="str">
        <f>IF(Areas!AU57="","",Areas!AU57*10)</f>
        <v/>
      </c>
      <c r="AS53" s="3" t="str">
        <f>IF(Areas!AV57="","",Areas!AV57*10)</f>
        <v/>
      </c>
      <c r="AT53" s="3" t="str">
        <f>IF(Areas!AW57="","",Areas!AW57*10)</f>
        <v/>
      </c>
      <c r="AU53" s="3" t="str">
        <f>IF(Areas!AX57="","",Areas!AX57*10)</f>
        <v/>
      </c>
      <c r="AV53" s="3" t="str">
        <f>IF(Areas!AY57="","",Areas!AY57*10)</f>
        <v/>
      </c>
      <c r="AW53" s="3" t="str">
        <f>IF(Areas!AZ57="","",Areas!AZ57*10)</f>
        <v/>
      </c>
      <c r="AX53" s="3" t="str">
        <f>IF(Areas!BA57="","",Areas!BA57*10)</f>
        <v/>
      </c>
      <c r="AY53" s="3" t="str">
        <f>IF(Areas!BB57="","",Areas!BB57*10)</f>
        <v/>
      </c>
      <c r="AZ53" s="3" t="str">
        <f>IF(Areas!BC57="","",Areas!BC57*10)</f>
        <v/>
      </c>
      <c r="BA53" s="3" t="str">
        <f>IF(Areas!BD57="","",Areas!BD57*10)</f>
        <v/>
      </c>
      <c r="BB53" s="3" t="str">
        <f>IF(Areas!BE57="","",Areas!BE57*10)</f>
        <v/>
      </c>
      <c r="BC53" s="3" t="str">
        <f>IF(Areas!BF57="","",Areas!BF57*10)</f>
        <v/>
      </c>
      <c r="BD53" s="3" t="str">
        <f>IF(Areas!BG57="","",Areas!BG57*10)</f>
        <v/>
      </c>
      <c r="BE53" s="3" t="str">
        <f>IF(Areas!BH57="","",Areas!BH57*10)</f>
        <v/>
      </c>
      <c r="BF53" s="3" t="str">
        <f>IF(Areas!BI57="","",Areas!BI57*10)</f>
        <v/>
      </c>
      <c r="BG53" s="3" t="str">
        <f>IF(Areas!BJ57="","",Areas!BJ57*10)</f>
        <v/>
      </c>
      <c r="BH53" s="3" t="str">
        <f>IF(Areas!BK57="","",Areas!BK57*10)</f>
        <v/>
      </c>
      <c r="BI53" s="3" t="str">
        <f>IF(Areas!BL57="","",Areas!BL57*10)</f>
        <v/>
      </c>
      <c r="BJ53" s="3" t="str">
        <f>IF(Areas!BM57="","",Areas!BM57*10)</f>
        <v/>
      </c>
      <c r="BK53" s="3" t="str">
        <f>IF(Areas!BN57="","",Areas!BN57*10)</f>
        <v/>
      </c>
      <c r="BL53" s="3" t="str">
        <f>IF(Areas!BO57="","",Areas!BO57*10)</f>
        <v/>
      </c>
      <c r="BM53" s="3" t="str">
        <f>IF(Areas!BP57="","",Areas!BP57*10)</f>
        <v/>
      </c>
      <c r="BN53" s="3" t="str">
        <f>IF(Areas!BQ57="","",Areas!BQ57*10)</f>
        <v/>
      </c>
      <c r="BO53" s="3" t="str">
        <f>IF(Areas!BR57="","",Areas!BR57*10)</f>
        <v/>
      </c>
      <c r="BP53" s="3" t="str">
        <f>IF(Areas!BS57="","",Areas!BS57*10)</f>
        <v/>
      </c>
      <c r="BQ53" s="3" t="str">
        <f>IF(Areas!BT57="","",Areas!BT57*10)</f>
        <v/>
      </c>
      <c r="BR53" s="3" t="str">
        <f>IF(Areas!BU57="","",Areas!BU57*10)</f>
        <v/>
      </c>
      <c r="BS53" s="3" t="str">
        <f>IF(Areas!BV57="","",Areas!BV57*10)</f>
        <v/>
      </c>
    </row>
    <row r="54" spans="1:71" x14ac:dyDescent="0.25">
      <c r="A54" t="str">
        <f t="shared" si="0"/>
        <v/>
      </c>
      <c r="B54" t="str">
        <f>IF(AND(C54="",C53="",C52=""),"",IF(AND(C54="",C53=""),SUM($B$3:B53)&amp;" W",IF(C54="","",SUM(D54:BS54))))</f>
        <v/>
      </c>
      <c r="C54" s="3"/>
      <c r="D54" s="3" t="str">
        <f>IF(Areas!G58="","",Areas!G58*10)</f>
        <v/>
      </c>
      <c r="E54" s="3" t="str">
        <f>IF(Areas!H58="","",Areas!H58*10)</f>
        <v/>
      </c>
      <c r="F54" s="3" t="str">
        <f>IF(Areas!I58="","",Areas!I58*10)</f>
        <v/>
      </c>
      <c r="G54" s="3" t="str">
        <f>IF(Areas!J58="","",Areas!J58*10)</f>
        <v/>
      </c>
      <c r="H54" s="3" t="str">
        <f>IF(Areas!K58="","",Areas!K58*10)</f>
        <v/>
      </c>
      <c r="I54" s="3" t="str">
        <f>IF(Areas!L58="","",Areas!L58*10)</f>
        <v/>
      </c>
      <c r="J54" s="3" t="str">
        <f>IF(Areas!M58="","",Areas!M58*10)</f>
        <v/>
      </c>
      <c r="K54" s="3" t="str">
        <f>IF(Areas!N58="","",Areas!N58*10)</f>
        <v/>
      </c>
      <c r="L54" s="3" t="str">
        <f>IF(Areas!O58="","",Areas!O58*10)</f>
        <v/>
      </c>
      <c r="M54" s="3" t="str">
        <f>IF(Areas!P58="","",Areas!P58*10)</f>
        <v/>
      </c>
      <c r="N54" s="3" t="str">
        <f>IF(Areas!Q58="","",Areas!Q58*10)</f>
        <v/>
      </c>
      <c r="O54" s="3" t="str">
        <f>IF(Areas!R58="","",Areas!R58*10)</f>
        <v/>
      </c>
      <c r="P54" s="3" t="str">
        <f>IF(Areas!S58="","",Areas!S58*10)</f>
        <v/>
      </c>
      <c r="Q54" s="3" t="str">
        <f>IF(Areas!T58="","",Areas!T58*10)</f>
        <v/>
      </c>
      <c r="R54" s="3" t="str">
        <f>IF(Areas!U58="","",Areas!U58*10)</f>
        <v/>
      </c>
      <c r="S54" s="3" t="str">
        <f>IF(Areas!V58="","",Areas!V58*10)</f>
        <v/>
      </c>
      <c r="T54" s="3" t="str">
        <f>IF(Areas!W58="","",Areas!W58*10)</f>
        <v/>
      </c>
      <c r="U54" s="3" t="str">
        <f>IF(Areas!X58="","",Areas!X58*10)</f>
        <v/>
      </c>
      <c r="V54" s="3" t="str">
        <f>IF(Areas!Y58="","",Areas!Y58*10)</f>
        <v/>
      </c>
      <c r="W54" s="3" t="str">
        <f>IF(Areas!Z58="","",Areas!Z58*10)</f>
        <v/>
      </c>
      <c r="X54" s="3" t="str">
        <f>IF(Areas!AA58="","",Areas!AA58*10)</f>
        <v/>
      </c>
      <c r="Y54" s="3" t="str">
        <f>IF(Areas!AB58="","",Areas!AB58*10)</f>
        <v/>
      </c>
      <c r="Z54" s="3" t="str">
        <f>IF(Areas!AC58="","",Areas!AC58*10)</f>
        <v/>
      </c>
      <c r="AA54" s="3" t="str">
        <f>IF(Areas!AD58="","",Areas!AD58*10)</f>
        <v/>
      </c>
      <c r="AB54" s="3" t="str">
        <f>IF(Areas!AE58="","",Areas!AE58*10)</f>
        <v/>
      </c>
      <c r="AC54" s="3" t="str">
        <f>IF(Areas!AF58="","",Areas!AF58*10)</f>
        <v/>
      </c>
      <c r="AD54" s="3" t="str">
        <f>IF(Areas!AG58="","",Areas!AG58*10)</f>
        <v/>
      </c>
      <c r="AE54" s="3" t="str">
        <f>IF(Areas!AH58="","",Areas!AH58*10)</f>
        <v/>
      </c>
      <c r="AF54" s="3" t="str">
        <f>IF(Areas!AI58="","",Areas!AI58*10)</f>
        <v/>
      </c>
      <c r="AG54" s="3" t="str">
        <f>IF(Areas!AJ58="","",Areas!AJ58*10)</f>
        <v/>
      </c>
      <c r="AH54" s="3" t="str">
        <f>IF(Areas!AK58="","",Areas!AK58*10)</f>
        <v/>
      </c>
      <c r="AI54" s="3" t="str">
        <f>IF(Areas!AL58="","",Areas!AL58*10)</f>
        <v/>
      </c>
      <c r="AJ54" s="3" t="str">
        <f>IF(Areas!AM58="","",Areas!AM58*10)</f>
        <v/>
      </c>
      <c r="AK54" s="3" t="str">
        <f>IF(Areas!AN58="","",Areas!AN58*10)</f>
        <v/>
      </c>
      <c r="AL54" s="3" t="str">
        <f>IF(Areas!AO58="","",Areas!AO58*10)</f>
        <v/>
      </c>
      <c r="AM54" s="3" t="str">
        <f>IF(Areas!AP58="","",Areas!AP58*10)</f>
        <v/>
      </c>
      <c r="AN54" s="3" t="str">
        <f>IF(Areas!AQ58="","",Areas!AQ58*10)</f>
        <v/>
      </c>
      <c r="AO54" s="3" t="str">
        <f>IF(Areas!AR58="","",Areas!AR58*10)</f>
        <v/>
      </c>
      <c r="AP54" s="3" t="str">
        <f>IF(Areas!AS58="","",Areas!AS58*10)</f>
        <v/>
      </c>
      <c r="AQ54" s="3" t="str">
        <f>IF(Areas!AT58="","",Areas!AT58*10)</f>
        <v/>
      </c>
      <c r="AR54" s="3" t="str">
        <f>IF(Areas!AU58="","",Areas!AU58*10)</f>
        <v/>
      </c>
      <c r="AS54" s="3" t="str">
        <f>IF(Areas!AV58="","",Areas!AV58*10)</f>
        <v/>
      </c>
      <c r="AT54" s="3" t="str">
        <f>IF(Areas!AW58="","",Areas!AW58*10)</f>
        <v/>
      </c>
      <c r="AU54" s="3" t="str">
        <f>IF(Areas!AX58="","",Areas!AX58*10)</f>
        <v/>
      </c>
      <c r="AV54" s="3" t="str">
        <f>IF(Areas!AY58="","",Areas!AY58*10)</f>
        <v/>
      </c>
      <c r="AW54" s="3" t="str">
        <f>IF(Areas!AZ58="","",Areas!AZ58*10)</f>
        <v/>
      </c>
      <c r="AX54" s="3" t="str">
        <f>IF(Areas!BA58="","",Areas!BA58*10)</f>
        <v/>
      </c>
      <c r="AY54" s="3" t="str">
        <f>IF(Areas!BB58="","",Areas!BB58*10)</f>
        <v/>
      </c>
      <c r="AZ54" s="3" t="str">
        <f>IF(Areas!BC58="","",Areas!BC58*10)</f>
        <v/>
      </c>
      <c r="BA54" s="3" t="str">
        <f>IF(Areas!BD58="","",Areas!BD58*10)</f>
        <v/>
      </c>
      <c r="BB54" s="3" t="str">
        <f>IF(Areas!BE58="","",Areas!BE58*10)</f>
        <v/>
      </c>
      <c r="BC54" s="3" t="str">
        <f>IF(Areas!BF58="","",Areas!BF58*10)</f>
        <v/>
      </c>
      <c r="BD54" s="3" t="str">
        <f>IF(Areas!BG58="","",Areas!BG58*10)</f>
        <v/>
      </c>
      <c r="BE54" s="3" t="str">
        <f>IF(Areas!BH58="","",Areas!BH58*10)</f>
        <v/>
      </c>
      <c r="BF54" s="3" t="str">
        <f>IF(Areas!BI58="","",Areas!BI58*10)</f>
        <v/>
      </c>
      <c r="BG54" s="3" t="str">
        <f>IF(Areas!BJ58="","",Areas!BJ58*10)</f>
        <v/>
      </c>
      <c r="BH54" s="3" t="str">
        <f>IF(Areas!BK58="","",Areas!BK58*10)</f>
        <v/>
      </c>
      <c r="BI54" s="3" t="str">
        <f>IF(Areas!BL58="","",Areas!BL58*10)</f>
        <v/>
      </c>
      <c r="BJ54" s="3" t="str">
        <f>IF(Areas!BM58="","",Areas!BM58*10)</f>
        <v/>
      </c>
      <c r="BK54" s="3" t="str">
        <f>IF(Areas!BN58="","",Areas!BN58*10)</f>
        <v/>
      </c>
      <c r="BL54" s="3" t="str">
        <f>IF(Areas!BO58="","",Areas!BO58*10)</f>
        <v/>
      </c>
      <c r="BM54" s="3" t="str">
        <f>IF(Areas!BP58="","",Areas!BP58*10)</f>
        <v/>
      </c>
      <c r="BN54" s="3" t="str">
        <f>IF(Areas!BQ58="","",Areas!BQ58*10)</f>
        <v/>
      </c>
      <c r="BO54" s="3" t="str">
        <f>IF(Areas!BR58="","",Areas!BR58*10)</f>
        <v/>
      </c>
      <c r="BP54" s="3" t="str">
        <f>IF(Areas!BS58="","",Areas!BS58*10)</f>
        <v/>
      </c>
      <c r="BQ54" s="3" t="str">
        <f>IF(Areas!BT58="","",Areas!BT58*10)</f>
        <v/>
      </c>
      <c r="BR54" s="3" t="str">
        <f>IF(Areas!BU58="","",Areas!BU58*10)</f>
        <v/>
      </c>
      <c r="BS54" s="3" t="str">
        <f>IF(Areas!BV58="","",Areas!BV58*10)</f>
        <v/>
      </c>
    </row>
    <row r="55" spans="1:71" x14ac:dyDescent="0.25">
      <c r="A55" t="str">
        <f t="shared" si="0"/>
        <v/>
      </c>
      <c r="B55" t="str">
        <f>IF(AND(C55="",C54="",C53=""),"",IF(AND(C55="",C54=""),SUM($B$3:B54)&amp;" W",IF(C55="","",SUM(D55:BS55))))</f>
        <v/>
      </c>
      <c r="C55" s="3"/>
      <c r="D55" s="3" t="str">
        <f>IF(Areas!G59="","",Areas!G59*10)</f>
        <v/>
      </c>
      <c r="E55" s="3" t="str">
        <f>IF(Areas!H59="","",Areas!H59*10)</f>
        <v/>
      </c>
      <c r="F55" s="3" t="str">
        <f>IF(Areas!I59="","",Areas!I59*10)</f>
        <v/>
      </c>
      <c r="G55" s="3" t="str">
        <f>IF(Areas!J59="","",Areas!J59*10)</f>
        <v/>
      </c>
      <c r="H55" s="3" t="str">
        <f>IF(Areas!K59="","",Areas!K59*10)</f>
        <v/>
      </c>
      <c r="I55" s="3" t="str">
        <f>IF(Areas!L59="","",Areas!L59*10)</f>
        <v/>
      </c>
      <c r="J55" s="3" t="str">
        <f>IF(Areas!M59="","",Areas!M59*10)</f>
        <v/>
      </c>
      <c r="K55" s="3" t="str">
        <f>IF(Areas!N59="","",Areas!N59*10)</f>
        <v/>
      </c>
      <c r="L55" s="3" t="str">
        <f>IF(Areas!O59="","",Areas!O59*10)</f>
        <v/>
      </c>
      <c r="M55" s="3" t="str">
        <f>IF(Areas!P59="","",Areas!P59*10)</f>
        <v/>
      </c>
      <c r="N55" s="3" t="str">
        <f>IF(Areas!Q59="","",Areas!Q59*10)</f>
        <v/>
      </c>
      <c r="O55" s="3" t="str">
        <f>IF(Areas!R59="","",Areas!R59*10)</f>
        <v/>
      </c>
      <c r="P55" s="3" t="str">
        <f>IF(Areas!S59="","",Areas!S59*10)</f>
        <v/>
      </c>
      <c r="Q55" s="3" t="str">
        <f>IF(Areas!T59="","",Areas!T59*10)</f>
        <v/>
      </c>
      <c r="R55" s="3" t="str">
        <f>IF(Areas!U59="","",Areas!U59*10)</f>
        <v/>
      </c>
      <c r="S55" s="3" t="str">
        <f>IF(Areas!V59="","",Areas!V59*10)</f>
        <v/>
      </c>
      <c r="T55" s="3" t="str">
        <f>IF(Areas!W59="","",Areas!W59*10)</f>
        <v/>
      </c>
      <c r="U55" s="3" t="str">
        <f>IF(Areas!X59="","",Areas!X59*10)</f>
        <v/>
      </c>
      <c r="V55" s="3" t="str">
        <f>IF(Areas!Y59="","",Areas!Y59*10)</f>
        <v/>
      </c>
      <c r="W55" s="3" t="str">
        <f>IF(Areas!Z59="","",Areas!Z59*10)</f>
        <v/>
      </c>
      <c r="X55" s="3" t="str">
        <f>IF(Areas!AA59="","",Areas!AA59*10)</f>
        <v/>
      </c>
      <c r="Y55" s="3" t="str">
        <f>IF(Areas!AB59="","",Areas!AB59*10)</f>
        <v/>
      </c>
      <c r="Z55" s="3" t="str">
        <f>IF(Areas!AC59="","",Areas!AC59*10)</f>
        <v/>
      </c>
      <c r="AA55" s="3" t="str">
        <f>IF(Areas!AD59="","",Areas!AD59*10)</f>
        <v/>
      </c>
      <c r="AB55" s="3" t="str">
        <f>IF(Areas!AE59="","",Areas!AE59*10)</f>
        <v/>
      </c>
      <c r="AC55" s="3" t="str">
        <f>IF(Areas!AF59="","",Areas!AF59*10)</f>
        <v/>
      </c>
      <c r="AD55" s="3" t="str">
        <f>IF(Areas!AG59="","",Areas!AG59*10)</f>
        <v/>
      </c>
      <c r="AE55" s="3" t="str">
        <f>IF(Areas!AH59="","",Areas!AH59*10)</f>
        <v/>
      </c>
      <c r="AF55" s="3" t="str">
        <f>IF(Areas!AI59="","",Areas!AI59*10)</f>
        <v/>
      </c>
      <c r="AG55" s="3" t="str">
        <f>IF(Areas!AJ59="","",Areas!AJ59*10)</f>
        <v/>
      </c>
      <c r="AH55" s="3" t="str">
        <f>IF(Areas!AK59="","",Areas!AK59*10)</f>
        <v/>
      </c>
      <c r="AI55" s="3" t="str">
        <f>IF(Areas!AL59="","",Areas!AL59*10)</f>
        <v/>
      </c>
      <c r="AJ55" s="3" t="str">
        <f>IF(Areas!AM59="","",Areas!AM59*10)</f>
        <v/>
      </c>
      <c r="AK55" s="3" t="str">
        <f>IF(Areas!AN59="","",Areas!AN59*10)</f>
        <v/>
      </c>
      <c r="AL55" s="3" t="str">
        <f>IF(Areas!AO59="","",Areas!AO59*10)</f>
        <v/>
      </c>
      <c r="AM55" s="3" t="str">
        <f>IF(Areas!AP59="","",Areas!AP59*10)</f>
        <v/>
      </c>
      <c r="AN55" s="3" t="str">
        <f>IF(Areas!AQ59="","",Areas!AQ59*10)</f>
        <v/>
      </c>
      <c r="AO55" s="3" t="str">
        <f>IF(Areas!AR59="","",Areas!AR59*10)</f>
        <v/>
      </c>
      <c r="AP55" s="3" t="str">
        <f>IF(Areas!AS59="","",Areas!AS59*10)</f>
        <v/>
      </c>
      <c r="AQ55" s="3" t="str">
        <f>IF(Areas!AT59="","",Areas!AT59*10)</f>
        <v/>
      </c>
      <c r="AR55" s="3" t="str">
        <f>IF(Areas!AU59="","",Areas!AU59*10)</f>
        <v/>
      </c>
      <c r="AS55" s="3" t="str">
        <f>IF(Areas!AV59="","",Areas!AV59*10)</f>
        <v/>
      </c>
      <c r="AT55" s="3" t="str">
        <f>IF(Areas!AW59="","",Areas!AW59*10)</f>
        <v/>
      </c>
      <c r="AU55" s="3" t="str">
        <f>IF(Areas!AX59="","",Areas!AX59*10)</f>
        <v/>
      </c>
      <c r="AV55" s="3" t="str">
        <f>IF(Areas!AY59="","",Areas!AY59*10)</f>
        <v/>
      </c>
      <c r="AW55" s="3" t="str">
        <f>IF(Areas!AZ59="","",Areas!AZ59*10)</f>
        <v/>
      </c>
      <c r="AX55" s="3" t="str">
        <f>IF(Areas!BA59="","",Areas!BA59*10)</f>
        <v/>
      </c>
      <c r="AY55" s="3" t="str">
        <f>IF(Areas!BB59="","",Areas!BB59*10)</f>
        <v/>
      </c>
      <c r="AZ55" s="3" t="str">
        <f>IF(Areas!BC59="","",Areas!BC59*10)</f>
        <v/>
      </c>
      <c r="BA55" s="3" t="str">
        <f>IF(Areas!BD59="","",Areas!BD59*10)</f>
        <v/>
      </c>
      <c r="BB55" s="3" t="str">
        <f>IF(Areas!BE59="","",Areas!BE59*10)</f>
        <v/>
      </c>
      <c r="BC55" s="3" t="str">
        <f>IF(Areas!BF59="","",Areas!BF59*10)</f>
        <v/>
      </c>
      <c r="BD55" s="3" t="str">
        <f>IF(Areas!BG59="","",Areas!BG59*10)</f>
        <v/>
      </c>
      <c r="BE55" s="3" t="str">
        <f>IF(Areas!BH59="","",Areas!BH59*10)</f>
        <v/>
      </c>
      <c r="BF55" s="3" t="str">
        <f>IF(Areas!BI59="","",Areas!BI59*10)</f>
        <v/>
      </c>
      <c r="BG55" s="3" t="str">
        <f>IF(Areas!BJ59="","",Areas!BJ59*10)</f>
        <v/>
      </c>
      <c r="BH55" s="3" t="str">
        <f>IF(Areas!BK59="","",Areas!BK59*10)</f>
        <v/>
      </c>
      <c r="BI55" s="3" t="str">
        <f>IF(Areas!BL59="","",Areas!BL59*10)</f>
        <v/>
      </c>
      <c r="BJ55" s="3" t="str">
        <f>IF(Areas!BM59="","",Areas!BM59*10)</f>
        <v/>
      </c>
      <c r="BK55" s="3" t="str">
        <f>IF(Areas!BN59="","",Areas!BN59*10)</f>
        <v/>
      </c>
      <c r="BL55" s="3" t="str">
        <f>IF(Areas!BO59="","",Areas!BO59*10)</f>
        <v/>
      </c>
      <c r="BM55" s="3" t="str">
        <f>IF(Areas!BP59="","",Areas!BP59*10)</f>
        <v/>
      </c>
      <c r="BN55" s="3" t="str">
        <f>IF(Areas!BQ59="","",Areas!BQ59*10)</f>
        <v/>
      </c>
      <c r="BO55" s="3" t="str">
        <f>IF(Areas!BR59="","",Areas!BR59*10)</f>
        <v/>
      </c>
      <c r="BP55" s="3" t="str">
        <f>IF(Areas!BS59="","",Areas!BS59*10)</f>
        <v/>
      </c>
      <c r="BQ55" s="3" t="str">
        <f>IF(Areas!BT59="","",Areas!BT59*10)</f>
        <v/>
      </c>
      <c r="BR55" s="3" t="str">
        <f>IF(Areas!BU59="","",Areas!BU59*10)</f>
        <v/>
      </c>
      <c r="BS55" s="3" t="str">
        <f>IF(Areas!BV59="","",Areas!BV59*10)</f>
        <v/>
      </c>
    </row>
    <row r="56" spans="1:71" x14ac:dyDescent="0.25">
      <c r="A56" t="str">
        <f t="shared" si="0"/>
        <v/>
      </c>
      <c r="B56" t="str">
        <f>IF(AND(C56="",C55="",C54=""),"",IF(AND(C56="",C55=""),SUM($B$3:B55)&amp;" W",IF(C56="","",SUM(D56:BS56))))</f>
        <v/>
      </c>
      <c r="C56" s="3"/>
      <c r="D56" s="3" t="str">
        <f>IF(Areas!G60="","",Areas!G60*10)</f>
        <v/>
      </c>
      <c r="E56" s="3" t="str">
        <f>IF(Areas!H60="","",Areas!H60*10)</f>
        <v/>
      </c>
      <c r="F56" s="3" t="str">
        <f>IF(Areas!I60="","",Areas!I60*10)</f>
        <v/>
      </c>
      <c r="G56" s="3" t="str">
        <f>IF(Areas!J60="","",Areas!J60*10)</f>
        <v/>
      </c>
      <c r="H56" s="3" t="str">
        <f>IF(Areas!K60="","",Areas!K60*10)</f>
        <v/>
      </c>
      <c r="I56" s="3" t="str">
        <f>IF(Areas!L60="","",Areas!L60*10)</f>
        <v/>
      </c>
      <c r="J56" s="3" t="str">
        <f>IF(Areas!M60="","",Areas!M60*10)</f>
        <v/>
      </c>
      <c r="K56" s="3" t="str">
        <f>IF(Areas!N60="","",Areas!N60*10)</f>
        <v/>
      </c>
      <c r="L56" s="3" t="str">
        <f>IF(Areas!O60="","",Areas!O60*10)</f>
        <v/>
      </c>
      <c r="M56" s="3" t="str">
        <f>IF(Areas!P60="","",Areas!P60*10)</f>
        <v/>
      </c>
      <c r="N56" s="3" t="str">
        <f>IF(Areas!Q60="","",Areas!Q60*10)</f>
        <v/>
      </c>
      <c r="O56" s="3" t="str">
        <f>IF(Areas!R60="","",Areas!R60*10)</f>
        <v/>
      </c>
      <c r="P56" s="3" t="str">
        <f>IF(Areas!S60="","",Areas!S60*10)</f>
        <v/>
      </c>
      <c r="Q56" s="3" t="str">
        <f>IF(Areas!T60="","",Areas!T60*10)</f>
        <v/>
      </c>
      <c r="R56" s="3" t="str">
        <f>IF(Areas!U60="","",Areas!U60*10)</f>
        <v/>
      </c>
      <c r="S56" s="3" t="str">
        <f>IF(Areas!V60="","",Areas!V60*10)</f>
        <v/>
      </c>
      <c r="T56" s="3" t="str">
        <f>IF(Areas!W60="","",Areas!W60*10)</f>
        <v/>
      </c>
      <c r="U56" s="3" t="str">
        <f>IF(Areas!X60="","",Areas!X60*10)</f>
        <v/>
      </c>
      <c r="V56" s="3" t="str">
        <f>IF(Areas!Y60="","",Areas!Y60*10)</f>
        <v/>
      </c>
      <c r="W56" s="3" t="str">
        <f>IF(Areas!Z60="","",Areas!Z60*10)</f>
        <v/>
      </c>
      <c r="X56" s="3" t="str">
        <f>IF(Areas!AA60="","",Areas!AA60*10)</f>
        <v/>
      </c>
      <c r="Y56" s="3" t="str">
        <f>IF(Areas!AB60="","",Areas!AB60*10)</f>
        <v/>
      </c>
      <c r="Z56" s="3" t="str">
        <f>IF(Areas!AC60="","",Areas!AC60*10)</f>
        <v/>
      </c>
      <c r="AA56" s="3" t="str">
        <f>IF(Areas!AD60="","",Areas!AD60*10)</f>
        <v/>
      </c>
      <c r="AB56" s="3" t="str">
        <f>IF(Areas!AE60="","",Areas!AE60*10)</f>
        <v/>
      </c>
      <c r="AC56" s="3" t="str">
        <f>IF(Areas!AF60="","",Areas!AF60*10)</f>
        <v/>
      </c>
      <c r="AD56" s="3" t="str">
        <f>IF(Areas!AG60="","",Areas!AG60*10)</f>
        <v/>
      </c>
      <c r="AE56" s="3" t="str">
        <f>IF(Areas!AH60="","",Areas!AH60*10)</f>
        <v/>
      </c>
      <c r="AF56" s="3" t="str">
        <f>IF(Areas!AI60="","",Areas!AI60*10)</f>
        <v/>
      </c>
      <c r="AG56" s="3" t="str">
        <f>IF(Areas!AJ60="","",Areas!AJ60*10)</f>
        <v/>
      </c>
      <c r="AH56" s="3" t="str">
        <f>IF(Areas!AK60="","",Areas!AK60*10)</f>
        <v/>
      </c>
      <c r="AI56" s="3" t="str">
        <f>IF(Areas!AL60="","",Areas!AL60*10)</f>
        <v/>
      </c>
      <c r="AJ56" s="3" t="str">
        <f>IF(Areas!AM60="","",Areas!AM60*10)</f>
        <v/>
      </c>
      <c r="AK56" s="3" t="str">
        <f>IF(Areas!AN60="","",Areas!AN60*10)</f>
        <v/>
      </c>
      <c r="AL56" s="3" t="str">
        <f>IF(Areas!AO60="","",Areas!AO60*10)</f>
        <v/>
      </c>
      <c r="AM56" s="3" t="str">
        <f>IF(Areas!AP60="","",Areas!AP60*10)</f>
        <v/>
      </c>
      <c r="AN56" s="3" t="str">
        <f>IF(Areas!AQ60="","",Areas!AQ60*10)</f>
        <v/>
      </c>
      <c r="AO56" s="3" t="str">
        <f>IF(Areas!AR60="","",Areas!AR60*10)</f>
        <v/>
      </c>
      <c r="AP56" s="3" t="str">
        <f>IF(Areas!AS60="","",Areas!AS60*10)</f>
        <v/>
      </c>
      <c r="AQ56" s="3" t="str">
        <f>IF(Areas!AT60="","",Areas!AT60*10)</f>
        <v/>
      </c>
      <c r="AR56" s="3" t="str">
        <f>IF(Areas!AU60="","",Areas!AU60*10)</f>
        <v/>
      </c>
      <c r="AS56" s="3" t="str">
        <f>IF(Areas!AV60="","",Areas!AV60*10)</f>
        <v/>
      </c>
      <c r="AT56" s="3" t="str">
        <f>IF(Areas!AW60="","",Areas!AW60*10)</f>
        <v/>
      </c>
      <c r="AU56" s="3" t="str">
        <f>IF(Areas!AX60="","",Areas!AX60*10)</f>
        <v/>
      </c>
      <c r="AV56" s="3" t="str">
        <f>IF(Areas!AY60="","",Areas!AY60*10)</f>
        <v/>
      </c>
      <c r="AW56" s="3" t="str">
        <f>IF(Areas!AZ60="","",Areas!AZ60*10)</f>
        <v/>
      </c>
      <c r="AX56" s="3" t="str">
        <f>IF(Areas!BA60="","",Areas!BA60*10)</f>
        <v/>
      </c>
      <c r="AY56" s="3" t="str">
        <f>IF(Areas!BB60="","",Areas!BB60*10)</f>
        <v/>
      </c>
      <c r="AZ56" s="3" t="str">
        <f>IF(Areas!BC60="","",Areas!BC60*10)</f>
        <v/>
      </c>
      <c r="BA56" s="3" t="str">
        <f>IF(Areas!BD60="","",Areas!BD60*10)</f>
        <v/>
      </c>
      <c r="BB56" s="3" t="str">
        <f>IF(Areas!BE60="","",Areas!BE60*10)</f>
        <v/>
      </c>
      <c r="BC56" s="3" t="str">
        <f>IF(Areas!BF60="","",Areas!BF60*10)</f>
        <v/>
      </c>
      <c r="BD56" s="3" t="str">
        <f>IF(Areas!BG60="","",Areas!BG60*10)</f>
        <v/>
      </c>
      <c r="BE56" s="3" t="str">
        <f>IF(Areas!BH60="","",Areas!BH60*10)</f>
        <v/>
      </c>
      <c r="BF56" s="3" t="str">
        <f>IF(Areas!BI60="","",Areas!BI60*10)</f>
        <v/>
      </c>
      <c r="BG56" s="3" t="str">
        <f>IF(Areas!BJ60="","",Areas!BJ60*10)</f>
        <v/>
      </c>
      <c r="BH56" s="3" t="str">
        <f>IF(Areas!BK60="","",Areas!BK60*10)</f>
        <v/>
      </c>
      <c r="BI56" s="3" t="str">
        <f>IF(Areas!BL60="","",Areas!BL60*10)</f>
        <v/>
      </c>
      <c r="BJ56" s="3" t="str">
        <f>IF(Areas!BM60="","",Areas!BM60*10)</f>
        <v/>
      </c>
      <c r="BK56" s="3" t="str">
        <f>IF(Areas!BN60="","",Areas!BN60*10)</f>
        <v/>
      </c>
      <c r="BL56" s="3" t="str">
        <f>IF(Areas!BO60="","",Areas!BO60*10)</f>
        <v/>
      </c>
      <c r="BM56" s="3" t="str">
        <f>IF(Areas!BP60="","",Areas!BP60*10)</f>
        <v/>
      </c>
      <c r="BN56" s="3" t="str">
        <f>IF(Areas!BQ60="","",Areas!BQ60*10)</f>
        <v/>
      </c>
      <c r="BO56" s="3" t="str">
        <f>IF(Areas!BR60="","",Areas!BR60*10)</f>
        <v/>
      </c>
      <c r="BP56" s="3" t="str">
        <f>IF(Areas!BS60="","",Areas!BS60*10)</f>
        <v/>
      </c>
      <c r="BQ56" s="3" t="str">
        <f>IF(Areas!BT60="","",Areas!BT60*10)</f>
        <v/>
      </c>
      <c r="BR56" s="3" t="str">
        <f>IF(Areas!BU60="","",Areas!BU60*10)</f>
        <v/>
      </c>
      <c r="BS56" s="3" t="str">
        <f>IF(Areas!BV60="","",Areas!BV60*10)</f>
        <v/>
      </c>
    </row>
    <row r="57" spans="1:71" x14ac:dyDescent="0.25">
      <c r="A57" t="str">
        <f t="shared" si="0"/>
        <v/>
      </c>
      <c r="B57" t="str">
        <f>IF(AND(C57="",C56="",C55=""),"",IF(AND(C57="",C56=""),SUM($B$3:B56)&amp;" W",IF(C57="","",SUM(D57:BS57))))</f>
        <v/>
      </c>
      <c r="C57" s="3"/>
      <c r="D57" s="3" t="str">
        <f>IF(Areas!G61="","",Areas!G61*10)</f>
        <v/>
      </c>
      <c r="E57" s="3" t="str">
        <f>IF(Areas!H61="","",Areas!H61*10)</f>
        <v/>
      </c>
      <c r="F57" s="3" t="str">
        <f>IF(Areas!I61="","",Areas!I61*10)</f>
        <v/>
      </c>
      <c r="G57" s="3" t="str">
        <f>IF(Areas!J61="","",Areas!J61*10)</f>
        <v/>
      </c>
      <c r="H57" s="3" t="str">
        <f>IF(Areas!K61="","",Areas!K61*10)</f>
        <v/>
      </c>
      <c r="I57" s="3" t="str">
        <f>IF(Areas!L61="","",Areas!L61*10)</f>
        <v/>
      </c>
      <c r="J57" s="3" t="str">
        <f>IF(Areas!M61="","",Areas!M61*10)</f>
        <v/>
      </c>
      <c r="K57" s="3" t="str">
        <f>IF(Areas!N61="","",Areas!N61*10)</f>
        <v/>
      </c>
      <c r="L57" s="3" t="str">
        <f>IF(Areas!O61="","",Areas!O61*10)</f>
        <v/>
      </c>
      <c r="M57" s="3" t="str">
        <f>IF(Areas!P61="","",Areas!P61*10)</f>
        <v/>
      </c>
      <c r="N57" s="3" t="str">
        <f>IF(Areas!Q61="","",Areas!Q61*10)</f>
        <v/>
      </c>
      <c r="O57" s="3" t="str">
        <f>IF(Areas!R61="","",Areas!R61*10)</f>
        <v/>
      </c>
      <c r="P57" s="3" t="str">
        <f>IF(Areas!S61="","",Areas!S61*10)</f>
        <v/>
      </c>
      <c r="Q57" s="3" t="str">
        <f>IF(Areas!T61="","",Areas!T61*10)</f>
        <v/>
      </c>
      <c r="R57" s="3" t="str">
        <f>IF(Areas!U61="","",Areas!U61*10)</f>
        <v/>
      </c>
      <c r="S57" s="3" t="str">
        <f>IF(Areas!V61="","",Areas!V61*10)</f>
        <v/>
      </c>
      <c r="T57" s="3" t="str">
        <f>IF(Areas!W61="","",Areas!W61*10)</f>
        <v/>
      </c>
      <c r="U57" s="3" t="str">
        <f>IF(Areas!X61="","",Areas!X61*10)</f>
        <v/>
      </c>
      <c r="V57" s="3" t="str">
        <f>IF(Areas!Y61="","",Areas!Y61*10)</f>
        <v/>
      </c>
      <c r="W57" s="3" t="str">
        <f>IF(Areas!Z61="","",Areas!Z61*10)</f>
        <v/>
      </c>
      <c r="X57" s="3" t="str">
        <f>IF(Areas!AA61="","",Areas!AA61*10)</f>
        <v/>
      </c>
      <c r="Y57" s="3" t="str">
        <f>IF(Areas!AB61="","",Areas!AB61*10)</f>
        <v/>
      </c>
      <c r="Z57" s="3" t="str">
        <f>IF(Areas!AC61="","",Areas!AC61*10)</f>
        <v/>
      </c>
      <c r="AA57" s="3" t="str">
        <f>IF(Areas!AD61="","",Areas!AD61*10)</f>
        <v/>
      </c>
      <c r="AB57" s="3" t="str">
        <f>IF(Areas!AE61="","",Areas!AE61*10)</f>
        <v/>
      </c>
      <c r="AC57" s="3" t="str">
        <f>IF(Areas!AF61="","",Areas!AF61*10)</f>
        <v/>
      </c>
      <c r="AD57" s="3" t="str">
        <f>IF(Areas!AG61="","",Areas!AG61*10)</f>
        <v/>
      </c>
      <c r="AE57" s="3" t="str">
        <f>IF(Areas!AH61="","",Areas!AH61*10)</f>
        <v/>
      </c>
      <c r="AF57" s="3" t="str">
        <f>IF(Areas!AI61="","",Areas!AI61*10)</f>
        <v/>
      </c>
      <c r="AG57" s="3" t="str">
        <f>IF(Areas!AJ61="","",Areas!AJ61*10)</f>
        <v/>
      </c>
      <c r="AH57" s="3" t="str">
        <f>IF(Areas!AK61="","",Areas!AK61*10)</f>
        <v/>
      </c>
      <c r="AI57" s="3" t="str">
        <f>IF(Areas!AL61="","",Areas!AL61*10)</f>
        <v/>
      </c>
      <c r="AJ57" s="3" t="str">
        <f>IF(Areas!AM61="","",Areas!AM61*10)</f>
        <v/>
      </c>
      <c r="AK57" s="3" t="str">
        <f>IF(Areas!AN61="","",Areas!AN61*10)</f>
        <v/>
      </c>
      <c r="AL57" s="3" t="str">
        <f>IF(Areas!AO61="","",Areas!AO61*10)</f>
        <v/>
      </c>
      <c r="AM57" s="3" t="str">
        <f>IF(Areas!AP61="","",Areas!AP61*10)</f>
        <v/>
      </c>
      <c r="AN57" s="3" t="str">
        <f>IF(Areas!AQ61="","",Areas!AQ61*10)</f>
        <v/>
      </c>
      <c r="AO57" s="3" t="str">
        <f>IF(Areas!AR61="","",Areas!AR61*10)</f>
        <v/>
      </c>
      <c r="AP57" s="3" t="str">
        <f>IF(Areas!AS61="","",Areas!AS61*10)</f>
        <v/>
      </c>
      <c r="AQ57" s="3" t="str">
        <f>IF(Areas!AT61="","",Areas!AT61*10)</f>
        <v/>
      </c>
      <c r="AR57" s="3" t="str">
        <f>IF(Areas!AU61="","",Areas!AU61*10)</f>
        <v/>
      </c>
      <c r="AS57" s="3" t="str">
        <f>IF(Areas!AV61="","",Areas!AV61*10)</f>
        <v/>
      </c>
      <c r="AT57" s="3" t="str">
        <f>IF(Areas!AW61="","",Areas!AW61*10)</f>
        <v/>
      </c>
      <c r="AU57" s="3" t="str">
        <f>IF(Areas!AX61="","",Areas!AX61*10)</f>
        <v/>
      </c>
      <c r="AV57" s="3" t="str">
        <f>IF(Areas!AY61="","",Areas!AY61*10)</f>
        <v/>
      </c>
      <c r="AW57" s="3" t="str">
        <f>IF(Areas!AZ61="","",Areas!AZ61*10)</f>
        <v/>
      </c>
      <c r="AX57" s="3" t="str">
        <f>IF(Areas!BA61="","",Areas!BA61*10)</f>
        <v/>
      </c>
      <c r="AY57" s="3" t="str">
        <f>IF(Areas!BB61="","",Areas!BB61*10)</f>
        <v/>
      </c>
      <c r="AZ57" s="3" t="str">
        <f>IF(Areas!BC61="","",Areas!BC61*10)</f>
        <v/>
      </c>
      <c r="BA57" s="3" t="str">
        <f>IF(Areas!BD61="","",Areas!BD61*10)</f>
        <v/>
      </c>
      <c r="BB57" s="3" t="str">
        <f>IF(Areas!BE61="","",Areas!BE61*10)</f>
        <v/>
      </c>
      <c r="BC57" s="3" t="str">
        <f>IF(Areas!BF61="","",Areas!BF61*10)</f>
        <v/>
      </c>
      <c r="BD57" s="3" t="str">
        <f>IF(Areas!BG61="","",Areas!BG61*10)</f>
        <v/>
      </c>
      <c r="BE57" s="3" t="str">
        <f>IF(Areas!BH61="","",Areas!BH61*10)</f>
        <v/>
      </c>
      <c r="BF57" s="3" t="str">
        <f>IF(Areas!BI61="","",Areas!BI61*10)</f>
        <v/>
      </c>
      <c r="BG57" s="3" t="str">
        <f>IF(Areas!BJ61="","",Areas!BJ61*10)</f>
        <v/>
      </c>
      <c r="BH57" s="3" t="str">
        <f>IF(Areas!BK61="","",Areas!BK61*10)</f>
        <v/>
      </c>
      <c r="BI57" s="3" t="str">
        <f>IF(Areas!BL61="","",Areas!BL61*10)</f>
        <v/>
      </c>
      <c r="BJ57" s="3" t="str">
        <f>IF(Areas!BM61="","",Areas!BM61*10)</f>
        <v/>
      </c>
      <c r="BK57" s="3" t="str">
        <f>IF(Areas!BN61="","",Areas!BN61*10)</f>
        <v/>
      </c>
      <c r="BL57" s="3" t="str">
        <f>IF(Areas!BO61="","",Areas!BO61*10)</f>
        <v/>
      </c>
      <c r="BM57" s="3" t="str">
        <f>IF(Areas!BP61="","",Areas!BP61*10)</f>
        <v/>
      </c>
      <c r="BN57" s="3" t="str">
        <f>IF(Areas!BQ61="","",Areas!BQ61*10)</f>
        <v/>
      </c>
      <c r="BO57" s="3" t="str">
        <f>IF(Areas!BR61="","",Areas!BR61*10)</f>
        <v/>
      </c>
      <c r="BP57" s="3" t="str">
        <f>IF(Areas!BS61="","",Areas!BS61*10)</f>
        <v/>
      </c>
      <c r="BQ57" s="3" t="str">
        <f>IF(Areas!BT61="","",Areas!BT61*10)</f>
        <v/>
      </c>
      <c r="BR57" s="3" t="str">
        <f>IF(Areas!BU61="","",Areas!BU61*10)</f>
        <v/>
      </c>
      <c r="BS57" s="3" t="str">
        <f>IF(Areas!BV61="","",Areas!BV61*10)</f>
        <v/>
      </c>
    </row>
    <row r="58" spans="1:71" x14ac:dyDescent="0.25">
      <c r="A58" t="str">
        <f t="shared" si="0"/>
        <v/>
      </c>
      <c r="B58" t="str">
        <f>IF(AND(C58="",C57="",C56=""),"",IF(AND(C58="",C57=""),SUM($B$3:B57)&amp;" W",IF(C58="","",SUM(D58:BS58))))</f>
        <v/>
      </c>
      <c r="C58" s="3"/>
      <c r="D58" s="3" t="str">
        <f>IF(Areas!G62="","",Areas!G62*10)</f>
        <v/>
      </c>
      <c r="E58" s="3" t="str">
        <f>IF(Areas!H62="","",Areas!H62*10)</f>
        <v/>
      </c>
      <c r="F58" s="3" t="str">
        <f>IF(Areas!I62="","",Areas!I62*10)</f>
        <v/>
      </c>
      <c r="G58" s="3" t="str">
        <f>IF(Areas!J62="","",Areas!J62*10)</f>
        <v/>
      </c>
      <c r="H58" s="3" t="str">
        <f>IF(Areas!K62="","",Areas!K62*10)</f>
        <v/>
      </c>
      <c r="I58" s="3" t="str">
        <f>IF(Areas!L62="","",Areas!L62*10)</f>
        <v/>
      </c>
      <c r="J58" s="3" t="str">
        <f>IF(Areas!M62="","",Areas!M62*10)</f>
        <v/>
      </c>
      <c r="K58" s="3" t="str">
        <f>IF(Areas!N62="","",Areas!N62*10)</f>
        <v/>
      </c>
      <c r="L58" s="3" t="str">
        <f>IF(Areas!O62="","",Areas!O62*10)</f>
        <v/>
      </c>
      <c r="M58" s="3" t="str">
        <f>IF(Areas!P62="","",Areas!P62*10)</f>
        <v/>
      </c>
      <c r="N58" s="3" t="str">
        <f>IF(Areas!Q62="","",Areas!Q62*10)</f>
        <v/>
      </c>
      <c r="O58" s="3" t="str">
        <f>IF(Areas!R62="","",Areas!R62*10)</f>
        <v/>
      </c>
      <c r="P58" s="3" t="str">
        <f>IF(Areas!S62="","",Areas!S62*10)</f>
        <v/>
      </c>
      <c r="Q58" s="3" t="str">
        <f>IF(Areas!T62="","",Areas!T62*10)</f>
        <v/>
      </c>
      <c r="R58" s="3" t="str">
        <f>IF(Areas!U62="","",Areas!U62*10)</f>
        <v/>
      </c>
      <c r="S58" s="3" t="str">
        <f>IF(Areas!V62="","",Areas!V62*10)</f>
        <v/>
      </c>
      <c r="T58" s="3" t="str">
        <f>IF(Areas!W62="","",Areas!W62*10)</f>
        <v/>
      </c>
      <c r="U58" s="3" t="str">
        <f>IF(Areas!X62="","",Areas!X62*10)</f>
        <v/>
      </c>
      <c r="V58" s="3" t="str">
        <f>IF(Areas!Y62="","",Areas!Y62*10)</f>
        <v/>
      </c>
      <c r="W58" s="3" t="str">
        <f>IF(Areas!Z62="","",Areas!Z62*10)</f>
        <v/>
      </c>
      <c r="X58" s="3" t="str">
        <f>IF(Areas!AA62="","",Areas!AA62*10)</f>
        <v/>
      </c>
      <c r="Y58" s="3" t="str">
        <f>IF(Areas!AB62="","",Areas!AB62*10)</f>
        <v/>
      </c>
      <c r="Z58" s="3" t="str">
        <f>IF(Areas!AC62="","",Areas!AC62*10)</f>
        <v/>
      </c>
      <c r="AA58" s="3" t="str">
        <f>IF(Areas!AD62="","",Areas!AD62*10)</f>
        <v/>
      </c>
      <c r="AB58" s="3" t="str">
        <f>IF(Areas!AE62="","",Areas!AE62*10)</f>
        <v/>
      </c>
      <c r="AC58" s="3" t="str">
        <f>IF(Areas!AF62="","",Areas!AF62*10)</f>
        <v/>
      </c>
      <c r="AD58" s="3" t="str">
        <f>IF(Areas!AG62="","",Areas!AG62*10)</f>
        <v/>
      </c>
      <c r="AE58" s="3" t="str">
        <f>IF(Areas!AH62="","",Areas!AH62*10)</f>
        <v/>
      </c>
      <c r="AF58" s="3" t="str">
        <f>IF(Areas!AI62="","",Areas!AI62*10)</f>
        <v/>
      </c>
      <c r="AG58" s="3" t="str">
        <f>IF(Areas!AJ62="","",Areas!AJ62*10)</f>
        <v/>
      </c>
      <c r="AH58" s="3" t="str">
        <f>IF(Areas!AK62="","",Areas!AK62*10)</f>
        <v/>
      </c>
      <c r="AI58" s="3" t="str">
        <f>IF(Areas!AL62="","",Areas!AL62*10)</f>
        <v/>
      </c>
      <c r="AJ58" s="3" t="str">
        <f>IF(Areas!AM62="","",Areas!AM62*10)</f>
        <v/>
      </c>
      <c r="AK58" s="3" t="str">
        <f>IF(Areas!AN62="","",Areas!AN62*10)</f>
        <v/>
      </c>
      <c r="AL58" s="3" t="str">
        <f>IF(Areas!AO62="","",Areas!AO62*10)</f>
        <v/>
      </c>
      <c r="AM58" s="3" t="str">
        <f>IF(Areas!AP62="","",Areas!AP62*10)</f>
        <v/>
      </c>
      <c r="AN58" s="3" t="str">
        <f>IF(Areas!AQ62="","",Areas!AQ62*10)</f>
        <v/>
      </c>
      <c r="AO58" s="3" t="str">
        <f>IF(Areas!AR62="","",Areas!AR62*10)</f>
        <v/>
      </c>
      <c r="AP58" s="3" t="str">
        <f>IF(Areas!AS62="","",Areas!AS62*10)</f>
        <v/>
      </c>
      <c r="AQ58" s="3" t="str">
        <f>IF(Areas!AT62="","",Areas!AT62*10)</f>
        <v/>
      </c>
      <c r="AR58" s="3" t="str">
        <f>IF(Areas!AU62="","",Areas!AU62*10)</f>
        <v/>
      </c>
      <c r="AS58" s="3" t="str">
        <f>IF(Areas!AV62="","",Areas!AV62*10)</f>
        <v/>
      </c>
      <c r="AT58" s="3" t="str">
        <f>IF(Areas!AW62="","",Areas!AW62*10)</f>
        <v/>
      </c>
      <c r="AU58" s="3" t="str">
        <f>IF(Areas!AX62="","",Areas!AX62*10)</f>
        <v/>
      </c>
      <c r="AV58" s="3" t="str">
        <f>IF(Areas!AY62="","",Areas!AY62*10)</f>
        <v/>
      </c>
      <c r="AW58" s="3" t="str">
        <f>IF(Areas!AZ62="","",Areas!AZ62*10)</f>
        <v/>
      </c>
      <c r="AX58" s="3" t="str">
        <f>IF(Areas!BA62="","",Areas!BA62*10)</f>
        <v/>
      </c>
      <c r="AY58" s="3" t="str">
        <f>IF(Areas!BB62="","",Areas!BB62*10)</f>
        <v/>
      </c>
      <c r="AZ58" s="3" t="str">
        <f>IF(Areas!BC62="","",Areas!BC62*10)</f>
        <v/>
      </c>
      <c r="BA58" s="3" t="str">
        <f>IF(Areas!BD62="","",Areas!BD62*10)</f>
        <v/>
      </c>
      <c r="BB58" s="3" t="str">
        <f>IF(Areas!BE62="","",Areas!BE62*10)</f>
        <v/>
      </c>
      <c r="BC58" s="3" t="str">
        <f>IF(Areas!BF62="","",Areas!BF62*10)</f>
        <v/>
      </c>
      <c r="BD58" s="3" t="str">
        <f>IF(Areas!BG62="","",Areas!BG62*10)</f>
        <v/>
      </c>
      <c r="BE58" s="3" t="str">
        <f>IF(Areas!BH62="","",Areas!BH62*10)</f>
        <v/>
      </c>
      <c r="BF58" s="3" t="str">
        <f>IF(Areas!BI62="","",Areas!BI62*10)</f>
        <v/>
      </c>
      <c r="BG58" s="3" t="str">
        <f>IF(Areas!BJ62="","",Areas!BJ62*10)</f>
        <v/>
      </c>
      <c r="BH58" s="3" t="str">
        <f>IF(Areas!BK62="","",Areas!BK62*10)</f>
        <v/>
      </c>
      <c r="BI58" s="3" t="str">
        <f>IF(Areas!BL62="","",Areas!BL62*10)</f>
        <v/>
      </c>
      <c r="BJ58" s="3" t="str">
        <f>IF(Areas!BM62="","",Areas!BM62*10)</f>
        <v/>
      </c>
      <c r="BK58" s="3" t="str">
        <f>IF(Areas!BN62="","",Areas!BN62*10)</f>
        <v/>
      </c>
      <c r="BL58" s="3" t="str">
        <f>IF(Areas!BO62="","",Areas!BO62*10)</f>
        <v/>
      </c>
      <c r="BM58" s="3" t="str">
        <f>IF(Areas!BP62="","",Areas!BP62*10)</f>
        <v/>
      </c>
      <c r="BN58" s="3" t="str">
        <f>IF(Areas!BQ62="","",Areas!BQ62*10)</f>
        <v/>
      </c>
      <c r="BO58" s="3" t="str">
        <f>IF(Areas!BR62="","",Areas!BR62*10)</f>
        <v/>
      </c>
      <c r="BP58" s="3" t="str">
        <f>IF(Areas!BS62="","",Areas!BS62*10)</f>
        <v/>
      </c>
      <c r="BQ58" s="3" t="str">
        <f>IF(Areas!BT62="","",Areas!BT62*10)</f>
        <v/>
      </c>
      <c r="BR58" s="3" t="str">
        <f>IF(Areas!BU62="","",Areas!BU62*10)</f>
        <v/>
      </c>
      <c r="BS58" s="3" t="str">
        <f>IF(Areas!BV62="","",Areas!BV62*10)</f>
        <v/>
      </c>
    </row>
    <row r="59" spans="1:71" x14ac:dyDescent="0.25">
      <c r="A59" t="str">
        <f t="shared" si="0"/>
        <v/>
      </c>
      <c r="B59" t="str">
        <f>IF(AND(C59="",C58="",C57=""),"",IF(AND(C59="",C58=""),SUM($B$3:B58)&amp;" W",IF(C59="","",SUM(D59:BS59))))</f>
        <v/>
      </c>
      <c r="C59" s="3"/>
      <c r="D59" s="3" t="str">
        <f>IF(Areas!G63="","",Areas!G63*10)</f>
        <v/>
      </c>
      <c r="E59" s="3" t="str">
        <f>IF(Areas!H63="","",Areas!H63*10)</f>
        <v/>
      </c>
      <c r="F59" s="3" t="str">
        <f>IF(Areas!I63="","",Areas!I63*10)</f>
        <v/>
      </c>
      <c r="G59" s="3" t="str">
        <f>IF(Areas!J63="","",Areas!J63*10)</f>
        <v/>
      </c>
      <c r="H59" s="3" t="str">
        <f>IF(Areas!K63="","",Areas!K63*10)</f>
        <v/>
      </c>
      <c r="I59" s="3" t="str">
        <f>IF(Areas!L63="","",Areas!L63*10)</f>
        <v/>
      </c>
      <c r="J59" s="3" t="str">
        <f>IF(Areas!M63="","",Areas!M63*10)</f>
        <v/>
      </c>
      <c r="K59" s="3" t="str">
        <f>IF(Areas!N63="","",Areas!N63*10)</f>
        <v/>
      </c>
      <c r="L59" s="3" t="str">
        <f>IF(Areas!O63="","",Areas!O63*10)</f>
        <v/>
      </c>
      <c r="M59" s="3" t="str">
        <f>IF(Areas!P63="","",Areas!P63*10)</f>
        <v/>
      </c>
      <c r="N59" s="3" t="str">
        <f>IF(Areas!Q63="","",Areas!Q63*10)</f>
        <v/>
      </c>
      <c r="O59" s="3" t="str">
        <f>IF(Areas!R63="","",Areas!R63*10)</f>
        <v/>
      </c>
      <c r="P59" s="3" t="str">
        <f>IF(Areas!S63="","",Areas!S63*10)</f>
        <v/>
      </c>
      <c r="Q59" s="3" t="str">
        <f>IF(Areas!T63="","",Areas!T63*10)</f>
        <v/>
      </c>
      <c r="R59" s="3" t="str">
        <f>IF(Areas!U63="","",Areas!U63*10)</f>
        <v/>
      </c>
      <c r="S59" s="3" t="str">
        <f>IF(Areas!V63="","",Areas!V63*10)</f>
        <v/>
      </c>
      <c r="T59" s="3" t="str">
        <f>IF(Areas!W63="","",Areas!W63*10)</f>
        <v/>
      </c>
      <c r="U59" s="3" t="str">
        <f>IF(Areas!X63="","",Areas!X63*10)</f>
        <v/>
      </c>
      <c r="V59" s="3" t="str">
        <f>IF(Areas!Y63="","",Areas!Y63*10)</f>
        <v/>
      </c>
      <c r="W59" s="3" t="str">
        <f>IF(Areas!Z63="","",Areas!Z63*10)</f>
        <v/>
      </c>
      <c r="X59" s="3" t="str">
        <f>IF(Areas!AA63="","",Areas!AA63*10)</f>
        <v/>
      </c>
      <c r="Y59" s="3" t="str">
        <f>IF(Areas!AB63="","",Areas!AB63*10)</f>
        <v/>
      </c>
      <c r="Z59" s="3" t="str">
        <f>IF(Areas!AC63="","",Areas!AC63*10)</f>
        <v/>
      </c>
      <c r="AA59" s="3" t="str">
        <f>IF(Areas!AD63="","",Areas!AD63*10)</f>
        <v/>
      </c>
      <c r="AB59" s="3" t="str">
        <f>IF(Areas!AE63="","",Areas!AE63*10)</f>
        <v/>
      </c>
      <c r="AC59" s="3" t="str">
        <f>IF(Areas!AF63="","",Areas!AF63*10)</f>
        <v/>
      </c>
      <c r="AD59" s="3" t="str">
        <f>IF(Areas!AG63="","",Areas!AG63*10)</f>
        <v/>
      </c>
      <c r="AE59" s="3" t="str">
        <f>IF(Areas!AH63="","",Areas!AH63*10)</f>
        <v/>
      </c>
      <c r="AF59" s="3" t="str">
        <f>IF(Areas!AI63="","",Areas!AI63*10)</f>
        <v/>
      </c>
      <c r="AG59" s="3" t="str">
        <f>IF(Areas!AJ63="","",Areas!AJ63*10)</f>
        <v/>
      </c>
      <c r="AH59" s="3" t="str">
        <f>IF(Areas!AK63="","",Areas!AK63*10)</f>
        <v/>
      </c>
      <c r="AI59" s="3" t="str">
        <f>IF(Areas!AL63="","",Areas!AL63*10)</f>
        <v/>
      </c>
      <c r="AJ59" s="3" t="str">
        <f>IF(Areas!AM63="","",Areas!AM63*10)</f>
        <v/>
      </c>
      <c r="AK59" s="3" t="str">
        <f>IF(Areas!AN63="","",Areas!AN63*10)</f>
        <v/>
      </c>
      <c r="AL59" s="3" t="str">
        <f>IF(Areas!AO63="","",Areas!AO63*10)</f>
        <v/>
      </c>
      <c r="AM59" s="3" t="str">
        <f>IF(Areas!AP63="","",Areas!AP63*10)</f>
        <v/>
      </c>
      <c r="AN59" s="3" t="str">
        <f>IF(Areas!AQ63="","",Areas!AQ63*10)</f>
        <v/>
      </c>
      <c r="AO59" s="3" t="str">
        <f>IF(Areas!AR63="","",Areas!AR63*10)</f>
        <v/>
      </c>
      <c r="AP59" s="3" t="str">
        <f>IF(Areas!AS63="","",Areas!AS63*10)</f>
        <v/>
      </c>
      <c r="AQ59" s="3" t="str">
        <f>IF(Areas!AT63="","",Areas!AT63*10)</f>
        <v/>
      </c>
      <c r="AR59" s="3" t="str">
        <f>IF(Areas!AU63="","",Areas!AU63*10)</f>
        <v/>
      </c>
      <c r="AS59" s="3" t="str">
        <f>IF(Areas!AV63="","",Areas!AV63*10)</f>
        <v/>
      </c>
      <c r="AT59" s="3" t="str">
        <f>IF(Areas!AW63="","",Areas!AW63*10)</f>
        <v/>
      </c>
      <c r="AU59" s="3" t="str">
        <f>IF(Areas!AX63="","",Areas!AX63*10)</f>
        <v/>
      </c>
      <c r="AV59" s="3" t="str">
        <f>IF(Areas!AY63="","",Areas!AY63*10)</f>
        <v/>
      </c>
      <c r="AW59" s="3" t="str">
        <f>IF(Areas!AZ63="","",Areas!AZ63*10)</f>
        <v/>
      </c>
      <c r="AX59" s="3" t="str">
        <f>IF(Areas!BA63="","",Areas!BA63*10)</f>
        <v/>
      </c>
      <c r="AY59" s="3" t="str">
        <f>IF(Areas!BB63="","",Areas!BB63*10)</f>
        <v/>
      </c>
      <c r="AZ59" s="3" t="str">
        <f>IF(Areas!BC63="","",Areas!BC63*10)</f>
        <v/>
      </c>
      <c r="BA59" s="3" t="str">
        <f>IF(Areas!BD63="","",Areas!BD63*10)</f>
        <v/>
      </c>
      <c r="BB59" s="3" t="str">
        <f>IF(Areas!BE63="","",Areas!BE63*10)</f>
        <v/>
      </c>
      <c r="BC59" s="3" t="str">
        <f>IF(Areas!BF63="","",Areas!BF63*10)</f>
        <v/>
      </c>
      <c r="BD59" s="3" t="str">
        <f>IF(Areas!BG63="","",Areas!BG63*10)</f>
        <v/>
      </c>
      <c r="BE59" s="3" t="str">
        <f>IF(Areas!BH63="","",Areas!BH63*10)</f>
        <v/>
      </c>
      <c r="BF59" s="3" t="str">
        <f>IF(Areas!BI63="","",Areas!BI63*10)</f>
        <v/>
      </c>
      <c r="BG59" s="3" t="str">
        <f>IF(Areas!BJ63="","",Areas!BJ63*10)</f>
        <v/>
      </c>
      <c r="BH59" s="3" t="str">
        <f>IF(Areas!BK63="","",Areas!BK63*10)</f>
        <v/>
      </c>
      <c r="BI59" s="3" t="str">
        <f>IF(Areas!BL63="","",Areas!BL63*10)</f>
        <v/>
      </c>
      <c r="BJ59" s="3" t="str">
        <f>IF(Areas!BM63="","",Areas!BM63*10)</f>
        <v/>
      </c>
      <c r="BK59" s="3" t="str">
        <f>IF(Areas!BN63="","",Areas!BN63*10)</f>
        <v/>
      </c>
      <c r="BL59" s="3" t="str">
        <f>IF(Areas!BO63="","",Areas!BO63*10)</f>
        <v/>
      </c>
      <c r="BM59" s="3" t="str">
        <f>IF(Areas!BP63="","",Areas!BP63*10)</f>
        <v/>
      </c>
      <c r="BN59" s="3" t="str">
        <f>IF(Areas!BQ63="","",Areas!BQ63*10)</f>
        <v/>
      </c>
      <c r="BO59" s="3" t="str">
        <f>IF(Areas!BR63="","",Areas!BR63*10)</f>
        <v/>
      </c>
      <c r="BP59" s="3" t="str">
        <f>IF(Areas!BS63="","",Areas!BS63*10)</f>
        <v/>
      </c>
      <c r="BQ59" s="3" t="str">
        <f>IF(Areas!BT63="","",Areas!BT63*10)</f>
        <v/>
      </c>
      <c r="BR59" s="3" t="str">
        <f>IF(Areas!BU63="","",Areas!BU63*10)</f>
        <v/>
      </c>
      <c r="BS59" s="3" t="str">
        <f>IF(Areas!BV63="","",Areas!BV63*10)</f>
        <v/>
      </c>
    </row>
    <row r="60" spans="1:71" x14ac:dyDescent="0.25">
      <c r="A60" t="str">
        <f t="shared" si="0"/>
        <v/>
      </c>
      <c r="B60" t="str">
        <f>IF(AND(C60="",C59="",C58=""),"",IF(AND(C60="",C59=""),SUM($B$3:B59)&amp;" W",IF(C60="","",SUM(D60:BS60))))</f>
        <v/>
      </c>
      <c r="C60" s="3"/>
      <c r="D60" s="3" t="str">
        <f>IF(Areas!G64="","",Areas!G64*10)</f>
        <v/>
      </c>
      <c r="E60" s="3" t="str">
        <f>IF(Areas!H64="","",Areas!H64*10)</f>
        <v/>
      </c>
      <c r="F60" s="3" t="str">
        <f>IF(Areas!I64="","",Areas!I64*10)</f>
        <v/>
      </c>
      <c r="G60" s="3" t="str">
        <f>IF(Areas!J64="","",Areas!J64*10)</f>
        <v/>
      </c>
      <c r="H60" s="3" t="str">
        <f>IF(Areas!K64="","",Areas!K64*10)</f>
        <v/>
      </c>
      <c r="I60" s="3" t="str">
        <f>IF(Areas!L64="","",Areas!L64*10)</f>
        <v/>
      </c>
      <c r="J60" s="3" t="str">
        <f>IF(Areas!M64="","",Areas!M64*10)</f>
        <v/>
      </c>
      <c r="K60" s="3" t="str">
        <f>IF(Areas!N64="","",Areas!N64*10)</f>
        <v/>
      </c>
      <c r="L60" s="3" t="str">
        <f>IF(Areas!O64="","",Areas!O64*10)</f>
        <v/>
      </c>
      <c r="M60" s="3" t="str">
        <f>IF(Areas!P64="","",Areas!P64*10)</f>
        <v/>
      </c>
      <c r="N60" s="3" t="str">
        <f>IF(Areas!Q64="","",Areas!Q64*10)</f>
        <v/>
      </c>
      <c r="O60" s="3" t="str">
        <f>IF(Areas!R64="","",Areas!R64*10)</f>
        <v/>
      </c>
      <c r="P60" s="3" t="str">
        <f>IF(Areas!S64="","",Areas!S64*10)</f>
        <v/>
      </c>
      <c r="Q60" s="3" t="str">
        <f>IF(Areas!T64="","",Areas!T64*10)</f>
        <v/>
      </c>
      <c r="R60" s="3" t="str">
        <f>IF(Areas!U64="","",Areas!U64*10)</f>
        <v/>
      </c>
      <c r="S60" s="3" t="str">
        <f>IF(Areas!V64="","",Areas!V64*10)</f>
        <v/>
      </c>
      <c r="T60" s="3" t="str">
        <f>IF(Areas!W64="","",Areas!W64*10)</f>
        <v/>
      </c>
      <c r="U60" s="3" t="str">
        <f>IF(Areas!X64="","",Areas!X64*10)</f>
        <v/>
      </c>
      <c r="V60" s="3" t="str">
        <f>IF(Areas!Y64="","",Areas!Y64*10)</f>
        <v/>
      </c>
      <c r="W60" s="3" t="str">
        <f>IF(Areas!Z64="","",Areas!Z64*10)</f>
        <v/>
      </c>
      <c r="X60" s="3" t="str">
        <f>IF(Areas!AA64="","",Areas!AA64*10)</f>
        <v/>
      </c>
      <c r="Y60" s="3" t="str">
        <f>IF(Areas!AB64="","",Areas!AB64*10)</f>
        <v/>
      </c>
      <c r="Z60" s="3" t="str">
        <f>IF(Areas!AC64="","",Areas!AC64*10)</f>
        <v/>
      </c>
      <c r="AA60" s="3" t="str">
        <f>IF(Areas!AD64="","",Areas!AD64*10)</f>
        <v/>
      </c>
      <c r="AB60" s="3" t="str">
        <f>IF(Areas!AE64="","",Areas!AE64*10)</f>
        <v/>
      </c>
      <c r="AC60" s="3" t="str">
        <f>IF(Areas!AF64="","",Areas!AF64*10)</f>
        <v/>
      </c>
      <c r="AD60" s="3" t="str">
        <f>IF(Areas!AG64="","",Areas!AG64*10)</f>
        <v/>
      </c>
      <c r="AE60" s="3" t="str">
        <f>IF(Areas!AH64="","",Areas!AH64*10)</f>
        <v/>
      </c>
      <c r="AF60" s="3" t="str">
        <f>IF(Areas!AI64="","",Areas!AI64*10)</f>
        <v/>
      </c>
      <c r="AG60" s="3" t="str">
        <f>IF(Areas!AJ64="","",Areas!AJ64*10)</f>
        <v/>
      </c>
      <c r="AH60" s="3" t="str">
        <f>IF(Areas!AK64="","",Areas!AK64*10)</f>
        <v/>
      </c>
      <c r="AI60" s="3" t="str">
        <f>IF(Areas!AL64="","",Areas!AL64*10)</f>
        <v/>
      </c>
      <c r="AJ60" s="3" t="str">
        <f>IF(Areas!AM64="","",Areas!AM64*10)</f>
        <v/>
      </c>
      <c r="AK60" s="3" t="str">
        <f>IF(Areas!AN64="","",Areas!AN64*10)</f>
        <v/>
      </c>
      <c r="AL60" s="3" t="str">
        <f>IF(Areas!AO64="","",Areas!AO64*10)</f>
        <v/>
      </c>
      <c r="AM60" s="3" t="str">
        <f>IF(Areas!AP64="","",Areas!AP64*10)</f>
        <v/>
      </c>
      <c r="AN60" s="3" t="str">
        <f>IF(Areas!AQ64="","",Areas!AQ64*10)</f>
        <v/>
      </c>
      <c r="AO60" s="3" t="str">
        <f>IF(Areas!AR64="","",Areas!AR64*10)</f>
        <v/>
      </c>
      <c r="AP60" s="3" t="str">
        <f>IF(Areas!AS64="","",Areas!AS64*10)</f>
        <v/>
      </c>
      <c r="AQ60" s="3" t="str">
        <f>IF(Areas!AT64="","",Areas!AT64*10)</f>
        <v/>
      </c>
      <c r="AR60" s="3" t="str">
        <f>IF(Areas!AU64="","",Areas!AU64*10)</f>
        <v/>
      </c>
      <c r="AS60" s="3" t="str">
        <f>IF(Areas!AV64="","",Areas!AV64*10)</f>
        <v/>
      </c>
      <c r="AT60" s="3" t="str">
        <f>IF(Areas!AW64="","",Areas!AW64*10)</f>
        <v/>
      </c>
      <c r="AU60" s="3" t="str">
        <f>IF(Areas!AX64="","",Areas!AX64*10)</f>
        <v/>
      </c>
      <c r="AV60" s="3" t="str">
        <f>IF(Areas!AY64="","",Areas!AY64*10)</f>
        <v/>
      </c>
      <c r="AW60" s="3" t="str">
        <f>IF(Areas!AZ64="","",Areas!AZ64*10)</f>
        <v/>
      </c>
      <c r="AX60" s="3" t="str">
        <f>IF(Areas!BA64="","",Areas!BA64*10)</f>
        <v/>
      </c>
      <c r="AY60" s="3" t="str">
        <f>IF(Areas!BB64="","",Areas!BB64*10)</f>
        <v/>
      </c>
      <c r="AZ60" s="3" t="str">
        <f>IF(Areas!BC64="","",Areas!BC64*10)</f>
        <v/>
      </c>
      <c r="BA60" s="3" t="str">
        <f>IF(Areas!BD64="","",Areas!BD64*10)</f>
        <v/>
      </c>
      <c r="BB60" s="3" t="str">
        <f>IF(Areas!BE64="","",Areas!BE64*10)</f>
        <v/>
      </c>
      <c r="BC60" s="3" t="str">
        <f>IF(Areas!BF64="","",Areas!BF64*10)</f>
        <v/>
      </c>
      <c r="BD60" s="3" t="str">
        <f>IF(Areas!BG64="","",Areas!BG64*10)</f>
        <v/>
      </c>
      <c r="BE60" s="3" t="str">
        <f>IF(Areas!BH64="","",Areas!BH64*10)</f>
        <v/>
      </c>
      <c r="BF60" s="3" t="str">
        <f>IF(Areas!BI64="","",Areas!BI64*10)</f>
        <v/>
      </c>
      <c r="BG60" s="3" t="str">
        <f>IF(Areas!BJ64="","",Areas!BJ64*10)</f>
        <v/>
      </c>
      <c r="BH60" s="3" t="str">
        <f>IF(Areas!BK64="","",Areas!BK64*10)</f>
        <v/>
      </c>
      <c r="BI60" s="3" t="str">
        <f>IF(Areas!BL64="","",Areas!BL64*10)</f>
        <v/>
      </c>
      <c r="BJ60" s="3" t="str">
        <f>IF(Areas!BM64="","",Areas!BM64*10)</f>
        <v/>
      </c>
      <c r="BK60" s="3" t="str">
        <f>IF(Areas!BN64="","",Areas!BN64*10)</f>
        <v/>
      </c>
      <c r="BL60" s="3" t="str">
        <f>IF(Areas!BO64="","",Areas!BO64*10)</f>
        <v/>
      </c>
      <c r="BM60" s="3" t="str">
        <f>IF(Areas!BP64="","",Areas!BP64*10)</f>
        <v/>
      </c>
      <c r="BN60" s="3" t="str">
        <f>IF(Areas!BQ64="","",Areas!BQ64*10)</f>
        <v/>
      </c>
      <c r="BO60" s="3" t="str">
        <f>IF(Areas!BR64="","",Areas!BR64*10)</f>
        <v/>
      </c>
      <c r="BP60" s="3" t="str">
        <f>IF(Areas!BS64="","",Areas!BS64*10)</f>
        <v/>
      </c>
      <c r="BQ60" s="3" t="str">
        <f>IF(Areas!BT64="","",Areas!BT64*10)</f>
        <v/>
      </c>
      <c r="BR60" s="3" t="str">
        <f>IF(Areas!BU64="","",Areas!BU64*10)</f>
        <v/>
      </c>
      <c r="BS60" s="3" t="str">
        <f>IF(Areas!BV64="","",Areas!BV64*10)</f>
        <v/>
      </c>
    </row>
    <row r="61" spans="1:71" x14ac:dyDescent="0.25">
      <c r="A61" t="str">
        <f t="shared" si="0"/>
        <v/>
      </c>
      <c r="B61" t="str">
        <f>IF(AND(C61="",C60="",C59=""),"",IF(AND(C61="",C60=""),SUM($B$3:B60)&amp;" W",IF(C61="","",SUM(D61:BS61))))</f>
        <v/>
      </c>
      <c r="C61" s="3"/>
      <c r="D61" s="3" t="str">
        <f>IF(Areas!G65="","",Areas!G65*10)</f>
        <v/>
      </c>
      <c r="E61" s="3" t="str">
        <f>IF(Areas!H65="","",Areas!H65*10)</f>
        <v/>
      </c>
      <c r="F61" s="3" t="str">
        <f>IF(Areas!I65="","",Areas!I65*10)</f>
        <v/>
      </c>
      <c r="G61" s="3" t="str">
        <f>IF(Areas!J65="","",Areas!J65*10)</f>
        <v/>
      </c>
      <c r="H61" s="3" t="str">
        <f>IF(Areas!K65="","",Areas!K65*10)</f>
        <v/>
      </c>
      <c r="I61" s="3" t="str">
        <f>IF(Areas!L65="","",Areas!L65*10)</f>
        <v/>
      </c>
      <c r="J61" s="3" t="str">
        <f>IF(Areas!M65="","",Areas!M65*10)</f>
        <v/>
      </c>
      <c r="K61" s="3" t="str">
        <f>IF(Areas!N65="","",Areas!N65*10)</f>
        <v/>
      </c>
      <c r="L61" s="3" t="str">
        <f>IF(Areas!O65="","",Areas!O65*10)</f>
        <v/>
      </c>
      <c r="M61" s="3" t="str">
        <f>IF(Areas!P65="","",Areas!P65*10)</f>
        <v/>
      </c>
      <c r="N61" s="3" t="str">
        <f>IF(Areas!Q65="","",Areas!Q65*10)</f>
        <v/>
      </c>
      <c r="O61" s="3" t="str">
        <f>IF(Areas!R65="","",Areas!R65*10)</f>
        <v/>
      </c>
      <c r="P61" s="3" t="str">
        <f>IF(Areas!S65="","",Areas!S65*10)</f>
        <v/>
      </c>
      <c r="Q61" s="3" t="str">
        <f>IF(Areas!T65="","",Areas!T65*10)</f>
        <v/>
      </c>
      <c r="R61" s="3" t="str">
        <f>IF(Areas!U65="","",Areas!U65*10)</f>
        <v/>
      </c>
      <c r="S61" s="3" t="str">
        <f>IF(Areas!V65="","",Areas!V65*10)</f>
        <v/>
      </c>
      <c r="T61" s="3" t="str">
        <f>IF(Areas!W65="","",Areas!W65*10)</f>
        <v/>
      </c>
      <c r="U61" s="3" t="str">
        <f>IF(Areas!X65="","",Areas!X65*10)</f>
        <v/>
      </c>
      <c r="V61" s="3" t="str">
        <f>IF(Areas!Y65="","",Areas!Y65*10)</f>
        <v/>
      </c>
      <c r="W61" s="3" t="str">
        <f>IF(Areas!Z65="","",Areas!Z65*10)</f>
        <v/>
      </c>
      <c r="X61" s="3" t="str">
        <f>IF(Areas!AA65="","",Areas!AA65*10)</f>
        <v/>
      </c>
      <c r="Y61" s="3" t="str">
        <f>IF(Areas!AB65="","",Areas!AB65*10)</f>
        <v/>
      </c>
      <c r="Z61" s="3" t="str">
        <f>IF(Areas!AC65="","",Areas!AC65*10)</f>
        <v/>
      </c>
      <c r="AA61" s="3" t="str">
        <f>IF(Areas!AD65="","",Areas!AD65*10)</f>
        <v/>
      </c>
      <c r="AB61" s="3" t="str">
        <f>IF(Areas!AE65="","",Areas!AE65*10)</f>
        <v/>
      </c>
      <c r="AC61" s="3" t="str">
        <f>IF(Areas!AF65="","",Areas!AF65*10)</f>
        <v/>
      </c>
      <c r="AD61" s="3" t="str">
        <f>IF(Areas!AG65="","",Areas!AG65*10)</f>
        <v/>
      </c>
      <c r="AE61" s="3" t="str">
        <f>IF(Areas!AH65="","",Areas!AH65*10)</f>
        <v/>
      </c>
      <c r="AF61" s="3" t="str">
        <f>IF(Areas!AI65="","",Areas!AI65*10)</f>
        <v/>
      </c>
      <c r="AG61" s="3" t="str">
        <f>IF(Areas!AJ65="","",Areas!AJ65*10)</f>
        <v/>
      </c>
      <c r="AH61" s="3" t="str">
        <f>IF(Areas!AK65="","",Areas!AK65*10)</f>
        <v/>
      </c>
      <c r="AI61" s="3" t="str">
        <f>IF(Areas!AL65="","",Areas!AL65*10)</f>
        <v/>
      </c>
      <c r="AJ61" s="3" t="str">
        <f>IF(Areas!AM65="","",Areas!AM65*10)</f>
        <v/>
      </c>
      <c r="AK61" s="3" t="str">
        <f>IF(Areas!AN65="","",Areas!AN65*10)</f>
        <v/>
      </c>
      <c r="AL61" s="3" t="str">
        <f>IF(Areas!AO65="","",Areas!AO65*10)</f>
        <v/>
      </c>
      <c r="AM61" s="3" t="str">
        <f>IF(Areas!AP65="","",Areas!AP65*10)</f>
        <v/>
      </c>
      <c r="AN61" s="3" t="str">
        <f>IF(Areas!AQ65="","",Areas!AQ65*10)</f>
        <v/>
      </c>
      <c r="AO61" s="3" t="str">
        <f>IF(Areas!AR65="","",Areas!AR65*10)</f>
        <v/>
      </c>
      <c r="AP61" s="3" t="str">
        <f>IF(Areas!AS65="","",Areas!AS65*10)</f>
        <v/>
      </c>
      <c r="AQ61" s="3" t="str">
        <f>IF(Areas!AT65="","",Areas!AT65*10)</f>
        <v/>
      </c>
      <c r="AR61" s="3" t="str">
        <f>IF(Areas!AU65="","",Areas!AU65*10)</f>
        <v/>
      </c>
      <c r="AS61" s="3" t="str">
        <f>IF(Areas!AV65="","",Areas!AV65*10)</f>
        <v/>
      </c>
      <c r="AT61" s="3" t="str">
        <f>IF(Areas!AW65="","",Areas!AW65*10)</f>
        <v/>
      </c>
      <c r="AU61" s="3" t="str">
        <f>IF(Areas!AX65="","",Areas!AX65*10)</f>
        <v/>
      </c>
      <c r="AV61" s="3" t="str">
        <f>IF(Areas!AY65="","",Areas!AY65*10)</f>
        <v/>
      </c>
      <c r="AW61" s="3" t="str">
        <f>IF(Areas!AZ65="","",Areas!AZ65*10)</f>
        <v/>
      </c>
      <c r="AX61" s="3" t="str">
        <f>IF(Areas!BA65="","",Areas!BA65*10)</f>
        <v/>
      </c>
      <c r="AY61" s="3" t="str">
        <f>IF(Areas!BB65="","",Areas!BB65*10)</f>
        <v/>
      </c>
      <c r="AZ61" s="3" t="str">
        <f>IF(Areas!BC65="","",Areas!BC65*10)</f>
        <v/>
      </c>
      <c r="BA61" s="3" t="str">
        <f>IF(Areas!BD65="","",Areas!BD65*10)</f>
        <v/>
      </c>
      <c r="BB61" s="3" t="str">
        <f>IF(Areas!BE65="","",Areas!BE65*10)</f>
        <v/>
      </c>
      <c r="BC61" s="3" t="str">
        <f>IF(Areas!BF65="","",Areas!BF65*10)</f>
        <v/>
      </c>
      <c r="BD61" s="3" t="str">
        <f>IF(Areas!BG65="","",Areas!BG65*10)</f>
        <v/>
      </c>
      <c r="BE61" s="3" t="str">
        <f>IF(Areas!BH65="","",Areas!BH65*10)</f>
        <v/>
      </c>
      <c r="BF61" s="3" t="str">
        <f>IF(Areas!BI65="","",Areas!BI65*10)</f>
        <v/>
      </c>
      <c r="BG61" s="3" t="str">
        <f>IF(Areas!BJ65="","",Areas!BJ65*10)</f>
        <v/>
      </c>
      <c r="BH61" s="3" t="str">
        <f>IF(Areas!BK65="","",Areas!BK65*10)</f>
        <v/>
      </c>
      <c r="BI61" s="3" t="str">
        <f>IF(Areas!BL65="","",Areas!BL65*10)</f>
        <v/>
      </c>
      <c r="BJ61" s="3" t="str">
        <f>IF(Areas!BM65="","",Areas!BM65*10)</f>
        <v/>
      </c>
      <c r="BK61" s="3" t="str">
        <f>IF(Areas!BN65="","",Areas!BN65*10)</f>
        <v/>
      </c>
      <c r="BL61" s="3" t="str">
        <f>IF(Areas!BO65="","",Areas!BO65*10)</f>
        <v/>
      </c>
      <c r="BM61" s="3" t="str">
        <f>IF(Areas!BP65="","",Areas!BP65*10)</f>
        <v/>
      </c>
      <c r="BN61" s="3" t="str">
        <f>IF(Areas!BQ65="","",Areas!BQ65*10)</f>
        <v/>
      </c>
      <c r="BO61" s="3" t="str">
        <f>IF(Areas!BR65="","",Areas!BR65*10)</f>
        <v/>
      </c>
      <c r="BP61" s="3" t="str">
        <f>IF(Areas!BS65="","",Areas!BS65*10)</f>
        <v/>
      </c>
      <c r="BQ61" s="3" t="str">
        <f>IF(Areas!BT65="","",Areas!BT65*10)</f>
        <v/>
      </c>
      <c r="BR61" s="3" t="str">
        <f>IF(Areas!BU65="","",Areas!BU65*10)</f>
        <v/>
      </c>
      <c r="BS61" s="3" t="str">
        <f>IF(Areas!BV65="","",Areas!BV65*10)</f>
        <v/>
      </c>
    </row>
    <row r="62" spans="1:71" x14ac:dyDescent="0.25">
      <c r="A62" t="str">
        <f t="shared" si="0"/>
        <v/>
      </c>
      <c r="B62" t="str">
        <f>IF(AND(C62="",C61="",C60=""),"",IF(AND(C62="",C61=""),SUM($B$3:B61)&amp;" W",IF(C62="","",SUM(D62:BS62))))</f>
        <v/>
      </c>
      <c r="C62" s="3"/>
      <c r="D62" s="3" t="str">
        <f>IF(Areas!G66="","",Areas!G66*10)</f>
        <v/>
      </c>
      <c r="E62" s="3" t="str">
        <f>IF(Areas!H66="","",Areas!H66*10)</f>
        <v/>
      </c>
      <c r="F62" s="3" t="str">
        <f>IF(Areas!I66="","",Areas!I66*10)</f>
        <v/>
      </c>
      <c r="G62" s="3" t="str">
        <f>IF(Areas!J66="","",Areas!J66*10)</f>
        <v/>
      </c>
      <c r="H62" s="3" t="str">
        <f>IF(Areas!K66="","",Areas!K66*10)</f>
        <v/>
      </c>
      <c r="I62" s="3" t="str">
        <f>IF(Areas!L66="","",Areas!L66*10)</f>
        <v/>
      </c>
      <c r="J62" s="3" t="str">
        <f>IF(Areas!M66="","",Areas!M66*10)</f>
        <v/>
      </c>
      <c r="K62" s="3" t="str">
        <f>IF(Areas!N66="","",Areas!N66*10)</f>
        <v/>
      </c>
      <c r="L62" s="3" t="str">
        <f>IF(Areas!O66="","",Areas!O66*10)</f>
        <v/>
      </c>
      <c r="M62" s="3" t="str">
        <f>IF(Areas!P66="","",Areas!P66*10)</f>
        <v/>
      </c>
      <c r="N62" s="3" t="str">
        <f>IF(Areas!Q66="","",Areas!Q66*10)</f>
        <v/>
      </c>
      <c r="O62" s="3" t="str">
        <f>IF(Areas!R66="","",Areas!R66*10)</f>
        <v/>
      </c>
      <c r="P62" s="3" t="str">
        <f>IF(Areas!S66="","",Areas!S66*10)</f>
        <v/>
      </c>
      <c r="Q62" s="3" t="str">
        <f>IF(Areas!T66="","",Areas!T66*10)</f>
        <v/>
      </c>
      <c r="R62" s="3" t="str">
        <f>IF(Areas!U66="","",Areas!U66*10)</f>
        <v/>
      </c>
      <c r="S62" s="3" t="str">
        <f>IF(Areas!V66="","",Areas!V66*10)</f>
        <v/>
      </c>
      <c r="T62" s="3" t="str">
        <f>IF(Areas!W66="","",Areas!W66*10)</f>
        <v/>
      </c>
      <c r="U62" s="3" t="str">
        <f>IF(Areas!X66="","",Areas!X66*10)</f>
        <v/>
      </c>
      <c r="V62" s="3" t="str">
        <f>IF(Areas!Y66="","",Areas!Y66*10)</f>
        <v/>
      </c>
      <c r="W62" s="3" t="str">
        <f>IF(Areas!Z66="","",Areas!Z66*10)</f>
        <v/>
      </c>
      <c r="X62" s="3" t="str">
        <f>IF(Areas!AA66="","",Areas!AA66*10)</f>
        <v/>
      </c>
      <c r="Y62" s="3" t="str">
        <f>IF(Areas!AB66="","",Areas!AB66*10)</f>
        <v/>
      </c>
      <c r="Z62" s="3" t="str">
        <f>IF(Areas!AC66="","",Areas!AC66*10)</f>
        <v/>
      </c>
      <c r="AA62" s="3" t="str">
        <f>IF(Areas!AD66="","",Areas!AD66*10)</f>
        <v/>
      </c>
      <c r="AB62" s="3" t="str">
        <f>IF(Areas!AE66="","",Areas!AE66*10)</f>
        <v/>
      </c>
      <c r="AC62" s="3" t="str">
        <f>IF(Areas!AF66="","",Areas!AF66*10)</f>
        <v/>
      </c>
      <c r="AD62" s="3" t="str">
        <f>IF(Areas!AG66="","",Areas!AG66*10)</f>
        <v/>
      </c>
      <c r="AE62" s="3" t="str">
        <f>IF(Areas!AH66="","",Areas!AH66*10)</f>
        <v/>
      </c>
      <c r="AF62" s="3" t="str">
        <f>IF(Areas!AI66="","",Areas!AI66*10)</f>
        <v/>
      </c>
      <c r="AG62" s="3" t="str">
        <f>IF(Areas!AJ66="","",Areas!AJ66*10)</f>
        <v/>
      </c>
      <c r="AH62" s="3" t="str">
        <f>IF(Areas!AK66="","",Areas!AK66*10)</f>
        <v/>
      </c>
      <c r="AI62" s="3" t="str">
        <f>IF(Areas!AL66="","",Areas!AL66*10)</f>
        <v/>
      </c>
      <c r="AJ62" s="3" t="str">
        <f>IF(Areas!AM66="","",Areas!AM66*10)</f>
        <v/>
      </c>
      <c r="AK62" s="3" t="str">
        <f>IF(Areas!AN66="","",Areas!AN66*10)</f>
        <v/>
      </c>
      <c r="AL62" s="3" t="str">
        <f>IF(Areas!AO66="","",Areas!AO66*10)</f>
        <v/>
      </c>
      <c r="AM62" s="3" t="str">
        <f>IF(Areas!AP66="","",Areas!AP66*10)</f>
        <v/>
      </c>
      <c r="AN62" s="3" t="str">
        <f>IF(Areas!AQ66="","",Areas!AQ66*10)</f>
        <v/>
      </c>
      <c r="AO62" s="3" t="str">
        <f>IF(Areas!AR66="","",Areas!AR66*10)</f>
        <v/>
      </c>
      <c r="AP62" s="3" t="str">
        <f>IF(Areas!AS66="","",Areas!AS66*10)</f>
        <v/>
      </c>
      <c r="AQ62" s="3" t="str">
        <f>IF(Areas!AT66="","",Areas!AT66*10)</f>
        <v/>
      </c>
      <c r="AR62" s="3" t="str">
        <f>IF(Areas!AU66="","",Areas!AU66*10)</f>
        <v/>
      </c>
      <c r="AS62" s="3" t="str">
        <f>IF(Areas!AV66="","",Areas!AV66*10)</f>
        <v/>
      </c>
      <c r="AT62" s="3" t="str">
        <f>IF(Areas!AW66="","",Areas!AW66*10)</f>
        <v/>
      </c>
      <c r="AU62" s="3" t="str">
        <f>IF(Areas!AX66="","",Areas!AX66*10)</f>
        <v/>
      </c>
      <c r="AV62" s="3" t="str">
        <f>IF(Areas!AY66="","",Areas!AY66*10)</f>
        <v/>
      </c>
      <c r="AW62" s="3" t="str">
        <f>IF(Areas!AZ66="","",Areas!AZ66*10)</f>
        <v/>
      </c>
      <c r="AX62" s="3" t="str">
        <f>IF(Areas!BA66="","",Areas!BA66*10)</f>
        <v/>
      </c>
      <c r="AY62" s="3" t="str">
        <f>IF(Areas!BB66="","",Areas!BB66*10)</f>
        <v/>
      </c>
      <c r="AZ62" s="3" t="str">
        <f>IF(Areas!BC66="","",Areas!BC66*10)</f>
        <v/>
      </c>
      <c r="BA62" s="3" t="str">
        <f>IF(Areas!BD66="","",Areas!BD66*10)</f>
        <v/>
      </c>
      <c r="BB62" s="3" t="str">
        <f>IF(Areas!BE66="","",Areas!BE66*10)</f>
        <v/>
      </c>
      <c r="BC62" s="3" t="str">
        <f>IF(Areas!BF66="","",Areas!BF66*10)</f>
        <v/>
      </c>
      <c r="BD62" s="3" t="str">
        <f>IF(Areas!BG66="","",Areas!BG66*10)</f>
        <v/>
      </c>
      <c r="BE62" s="3" t="str">
        <f>IF(Areas!BH66="","",Areas!BH66*10)</f>
        <v/>
      </c>
      <c r="BF62" s="3" t="str">
        <f>IF(Areas!BI66="","",Areas!BI66*10)</f>
        <v/>
      </c>
      <c r="BG62" s="3" t="str">
        <f>IF(Areas!BJ66="","",Areas!BJ66*10)</f>
        <v/>
      </c>
      <c r="BH62" s="3" t="str">
        <f>IF(Areas!BK66="","",Areas!BK66*10)</f>
        <v/>
      </c>
      <c r="BI62" s="3" t="str">
        <f>IF(Areas!BL66="","",Areas!BL66*10)</f>
        <v/>
      </c>
      <c r="BJ62" s="3" t="str">
        <f>IF(Areas!BM66="","",Areas!BM66*10)</f>
        <v/>
      </c>
      <c r="BK62" s="3" t="str">
        <f>IF(Areas!BN66="","",Areas!BN66*10)</f>
        <v/>
      </c>
      <c r="BL62" s="3" t="str">
        <f>IF(Areas!BO66="","",Areas!BO66*10)</f>
        <v/>
      </c>
      <c r="BM62" s="3" t="str">
        <f>IF(Areas!BP66="","",Areas!BP66*10)</f>
        <v/>
      </c>
      <c r="BN62" s="3" t="str">
        <f>IF(Areas!BQ66="","",Areas!BQ66*10)</f>
        <v/>
      </c>
      <c r="BO62" s="3" t="str">
        <f>IF(Areas!BR66="","",Areas!BR66*10)</f>
        <v/>
      </c>
      <c r="BP62" s="3" t="str">
        <f>IF(Areas!BS66="","",Areas!BS66*10)</f>
        <v/>
      </c>
      <c r="BQ62" s="3" t="str">
        <f>IF(Areas!BT66="","",Areas!BT66*10)</f>
        <v/>
      </c>
      <c r="BR62" s="3" t="str">
        <f>IF(Areas!BU66="","",Areas!BU66*10)</f>
        <v/>
      </c>
      <c r="BS62" s="3" t="str">
        <f>IF(Areas!BV66="","",Areas!BV66*10)</f>
        <v/>
      </c>
    </row>
    <row r="63" spans="1:71" x14ac:dyDescent="0.25">
      <c r="A63" t="str">
        <f t="shared" si="0"/>
        <v/>
      </c>
      <c r="B63" t="str">
        <f>IF(AND(C63="",C62="",C61=""),"",IF(AND(C63="",C62=""),SUM($B$3:B62)&amp;" W",IF(C63="","",SUM(D63:BS63))))</f>
        <v/>
      </c>
      <c r="C63" s="3"/>
      <c r="D63" s="3" t="str">
        <f>IF(Areas!G67="","",Areas!G67*10)</f>
        <v/>
      </c>
      <c r="E63" s="3" t="str">
        <f>IF(Areas!H67="","",Areas!H67*10)</f>
        <v/>
      </c>
      <c r="F63" s="3" t="str">
        <f>IF(Areas!I67="","",Areas!I67*10)</f>
        <v/>
      </c>
      <c r="G63" s="3" t="str">
        <f>IF(Areas!J67="","",Areas!J67*10)</f>
        <v/>
      </c>
      <c r="H63" s="3" t="str">
        <f>IF(Areas!K67="","",Areas!K67*10)</f>
        <v/>
      </c>
      <c r="I63" s="3" t="str">
        <f>IF(Areas!L67="","",Areas!L67*10)</f>
        <v/>
      </c>
      <c r="J63" s="3" t="str">
        <f>IF(Areas!M67="","",Areas!M67*10)</f>
        <v/>
      </c>
      <c r="K63" s="3" t="str">
        <f>IF(Areas!N67="","",Areas!N67*10)</f>
        <v/>
      </c>
      <c r="L63" s="3" t="str">
        <f>IF(Areas!O67="","",Areas!O67*10)</f>
        <v/>
      </c>
      <c r="M63" s="3" t="str">
        <f>IF(Areas!P67="","",Areas!P67*10)</f>
        <v/>
      </c>
      <c r="N63" s="3" t="str">
        <f>IF(Areas!Q67="","",Areas!Q67*10)</f>
        <v/>
      </c>
      <c r="O63" s="3" t="str">
        <f>IF(Areas!R67="","",Areas!R67*10)</f>
        <v/>
      </c>
      <c r="P63" s="3" t="str">
        <f>IF(Areas!S67="","",Areas!S67*10)</f>
        <v/>
      </c>
      <c r="Q63" s="3" t="str">
        <f>IF(Areas!T67="","",Areas!T67*10)</f>
        <v/>
      </c>
      <c r="R63" s="3" t="str">
        <f>IF(Areas!U67="","",Areas!U67*10)</f>
        <v/>
      </c>
      <c r="S63" s="3" t="str">
        <f>IF(Areas!V67="","",Areas!V67*10)</f>
        <v/>
      </c>
      <c r="T63" s="3" t="str">
        <f>IF(Areas!W67="","",Areas!W67*10)</f>
        <v/>
      </c>
      <c r="U63" s="3" t="str">
        <f>IF(Areas!X67="","",Areas!X67*10)</f>
        <v/>
      </c>
      <c r="V63" s="3" t="str">
        <f>IF(Areas!Y67="","",Areas!Y67*10)</f>
        <v/>
      </c>
      <c r="W63" s="3" t="str">
        <f>IF(Areas!Z67="","",Areas!Z67*10)</f>
        <v/>
      </c>
      <c r="X63" s="3" t="str">
        <f>IF(Areas!AA67="","",Areas!AA67*10)</f>
        <v/>
      </c>
      <c r="Y63" s="3" t="str">
        <f>IF(Areas!AB67="","",Areas!AB67*10)</f>
        <v/>
      </c>
      <c r="Z63" s="3" t="str">
        <f>IF(Areas!AC67="","",Areas!AC67*10)</f>
        <v/>
      </c>
      <c r="AA63" s="3" t="str">
        <f>IF(Areas!AD67="","",Areas!AD67*10)</f>
        <v/>
      </c>
      <c r="AB63" s="3" t="str">
        <f>IF(Areas!AE67="","",Areas!AE67*10)</f>
        <v/>
      </c>
      <c r="AC63" s="3" t="str">
        <f>IF(Areas!AF67="","",Areas!AF67*10)</f>
        <v/>
      </c>
      <c r="AD63" s="3" t="str">
        <f>IF(Areas!AG67="","",Areas!AG67*10)</f>
        <v/>
      </c>
      <c r="AE63" s="3" t="str">
        <f>IF(Areas!AH67="","",Areas!AH67*10)</f>
        <v/>
      </c>
      <c r="AF63" s="3" t="str">
        <f>IF(Areas!AI67="","",Areas!AI67*10)</f>
        <v/>
      </c>
      <c r="AG63" s="3" t="str">
        <f>IF(Areas!AJ67="","",Areas!AJ67*10)</f>
        <v/>
      </c>
      <c r="AH63" s="3" t="str">
        <f>IF(Areas!AK67="","",Areas!AK67*10)</f>
        <v/>
      </c>
      <c r="AI63" s="3" t="str">
        <f>IF(Areas!AL67="","",Areas!AL67*10)</f>
        <v/>
      </c>
      <c r="AJ63" s="3" t="str">
        <f>IF(Areas!AM67="","",Areas!AM67*10)</f>
        <v/>
      </c>
      <c r="AK63" s="3" t="str">
        <f>IF(Areas!AN67="","",Areas!AN67*10)</f>
        <v/>
      </c>
      <c r="AL63" s="3" t="str">
        <f>IF(Areas!AO67="","",Areas!AO67*10)</f>
        <v/>
      </c>
      <c r="AM63" s="3" t="str">
        <f>IF(Areas!AP67="","",Areas!AP67*10)</f>
        <v/>
      </c>
      <c r="AN63" s="3" t="str">
        <f>IF(Areas!AQ67="","",Areas!AQ67*10)</f>
        <v/>
      </c>
      <c r="AO63" s="3" t="str">
        <f>IF(Areas!AR67="","",Areas!AR67*10)</f>
        <v/>
      </c>
      <c r="AP63" s="3" t="str">
        <f>IF(Areas!AS67="","",Areas!AS67*10)</f>
        <v/>
      </c>
      <c r="AQ63" s="3" t="str">
        <f>IF(Areas!AT67="","",Areas!AT67*10)</f>
        <v/>
      </c>
      <c r="AR63" s="3" t="str">
        <f>IF(Areas!AU67="","",Areas!AU67*10)</f>
        <v/>
      </c>
      <c r="AS63" s="3" t="str">
        <f>IF(Areas!AV67="","",Areas!AV67*10)</f>
        <v/>
      </c>
      <c r="AT63" s="3" t="str">
        <f>IF(Areas!AW67="","",Areas!AW67*10)</f>
        <v/>
      </c>
      <c r="AU63" s="3" t="str">
        <f>IF(Areas!AX67="","",Areas!AX67*10)</f>
        <v/>
      </c>
      <c r="AV63" s="3" t="str">
        <f>IF(Areas!AY67="","",Areas!AY67*10)</f>
        <v/>
      </c>
      <c r="AW63" s="3" t="str">
        <f>IF(Areas!AZ67="","",Areas!AZ67*10)</f>
        <v/>
      </c>
      <c r="AX63" s="3" t="str">
        <f>IF(Areas!BA67="","",Areas!BA67*10)</f>
        <v/>
      </c>
      <c r="AY63" s="3" t="str">
        <f>IF(Areas!BB67="","",Areas!BB67*10)</f>
        <v/>
      </c>
      <c r="AZ63" s="3" t="str">
        <f>IF(Areas!BC67="","",Areas!BC67*10)</f>
        <v/>
      </c>
      <c r="BA63" s="3" t="str">
        <f>IF(Areas!BD67="","",Areas!BD67*10)</f>
        <v/>
      </c>
      <c r="BB63" s="3" t="str">
        <f>IF(Areas!BE67="","",Areas!BE67*10)</f>
        <v/>
      </c>
      <c r="BC63" s="3" t="str">
        <f>IF(Areas!BF67="","",Areas!BF67*10)</f>
        <v/>
      </c>
      <c r="BD63" s="3" t="str">
        <f>IF(Areas!BG67="","",Areas!BG67*10)</f>
        <v/>
      </c>
      <c r="BE63" s="3" t="str">
        <f>IF(Areas!BH67="","",Areas!BH67*10)</f>
        <v/>
      </c>
      <c r="BF63" s="3" t="str">
        <f>IF(Areas!BI67="","",Areas!BI67*10)</f>
        <v/>
      </c>
      <c r="BG63" s="3" t="str">
        <f>IF(Areas!BJ67="","",Areas!BJ67*10)</f>
        <v/>
      </c>
      <c r="BH63" s="3" t="str">
        <f>IF(Areas!BK67="","",Areas!BK67*10)</f>
        <v/>
      </c>
      <c r="BI63" s="3" t="str">
        <f>IF(Areas!BL67="","",Areas!BL67*10)</f>
        <v/>
      </c>
      <c r="BJ63" s="3" t="str">
        <f>IF(Areas!BM67="","",Areas!BM67*10)</f>
        <v/>
      </c>
      <c r="BK63" s="3" t="str">
        <f>IF(Areas!BN67="","",Areas!BN67*10)</f>
        <v/>
      </c>
      <c r="BL63" s="3" t="str">
        <f>IF(Areas!BO67="","",Areas!BO67*10)</f>
        <v/>
      </c>
      <c r="BM63" s="3" t="str">
        <f>IF(Areas!BP67="","",Areas!BP67*10)</f>
        <v/>
      </c>
      <c r="BN63" s="3" t="str">
        <f>IF(Areas!BQ67="","",Areas!BQ67*10)</f>
        <v/>
      </c>
      <c r="BO63" s="3" t="str">
        <f>IF(Areas!BR67="","",Areas!BR67*10)</f>
        <v/>
      </c>
      <c r="BP63" s="3" t="str">
        <f>IF(Areas!BS67="","",Areas!BS67*10)</f>
        <v/>
      </c>
      <c r="BQ63" s="3" t="str">
        <f>IF(Areas!BT67="","",Areas!BT67*10)</f>
        <v/>
      </c>
      <c r="BR63" s="3" t="str">
        <f>IF(Areas!BU67="","",Areas!BU67*10)</f>
        <v/>
      </c>
      <c r="BS63" s="3" t="str">
        <f>IF(Areas!BV67="","",Areas!BV67*10)</f>
        <v/>
      </c>
    </row>
    <row r="64" spans="1:71" x14ac:dyDescent="0.25">
      <c r="A64" t="str">
        <f t="shared" si="0"/>
        <v/>
      </c>
      <c r="B64" t="str">
        <f>IF(AND(C64="",C63="",C62=""),"",IF(AND(C64="",C63=""),SUM($B$3:B63)&amp;" W",IF(C64="","",SUM(D64:BS64))))</f>
        <v/>
      </c>
      <c r="C64" s="3"/>
      <c r="D64" s="3" t="str">
        <f>IF(Areas!G68="","",Areas!G68*10)</f>
        <v/>
      </c>
      <c r="E64" s="3" t="str">
        <f>IF(Areas!H68="","",Areas!H68*10)</f>
        <v/>
      </c>
      <c r="F64" s="3" t="str">
        <f>IF(Areas!I68="","",Areas!I68*10)</f>
        <v/>
      </c>
      <c r="G64" s="3" t="str">
        <f>IF(Areas!J68="","",Areas!J68*10)</f>
        <v/>
      </c>
      <c r="H64" s="3" t="str">
        <f>IF(Areas!K68="","",Areas!K68*10)</f>
        <v/>
      </c>
      <c r="I64" s="3" t="str">
        <f>IF(Areas!L68="","",Areas!L68*10)</f>
        <v/>
      </c>
      <c r="J64" s="3" t="str">
        <f>IF(Areas!M68="","",Areas!M68*10)</f>
        <v/>
      </c>
      <c r="K64" s="3" t="str">
        <f>IF(Areas!N68="","",Areas!N68*10)</f>
        <v/>
      </c>
      <c r="L64" s="3" t="str">
        <f>IF(Areas!O68="","",Areas!O68*10)</f>
        <v/>
      </c>
      <c r="M64" s="3" t="str">
        <f>IF(Areas!P68="","",Areas!P68*10)</f>
        <v/>
      </c>
      <c r="N64" s="3" t="str">
        <f>IF(Areas!Q68="","",Areas!Q68*10)</f>
        <v/>
      </c>
      <c r="O64" s="3" t="str">
        <f>IF(Areas!R68="","",Areas!R68*10)</f>
        <v/>
      </c>
      <c r="P64" s="3" t="str">
        <f>IF(Areas!S68="","",Areas!S68*10)</f>
        <v/>
      </c>
      <c r="Q64" s="3" t="str">
        <f>IF(Areas!T68="","",Areas!T68*10)</f>
        <v/>
      </c>
      <c r="R64" s="3" t="str">
        <f>IF(Areas!U68="","",Areas!U68*10)</f>
        <v/>
      </c>
      <c r="S64" s="3" t="str">
        <f>IF(Areas!V68="","",Areas!V68*10)</f>
        <v/>
      </c>
      <c r="T64" s="3" t="str">
        <f>IF(Areas!W68="","",Areas!W68*10)</f>
        <v/>
      </c>
      <c r="U64" s="3" t="str">
        <f>IF(Areas!X68="","",Areas!X68*10)</f>
        <v/>
      </c>
      <c r="V64" s="3" t="str">
        <f>IF(Areas!Y68="","",Areas!Y68*10)</f>
        <v/>
      </c>
      <c r="W64" s="3" t="str">
        <f>IF(Areas!Z68="","",Areas!Z68*10)</f>
        <v/>
      </c>
      <c r="X64" s="3" t="str">
        <f>IF(Areas!AA68="","",Areas!AA68*10)</f>
        <v/>
      </c>
      <c r="Y64" s="3" t="str">
        <f>IF(Areas!AB68="","",Areas!AB68*10)</f>
        <v/>
      </c>
      <c r="Z64" s="3" t="str">
        <f>IF(Areas!AC68="","",Areas!AC68*10)</f>
        <v/>
      </c>
      <c r="AA64" s="3" t="str">
        <f>IF(Areas!AD68="","",Areas!AD68*10)</f>
        <v/>
      </c>
      <c r="AB64" s="3" t="str">
        <f>IF(Areas!AE68="","",Areas!AE68*10)</f>
        <v/>
      </c>
      <c r="AC64" s="3" t="str">
        <f>IF(Areas!AF68="","",Areas!AF68*10)</f>
        <v/>
      </c>
      <c r="AD64" s="3" t="str">
        <f>IF(Areas!AG68="","",Areas!AG68*10)</f>
        <v/>
      </c>
      <c r="AE64" s="3" t="str">
        <f>IF(Areas!AH68="","",Areas!AH68*10)</f>
        <v/>
      </c>
      <c r="AF64" s="3" t="str">
        <f>IF(Areas!AI68="","",Areas!AI68*10)</f>
        <v/>
      </c>
      <c r="AG64" s="3" t="str">
        <f>IF(Areas!AJ68="","",Areas!AJ68*10)</f>
        <v/>
      </c>
      <c r="AH64" s="3" t="str">
        <f>IF(Areas!AK68="","",Areas!AK68*10)</f>
        <v/>
      </c>
      <c r="AI64" s="3" t="str">
        <f>IF(Areas!AL68="","",Areas!AL68*10)</f>
        <v/>
      </c>
      <c r="AJ64" s="3" t="str">
        <f>IF(Areas!AM68="","",Areas!AM68*10)</f>
        <v/>
      </c>
      <c r="AK64" s="3" t="str">
        <f>IF(Areas!AN68="","",Areas!AN68*10)</f>
        <v/>
      </c>
      <c r="AL64" s="3" t="str">
        <f>IF(Areas!AO68="","",Areas!AO68*10)</f>
        <v/>
      </c>
      <c r="AM64" s="3" t="str">
        <f>IF(Areas!AP68="","",Areas!AP68*10)</f>
        <v/>
      </c>
      <c r="AN64" s="3" t="str">
        <f>IF(Areas!AQ68="","",Areas!AQ68*10)</f>
        <v/>
      </c>
      <c r="AO64" s="3" t="str">
        <f>IF(Areas!AR68="","",Areas!AR68*10)</f>
        <v/>
      </c>
      <c r="AP64" s="3" t="str">
        <f>IF(Areas!AS68="","",Areas!AS68*10)</f>
        <v/>
      </c>
      <c r="AQ64" s="3" t="str">
        <f>IF(Areas!AT68="","",Areas!AT68*10)</f>
        <v/>
      </c>
      <c r="AR64" s="3" t="str">
        <f>IF(Areas!AU68="","",Areas!AU68*10)</f>
        <v/>
      </c>
      <c r="AS64" s="3" t="str">
        <f>IF(Areas!AV68="","",Areas!AV68*10)</f>
        <v/>
      </c>
      <c r="AT64" s="3" t="str">
        <f>IF(Areas!AW68="","",Areas!AW68*10)</f>
        <v/>
      </c>
      <c r="AU64" s="3" t="str">
        <f>IF(Areas!AX68="","",Areas!AX68*10)</f>
        <v/>
      </c>
      <c r="AV64" s="3" t="str">
        <f>IF(Areas!AY68="","",Areas!AY68*10)</f>
        <v/>
      </c>
      <c r="AW64" s="3" t="str">
        <f>IF(Areas!AZ68="","",Areas!AZ68*10)</f>
        <v/>
      </c>
      <c r="AX64" s="3" t="str">
        <f>IF(Areas!BA68="","",Areas!BA68*10)</f>
        <v/>
      </c>
      <c r="AY64" s="3" t="str">
        <f>IF(Areas!BB68="","",Areas!BB68*10)</f>
        <v/>
      </c>
      <c r="AZ64" s="3" t="str">
        <f>IF(Areas!BC68="","",Areas!BC68*10)</f>
        <v/>
      </c>
      <c r="BA64" s="3" t="str">
        <f>IF(Areas!BD68="","",Areas!BD68*10)</f>
        <v/>
      </c>
      <c r="BB64" s="3" t="str">
        <f>IF(Areas!BE68="","",Areas!BE68*10)</f>
        <v/>
      </c>
      <c r="BC64" s="3" t="str">
        <f>IF(Areas!BF68="","",Areas!BF68*10)</f>
        <v/>
      </c>
      <c r="BD64" s="3" t="str">
        <f>IF(Areas!BG68="","",Areas!BG68*10)</f>
        <v/>
      </c>
      <c r="BE64" s="3" t="str">
        <f>IF(Areas!BH68="","",Areas!BH68*10)</f>
        <v/>
      </c>
      <c r="BF64" s="3" t="str">
        <f>IF(Areas!BI68="","",Areas!BI68*10)</f>
        <v/>
      </c>
      <c r="BG64" s="3" t="str">
        <f>IF(Areas!BJ68="","",Areas!BJ68*10)</f>
        <v/>
      </c>
      <c r="BH64" s="3" t="str">
        <f>IF(Areas!BK68="","",Areas!BK68*10)</f>
        <v/>
      </c>
      <c r="BI64" s="3" t="str">
        <f>IF(Areas!BL68="","",Areas!BL68*10)</f>
        <v/>
      </c>
      <c r="BJ64" s="3" t="str">
        <f>IF(Areas!BM68="","",Areas!BM68*10)</f>
        <v/>
      </c>
      <c r="BK64" s="3" t="str">
        <f>IF(Areas!BN68="","",Areas!BN68*10)</f>
        <v/>
      </c>
      <c r="BL64" s="3" t="str">
        <f>IF(Areas!BO68="","",Areas!BO68*10)</f>
        <v/>
      </c>
      <c r="BM64" s="3" t="str">
        <f>IF(Areas!BP68="","",Areas!BP68*10)</f>
        <v/>
      </c>
      <c r="BN64" s="3" t="str">
        <f>IF(Areas!BQ68="","",Areas!BQ68*10)</f>
        <v/>
      </c>
      <c r="BO64" s="3" t="str">
        <f>IF(Areas!BR68="","",Areas!BR68*10)</f>
        <v/>
      </c>
      <c r="BP64" s="3" t="str">
        <f>IF(Areas!BS68="","",Areas!BS68*10)</f>
        <v/>
      </c>
      <c r="BQ64" s="3" t="str">
        <f>IF(Areas!BT68="","",Areas!BT68*10)</f>
        <v/>
      </c>
      <c r="BR64" s="3" t="str">
        <f>IF(Areas!BU68="","",Areas!BU68*10)</f>
        <v/>
      </c>
      <c r="BS64" s="3" t="str">
        <f>IF(Areas!BV68="","",Areas!BV68*10)</f>
        <v/>
      </c>
    </row>
    <row r="65" spans="1:71" x14ac:dyDescent="0.25">
      <c r="A65" t="str">
        <f t="shared" si="0"/>
        <v/>
      </c>
      <c r="B65" t="str">
        <f>IF(AND(C65="",C64="",C63=""),"",IF(AND(C65="",C64=""),SUM($B$3:B64)&amp;" W",IF(C65="","",SUM(D65:BS65))))</f>
        <v/>
      </c>
      <c r="C65" s="3"/>
      <c r="D65" s="3" t="str">
        <f>IF(Areas!G69="","",Areas!G69*10)</f>
        <v/>
      </c>
      <c r="E65" s="3" t="str">
        <f>IF(Areas!H69="","",Areas!H69*10)</f>
        <v/>
      </c>
      <c r="F65" s="3" t="str">
        <f>IF(Areas!I69="","",Areas!I69*10)</f>
        <v/>
      </c>
      <c r="G65" s="3" t="str">
        <f>IF(Areas!J69="","",Areas!J69*10)</f>
        <v/>
      </c>
      <c r="H65" s="3" t="str">
        <f>IF(Areas!K69="","",Areas!K69*10)</f>
        <v/>
      </c>
      <c r="I65" s="3" t="str">
        <f>IF(Areas!L69="","",Areas!L69*10)</f>
        <v/>
      </c>
      <c r="J65" s="3" t="str">
        <f>IF(Areas!M69="","",Areas!M69*10)</f>
        <v/>
      </c>
      <c r="K65" s="3" t="str">
        <f>IF(Areas!N69="","",Areas!N69*10)</f>
        <v/>
      </c>
      <c r="L65" s="3" t="str">
        <f>IF(Areas!O69="","",Areas!O69*10)</f>
        <v/>
      </c>
      <c r="M65" s="3" t="str">
        <f>IF(Areas!P69="","",Areas!P69*10)</f>
        <v/>
      </c>
      <c r="N65" s="3" t="str">
        <f>IF(Areas!Q69="","",Areas!Q69*10)</f>
        <v/>
      </c>
      <c r="O65" s="3" t="str">
        <f>IF(Areas!R69="","",Areas!R69*10)</f>
        <v/>
      </c>
      <c r="P65" s="3" t="str">
        <f>IF(Areas!S69="","",Areas!S69*10)</f>
        <v/>
      </c>
      <c r="Q65" s="3" t="str">
        <f>IF(Areas!T69="","",Areas!T69*10)</f>
        <v/>
      </c>
      <c r="R65" s="3" t="str">
        <f>IF(Areas!U69="","",Areas!U69*10)</f>
        <v/>
      </c>
      <c r="S65" s="3" t="str">
        <f>IF(Areas!V69="","",Areas!V69*10)</f>
        <v/>
      </c>
      <c r="T65" s="3" t="str">
        <f>IF(Areas!W69="","",Areas!W69*10)</f>
        <v/>
      </c>
      <c r="U65" s="3" t="str">
        <f>IF(Areas!X69="","",Areas!X69*10)</f>
        <v/>
      </c>
      <c r="V65" s="3" t="str">
        <f>IF(Areas!Y69="","",Areas!Y69*10)</f>
        <v/>
      </c>
      <c r="W65" s="3" t="str">
        <f>IF(Areas!Z69="","",Areas!Z69*10)</f>
        <v/>
      </c>
      <c r="X65" s="3" t="str">
        <f>IF(Areas!AA69="","",Areas!AA69*10)</f>
        <v/>
      </c>
      <c r="Y65" s="3" t="str">
        <f>IF(Areas!AB69="","",Areas!AB69*10)</f>
        <v/>
      </c>
      <c r="Z65" s="3" t="str">
        <f>IF(Areas!AC69="","",Areas!AC69*10)</f>
        <v/>
      </c>
      <c r="AA65" s="3" t="str">
        <f>IF(Areas!AD69="","",Areas!AD69*10)</f>
        <v/>
      </c>
      <c r="AB65" s="3" t="str">
        <f>IF(Areas!AE69="","",Areas!AE69*10)</f>
        <v/>
      </c>
      <c r="AC65" s="3" t="str">
        <f>IF(Areas!AF69="","",Areas!AF69*10)</f>
        <v/>
      </c>
      <c r="AD65" s="3" t="str">
        <f>IF(Areas!AG69="","",Areas!AG69*10)</f>
        <v/>
      </c>
      <c r="AE65" s="3" t="str">
        <f>IF(Areas!AH69="","",Areas!AH69*10)</f>
        <v/>
      </c>
      <c r="AF65" s="3" t="str">
        <f>IF(Areas!AI69="","",Areas!AI69*10)</f>
        <v/>
      </c>
      <c r="AG65" s="3" t="str">
        <f>IF(Areas!AJ69="","",Areas!AJ69*10)</f>
        <v/>
      </c>
      <c r="AH65" s="3" t="str">
        <f>IF(Areas!AK69="","",Areas!AK69*10)</f>
        <v/>
      </c>
      <c r="AI65" s="3" t="str">
        <f>IF(Areas!AL69="","",Areas!AL69*10)</f>
        <v/>
      </c>
      <c r="AJ65" s="3" t="str">
        <f>IF(Areas!AM69="","",Areas!AM69*10)</f>
        <v/>
      </c>
      <c r="AK65" s="3" t="str">
        <f>IF(Areas!AN69="","",Areas!AN69*10)</f>
        <v/>
      </c>
      <c r="AL65" s="3" t="str">
        <f>IF(Areas!AO69="","",Areas!AO69*10)</f>
        <v/>
      </c>
      <c r="AM65" s="3" t="str">
        <f>IF(Areas!AP69="","",Areas!AP69*10)</f>
        <v/>
      </c>
      <c r="AN65" s="3" t="str">
        <f>IF(Areas!AQ69="","",Areas!AQ69*10)</f>
        <v/>
      </c>
      <c r="AO65" s="3" t="str">
        <f>IF(Areas!AR69="","",Areas!AR69*10)</f>
        <v/>
      </c>
      <c r="AP65" s="3" t="str">
        <f>IF(Areas!AS69="","",Areas!AS69*10)</f>
        <v/>
      </c>
      <c r="AQ65" s="3" t="str">
        <f>IF(Areas!AT69="","",Areas!AT69*10)</f>
        <v/>
      </c>
      <c r="AR65" s="3" t="str">
        <f>IF(Areas!AU69="","",Areas!AU69*10)</f>
        <v/>
      </c>
      <c r="AS65" s="3" t="str">
        <f>IF(Areas!AV69="","",Areas!AV69*10)</f>
        <v/>
      </c>
      <c r="AT65" s="3" t="str">
        <f>IF(Areas!AW69="","",Areas!AW69*10)</f>
        <v/>
      </c>
      <c r="AU65" s="3" t="str">
        <f>IF(Areas!AX69="","",Areas!AX69*10)</f>
        <v/>
      </c>
      <c r="AV65" s="3" t="str">
        <f>IF(Areas!AY69="","",Areas!AY69*10)</f>
        <v/>
      </c>
      <c r="AW65" s="3" t="str">
        <f>IF(Areas!AZ69="","",Areas!AZ69*10)</f>
        <v/>
      </c>
      <c r="AX65" s="3" t="str">
        <f>IF(Areas!BA69="","",Areas!BA69*10)</f>
        <v/>
      </c>
      <c r="AY65" s="3" t="str">
        <f>IF(Areas!BB69="","",Areas!BB69*10)</f>
        <v/>
      </c>
      <c r="AZ65" s="3" t="str">
        <f>IF(Areas!BC69="","",Areas!BC69*10)</f>
        <v/>
      </c>
      <c r="BA65" s="3" t="str">
        <f>IF(Areas!BD69="","",Areas!BD69*10)</f>
        <v/>
      </c>
      <c r="BB65" s="3" t="str">
        <f>IF(Areas!BE69="","",Areas!BE69*10)</f>
        <v/>
      </c>
      <c r="BC65" s="3" t="str">
        <f>IF(Areas!BF69="","",Areas!BF69*10)</f>
        <v/>
      </c>
      <c r="BD65" s="3" t="str">
        <f>IF(Areas!BG69="","",Areas!BG69*10)</f>
        <v/>
      </c>
      <c r="BE65" s="3" t="str">
        <f>IF(Areas!BH69="","",Areas!BH69*10)</f>
        <v/>
      </c>
      <c r="BF65" s="3" t="str">
        <f>IF(Areas!BI69="","",Areas!BI69*10)</f>
        <v/>
      </c>
      <c r="BG65" s="3" t="str">
        <f>IF(Areas!BJ69="","",Areas!BJ69*10)</f>
        <v/>
      </c>
      <c r="BH65" s="3" t="str">
        <f>IF(Areas!BK69="","",Areas!BK69*10)</f>
        <v/>
      </c>
      <c r="BI65" s="3" t="str">
        <f>IF(Areas!BL69="","",Areas!BL69*10)</f>
        <v/>
      </c>
      <c r="BJ65" s="3" t="str">
        <f>IF(Areas!BM69="","",Areas!BM69*10)</f>
        <v/>
      </c>
      <c r="BK65" s="3" t="str">
        <f>IF(Areas!BN69="","",Areas!BN69*10)</f>
        <v/>
      </c>
      <c r="BL65" s="3" t="str">
        <f>IF(Areas!BO69="","",Areas!BO69*10)</f>
        <v/>
      </c>
      <c r="BM65" s="3" t="str">
        <f>IF(Areas!BP69="","",Areas!BP69*10)</f>
        <v/>
      </c>
      <c r="BN65" s="3" t="str">
        <f>IF(Areas!BQ69="","",Areas!BQ69*10)</f>
        <v/>
      </c>
      <c r="BO65" s="3" t="str">
        <f>IF(Areas!BR69="","",Areas!BR69*10)</f>
        <v/>
      </c>
      <c r="BP65" s="3" t="str">
        <f>IF(Areas!BS69="","",Areas!BS69*10)</f>
        <v/>
      </c>
      <c r="BQ65" s="3" t="str">
        <f>IF(Areas!BT69="","",Areas!BT69*10)</f>
        <v/>
      </c>
      <c r="BR65" s="3" t="str">
        <f>IF(Areas!BU69="","",Areas!BU69*10)</f>
        <v/>
      </c>
      <c r="BS65" s="3" t="str">
        <f>IF(Areas!BV69="","",Areas!BV69*10)</f>
        <v/>
      </c>
    </row>
    <row r="66" spans="1:71" x14ac:dyDescent="0.25">
      <c r="A66" t="str">
        <f t="shared" si="0"/>
        <v/>
      </c>
      <c r="B66" t="str">
        <f>IF(AND(C66="",C65="",C64=""),"",IF(AND(C66="",C65=""),SUM($B$3:B65)&amp;" W",IF(C66="","",SUM(D66:BS66))))</f>
        <v/>
      </c>
      <c r="C66" s="3"/>
      <c r="D66" s="3" t="str">
        <f>IF(Areas!G70="","",Areas!G70*10)</f>
        <v/>
      </c>
      <c r="E66" s="3" t="str">
        <f>IF(Areas!H70="","",Areas!H70*10)</f>
        <v/>
      </c>
      <c r="F66" s="3" t="str">
        <f>IF(Areas!I70="","",Areas!I70*10)</f>
        <v/>
      </c>
      <c r="G66" s="3" t="str">
        <f>IF(Areas!J70="","",Areas!J70*10)</f>
        <v/>
      </c>
      <c r="H66" s="3" t="str">
        <f>IF(Areas!K70="","",Areas!K70*10)</f>
        <v/>
      </c>
      <c r="I66" s="3" t="str">
        <f>IF(Areas!L70="","",Areas!L70*10)</f>
        <v/>
      </c>
      <c r="J66" s="3" t="str">
        <f>IF(Areas!M70="","",Areas!M70*10)</f>
        <v/>
      </c>
      <c r="K66" s="3" t="str">
        <f>IF(Areas!N70="","",Areas!N70*10)</f>
        <v/>
      </c>
      <c r="L66" s="3" t="str">
        <f>IF(Areas!O70="","",Areas!O70*10)</f>
        <v/>
      </c>
      <c r="M66" s="3" t="str">
        <f>IF(Areas!P70="","",Areas!P70*10)</f>
        <v/>
      </c>
      <c r="N66" s="3" t="str">
        <f>IF(Areas!Q70="","",Areas!Q70*10)</f>
        <v/>
      </c>
      <c r="O66" s="3" t="str">
        <f>IF(Areas!R70="","",Areas!R70*10)</f>
        <v/>
      </c>
      <c r="P66" s="3" t="str">
        <f>IF(Areas!S70="","",Areas!S70*10)</f>
        <v/>
      </c>
      <c r="Q66" s="3" t="str">
        <f>IF(Areas!T70="","",Areas!T70*10)</f>
        <v/>
      </c>
      <c r="R66" s="3" t="str">
        <f>IF(Areas!U70="","",Areas!U70*10)</f>
        <v/>
      </c>
      <c r="S66" s="3" t="str">
        <f>IF(Areas!V70="","",Areas!V70*10)</f>
        <v/>
      </c>
      <c r="T66" s="3" t="str">
        <f>IF(Areas!W70="","",Areas!W70*10)</f>
        <v/>
      </c>
      <c r="U66" s="3" t="str">
        <f>IF(Areas!X70="","",Areas!X70*10)</f>
        <v/>
      </c>
      <c r="V66" s="3" t="str">
        <f>IF(Areas!Y70="","",Areas!Y70*10)</f>
        <v/>
      </c>
      <c r="W66" s="3" t="str">
        <f>IF(Areas!Z70="","",Areas!Z70*10)</f>
        <v/>
      </c>
      <c r="X66" s="3" t="str">
        <f>IF(Areas!AA70="","",Areas!AA70*10)</f>
        <v/>
      </c>
      <c r="Y66" s="3" t="str">
        <f>IF(Areas!AB70="","",Areas!AB70*10)</f>
        <v/>
      </c>
      <c r="Z66" s="3" t="str">
        <f>IF(Areas!AC70="","",Areas!AC70*10)</f>
        <v/>
      </c>
      <c r="AA66" s="3" t="str">
        <f>IF(Areas!AD70="","",Areas!AD70*10)</f>
        <v/>
      </c>
      <c r="AB66" s="3" t="str">
        <f>IF(Areas!AE70="","",Areas!AE70*10)</f>
        <v/>
      </c>
      <c r="AC66" s="3" t="str">
        <f>IF(Areas!AF70="","",Areas!AF70*10)</f>
        <v/>
      </c>
      <c r="AD66" s="3" t="str">
        <f>IF(Areas!AG70="","",Areas!AG70*10)</f>
        <v/>
      </c>
      <c r="AE66" s="3" t="str">
        <f>IF(Areas!AH70="","",Areas!AH70*10)</f>
        <v/>
      </c>
      <c r="AF66" s="3" t="str">
        <f>IF(Areas!AI70="","",Areas!AI70*10)</f>
        <v/>
      </c>
      <c r="AG66" s="3" t="str">
        <f>IF(Areas!AJ70="","",Areas!AJ70*10)</f>
        <v/>
      </c>
      <c r="AH66" s="3" t="str">
        <f>IF(Areas!AK70="","",Areas!AK70*10)</f>
        <v/>
      </c>
      <c r="AI66" s="3" t="str">
        <f>IF(Areas!AL70="","",Areas!AL70*10)</f>
        <v/>
      </c>
      <c r="AJ66" s="3" t="str">
        <f>IF(Areas!AM70="","",Areas!AM70*10)</f>
        <v/>
      </c>
      <c r="AK66" s="3" t="str">
        <f>IF(Areas!AN70="","",Areas!AN70*10)</f>
        <v/>
      </c>
      <c r="AL66" s="3" t="str">
        <f>IF(Areas!AO70="","",Areas!AO70*10)</f>
        <v/>
      </c>
      <c r="AM66" s="3" t="str">
        <f>IF(Areas!AP70="","",Areas!AP70*10)</f>
        <v/>
      </c>
      <c r="AN66" s="3" t="str">
        <f>IF(Areas!AQ70="","",Areas!AQ70*10)</f>
        <v/>
      </c>
      <c r="AO66" s="3" t="str">
        <f>IF(Areas!AR70="","",Areas!AR70*10)</f>
        <v/>
      </c>
      <c r="AP66" s="3" t="str">
        <f>IF(Areas!AS70="","",Areas!AS70*10)</f>
        <v/>
      </c>
      <c r="AQ66" s="3" t="str">
        <f>IF(Areas!AT70="","",Areas!AT70*10)</f>
        <v/>
      </c>
      <c r="AR66" s="3" t="str">
        <f>IF(Areas!AU70="","",Areas!AU70*10)</f>
        <v/>
      </c>
      <c r="AS66" s="3" t="str">
        <f>IF(Areas!AV70="","",Areas!AV70*10)</f>
        <v/>
      </c>
      <c r="AT66" s="3" t="str">
        <f>IF(Areas!AW70="","",Areas!AW70*10)</f>
        <v/>
      </c>
      <c r="AU66" s="3" t="str">
        <f>IF(Areas!AX70="","",Areas!AX70*10)</f>
        <v/>
      </c>
      <c r="AV66" s="3" t="str">
        <f>IF(Areas!AY70="","",Areas!AY70*10)</f>
        <v/>
      </c>
      <c r="AW66" s="3" t="str">
        <f>IF(Areas!AZ70="","",Areas!AZ70*10)</f>
        <v/>
      </c>
      <c r="AX66" s="3" t="str">
        <f>IF(Areas!BA70="","",Areas!BA70*10)</f>
        <v/>
      </c>
      <c r="AY66" s="3" t="str">
        <f>IF(Areas!BB70="","",Areas!BB70*10)</f>
        <v/>
      </c>
      <c r="AZ66" s="3" t="str">
        <f>IF(Areas!BC70="","",Areas!BC70*10)</f>
        <v/>
      </c>
      <c r="BA66" s="3" t="str">
        <f>IF(Areas!BD70="","",Areas!BD70*10)</f>
        <v/>
      </c>
      <c r="BB66" s="3" t="str">
        <f>IF(Areas!BE70="","",Areas!BE70*10)</f>
        <v/>
      </c>
      <c r="BC66" s="3" t="str">
        <f>IF(Areas!BF70="","",Areas!BF70*10)</f>
        <v/>
      </c>
      <c r="BD66" s="3" t="str">
        <f>IF(Areas!BG70="","",Areas!BG70*10)</f>
        <v/>
      </c>
      <c r="BE66" s="3" t="str">
        <f>IF(Areas!BH70="","",Areas!BH70*10)</f>
        <v/>
      </c>
      <c r="BF66" s="3" t="str">
        <f>IF(Areas!BI70="","",Areas!BI70*10)</f>
        <v/>
      </c>
      <c r="BG66" s="3" t="str">
        <f>IF(Areas!BJ70="","",Areas!BJ70*10)</f>
        <v/>
      </c>
      <c r="BH66" s="3" t="str">
        <f>IF(Areas!BK70="","",Areas!BK70*10)</f>
        <v/>
      </c>
      <c r="BI66" s="3" t="str">
        <f>IF(Areas!BL70="","",Areas!BL70*10)</f>
        <v/>
      </c>
      <c r="BJ66" s="3" t="str">
        <f>IF(Areas!BM70="","",Areas!BM70*10)</f>
        <v/>
      </c>
      <c r="BK66" s="3" t="str">
        <f>IF(Areas!BN70="","",Areas!BN70*10)</f>
        <v/>
      </c>
      <c r="BL66" s="3" t="str">
        <f>IF(Areas!BO70="","",Areas!BO70*10)</f>
        <v/>
      </c>
      <c r="BM66" s="3" t="str">
        <f>IF(Areas!BP70="","",Areas!BP70*10)</f>
        <v/>
      </c>
      <c r="BN66" s="3" t="str">
        <f>IF(Areas!BQ70="","",Areas!BQ70*10)</f>
        <v/>
      </c>
      <c r="BO66" s="3" t="str">
        <f>IF(Areas!BR70="","",Areas!BR70*10)</f>
        <v/>
      </c>
      <c r="BP66" s="3" t="str">
        <f>IF(Areas!BS70="","",Areas!BS70*10)</f>
        <v/>
      </c>
      <c r="BQ66" s="3" t="str">
        <f>IF(Areas!BT70="","",Areas!BT70*10)</f>
        <v/>
      </c>
      <c r="BR66" s="3" t="str">
        <f>IF(Areas!BU70="","",Areas!BU70*10)</f>
        <v/>
      </c>
      <c r="BS66" s="3" t="str">
        <f>IF(Areas!BV70="","",Areas!BV70*10)</f>
        <v/>
      </c>
    </row>
    <row r="67" spans="1:71" x14ac:dyDescent="0.25">
      <c r="A67" t="str">
        <f t="shared" si="0"/>
        <v/>
      </c>
      <c r="B67" t="str">
        <f>IF(AND(C67="",C66="",C65=""),"",IF(AND(C67="",C66=""),SUM($B$3:B66)&amp;" W",IF(C67="","",SUM(D67:BS67))))</f>
        <v/>
      </c>
      <c r="C67" s="3"/>
      <c r="D67" s="3" t="str">
        <f>IF(Areas!G71="","",Areas!G71*10)</f>
        <v/>
      </c>
      <c r="E67" s="3" t="str">
        <f>IF(Areas!H71="","",Areas!H71*10)</f>
        <v/>
      </c>
      <c r="F67" s="3" t="str">
        <f>IF(Areas!I71="","",Areas!I71*10)</f>
        <v/>
      </c>
      <c r="G67" s="3" t="str">
        <f>IF(Areas!J71="","",Areas!J71*10)</f>
        <v/>
      </c>
      <c r="H67" s="3" t="str">
        <f>IF(Areas!K71="","",Areas!K71*10)</f>
        <v/>
      </c>
      <c r="I67" s="3" t="str">
        <f>IF(Areas!L71="","",Areas!L71*10)</f>
        <v/>
      </c>
      <c r="J67" s="3" t="str">
        <f>IF(Areas!M71="","",Areas!M71*10)</f>
        <v/>
      </c>
      <c r="K67" s="3" t="str">
        <f>IF(Areas!N71="","",Areas!N71*10)</f>
        <v/>
      </c>
      <c r="L67" s="3" t="str">
        <f>IF(Areas!O71="","",Areas!O71*10)</f>
        <v/>
      </c>
      <c r="M67" s="3" t="str">
        <f>IF(Areas!P71="","",Areas!P71*10)</f>
        <v/>
      </c>
      <c r="N67" s="3" t="str">
        <f>IF(Areas!Q71="","",Areas!Q71*10)</f>
        <v/>
      </c>
      <c r="O67" s="3" t="str">
        <f>IF(Areas!R71="","",Areas!R71*10)</f>
        <v/>
      </c>
      <c r="P67" s="3" t="str">
        <f>IF(Areas!S71="","",Areas!S71*10)</f>
        <v/>
      </c>
      <c r="Q67" s="3" t="str">
        <f>IF(Areas!T71="","",Areas!T71*10)</f>
        <v/>
      </c>
      <c r="R67" s="3" t="str">
        <f>IF(Areas!U71="","",Areas!U71*10)</f>
        <v/>
      </c>
      <c r="S67" s="3" t="str">
        <f>IF(Areas!V71="","",Areas!V71*10)</f>
        <v/>
      </c>
      <c r="T67" s="3" t="str">
        <f>IF(Areas!W71="","",Areas!W71*10)</f>
        <v/>
      </c>
      <c r="U67" s="3" t="str">
        <f>IF(Areas!X71="","",Areas!X71*10)</f>
        <v/>
      </c>
      <c r="V67" s="3" t="str">
        <f>IF(Areas!Y71="","",Areas!Y71*10)</f>
        <v/>
      </c>
      <c r="W67" s="3" t="str">
        <f>IF(Areas!Z71="","",Areas!Z71*10)</f>
        <v/>
      </c>
      <c r="X67" s="3" t="str">
        <f>IF(Areas!AA71="","",Areas!AA71*10)</f>
        <v/>
      </c>
      <c r="Y67" s="3" t="str">
        <f>IF(Areas!AB71="","",Areas!AB71*10)</f>
        <v/>
      </c>
      <c r="Z67" s="3" t="str">
        <f>IF(Areas!AC71="","",Areas!AC71*10)</f>
        <v/>
      </c>
      <c r="AA67" s="3" t="str">
        <f>IF(Areas!AD71="","",Areas!AD71*10)</f>
        <v/>
      </c>
      <c r="AB67" s="3" t="str">
        <f>IF(Areas!AE71="","",Areas!AE71*10)</f>
        <v/>
      </c>
      <c r="AC67" s="3" t="str">
        <f>IF(Areas!AF71="","",Areas!AF71*10)</f>
        <v/>
      </c>
      <c r="AD67" s="3" t="str">
        <f>IF(Areas!AG71="","",Areas!AG71*10)</f>
        <v/>
      </c>
      <c r="AE67" s="3" t="str">
        <f>IF(Areas!AH71="","",Areas!AH71*10)</f>
        <v/>
      </c>
      <c r="AF67" s="3" t="str">
        <f>IF(Areas!AI71="","",Areas!AI71*10)</f>
        <v/>
      </c>
      <c r="AG67" s="3" t="str">
        <f>IF(Areas!AJ71="","",Areas!AJ71*10)</f>
        <v/>
      </c>
      <c r="AH67" s="3" t="str">
        <f>IF(Areas!AK71="","",Areas!AK71*10)</f>
        <v/>
      </c>
      <c r="AI67" s="3" t="str">
        <f>IF(Areas!AL71="","",Areas!AL71*10)</f>
        <v/>
      </c>
      <c r="AJ67" s="3" t="str">
        <f>IF(Areas!AM71="","",Areas!AM71*10)</f>
        <v/>
      </c>
      <c r="AK67" s="3" t="str">
        <f>IF(Areas!AN71="","",Areas!AN71*10)</f>
        <v/>
      </c>
      <c r="AL67" s="3" t="str">
        <f>IF(Areas!AO71="","",Areas!AO71*10)</f>
        <v/>
      </c>
      <c r="AM67" s="3" t="str">
        <f>IF(Areas!AP71="","",Areas!AP71*10)</f>
        <v/>
      </c>
      <c r="AN67" s="3" t="str">
        <f>IF(Areas!AQ71="","",Areas!AQ71*10)</f>
        <v/>
      </c>
      <c r="AO67" s="3" t="str">
        <f>IF(Areas!AR71="","",Areas!AR71*10)</f>
        <v/>
      </c>
      <c r="AP67" s="3" t="str">
        <f>IF(Areas!AS71="","",Areas!AS71*10)</f>
        <v/>
      </c>
      <c r="AQ67" s="3" t="str">
        <f>IF(Areas!AT71="","",Areas!AT71*10)</f>
        <v/>
      </c>
      <c r="AR67" s="3" t="str">
        <f>IF(Areas!AU71="","",Areas!AU71*10)</f>
        <v/>
      </c>
      <c r="AS67" s="3" t="str">
        <f>IF(Areas!AV71="","",Areas!AV71*10)</f>
        <v/>
      </c>
      <c r="AT67" s="3" t="str">
        <f>IF(Areas!AW71="","",Areas!AW71*10)</f>
        <v/>
      </c>
      <c r="AU67" s="3" t="str">
        <f>IF(Areas!AX71="","",Areas!AX71*10)</f>
        <v/>
      </c>
      <c r="AV67" s="3" t="str">
        <f>IF(Areas!AY71="","",Areas!AY71*10)</f>
        <v/>
      </c>
      <c r="AW67" s="3" t="str">
        <f>IF(Areas!AZ71="","",Areas!AZ71*10)</f>
        <v/>
      </c>
      <c r="AX67" s="3" t="str">
        <f>IF(Areas!BA71="","",Areas!BA71*10)</f>
        <v/>
      </c>
      <c r="AY67" s="3" t="str">
        <f>IF(Areas!BB71="","",Areas!BB71*10)</f>
        <v/>
      </c>
      <c r="AZ67" s="3" t="str">
        <f>IF(Areas!BC71="","",Areas!BC71*10)</f>
        <v/>
      </c>
      <c r="BA67" s="3" t="str">
        <f>IF(Areas!BD71="","",Areas!BD71*10)</f>
        <v/>
      </c>
      <c r="BB67" s="3" t="str">
        <f>IF(Areas!BE71="","",Areas!BE71*10)</f>
        <v/>
      </c>
      <c r="BC67" s="3" t="str">
        <f>IF(Areas!BF71="","",Areas!BF71*10)</f>
        <v/>
      </c>
      <c r="BD67" s="3" t="str">
        <f>IF(Areas!BG71="","",Areas!BG71*10)</f>
        <v/>
      </c>
      <c r="BE67" s="3" t="str">
        <f>IF(Areas!BH71="","",Areas!BH71*10)</f>
        <v/>
      </c>
      <c r="BF67" s="3" t="str">
        <f>IF(Areas!BI71="","",Areas!BI71*10)</f>
        <v/>
      </c>
      <c r="BG67" s="3" t="str">
        <f>IF(Areas!BJ71="","",Areas!BJ71*10)</f>
        <v/>
      </c>
      <c r="BH67" s="3" t="str">
        <f>IF(Areas!BK71="","",Areas!BK71*10)</f>
        <v/>
      </c>
      <c r="BI67" s="3" t="str">
        <f>IF(Areas!BL71="","",Areas!BL71*10)</f>
        <v/>
      </c>
      <c r="BJ67" s="3" t="str">
        <f>IF(Areas!BM71="","",Areas!BM71*10)</f>
        <v/>
      </c>
      <c r="BK67" s="3" t="str">
        <f>IF(Areas!BN71="","",Areas!BN71*10)</f>
        <v/>
      </c>
      <c r="BL67" s="3" t="str">
        <f>IF(Areas!BO71="","",Areas!BO71*10)</f>
        <v/>
      </c>
      <c r="BM67" s="3" t="str">
        <f>IF(Areas!BP71="","",Areas!BP71*10)</f>
        <v/>
      </c>
      <c r="BN67" s="3" t="str">
        <f>IF(Areas!BQ71="","",Areas!BQ71*10)</f>
        <v/>
      </c>
      <c r="BO67" s="3" t="str">
        <f>IF(Areas!BR71="","",Areas!BR71*10)</f>
        <v/>
      </c>
      <c r="BP67" s="3" t="str">
        <f>IF(Areas!BS71="","",Areas!BS71*10)</f>
        <v/>
      </c>
      <c r="BQ67" s="3" t="str">
        <f>IF(Areas!BT71="","",Areas!BT71*10)</f>
        <v/>
      </c>
      <c r="BR67" s="3" t="str">
        <f>IF(Areas!BU71="","",Areas!BU71*10)</f>
        <v/>
      </c>
      <c r="BS67" s="3" t="str">
        <f>IF(Areas!BV71="","",Areas!BV71*10)</f>
        <v/>
      </c>
    </row>
    <row r="68" spans="1:71" x14ac:dyDescent="0.25">
      <c r="A68" t="str">
        <f t="shared" si="0"/>
        <v/>
      </c>
      <c r="B68" t="str">
        <f>IF(AND(C68="",C67="",C66=""),"",IF(AND(C68="",C67=""),SUM($B$3:B67)&amp;" W",IF(C68="","",SUM(D68:BS68))))</f>
        <v/>
      </c>
      <c r="C68" s="3"/>
      <c r="D68" s="3" t="str">
        <f>IF(Areas!G72="","",Areas!G72*10)</f>
        <v/>
      </c>
      <c r="E68" s="3" t="str">
        <f>IF(Areas!H72="","",Areas!H72*10)</f>
        <v/>
      </c>
      <c r="F68" s="3" t="str">
        <f>IF(Areas!I72="","",Areas!I72*10)</f>
        <v/>
      </c>
      <c r="G68" s="3" t="str">
        <f>IF(Areas!J72="","",Areas!J72*10)</f>
        <v/>
      </c>
      <c r="H68" s="3" t="str">
        <f>IF(Areas!K72="","",Areas!K72*10)</f>
        <v/>
      </c>
      <c r="I68" s="3" t="str">
        <f>IF(Areas!L72="","",Areas!L72*10)</f>
        <v/>
      </c>
      <c r="J68" s="3" t="str">
        <f>IF(Areas!M72="","",Areas!M72*10)</f>
        <v/>
      </c>
      <c r="K68" s="3" t="str">
        <f>IF(Areas!N72="","",Areas!N72*10)</f>
        <v/>
      </c>
      <c r="L68" s="3" t="str">
        <f>IF(Areas!O72="","",Areas!O72*10)</f>
        <v/>
      </c>
      <c r="M68" s="3" t="str">
        <f>IF(Areas!P72="","",Areas!P72*10)</f>
        <v/>
      </c>
      <c r="N68" s="3" t="str">
        <f>IF(Areas!Q72="","",Areas!Q72*10)</f>
        <v/>
      </c>
      <c r="O68" s="3" t="str">
        <f>IF(Areas!R72="","",Areas!R72*10)</f>
        <v/>
      </c>
      <c r="P68" s="3" t="str">
        <f>IF(Areas!S72="","",Areas!S72*10)</f>
        <v/>
      </c>
      <c r="Q68" s="3" t="str">
        <f>IF(Areas!T72="","",Areas!T72*10)</f>
        <v/>
      </c>
      <c r="R68" s="3" t="str">
        <f>IF(Areas!U72="","",Areas!U72*10)</f>
        <v/>
      </c>
      <c r="S68" s="3" t="str">
        <f>IF(Areas!V72="","",Areas!V72*10)</f>
        <v/>
      </c>
      <c r="T68" s="3" t="str">
        <f>IF(Areas!W72="","",Areas!W72*10)</f>
        <v/>
      </c>
      <c r="U68" s="3" t="str">
        <f>IF(Areas!X72="","",Areas!X72*10)</f>
        <v/>
      </c>
      <c r="V68" s="3" t="str">
        <f>IF(Areas!Y72="","",Areas!Y72*10)</f>
        <v/>
      </c>
      <c r="W68" s="3" t="str">
        <f>IF(Areas!Z72="","",Areas!Z72*10)</f>
        <v/>
      </c>
      <c r="X68" s="3" t="str">
        <f>IF(Areas!AA72="","",Areas!AA72*10)</f>
        <v/>
      </c>
      <c r="Y68" s="3" t="str">
        <f>IF(Areas!AB72="","",Areas!AB72*10)</f>
        <v/>
      </c>
      <c r="Z68" s="3" t="str">
        <f>IF(Areas!AC72="","",Areas!AC72*10)</f>
        <v/>
      </c>
      <c r="AA68" s="3" t="str">
        <f>IF(Areas!AD72="","",Areas!AD72*10)</f>
        <v/>
      </c>
      <c r="AB68" s="3" t="str">
        <f>IF(Areas!AE72="","",Areas!AE72*10)</f>
        <v/>
      </c>
      <c r="AC68" s="3" t="str">
        <f>IF(Areas!AF72="","",Areas!AF72*10)</f>
        <v/>
      </c>
      <c r="AD68" s="3" t="str">
        <f>IF(Areas!AG72="","",Areas!AG72*10)</f>
        <v/>
      </c>
      <c r="AE68" s="3" t="str">
        <f>IF(Areas!AH72="","",Areas!AH72*10)</f>
        <v/>
      </c>
      <c r="AF68" s="3" t="str">
        <f>IF(Areas!AI72="","",Areas!AI72*10)</f>
        <v/>
      </c>
      <c r="AG68" s="3" t="str">
        <f>IF(Areas!AJ72="","",Areas!AJ72*10)</f>
        <v/>
      </c>
      <c r="AH68" s="3" t="str">
        <f>IF(Areas!AK72="","",Areas!AK72*10)</f>
        <v/>
      </c>
      <c r="AI68" s="3" t="str">
        <f>IF(Areas!AL72="","",Areas!AL72*10)</f>
        <v/>
      </c>
      <c r="AJ68" s="3" t="str">
        <f>IF(Areas!AM72="","",Areas!AM72*10)</f>
        <v/>
      </c>
      <c r="AK68" s="3" t="str">
        <f>IF(Areas!AN72="","",Areas!AN72*10)</f>
        <v/>
      </c>
      <c r="AL68" s="3" t="str">
        <f>IF(Areas!AO72="","",Areas!AO72*10)</f>
        <v/>
      </c>
      <c r="AM68" s="3" t="str">
        <f>IF(Areas!AP72="","",Areas!AP72*10)</f>
        <v/>
      </c>
      <c r="AN68" s="3" t="str">
        <f>IF(Areas!AQ72="","",Areas!AQ72*10)</f>
        <v/>
      </c>
      <c r="AO68" s="3" t="str">
        <f>IF(Areas!AR72="","",Areas!AR72*10)</f>
        <v/>
      </c>
      <c r="AP68" s="3" t="str">
        <f>IF(Areas!AS72="","",Areas!AS72*10)</f>
        <v/>
      </c>
      <c r="AQ68" s="3" t="str">
        <f>IF(Areas!AT72="","",Areas!AT72*10)</f>
        <v/>
      </c>
      <c r="AR68" s="3" t="str">
        <f>IF(Areas!AU72="","",Areas!AU72*10)</f>
        <v/>
      </c>
      <c r="AS68" s="3" t="str">
        <f>IF(Areas!AV72="","",Areas!AV72*10)</f>
        <v/>
      </c>
      <c r="AT68" s="3" t="str">
        <f>IF(Areas!AW72="","",Areas!AW72*10)</f>
        <v/>
      </c>
      <c r="AU68" s="3" t="str">
        <f>IF(Areas!AX72="","",Areas!AX72*10)</f>
        <v/>
      </c>
      <c r="AV68" s="3" t="str">
        <f>IF(Areas!AY72="","",Areas!AY72*10)</f>
        <v/>
      </c>
      <c r="AW68" s="3" t="str">
        <f>IF(Areas!AZ72="","",Areas!AZ72*10)</f>
        <v/>
      </c>
      <c r="AX68" s="3" t="str">
        <f>IF(Areas!BA72="","",Areas!BA72*10)</f>
        <v/>
      </c>
      <c r="AY68" s="3" t="str">
        <f>IF(Areas!BB72="","",Areas!BB72*10)</f>
        <v/>
      </c>
      <c r="AZ68" s="3" t="str">
        <f>IF(Areas!BC72="","",Areas!BC72*10)</f>
        <v/>
      </c>
      <c r="BA68" s="3" t="str">
        <f>IF(Areas!BD72="","",Areas!BD72*10)</f>
        <v/>
      </c>
      <c r="BB68" s="3" t="str">
        <f>IF(Areas!BE72="","",Areas!BE72*10)</f>
        <v/>
      </c>
      <c r="BC68" s="3" t="str">
        <f>IF(Areas!BF72="","",Areas!BF72*10)</f>
        <v/>
      </c>
      <c r="BD68" s="3" t="str">
        <f>IF(Areas!BG72="","",Areas!BG72*10)</f>
        <v/>
      </c>
      <c r="BE68" s="3" t="str">
        <f>IF(Areas!BH72="","",Areas!BH72*10)</f>
        <v/>
      </c>
      <c r="BF68" s="3" t="str">
        <f>IF(Areas!BI72="","",Areas!BI72*10)</f>
        <v/>
      </c>
      <c r="BG68" s="3" t="str">
        <f>IF(Areas!BJ72="","",Areas!BJ72*10)</f>
        <v/>
      </c>
      <c r="BH68" s="3" t="str">
        <f>IF(Areas!BK72="","",Areas!BK72*10)</f>
        <v/>
      </c>
      <c r="BI68" s="3" t="str">
        <f>IF(Areas!BL72="","",Areas!BL72*10)</f>
        <v/>
      </c>
      <c r="BJ68" s="3" t="str">
        <f>IF(Areas!BM72="","",Areas!BM72*10)</f>
        <v/>
      </c>
      <c r="BK68" s="3" t="str">
        <f>IF(Areas!BN72="","",Areas!BN72*10)</f>
        <v/>
      </c>
      <c r="BL68" s="3" t="str">
        <f>IF(Areas!BO72="","",Areas!BO72*10)</f>
        <v/>
      </c>
      <c r="BM68" s="3" t="str">
        <f>IF(Areas!BP72="","",Areas!BP72*10)</f>
        <v/>
      </c>
      <c r="BN68" s="3" t="str">
        <f>IF(Areas!BQ72="","",Areas!BQ72*10)</f>
        <v/>
      </c>
      <c r="BO68" s="3" t="str">
        <f>IF(Areas!BR72="","",Areas!BR72*10)</f>
        <v/>
      </c>
      <c r="BP68" s="3" t="str">
        <f>IF(Areas!BS72="","",Areas!BS72*10)</f>
        <v/>
      </c>
      <c r="BQ68" s="3" t="str">
        <f>IF(Areas!BT72="","",Areas!BT72*10)</f>
        <v/>
      </c>
      <c r="BR68" s="3" t="str">
        <f>IF(Areas!BU72="","",Areas!BU72*10)</f>
        <v/>
      </c>
      <c r="BS68" s="3" t="str">
        <f>IF(Areas!BV72="","",Areas!BV72*10)</f>
        <v/>
      </c>
    </row>
    <row r="69" spans="1:71" x14ac:dyDescent="0.25">
      <c r="A69" t="str">
        <f t="shared" ref="A69" si="1">IF(AND(C69="",C68="",C67=""),"",IF(AND(C69="",C68=""),"Grand Total:",IF(C69="","","")))</f>
        <v/>
      </c>
      <c r="B69" t="str">
        <f>IF(AND(C69="",C68="",C67=""),"",IF(AND(C69="",C68=""),SUM($B$3:B68)&amp;" W",IF(C69="","",SUM(D69:BS69))))</f>
        <v/>
      </c>
      <c r="C69" s="3"/>
      <c r="D69" s="3" t="str">
        <f>IF(Areas!G73="","",Areas!G73*10)</f>
        <v/>
      </c>
      <c r="E69" s="3" t="str">
        <f>IF(Areas!H73="","",Areas!H73*10)</f>
        <v/>
      </c>
      <c r="F69" s="3" t="str">
        <f>IF(Areas!I73="","",Areas!I73*10)</f>
        <v/>
      </c>
      <c r="G69" s="3" t="str">
        <f>IF(Areas!J73="","",Areas!J73*10)</f>
        <v/>
      </c>
      <c r="H69" s="3" t="str">
        <f>IF(Areas!K73="","",Areas!K73*10)</f>
        <v/>
      </c>
      <c r="I69" s="3" t="str">
        <f>IF(Areas!L73="","",Areas!L73*10)</f>
        <v/>
      </c>
      <c r="J69" s="3" t="str">
        <f>IF(Areas!M73="","",Areas!M73*10)</f>
        <v/>
      </c>
      <c r="K69" s="3" t="str">
        <f>IF(Areas!N73="","",Areas!N73*10)</f>
        <v/>
      </c>
      <c r="L69" s="3" t="str">
        <f>IF(Areas!O73="","",Areas!O73*10)</f>
        <v/>
      </c>
      <c r="M69" s="3" t="str">
        <f>IF(Areas!P73="","",Areas!P73*10)</f>
        <v/>
      </c>
      <c r="N69" s="3" t="str">
        <f>IF(Areas!Q73="","",Areas!Q73*10)</f>
        <v/>
      </c>
      <c r="O69" s="3" t="str">
        <f>IF(Areas!R73="","",Areas!R73*10)</f>
        <v/>
      </c>
      <c r="P69" s="3" t="str">
        <f>IF(Areas!S73="","",Areas!S73*10)</f>
        <v/>
      </c>
      <c r="Q69" s="3" t="str">
        <f>IF(Areas!T73="","",Areas!T73*10)</f>
        <v/>
      </c>
      <c r="R69" s="3" t="str">
        <f>IF(Areas!U73="","",Areas!U73*10)</f>
        <v/>
      </c>
      <c r="S69" s="3" t="str">
        <f>IF(Areas!V73="","",Areas!V73*10)</f>
        <v/>
      </c>
      <c r="T69" s="3" t="str">
        <f>IF(Areas!W73="","",Areas!W73*10)</f>
        <v/>
      </c>
      <c r="U69" s="3" t="str">
        <f>IF(Areas!X73="","",Areas!X73*10)</f>
        <v/>
      </c>
      <c r="V69" s="3" t="str">
        <f>IF(Areas!Y73="","",Areas!Y73*10)</f>
        <v/>
      </c>
      <c r="W69" s="3" t="str">
        <f>IF(Areas!Z73="","",Areas!Z73*10)</f>
        <v/>
      </c>
      <c r="X69" s="3" t="str">
        <f>IF(Areas!AA73="","",Areas!AA73*10)</f>
        <v/>
      </c>
      <c r="Y69" s="3" t="str">
        <f>IF(Areas!AB73="","",Areas!AB73*10)</f>
        <v/>
      </c>
      <c r="Z69" s="3" t="str">
        <f>IF(Areas!AC73="","",Areas!AC73*10)</f>
        <v/>
      </c>
      <c r="AA69" s="3" t="str">
        <f>IF(Areas!AD73="","",Areas!AD73*10)</f>
        <v/>
      </c>
      <c r="AB69" s="3" t="str">
        <f>IF(Areas!AE73="","",Areas!AE73*10)</f>
        <v/>
      </c>
      <c r="AC69" s="3" t="str">
        <f>IF(Areas!AF73="","",Areas!AF73*10)</f>
        <v/>
      </c>
      <c r="AD69" s="3" t="str">
        <f>IF(Areas!AG73="","",Areas!AG73*10)</f>
        <v/>
      </c>
      <c r="AE69" s="3" t="str">
        <f>IF(Areas!AH73="","",Areas!AH73*10)</f>
        <v/>
      </c>
      <c r="AF69" s="3" t="str">
        <f>IF(Areas!AI73="","",Areas!AI73*10)</f>
        <v/>
      </c>
      <c r="AG69" s="3" t="str">
        <f>IF(Areas!AJ73="","",Areas!AJ73*10)</f>
        <v/>
      </c>
      <c r="AH69" s="3" t="str">
        <f>IF(Areas!AK73="","",Areas!AK73*10)</f>
        <v/>
      </c>
      <c r="AI69" s="3" t="str">
        <f>IF(Areas!AL73="","",Areas!AL73*10)</f>
        <v/>
      </c>
      <c r="AJ69" s="3" t="str">
        <f>IF(Areas!AM73="","",Areas!AM73*10)</f>
        <v/>
      </c>
      <c r="AK69" s="3" t="str">
        <f>IF(Areas!AN73="","",Areas!AN73*10)</f>
        <v/>
      </c>
      <c r="AL69" s="3" t="str">
        <f>IF(Areas!AO73="","",Areas!AO73*10)</f>
        <v/>
      </c>
      <c r="AM69" s="3" t="str">
        <f>IF(Areas!AP73="","",Areas!AP73*10)</f>
        <v/>
      </c>
      <c r="AN69" s="3" t="str">
        <f>IF(Areas!AQ73="","",Areas!AQ73*10)</f>
        <v/>
      </c>
      <c r="AO69" s="3" t="str">
        <f>IF(Areas!AR73="","",Areas!AR73*10)</f>
        <v/>
      </c>
      <c r="AP69" s="3" t="str">
        <f>IF(Areas!AS73="","",Areas!AS73*10)</f>
        <v/>
      </c>
      <c r="AQ69" s="3" t="str">
        <f>IF(Areas!AT73="","",Areas!AT73*10)</f>
        <v/>
      </c>
      <c r="AR69" s="3" t="str">
        <f>IF(Areas!AU73="","",Areas!AU73*10)</f>
        <v/>
      </c>
      <c r="AS69" s="3" t="str">
        <f>IF(Areas!AV73="","",Areas!AV73*10)</f>
        <v/>
      </c>
      <c r="AT69" s="3" t="str">
        <f>IF(Areas!AW73="","",Areas!AW73*10)</f>
        <v/>
      </c>
      <c r="AU69" s="3" t="str">
        <f>IF(Areas!AX73="","",Areas!AX73*10)</f>
        <v/>
      </c>
      <c r="AV69" s="3" t="str">
        <f>IF(Areas!AY73="","",Areas!AY73*10)</f>
        <v/>
      </c>
      <c r="AW69" s="3" t="str">
        <f>IF(Areas!AZ73="","",Areas!AZ73*10)</f>
        <v/>
      </c>
      <c r="AX69" s="3" t="str">
        <f>IF(Areas!BA73="","",Areas!BA73*10)</f>
        <v/>
      </c>
      <c r="AY69" s="3" t="str">
        <f>IF(Areas!BB73="","",Areas!BB73*10)</f>
        <v/>
      </c>
      <c r="AZ69" s="3" t="str">
        <f>IF(Areas!BC73="","",Areas!BC73*10)</f>
        <v/>
      </c>
      <c r="BA69" s="3" t="str">
        <f>IF(Areas!BD73="","",Areas!BD73*10)</f>
        <v/>
      </c>
      <c r="BB69" s="3" t="str">
        <f>IF(Areas!BE73="","",Areas!BE73*10)</f>
        <v/>
      </c>
      <c r="BC69" s="3" t="str">
        <f>IF(Areas!BF73="","",Areas!BF73*10)</f>
        <v/>
      </c>
      <c r="BD69" s="3" t="str">
        <f>IF(Areas!BG73="","",Areas!BG73*10)</f>
        <v/>
      </c>
      <c r="BE69" s="3" t="str">
        <f>IF(Areas!BH73="","",Areas!BH73*10)</f>
        <v/>
      </c>
      <c r="BF69" s="3" t="str">
        <f>IF(Areas!BI73="","",Areas!BI73*10)</f>
        <v/>
      </c>
      <c r="BG69" s="3" t="str">
        <f>IF(Areas!BJ73="","",Areas!BJ73*10)</f>
        <v/>
      </c>
      <c r="BH69" s="3" t="str">
        <f>IF(Areas!BK73="","",Areas!BK73*10)</f>
        <v/>
      </c>
      <c r="BI69" s="3" t="str">
        <f>IF(Areas!BL73="","",Areas!BL73*10)</f>
        <v/>
      </c>
      <c r="BJ69" s="3" t="str">
        <f>IF(Areas!BM73="","",Areas!BM73*10)</f>
        <v/>
      </c>
      <c r="BK69" s="3" t="str">
        <f>IF(Areas!BN73="","",Areas!BN73*10)</f>
        <v/>
      </c>
      <c r="BL69" s="3" t="str">
        <f>IF(Areas!BO73="","",Areas!BO73*10)</f>
        <v/>
      </c>
      <c r="BM69" s="3" t="str">
        <f>IF(Areas!BP73="","",Areas!BP73*10)</f>
        <v/>
      </c>
      <c r="BN69" s="3" t="str">
        <f>IF(Areas!BQ73="","",Areas!BQ73*10)</f>
        <v/>
      </c>
      <c r="BO69" s="3" t="str">
        <f>IF(Areas!BR73="","",Areas!BR73*10)</f>
        <v/>
      </c>
      <c r="BP69" s="3" t="str">
        <f>IF(Areas!BS73="","",Areas!BS73*10)</f>
        <v/>
      </c>
      <c r="BQ69" s="3" t="str">
        <f>IF(Areas!BT73="","",Areas!BT73*10)</f>
        <v/>
      </c>
      <c r="BR69" s="3" t="str">
        <f>IF(Areas!BU73="","",Areas!BU73*10)</f>
        <v/>
      </c>
      <c r="BS69" s="3" t="str">
        <f>IF(Areas!BV73="","",Areas!BV73*10)</f>
        <v/>
      </c>
    </row>
  </sheetData>
  <conditionalFormatting sqref="D2:BS2">
    <cfRule type="expression" dxfId="9" priority="2">
      <formula>D2&lt;&gt;""</formula>
    </cfRule>
  </conditionalFormatting>
  <conditionalFormatting sqref="C3:C69">
    <cfRule type="expression" dxfId="8" priority="1">
      <formula>C3&lt;&gt;""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0E2C3-9DCC-4937-A801-B958B13C7AFA}">
  <sheetPr codeName="Sheet3"/>
  <dimension ref="A1:CM69"/>
  <sheetViews>
    <sheetView workbookViewId="0">
      <selection activeCell="D14" sqref="D14"/>
    </sheetView>
  </sheetViews>
  <sheetFormatPr defaultRowHeight="15" x14ac:dyDescent="0.25"/>
  <cols>
    <col min="1" max="1" width="11.7109375" bestFit="1" customWidth="1"/>
    <col min="2" max="2" width="11.85546875" bestFit="1" customWidth="1"/>
    <col min="3" max="3" width="14.5703125" bestFit="1" customWidth="1"/>
  </cols>
  <sheetData>
    <row r="1" spans="1:91" x14ac:dyDescent="0.25">
      <c r="C1" s="10" t="s">
        <v>3</v>
      </c>
    </row>
    <row r="2" spans="1:91" x14ac:dyDescent="0.25">
      <c r="B2" s="11" t="s">
        <v>4</v>
      </c>
      <c r="C2" s="13" t="s">
        <v>6</v>
      </c>
      <c r="D2" s="1">
        <f>IF(Areas!G6&lt;&gt;"",Areas!G6,"")</f>
        <v>1</v>
      </c>
      <c r="E2" s="3" t="str">
        <f>IF(Areas!H6&lt;&gt;"",Areas!H6,"")</f>
        <v/>
      </c>
      <c r="F2" s="3" t="str">
        <f>IF(Areas!I6&lt;&gt;"",Areas!I6,"")</f>
        <v/>
      </c>
      <c r="G2" s="3" t="str">
        <f>IF(Areas!J6&lt;&gt;"",Areas!J6,"")</f>
        <v/>
      </c>
      <c r="H2" s="3" t="str">
        <f>IF(Areas!K6&lt;&gt;"",Areas!K6,"")</f>
        <v/>
      </c>
      <c r="I2" s="3" t="str">
        <f>IF(Areas!L6&lt;&gt;"",Areas!L6,"")</f>
        <v/>
      </c>
      <c r="J2" s="3" t="str">
        <f>IF(Areas!M6&lt;&gt;"",Areas!M6,"")</f>
        <v/>
      </c>
      <c r="K2" s="3" t="str">
        <f>IF(Areas!N6&lt;&gt;"",Areas!N6,"")</f>
        <v/>
      </c>
      <c r="L2" s="3" t="str">
        <f>IF(Areas!O6&lt;&gt;"",Areas!O6,"")</f>
        <v/>
      </c>
      <c r="M2" s="3" t="str">
        <f>IF(Areas!P6&lt;&gt;"",Areas!P6,"")</f>
        <v/>
      </c>
      <c r="N2" s="3" t="str">
        <f>IF(Areas!Q6&lt;&gt;"",Areas!Q6,"")</f>
        <v/>
      </c>
      <c r="O2" s="3" t="str">
        <f>IF(Areas!R6&lt;&gt;"",Areas!R6,"")</f>
        <v/>
      </c>
      <c r="P2" s="3" t="str">
        <f>IF(Areas!S6&lt;&gt;"",Areas!S6,"")</f>
        <v/>
      </c>
      <c r="Q2" s="3" t="str">
        <f>IF(Areas!T6&lt;&gt;"",Areas!T6,"")</f>
        <v/>
      </c>
      <c r="R2" s="3" t="str">
        <f>IF(Areas!U6&lt;&gt;"",Areas!U6,"")</f>
        <v/>
      </c>
      <c r="S2" s="3" t="str">
        <f>IF(Areas!V6&lt;&gt;"",Areas!V6,"")</f>
        <v/>
      </c>
      <c r="T2" s="3" t="str">
        <f>IF(Areas!W6&lt;&gt;"",Areas!W6,"")</f>
        <v/>
      </c>
      <c r="U2" s="3" t="str">
        <f>IF(Areas!X6&lt;&gt;"",Areas!X6,"")</f>
        <v/>
      </c>
      <c r="V2" s="3" t="str">
        <f>IF(Areas!Y6&lt;&gt;"",Areas!Y6,"")</f>
        <v/>
      </c>
      <c r="W2" s="3" t="str">
        <f>IF(Areas!Z6&lt;&gt;"",Areas!Z6,"")</f>
        <v/>
      </c>
      <c r="X2" s="3" t="str">
        <f>IF(Areas!AA6&lt;&gt;"",Areas!AA6,"")</f>
        <v/>
      </c>
      <c r="Y2" s="3" t="str">
        <f>IF(Areas!AB6&lt;&gt;"",Areas!AB6,"")</f>
        <v/>
      </c>
      <c r="Z2" s="3" t="str">
        <f>IF(Areas!AC6&lt;&gt;"",Areas!AC6,"")</f>
        <v/>
      </c>
      <c r="AA2" s="3" t="str">
        <f>IF(Areas!AD6&lt;&gt;"",Areas!AD6,"")</f>
        <v/>
      </c>
      <c r="AB2" s="3" t="str">
        <f>IF(Areas!AE6&lt;&gt;"",Areas!AE6,"")</f>
        <v/>
      </c>
      <c r="AC2" s="3" t="str">
        <f>IF(Areas!AF6&lt;&gt;"",Areas!AF6,"")</f>
        <v/>
      </c>
      <c r="AD2" s="3" t="str">
        <f>IF(Areas!AG6&lt;&gt;"",Areas!AG6,"")</f>
        <v/>
      </c>
      <c r="AE2" s="3" t="str">
        <f>IF(Areas!AH6&lt;&gt;"",Areas!AH6,"")</f>
        <v/>
      </c>
      <c r="AF2" s="3" t="str">
        <f>IF(Areas!AI6&lt;&gt;"",Areas!AI6,"")</f>
        <v/>
      </c>
      <c r="AG2" s="3" t="str">
        <f>IF(Areas!AJ6&lt;&gt;"",Areas!AJ6,"")</f>
        <v/>
      </c>
      <c r="AH2" s="3" t="str">
        <f>IF(Areas!AK6&lt;&gt;"",Areas!AK6,"")</f>
        <v/>
      </c>
      <c r="AI2" s="3" t="str">
        <f>IF(Areas!AL6&lt;&gt;"",Areas!AL6,"")</f>
        <v/>
      </c>
      <c r="AJ2" s="3" t="str">
        <f>IF(Areas!AM6&lt;&gt;"",Areas!AM6,"")</f>
        <v/>
      </c>
      <c r="AK2" s="3" t="str">
        <f>IF(Areas!AN6&lt;&gt;"",Areas!AN6,"")</f>
        <v/>
      </c>
      <c r="AL2" s="3" t="str">
        <f>IF(Areas!AO6&lt;&gt;"",Areas!AO6,"")</f>
        <v/>
      </c>
      <c r="AM2" s="3" t="str">
        <f>IF(Areas!AP6&lt;&gt;"",Areas!AP6,"")</f>
        <v/>
      </c>
      <c r="AN2" s="3" t="str">
        <f>IF(Areas!AQ6&lt;&gt;"",Areas!AQ6,"")</f>
        <v/>
      </c>
      <c r="AO2" s="3" t="str">
        <f>IF(Areas!AR6&lt;&gt;"",Areas!AR6,"")</f>
        <v/>
      </c>
      <c r="AP2" s="3" t="str">
        <f>IF(Areas!AS6&lt;&gt;"",Areas!AS6,"")</f>
        <v/>
      </c>
      <c r="AQ2" s="3" t="str">
        <f>IF(Areas!AT6&lt;&gt;"",Areas!AT6,"")</f>
        <v/>
      </c>
      <c r="AR2" s="3" t="str">
        <f>IF(Areas!AU6&lt;&gt;"",Areas!AU6,"")</f>
        <v/>
      </c>
      <c r="AS2" s="3" t="str">
        <f>IF(Areas!AV6&lt;&gt;"",Areas!AV6,"")</f>
        <v/>
      </c>
      <c r="AT2" s="3" t="str">
        <f>IF(Areas!AW6&lt;&gt;"",Areas!AW6,"")</f>
        <v/>
      </c>
      <c r="AU2" s="3" t="str">
        <f>IF(Areas!AX6&lt;&gt;"",Areas!AX6,"")</f>
        <v/>
      </c>
      <c r="AV2" s="3" t="str">
        <f>IF(Areas!AY6&lt;&gt;"",Areas!AY6,"")</f>
        <v/>
      </c>
      <c r="AW2" s="3" t="str">
        <f>IF(Areas!AZ6&lt;&gt;"",Areas!AZ6,"")</f>
        <v/>
      </c>
      <c r="AX2" s="3" t="str">
        <f>IF(Areas!BA6&lt;&gt;"",Areas!BA6,"")</f>
        <v/>
      </c>
      <c r="AY2" s="3" t="str">
        <f>IF(Areas!BB6&lt;&gt;"",Areas!BB6,"")</f>
        <v/>
      </c>
      <c r="AZ2" s="3" t="str">
        <f>IF(Areas!BC6&lt;&gt;"",Areas!BC6,"")</f>
        <v/>
      </c>
      <c r="BA2" s="3" t="str">
        <f>IF(Areas!BD6&lt;&gt;"",Areas!BD6,"")</f>
        <v/>
      </c>
      <c r="BB2" s="3" t="str">
        <f>IF(Areas!BE6&lt;&gt;"",Areas!BE6,"")</f>
        <v/>
      </c>
      <c r="BC2" s="3" t="str">
        <f>IF(Areas!BF6&lt;&gt;"",Areas!BF6,"")</f>
        <v/>
      </c>
      <c r="BD2" s="3" t="str">
        <f>IF(Areas!BG6&lt;&gt;"",Areas!BG6,"")</f>
        <v/>
      </c>
      <c r="BE2" s="3" t="str">
        <f>IF(Areas!BH6&lt;&gt;"",Areas!BH6,"")</f>
        <v/>
      </c>
      <c r="BF2" s="3" t="str">
        <f>IF(Areas!BI6&lt;&gt;"",Areas!BI6,"")</f>
        <v/>
      </c>
      <c r="BG2" s="3" t="str">
        <f>IF(Areas!BJ6&lt;&gt;"",Areas!BJ6,"")</f>
        <v/>
      </c>
      <c r="BH2" s="3" t="str">
        <f>IF(Areas!BK6&lt;&gt;"",Areas!BK6,"")</f>
        <v/>
      </c>
      <c r="BI2" s="3" t="str">
        <f>IF(Areas!BL6&lt;&gt;"",Areas!BL6,"")</f>
        <v/>
      </c>
      <c r="BJ2" s="3" t="str">
        <f>IF(Areas!BM6&lt;&gt;"",Areas!BM6,"")</f>
        <v/>
      </c>
      <c r="BK2" s="3" t="str">
        <f>IF(Areas!BN6&lt;&gt;"",Areas!BN6,"")</f>
        <v/>
      </c>
      <c r="BL2" s="3" t="str">
        <f>IF(Areas!BO6&lt;&gt;"",Areas!BO6,"")</f>
        <v/>
      </c>
      <c r="BM2" s="3" t="str">
        <f>IF(Areas!BP6&lt;&gt;"",Areas!BP6,"")</f>
        <v/>
      </c>
      <c r="BN2" s="3" t="str">
        <f>IF(Areas!BQ6&lt;&gt;"",Areas!BQ6,"")</f>
        <v/>
      </c>
      <c r="BO2" s="3" t="str">
        <f>IF(Areas!BR6&lt;&gt;"",Areas!BR6,"")</f>
        <v/>
      </c>
      <c r="BP2" s="3" t="str">
        <f>IF(Areas!BS6&lt;&gt;"",Areas!BS6,"")</f>
        <v/>
      </c>
      <c r="BQ2" s="3" t="str">
        <f>IF(Areas!BT6&lt;&gt;"",Areas!BT6,"")</f>
        <v/>
      </c>
      <c r="BR2" s="3" t="str">
        <f>IF(Areas!BU6&lt;&gt;"",Areas!BU6,"")</f>
        <v/>
      </c>
      <c r="BS2" s="3" t="str">
        <f>IF(Areas!BV6&lt;&gt;"",Areas!BV6,"")</f>
        <v/>
      </c>
      <c r="BT2" s="3" t="str">
        <f>IF(Areas!BW6&lt;&gt;"",Areas!BW6,"")</f>
        <v/>
      </c>
      <c r="BU2" s="3" t="str">
        <f>IF(Areas!BX6&lt;&gt;"",Areas!BX6,"")</f>
        <v/>
      </c>
      <c r="BV2" s="3" t="str">
        <f>IF(Areas!BY6&lt;&gt;"",Areas!BY6,"")</f>
        <v/>
      </c>
      <c r="BW2" s="3" t="str">
        <f>IF(Areas!BZ6&lt;&gt;"",Areas!BZ6,"")</f>
        <v/>
      </c>
      <c r="BX2" s="3" t="str">
        <f>IF(Areas!CA6&lt;&gt;"",Areas!CA6,"")</f>
        <v/>
      </c>
      <c r="BY2" s="3" t="str">
        <f>IF(Areas!CB6&lt;&gt;"",Areas!CB6,"")</f>
        <v/>
      </c>
      <c r="BZ2" s="3" t="str">
        <f>IF(Areas!CC6&lt;&gt;"",Areas!CC6,"")</f>
        <v/>
      </c>
      <c r="CA2" s="3" t="str">
        <f>IF(Areas!CD6&lt;&gt;"",Areas!CD6,"")</f>
        <v/>
      </c>
      <c r="CB2" s="3" t="str">
        <f>IF(Areas!CE6&lt;&gt;"",Areas!CE6,"")</f>
        <v/>
      </c>
      <c r="CC2" s="3" t="str">
        <f>IF(Areas!CF6&lt;&gt;"",Areas!CF6,"")</f>
        <v/>
      </c>
      <c r="CD2" s="3" t="str">
        <f>IF(Areas!CG6&lt;&gt;"",Areas!CG6,"")</f>
        <v/>
      </c>
      <c r="CE2" s="3" t="str">
        <f>IF(Areas!CH6&lt;&gt;"",Areas!CH6,"")</f>
        <v/>
      </c>
      <c r="CF2" s="3" t="str">
        <f>IF(Areas!CI6&lt;&gt;"",Areas!CI6,"")</f>
        <v/>
      </c>
      <c r="CG2" s="3" t="str">
        <f>IF(Areas!CJ6&lt;&gt;"",Areas!CJ6,"")</f>
        <v/>
      </c>
      <c r="CH2" s="3" t="str">
        <f>IF(Areas!CK6&lt;&gt;"",Areas!CK6,"")</f>
        <v/>
      </c>
      <c r="CI2" s="3" t="str">
        <f>IF(Areas!CL6&lt;&gt;"",Areas!CL6,"")</f>
        <v/>
      </c>
      <c r="CJ2" s="3" t="str">
        <f>IF(Areas!CM6&lt;&gt;"",Areas!CM6,"")</f>
        <v/>
      </c>
      <c r="CK2" s="3" t="str">
        <f>IF(Areas!CN6&lt;&gt;"",Areas!CN6,"")</f>
        <v/>
      </c>
      <c r="CL2" s="3" t="str">
        <f>IF(Areas!CO6&lt;&gt;"",Areas!CO6,"")</f>
        <v/>
      </c>
      <c r="CM2" s="3" t="str">
        <f>IF(Areas!CP6&lt;&gt;"",Areas!CP6,"")</f>
        <v/>
      </c>
    </row>
    <row r="3" spans="1:91" x14ac:dyDescent="0.25">
      <c r="A3" t="s">
        <v>12</v>
      </c>
      <c r="B3">
        <f>IF(AND(C3="",C2="",C1=""),"",IF(AND(C3="",C2=""),SUM($B2:B$3)&amp;" TONS",IF(C3="","",SUM(D3:BS3))))</f>
        <v>0</v>
      </c>
      <c r="C3" s="1" t="str">
        <f>IF(Areas!F7&lt;&gt;"",Areas!F7,"")</f>
        <v>Level 1</v>
      </c>
      <c r="D3" s="1" t="str">
        <f>IF(Areas!G7="","",ROUNDUP(Areas!G7/Areas!$B$5,2))</f>
        <v/>
      </c>
      <c r="E3" s="3" t="str">
        <f>IF(Areas!H7="","",ROUNDUP(Areas!H7/Areas!$B$5,2))</f>
        <v/>
      </c>
      <c r="F3" s="3" t="str">
        <f>IF(Areas!I7="","",ROUNDUP(Areas!I7/Areas!$B$5,2))</f>
        <v/>
      </c>
      <c r="G3" s="3" t="str">
        <f>IF(Areas!J7="","",ROUNDUP(Areas!J7/Areas!$B$5,2))</f>
        <v/>
      </c>
      <c r="H3" s="3" t="str">
        <f>IF(Areas!K7="","",ROUNDUP(Areas!K7/Areas!$B$5,2))</f>
        <v/>
      </c>
      <c r="I3" s="3" t="str">
        <f>IF(Areas!L7="","",ROUNDUP(Areas!L7/Areas!$B$5,2))</f>
        <v/>
      </c>
      <c r="J3" s="3" t="str">
        <f>IF(Areas!M7="","",ROUNDUP(Areas!M7/Areas!$B$5,2))</f>
        <v/>
      </c>
      <c r="K3" s="3" t="str">
        <f>IF(Areas!N7="","",ROUNDUP(Areas!N7/Areas!$B$5,2))</f>
        <v/>
      </c>
      <c r="L3" s="3" t="str">
        <f>IF(Areas!O7="","",ROUNDUP(Areas!O7/Areas!$B$5,2))</f>
        <v/>
      </c>
      <c r="M3" s="3" t="str">
        <f>IF(Areas!P7="","",ROUNDUP(Areas!P7/Areas!$B$5,2))</f>
        <v/>
      </c>
      <c r="N3" s="3" t="str">
        <f>IF(Areas!Q7="","",ROUNDUP(Areas!Q7/Areas!$B$5,2))</f>
        <v/>
      </c>
      <c r="O3" s="3" t="str">
        <f>IF(Areas!R7="","",ROUNDUP(Areas!R7/Areas!$B$5,2))</f>
        <v/>
      </c>
      <c r="P3" s="3" t="str">
        <f>IF(Areas!S7="","",ROUNDUP(Areas!S7/Areas!$B$5,2))</f>
        <v/>
      </c>
      <c r="Q3" s="3" t="str">
        <f>IF(Areas!T7="","",ROUNDUP(Areas!T7/Areas!$B$5,2))</f>
        <v/>
      </c>
      <c r="R3" s="3" t="str">
        <f>IF(Areas!U7="","",ROUNDUP(Areas!U7/Areas!$B$5,2))</f>
        <v/>
      </c>
      <c r="S3" s="3" t="str">
        <f>IF(Areas!V7="","",ROUNDUP(Areas!V7/Areas!$B$5,2))</f>
        <v/>
      </c>
      <c r="T3" s="3" t="str">
        <f>IF(Areas!W7="","",ROUNDUP(Areas!W7/Areas!$B$5,2))</f>
        <v/>
      </c>
      <c r="U3" s="3" t="str">
        <f>IF(Areas!X7="","",ROUNDUP(Areas!X7/Areas!$B$5,2))</f>
        <v/>
      </c>
      <c r="V3" s="3" t="str">
        <f>IF(Areas!Y7="","",ROUNDUP(Areas!Y7/Areas!$B$5,2))</f>
        <v/>
      </c>
      <c r="W3" s="3" t="str">
        <f>IF(Areas!Z7="","",ROUNDUP(Areas!Z7/Areas!$B$5,2))</f>
        <v/>
      </c>
      <c r="X3" s="3" t="str">
        <f>IF(Areas!AA7="","",ROUNDUP(Areas!AA7/Areas!$B$5,2))</f>
        <v/>
      </c>
      <c r="Y3" s="3" t="str">
        <f>IF(Areas!AB7="","",ROUNDUP(Areas!AB7/Areas!$B$5,2))</f>
        <v/>
      </c>
      <c r="Z3" s="3" t="str">
        <f>IF(Areas!AC7="","",ROUNDUP(Areas!AC7/Areas!$B$5,2))</f>
        <v/>
      </c>
      <c r="AA3" s="3" t="str">
        <f>IF(Areas!AD7="","",ROUNDUP(Areas!AD7/Areas!$B$5,2))</f>
        <v/>
      </c>
      <c r="AB3" s="3" t="str">
        <f>IF(Areas!AE7="","",ROUNDUP(Areas!AE7/Areas!$B$5,2))</f>
        <v/>
      </c>
      <c r="AC3" s="3" t="str">
        <f>IF(Areas!AF7="","",ROUNDUP(Areas!AF7/Areas!$B$5,2))</f>
        <v/>
      </c>
      <c r="AD3" s="3" t="str">
        <f>IF(Areas!AG7="","",ROUNDUP(Areas!AG7/Areas!$B$5,2))</f>
        <v/>
      </c>
      <c r="AE3" s="3" t="str">
        <f>IF(Areas!AH7="","",ROUNDUP(Areas!AH7/Areas!$B$5,2))</f>
        <v/>
      </c>
      <c r="AF3" s="3" t="str">
        <f>IF(Areas!AI7="","",ROUNDUP(Areas!AI7/Areas!$B$5,2))</f>
        <v/>
      </c>
      <c r="AG3" s="3" t="str">
        <f>IF(Areas!AJ7="","",ROUNDUP(Areas!AJ7/Areas!$B$5,2))</f>
        <v/>
      </c>
      <c r="AH3" s="3" t="str">
        <f>IF(Areas!AK7="","",ROUNDUP(Areas!AK7/Areas!$B$5,2))</f>
        <v/>
      </c>
      <c r="AI3" s="3" t="str">
        <f>IF(Areas!AL7="","",ROUNDUP(Areas!AL7/Areas!$B$5,2))</f>
        <v/>
      </c>
      <c r="AJ3" s="3" t="str">
        <f>IF(Areas!AM7="","",ROUNDUP(Areas!AM7/Areas!$B$5,2))</f>
        <v/>
      </c>
      <c r="AK3" s="3" t="str">
        <f>IF(Areas!AN7="","",ROUNDUP(Areas!AN7/Areas!$B$5,2))</f>
        <v/>
      </c>
      <c r="AL3" s="3" t="str">
        <f>IF(Areas!AO7="","",ROUNDUP(Areas!AO7/Areas!$B$5,2))</f>
        <v/>
      </c>
      <c r="AM3" s="3" t="str">
        <f>IF(Areas!AP7="","",ROUNDUP(Areas!AP7/Areas!$B$5,2))</f>
        <v/>
      </c>
      <c r="AN3" s="3" t="str">
        <f>IF(Areas!AQ7="","",ROUNDUP(Areas!AQ7/Areas!$B$5,2))</f>
        <v/>
      </c>
      <c r="AO3" s="3" t="str">
        <f>IF(Areas!AR7="","",ROUNDUP(Areas!AR7/Areas!$B$5,2))</f>
        <v/>
      </c>
      <c r="AP3" s="3" t="str">
        <f>IF(Areas!AS7="","",ROUNDUP(Areas!AS7/Areas!$B$5,2))</f>
        <v/>
      </c>
      <c r="AQ3" s="3" t="str">
        <f>IF(Areas!AT7="","",ROUNDUP(Areas!AT7/Areas!$B$5,2))</f>
        <v/>
      </c>
      <c r="AR3" s="3" t="str">
        <f>IF(Areas!AU7="","",ROUNDUP(Areas!AU7/Areas!$B$5,2))</f>
        <v/>
      </c>
      <c r="AS3" s="3" t="str">
        <f>IF(Areas!AV7="","",ROUNDUP(Areas!AV7/Areas!$B$5,2))</f>
        <v/>
      </c>
      <c r="AT3" s="3" t="str">
        <f>IF(Areas!AW7="","",ROUNDUP(Areas!AW7/Areas!$B$5,2))</f>
        <v/>
      </c>
      <c r="AU3" s="3" t="str">
        <f>IF(Areas!AX7="","",ROUNDUP(Areas!AX7/Areas!$B$5,2))</f>
        <v/>
      </c>
      <c r="AV3" s="3" t="str">
        <f>IF(Areas!AY7="","",ROUNDUP(Areas!AY7/Areas!$B$5,2))</f>
        <v/>
      </c>
      <c r="AW3" s="3" t="str">
        <f>IF(Areas!AZ7="","",ROUNDUP(Areas!AZ7/Areas!$B$5,2))</f>
        <v/>
      </c>
      <c r="AX3" s="3" t="str">
        <f>IF(Areas!BA7="","",ROUNDUP(Areas!BA7/Areas!$B$5,2))</f>
        <v/>
      </c>
      <c r="AY3" s="3" t="str">
        <f>IF(Areas!BB7="","",ROUNDUP(Areas!BB7/Areas!$B$5,2))</f>
        <v/>
      </c>
      <c r="AZ3" s="3" t="str">
        <f>IF(Areas!BC7="","",ROUNDUP(Areas!BC7/Areas!$B$5,2))</f>
        <v/>
      </c>
      <c r="BA3" s="3" t="str">
        <f>IF(Areas!BD7="","",ROUNDUP(Areas!BD7/Areas!$B$5,2))</f>
        <v/>
      </c>
      <c r="BB3" s="3" t="str">
        <f>IF(Areas!BE7="","",ROUNDUP(Areas!BE7/Areas!$B$5,2))</f>
        <v/>
      </c>
      <c r="BC3" s="3" t="str">
        <f>IF(Areas!BF7="","",ROUNDUP(Areas!BF7/Areas!$B$5,2))</f>
        <v/>
      </c>
      <c r="BD3" s="3" t="str">
        <f>IF(Areas!BG7="","",ROUNDUP(Areas!BG7/Areas!$B$5,2))</f>
        <v/>
      </c>
      <c r="BE3" s="3" t="str">
        <f>IF(Areas!BH7="","",ROUNDUP(Areas!BH7/Areas!$B$5,2))</f>
        <v/>
      </c>
      <c r="BF3" s="3" t="str">
        <f>IF(Areas!BI7="","",ROUNDUP(Areas!BI7/Areas!$B$5,2))</f>
        <v/>
      </c>
      <c r="BG3" s="3" t="str">
        <f>IF(Areas!BJ7="","",ROUNDUP(Areas!BJ7/Areas!$B$5,2))</f>
        <v/>
      </c>
      <c r="BH3" s="3" t="str">
        <f>IF(Areas!BK7="","",ROUNDUP(Areas!BK7/Areas!$B$5,2))</f>
        <v/>
      </c>
      <c r="BI3" s="3" t="str">
        <f>IF(Areas!BL7="","",ROUNDUP(Areas!BL7/Areas!$B$5,2))</f>
        <v/>
      </c>
      <c r="BJ3" s="3" t="str">
        <f>IF(Areas!BM7="","",ROUNDUP(Areas!BM7/Areas!$B$5,2))</f>
        <v/>
      </c>
      <c r="BK3" s="3" t="str">
        <f>IF(Areas!BN7="","",ROUNDUP(Areas!BN7/Areas!$B$5,2))</f>
        <v/>
      </c>
      <c r="BL3" s="3" t="str">
        <f>IF(Areas!BO7="","",ROUNDUP(Areas!BO7/Areas!$B$5,2))</f>
        <v/>
      </c>
      <c r="BM3" s="3" t="str">
        <f>IF(Areas!BP7="","",ROUNDUP(Areas!BP7/Areas!$B$5,2))</f>
        <v/>
      </c>
      <c r="BN3" s="3" t="str">
        <f>IF(Areas!BQ7="","",ROUNDUP(Areas!BQ7/Areas!$B$5,2))</f>
        <v/>
      </c>
      <c r="BO3" s="3" t="str">
        <f>IF(Areas!BR7="","",ROUNDUP(Areas!BR7/Areas!$B$5,2))</f>
        <v/>
      </c>
      <c r="BP3" s="3" t="str">
        <f>IF(Areas!BS7="","",ROUNDUP(Areas!BS7/Areas!$B$5,2))</f>
        <v/>
      </c>
      <c r="BQ3" s="3" t="str">
        <f>IF(Areas!BT7="","",ROUNDUP(Areas!BT7/Areas!$B$5,2))</f>
        <v/>
      </c>
      <c r="BR3" s="3" t="str">
        <f>IF(Areas!BU7="","",ROUNDUP(Areas!BU7/Areas!$B$5,2))</f>
        <v/>
      </c>
      <c r="BS3" s="3" t="str">
        <f>IF(Areas!BV7="","",ROUNDUP(Areas!BV7/Areas!$B$5,2))</f>
        <v/>
      </c>
      <c r="BT3" s="3" t="str">
        <f>IF(Areas!BW7="","",ROUNDUP(Areas!BW7/Areas!$B$5,2))</f>
        <v/>
      </c>
      <c r="BU3" s="3" t="str">
        <f>IF(Areas!BX7="","",ROUNDUP(Areas!BX7/Areas!$B$5,2))</f>
        <v/>
      </c>
      <c r="BV3" s="3" t="str">
        <f>IF(Areas!BY7="","",ROUNDUP(Areas!BY7/Areas!$B$5,2))</f>
        <v/>
      </c>
      <c r="BW3" s="3" t="str">
        <f>IF(Areas!BZ7="","",ROUNDUP(Areas!BZ7/Areas!$B$5,2))</f>
        <v/>
      </c>
      <c r="BX3" s="3" t="str">
        <f>IF(Areas!CA7="","",ROUNDUP(Areas!CA7/Areas!$B$5,2))</f>
        <v/>
      </c>
      <c r="BY3" s="3" t="str">
        <f>IF(Areas!CB7="","",ROUNDUP(Areas!CB7/Areas!$B$5,2))</f>
        <v/>
      </c>
      <c r="BZ3" s="3" t="str">
        <f>IF(Areas!CC7="","",ROUNDUP(Areas!CC7/Areas!$B$5,2))</f>
        <v/>
      </c>
      <c r="CA3" s="3" t="str">
        <f>IF(Areas!CD7="","",ROUNDUP(Areas!CD7/Areas!$B$5,2))</f>
        <v/>
      </c>
      <c r="CB3" s="3" t="str">
        <f>IF(Areas!CE7="","",ROUNDUP(Areas!CE7/Areas!$B$5,2))</f>
        <v/>
      </c>
      <c r="CC3" s="3" t="str">
        <f>IF(Areas!CF7="","",ROUNDUP(Areas!CF7/Areas!$B$5,2))</f>
        <v/>
      </c>
      <c r="CD3" s="3" t="str">
        <f>IF(Areas!CG7="","",ROUNDUP(Areas!CG7/Areas!$B$5,2))</f>
        <v/>
      </c>
      <c r="CE3" s="3" t="str">
        <f>IF(Areas!CH7="","",ROUNDUP(Areas!CH7/Areas!$B$5,2))</f>
        <v/>
      </c>
      <c r="CF3" s="3" t="str">
        <f>IF(Areas!CI7="","",ROUNDUP(Areas!CI7/Areas!$B$5,2))</f>
        <v/>
      </c>
      <c r="CG3" s="3" t="str">
        <f>IF(Areas!CJ7="","",ROUNDUP(Areas!CJ7/Areas!$B$5,2))</f>
        <v/>
      </c>
      <c r="CH3" s="3" t="str">
        <f>IF(Areas!CK7="","",ROUNDUP(Areas!CK7/Areas!$B$5,2))</f>
        <v/>
      </c>
      <c r="CI3" s="3" t="str">
        <f>IF(Areas!CL7="","",ROUNDUP(Areas!CL7/Areas!$B$5,2))</f>
        <v/>
      </c>
      <c r="CJ3" s="3" t="str">
        <f>IF(Areas!CM7="","",ROUNDUP(Areas!CM7/Areas!$B$5,2))</f>
        <v/>
      </c>
      <c r="CK3" s="3" t="str">
        <f>IF(Areas!CN7="","",ROUNDUP(Areas!CN7/Areas!$B$5,2))</f>
        <v/>
      </c>
      <c r="CL3" s="3" t="str">
        <f>IF(Areas!CO7="","",ROUNDUP(Areas!CO7/Areas!$B$5,2))</f>
        <v/>
      </c>
      <c r="CM3" s="3" t="str">
        <f>IF(Areas!CP7="","",ROUNDUP(Areas!CP7/Areas!$B$5,2))</f>
        <v/>
      </c>
    </row>
    <row r="4" spans="1:91" x14ac:dyDescent="0.25">
      <c r="A4" t="str">
        <f>IF(AND(C4="",C3="",C2=""),"",IF(AND(C4="",C3=""),"Grand Total:",IF(C4="","","")))</f>
        <v/>
      </c>
      <c r="B4" t="str">
        <f>IF(AND(C4="",C3="",C2=""),"",IF(AND(C4="",C3=""),SUM($B3:B$3)&amp;" TONS",IF(C4="","",SUM(D4:BS4))))</f>
        <v/>
      </c>
      <c r="C4" s="3" t="str">
        <f>IF(Areas!F8&lt;&gt;"",Areas!F8,"")</f>
        <v/>
      </c>
      <c r="D4" s="3" t="str">
        <f>IF(Areas!G8="","",ROUNDUP(Areas!G8/Areas!$B$5,2))</f>
        <v/>
      </c>
      <c r="E4" s="3" t="str">
        <f>IF(Areas!H8="","",ROUNDUP(Areas!H8/Areas!$B$5,2))</f>
        <v/>
      </c>
      <c r="F4" s="3" t="str">
        <f>IF(Areas!I8="","",ROUNDUP(Areas!I8/Areas!$B$5,2))</f>
        <v/>
      </c>
      <c r="G4" s="3" t="str">
        <f>IF(Areas!J8="","",ROUNDUP(Areas!J8/Areas!$B$5,2))</f>
        <v/>
      </c>
      <c r="H4" s="3" t="str">
        <f>IF(Areas!K8="","",ROUNDUP(Areas!K8/Areas!$B$5,2))</f>
        <v/>
      </c>
      <c r="I4" s="3" t="str">
        <f>IF(Areas!L8="","",ROUNDUP(Areas!L8/Areas!$B$5,2))</f>
        <v/>
      </c>
      <c r="J4" s="3" t="str">
        <f>IF(Areas!M8="","",ROUNDUP(Areas!M8/Areas!$B$5,2))</f>
        <v/>
      </c>
      <c r="K4" s="3" t="str">
        <f>IF(Areas!N8="","",ROUNDUP(Areas!N8/Areas!$B$5,2))</f>
        <v/>
      </c>
      <c r="L4" s="3" t="str">
        <f>IF(Areas!O8="","",ROUNDUP(Areas!O8/Areas!$B$5,2))</f>
        <v/>
      </c>
      <c r="M4" s="3" t="str">
        <f>IF(Areas!P8="","",ROUNDUP(Areas!P8/Areas!$B$5,2))</f>
        <v/>
      </c>
      <c r="N4" s="3" t="str">
        <f>IF(Areas!Q8="","",ROUNDUP(Areas!Q8/Areas!$B$5,2))</f>
        <v/>
      </c>
      <c r="O4" s="3" t="str">
        <f>IF(Areas!R8="","",ROUNDUP(Areas!R8/Areas!$B$5,2))</f>
        <v/>
      </c>
      <c r="P4" s="3" t="str">
        <f>IF(Areas!S8="","",ROUNDUP(Areas!S8/Areas!$B$5,2))</f>
        <v/>
      </c>
      <c r="Q4" s="3" t="str">
        <f>IF(Areas!T8="","",ROUNDUP(Areas!T8/Areas!$B$5,2))</f>
        <v/>
      </c>
      <c r="R4" s="3" t="str">
        <f>IF(Areas!U8="","",ROUNDUP(Areas!U8/Areas!$B$5,2))</f>
        <v/>
      </c>
      <c r="S4" s="3" t="str">
        <f>IF(Areas!V8="","",ROUNDUP(Areas!V8/Areas!$B$5,2))</f>
        <v/>
      </c>
      <c r="T4" s="3" t="str">
        <f>IF(Areas!W8="","",ROUNDUP(Areas!W8/Areas!$B$5,2))</f>
        <v/>
      </c>
      <c r="U4" s="3" t="str">
        <f>IF(Areas!X8="","",ROUNDUP(Areas!X8/Areas!$B$5,2))</f>
        <v/>
      </c>
      <c r="V4" s="3" t="str">
        <f>IF(Areas!Y8="","",ROUNDUP(Areas!Y8/Areas!$B$5,2))</f>
        <v/>
      </c>
      <c r="W4" s="3" t="str">
        <f>IF(Areas!Z8="","",ROUNDUP(Areas!Z8/Areas!$B$5,2))</f>
        <v/>
      </c>
      <c r="X4" s="3" t="str">
        <f>IF(Areas!AA8="","",ROUNDUP(Areas!AA8/Areas!$B$5,2))</f>
        <v/>
      </c>
      <c r="Y4" s="3" t="str">
        <f>IF(Areas!AB8="","",ROUNDUP(Areas!AB8/Areas!$B$5,2))</f>
        <v/>
      </c>
      <c r="Z4" s="3" t="str">
        <f>IF(Areas!AC8="","",ROUNDUP(Areas!AC8/Areas!$B$5,2))</f>
        <v/>
      </c>
      <c r="AA4" s="3" t="str">
        <f>IF(Areas!AD8="","",ROUNDUP(Areas!AD8/Areas!$B$5,2))</f>
        <v/>
      </c>
      <c r="AB4" s="3" t="str">
        <f>IF(Areas!AE8="","",ROUNDUP(Areas!AE8/Areas!$B$5,2))</f>
        <v/>
      </c>
      <c r="AC4" s="3" t="str">
        <f>IF(Areas!AF8="","",ROUNDUP(Areas!AF8/Areas!$B$5,2))</f>
        <v/>
      </c>
      <c r="AD4" s="3" t="str">
        <f>IF(Areas!AG8="","",ROUNDUP(Areas!AG8/Areas!$B$5,2))</f>
        <v/>
      </c>
      <c r="AE4" s="3" t="str">
        <f>IF(Areas!AH8="","",ROUNDUP(Areas!AH8/Areas!$B$5,2))</f>
        <v/>
      </c>
      <c r="AF4" s="3" t="str">
        <f>IF(Areas!AI8="","",ROUNDUP(Areas!AI8/Areas!$B$5,2))</f>
        <v/>
      </c>
      <c r="AG4" s="3" t="str">
        <f>IF(Areas!AJ8="","",ROUNDUP(Areas!AJ8/Areas!$B$5,2))</f>
        <v/>
      </c>
      <c r="AH4" s="3" t="str">
        <f>IF(Areas!AK8="","",ROUNDUP(Areas!AK8/Areas!$B$5,2))</f>
        <v/>
      </c>
      <c r="AI4" s="3" t="str">
        <f>IF(Areas!AL8="","",ROUNDUP(Areas!AL8/Areas!$B$5,2))</f>
        <v/>
      </c>
      <c r="AJ4" s="3" t="str">
        <f>IF(Areas!AM8="","",ROUNDUP(Areas!AM8/Areas!$B$5,2))</f>
        <v/>
      </c>
      <c r="AK4" s="3" t="str">
        <f>IF(Areas!AN8="","",ROUNDUP(Areas!AN8/Areas!$B$5,2))</f>
        <v/>
      </c>
      <c r="AL4" s="3" t="str">
        <f>IF(Areas!AO8="","",ROUNDUP(Areas!AO8/Areas!$B$5,2))</f>
        <v/>
      </c>
      <c r="AM4" s="3" t="str">
        <f>IF(Areas!AP8="","",ROUNDUP(Areas!AP8/Areas!$B$5,2))</f>
        <v/>
      </c>
      <c r="AN4" s="3" t="str">
        <f>IF(Areas!AQ8="","",ROUNDUP(Areas!AQ8/Areas!$B$5,2))</f>
        <v/>
      </c>
      <c r="AO4" s="3" t="str">
        <f>IF(Areas!AR8="","",ROUNDUP(Areas!AR8/Areas!$B$5,2))</f>
        <v/>
      </c>
      <c r="AP4" s="3" t="str">
        <f>IF(Areas!AS8="","",ROUNDUP(Areas!AS8/Areas!$B$5,2))</f>
        <v/>
      </c>
      <c r="AQ4" s="3" t="str">
        <f>IF(Areas!AT8="","",ROUNDUP(Areas!AT8/Areas!$B$5,2))</f>
        <v/>
      </c>
      <c r="AR4" s="3" t="str">
        <f>IF(Areas!AU8="","",ROUNDUP(Areas!AU8/Areas!$B$5,2))</f>
        <v/>
      </c>
      <c r="AS4" s="3" t="str">
        <f>IF(Areas!AV8="","",ROUNDUP(Areas!AV8/Areas!$B$5,2))</f>
        <v/>
      </c>
      <c r="AT4" s="3" t="str">
        <f>IF(Areas!AW8="","",ROUNDUP(Areas!AW8/Areas!$B$5,2))</f>
        <v/>
      </c>
      <c r="AU4" s="3" t="str">
        <f>IF(Areas!AX8="","",ROUNDUP(Areas!AX8/Areas!$B$5,2))</f>
        <v/>
      </c>
      <c r="AV4" s="3" t="str">
        <f>IF(Areas!AY8="","",ROUNDUP(Areas!AY8/Areas!$B$5,2))</f>
        <v/>
      </c>
      <c r="AW4" s="3" t="str">
        <f>IF(Areas!AZ8="","",ROUNDUP(Areas!AZ8/Areas!$B$5,2))</f>
        <v/>
      </c>
      <c r="AX4" s="3" t="str">
        <f>IF(Areas!BA8="","",ROUNDUP(Areas!BA8/Areas!$B$5,2))</f>
        <v/>
      </c>
      <c r="AY4" s="3" t="str">
        <f>IF(Areas!BB8="","",ROUNDUP(Areas!BB8/Areas!$B$5,2))</f>
        <v/>
      </c>
      <c r="AZ4" s="3" t="str">
        <f>IF(Areas!BC8="","",ROUNDUP(Areas!BC8/Areas!$B$5,2))</f>
        <v/>
      </c>
      <c r="BA4" s="3" t="str">
        <f>IF(Areas!BD8="","",ROUNDUP(Areas!BD8/Areas!$B$5,2))</f>
        <v/>
      </c>
      <c r="BB4" s="3" t="str">
        <f>IF(Areas!BE8="","",ROUNDUP(Areas!BE8/Areas!$B$5,2))</f>
        <v/>
      </c>
      <c r="BC4" s="3" t="str">
        <f>IF(Areas!BF8="","",ROUNDUP(Areas!BF8/Areas!$B$5,2))</f>
        <v/>
      </c>
      <c r="BD4" s="3" t="str">
        <f>IF(Areas!BG8="","",ROUNDUP(Areas!BG8/Areas!$B$5,2))</f>
        <v/>
      </c>
      <c r="BE4" s="3" t="str">
        <f>IF(Areas!BH8="","",ROUNDUP(Areas!BH8/Areas!$B$5,2))</f>
        <v/>
      </c>
      <c r="BF4" s="3" t="str">
        <f>IF(Areas!BI8="","",ROUNDUP(Areas!BI8/Areas!$B$5,2))</f>
        <v/>
      </c>
      <c r="BG4" s="3" t="str">
        <f>IF(Areas!BJ8="","",ROUNDUP(Areas!BJ8/Areas!$B$5,2))</f>
        <v/>
      </c>
      <c r="BH4" s="3" t="str">
        <f>IF(Areas!BK8="","",ROUNDUP(Areas!BK8/Areas!$B$5,2))</f>
        <v/>
      </c>
      <c r="BI4" s="3" t="str">
        <f>IF(Areas!BL8="","",ROUNDUP(Areas!BL8/Areas!$B$5,2))</f>
        <v/>
      </c>
      <c r="BJ4" s="3" t="str">
        <f>IF(Areas!BM8="","",ROUNDUP(Areas!BM8/Areas!$B$5,2))</f>
        <v/>
      </c>
      <c r="BK4" s="3" t="str">
        <f>IF(Areas!BN8="","",ROUNDUP(Areas!BN8/Areas!$B$5,2))</f>
        <v/>
      </c>
      <c r="BL4" s="3" t="str">
        <f>IF(Areas!BO8="","",ROUNDUP(Areas!BO8/Areas!$B$5,2))</f>
        <v/>
      </c>
      <c r="BM4" s="3" t="str">
        <f>IF(Areas!BP8="","",ROUNDUP(Areas!BP8/Areas!$B$5,2))</f>
        <v/>
      </c>
      <c r="BN4" s="3" t="str">
        <f>IF(Areas!BQ8="","",ROUNDUP(Areas!BQ8/Areas!$B$5,2))</f>
        <v/>
      </c>
      <c r="BO4" s="3" t="str">
        <f>IF(Areas!BR8="","",ROUNDUP(Areas!BR8/Areas!$B$5,2))</f>
        <v/>
      </c>
      <c r="BP4" s="3" t="str">
        <f>IF(Areas!BS8="","",ROUNDUP(Areas!BS8/Areas!$B$5,2))</f>
        <v/>
      </c>
      <c r="BQ4" s="3" t="str">
        <f>IF(Areas!BT8="","",ROUNDUP(Areas!BT8/Areas!$B$5,2))</f>
        <v/>
      </c>
      <c r="BR4" s="3" t="str">
        <f>IF(Areas!BU8="","",ROUNDUP(Areas!BU8/Areas!$B$5,2))</f>
        <v/>
      </c>
      <c r="BS4" s="3" t="str">
        <f>IF(Areas!BV8="","",ROUNDUP(Areas!BV8/Areas!$B$5,2))</f>
        <v/>
      </c>
      <c r="BT4" s="3" t="str">
        <f>IF(Areas!BW8="","",ROUNDUP(Areas!BW8/Areas!$B$5,2))</f>
        <v/>
      </c>
      <c r="BU4" s="3" t="str">
        <f>IF(Areas!BX8="","",ROUNDUP(Areas!BX8/Areas!$B$5,2))</f>
        <v/>
      </c>
      <c r="BV4" s="3" t="str">
        <f>IF(Areas!BY8="","",ROUNDUP(Areas!BY8/Areas!$B$5,2))</f>
        <v/>
      </c>
      <c r="BW4" s="3" t="str">
        <f>IF(Areas!BZ8="","",ROUNDUP(Areas!BZ8/Areas!$B$5,2))</f>
        <v/>
      </c>
      <c r="BX4" s="3" t="str">
        <f>IF(Areas!CA8="","",ROUNDUP(Areas!CA8/Areas!$B$5,2))</f>
        <v/>
      </c>
      <c r="BY4" s="3" t="str">
        <f>IF(Areas!CB8="","",ROUNDUP(Areas!CB8/Areas!$B$5,2))</f>
        <v/>
      </c>
      <c r="BZ4" s="3" t="str">
        <f>IF(Areas!CC8="","",ROUNDUP(Areas!CC8/Areas!$B$5,2))</f>
        <v/>
      </c>
      <c r="CA4" s="3" t="str">
        <f>IF(Areas!CD8="","",ROUNDUP(Areas!CD8/Areas!$B$5,2))</f>
        <v/>
      </c>
      <c r="CB4" s="3" t="str">
        <f>IF(Areas!CE8="","",ROUNDUP(Areas!CE8/Areas!$B$5,2))</f>
        <v/>
      </c>
      <c r="CC4" s="3" t="str">
        <f>IF(Areas!CF8="","",ROUNDUP(Areas!CF8/Areas!$B$5,2))</f>
        <v/>
      </c>
      <c r="CD4" s="3" t="str">
        <f>IF(Areas!CG8="","",ROUNDUP(Areas!CG8/Areas!$B$5,2))</f>
        <v/>
      </c>
      <c r="CE4" s="3" t="str">
        <f>IF(Areas!CH8="","",ROUNDUP(Areas!CH8/Areas!$B$5,2))</f>
        <v/>
      </c>
      <c r="CF4" s="3" t="str">
        <f>IF(Areas!CI8="","",ROUNDUP(Areas!CI8/Areas!$B$5,2))</f>
        <v/>
      </c>
      <c r="CG4" s="3" t="str">
        <f>IF(Areas!CJ8="","",ROUNDUP(Areas!CJ8/Areas!$B$5,2))</f>
        <v/>
      </c>
      <c r="CH4" s="3" t="str">
        <f>IF(Areas!CK8="","",ROUNDUP(Areas!CK8/Areas!$B$5,2))</f>
        <v/>
      </c>
      <c r="CI4" s="3" t="str">
        <f>IF(Areas!CL8="","",ROUNDUP(Areas!CL8/Areas!$B$5,2))</f>
        <v/>
      </c>
      <c r="CJ4" s="3" t="str">
        <f>IF(Areas!CM8="","",ROUNDUP(Areas!CM8/Areas!$B$5,2))</f>
        <v/>
      </c>
      <c r="CK4" s="3" t="str">
        <f>IF(Areas!CN8="","",ROUNDUP(Areas!CN8/Areas!$B$5,2))</f>
        <v/>
      </c>
      <c r="CL4" s="3" t="str">
        <f>IF(Areas!CO8="","",ROUNDUP(Areas!CO8/Areas!$B$5,2))</f>
        <v/>
      </c>
      <c r="CM4" s="3" t="str">
        <f>IF(Areas!CP8="","",ROUNDUP(Areas!CP8/Areas!$B$5,2))</f>
        <v/>
      </c>
    </row>
    <row r="5" spans="1:91" x14ac:dyDescent="0.25">
      <c r="A5" t="str">
        <f t="shared" ref="A5:A68" si="0">IF(AND(C5="",C4="",C3=""),"",IF(AND(C5="",C4=""),"Grand Total:",IF(C5="","","")))</f>
        <v>Grand Total:</v>
      </c>
      <c r="B5" t="str">
        <f>IF(AND(C5="",C4="",C3=""),"",IF(AND(C5="",C4=""),SUM($B$3:B4)&amp;" TONS",IF(C5="","",SUM(D5:BS5))))</f>
        <v>0 TONS</v>
      </c>
      <c r="C5" s="3" t="str">
        <f>IF(Areas!F9&lt;&gt;"",Areas!F9,"")</f>
        <v/>
      </c>
      <c r="D5" s="3" t="str">
        <f>IF(Areas!G9="","",ROUNDUP(Areas!G9/Areas!$B$5,2))</f>
        <v/>
      </c>
      <c r="E5" s="3" t="str">
        <f>IF(Areas!H9="","",ROUNDUP(Areas!H9/Areas!$B$5,2))</f>
        <v/>
      </c>
      <c r="F5" s="3" t="str">
        <f>IF(Areas!I9="","",ROUNDUP(Areas!I9/Areas!$B$5,2))</f>
        <v/>
      </c>
      <c r="G5" s="3" t="str">
        <f>IF(Areas!J9="","",ROUNDUP(Areas!J9/Areas!$B$5,2))</f>
        <v/>
      </c>
      <c r="H5" s="3" t="str">
        <f>IF(Areas!K9="","",ROUNDUP(Areas!K9/Areas!$B$5,2))</f>
        <v/>
      </c>
      <c r="I5" s="3" t="str">
        <f>IF(Areas!L9="","",ROUNDUP(Areas!L9/Areas!$B$5,2))</f>
        <v/>
      </c>
      <c r="J5" s="3" t="str">
        <f>IF(Areas!M9="","",ROUNDUP(Areas!M9/Areas!$B$5,2))</f>
        <v/>
      </c>
      <c r="K5" s="3" t="str">
        <f>IF(Areas!N9="","",ROUNDUP(Areas!N9/Areas!$B$5,2))</f>
        <v/>
      </c>
      <c r="L5" s="3" t="str">
        <f>IF(Areas!O9="","",ROUNDUP(Areas!O9/Areas!$B$5,2))</f>
        <v/>
      </c>
      <c r="M5" s="3" t="str">
        <f>IF(Areas!P9="","",ROUNDUP(Areas!P9/Areas!$B$5,2))</f>
        <v/>
      </c>
      <c r="N5" s="3" t="str">
        <f>IF(Areas!Q9="","",ROUNDUP(Areas!Q9/Areas!$B$5,2))</f>
        <v/>
      </c>
      <c r="O5" s="3" t="str">
        <f>IF(Areas!R9="","",ROUNDUP(Areas!R9/Areas!$B$5,2))</f>
        <v/>
      </c>
      <c r="P5" s="3" t="str">
        <f>IF(Areas!S9="","",ROUNDUP(Areas!S9/Areas!$B$5,2))</f>
        <v/>
      </c>
      <c r="Q5" s="3" t="str">
        <f>IF(Areas!T9="","",ROUNDUP(Areas!T9/Areas!$B$5,2))</f>
        <v/>
      </c>
      <c r="R5" s="3" t="str">
        <f>IF(Areas!U9="","",ROUNDUP(Areas!U9/Areas!$B$5,2))</f>
        <v/>
      </c>
      <c r="S5" s="3" t="str">
        <f>IF(Areas!V9="","",ROUNDUP(Areas!V9/Areas!$B$5,2))</f>
        <v/>
      </c>
      <c r="T5" s="3" t="str">
        <f>IF(Areas!W9="","",ROUNDUP(Areas!W9/Areas!$B$5,2))</f>
        <v/>
      </c>
      <c r="U5" s="3" t="str">
        <f>IF(Areas!X9="","",ROUNDUP(Areas!X9/Areas!$B$5,2))</f>
        <v/>
      </c>
      <c r="V5" s="3" t="str">
        <f>IF(Areas!Y9="","",ROUNDUP(Areas!Y9/Areas!$B$5,2))</f>
        <v/>
      </c>
      <c r="W5" s="3" t="str">
        <f>IF(Areas!Z9="","",ROUNDUP(Areas!Z9/Areas!$B$5,2))</f>
        <v/>
      </c>
      <c r="X5" s="3" t="str">
        <f>IF(Areas!AA9="","",ROUNDUP(Areas!AA9/Areas!$B$5,2))</f>
        <v/>
      </c>
      <c r="Y5" s="3" t="str">
        <f>IF(Areas!AB9="","",ROUNDUP(Areas!AB9/Areas!$B$5,2))</f>
        <v/>
      </c>
      <c r="Z5" s="3" t="str">
        <f>IF(Areas!AC9="","",ROUNDUP(Areas!AC9/Areas!$B$5,2))</f>
        <v/>
      </c>
      <c r="AA5" s="3" t="str">
        <f>IF(Areas!AD9="","",ROUNDUP(Areas!AD9/Areas!$B$5,2))</f>
        <v/>
      </c>
      <c r="AB5" s="3" t="str">
        <f>IF(Areas!AE9="","",ROUNDUP(Areas!AE9/Areas!$B$5,2))</f>
        <v/>
      </c>
      <c r="AC5" s="3" t="str">
        <f>IF(Areas!AF9="","",ROUNDUP(Areas!AF9/Areas!$B$5,2))</f>
        <v/>
      </c>
      <c r="AD5" s="3" t="str">
        <f>IF(Areas!AG9="","",ROUNDUP(Areas!AG9/Areas!$B$5,2))</f>
        <v/>
      </c>
      <c r="AE5" s="3" t="str">
        <f>IF(Areas!AH9="","",ROUNDUP(Areas!AH9/Areas!$B$5,2))</f>
        <v/>
      </c>
      <c r="AF5" s="3" t="str">
        <f>IF(Areas!AI9="","",ROUNDUP(Areas!AI9/Areas!$B$5,2))</f>
        <v/>
      </c>
      <c r="AG5" s="3" t="str">
        <f>IF(Areas!AJ9="","",ROUNDUP(Areas!AJ9/Areas!$B$5,2))</f>
        <v/>
      </c>
      <c r="AH5" s="3" t="str">
        <f>IF(Areas!AK9="","",ROUNDUP(Areas!AK9/Areas!$B$5,2))</f>
        <v/>
      </c>
      <c r="AI5" s="3" t="str">
        <f>IF(Areas!AL9="","",ROUNDUP(Areas!AL9/Areas!$B$5,2))</f>
        <v/>
      </c>
      <c r="AJ5" s="3" t="str">
        <f>IF(Areas!AM9="","",ROUNDUP(Areas!AM9/Areas!$B$5,2))</f>
        <v/>
      </c>
      <c r="AK5" s="3" t="str">
        <f>IF(Areas!AN9="","",ROUNDUP(Areas!AN9/Areas!$B$5,2))</f>
        <v/>
      </c>
      <c r="AL5" s="3" t="str">
        <f>IF(Areas!AO9="","",ROUNDUP(Areas!AO9/Areas!$B$5,2))</f>
        <v/>
      </c>
      <c r="AM5" s="3" t="str">
        <f>IF(Areas!AP9="","",ROUNDUP(Areas!AP9/Areas!$B$5,2))</f>
        <v/>
      </c>
      <c r="AN5" s="3" t="str">
        <f>IF(Areas!AQ9="","",ROUNDUP(Areas!AQ9/Areas!$B$5,2))</f>
        <v/>
      </c>
      <c r="AO5" s="3" t="str">
        <f>IF(Areas!AR9="","",ROUNDUP(Areas!AR9/Areas!$B$5,2))</f>
        <v/>
      </c>
      <c r="AP5" s="3" t="str">
        <f>IF(Areas!AS9="","",ROUNDUP(Areas!AS9/Areas!$B$5,2))</f>
        <v/>
      </c>
      <c r="AQ5" s="3" t="str">
        <f>IF(Areas!AT9="","",ROUNDUP(Areas!AT9/Areas!$B$5,2))</f>
        <v/>
      </c>
      <c r="AR5" s="3" t="str">
        <f>IF(Areas!AU9="","",ROUNDUP(Areas!AU9/Areas!$B$5,2))</f>
        <v/>
      </c>
      <c r="AS5" s="3" t="str">
        <f>IF(Areas!AV9="","",ROUNDUP(Areas!AV9/Areas!$B$5,2))</f>
        <v/>
      </c>
      <c r="AT5" s="3" t="str">
        <f>IF(Areas!AW9="","",ROUNDUP(Areas!AW9/Areas!$B$5,2))</f>
        <v/>
      </c>
      <c r="AU5" s="3" t="str">
        <f>IF(Areas!AX9="","",ROUNDUP(Areas!AX9/Areas!$B$5,2))</f>
        <v/>
      </c>
      <c r="AV5" s="3" t="str">
        <f>IF(Areas!AY9="","",ROUNDUP(Areas!AY9/Areas!$B$5,2))</f>
        <v/>
      </c>
      <c r="AW5" s="3" t="str">
        <f>IF(Areas!AZ9="","",ROUNDUP(Areas!AZ9/Areas!$B$5,2))</f>
        <v/>
      </c>
      <c r="AX5" s="3" t="str">
        <f>IF(Areas!BA9="","",ROUNDUP(Areas!BA9/Areas!$B$5,2))</f>
        <v/>
      </c>
      <c r="AY5" s="3" t="str">
        <f>IF(Areas!BB9="","",ROUNDUP(Areas!BB9/Areas!$B$5,2))</f>
        <v/>
      </c>
      <c r="AZ5" s="3" t="str">
        <f>IF(Areas!BC9="","",ROUNDUP(Areas!BC9/Areas!$B$5,2))</f>
        <v/>
      </c>
      <c r="BA5" s="3" t="str">
        <f>IF(Areas!BD9="","",ROUNDUP(Areas!BD9/Areas!$B$5,2))</f>
        <v/>
      </c>
      <c r="BB5" s="3" t="str">
        <f>IF(Areas!BE9="","",ROUNDUP(Areas!BE9/Areas!$B$5,2))</f>
        <v/>
      </c>
      <c r="BC5" s="3" t="str">
        <f>IF(Areas!BF9="","",ROUNDUP(Areas!BF9/Areas!$B$5,2))</f>
        <v/>
      </c>
      <c r="BD5" s="3" t="str">
        <f>IF(Areas!BG9="","",ROUNDUP(Areas!BG9/Areas!$B$5,2))</f>
        <v/>
      </c>
      <c r="BE5" s="3" t="str">
        <f>IF(Areas!BH9="","",ROUNDUP(Areas!BH9/Areas!$B$5,2))</f>
        <v/>
      </c>
      <c r="BF5" s="3" t="str">
        <f>IF(Areas!BI9="","",ROUNDUP(Areas!BI9/Areas!$B$5,2))</f>
        <v/>
      </c>
      <c r="BG5" s="3" t="str">
        <f>IF(Areas!BJ9="","",ROUNDUP(Areas!BJ9/Areas!$B$5,2))</f>
        <v/>
      </c>
      <c r="BH5" s="3" t="str">
        <f>IF(Areas!BK9="","",ROUNDUP(Areas!BK9/Areas!$B$5,2))</f>
        <v/>
      </c>
      <c r="BI5" s="3" t="str">
        <f>IF(Areas!BL9="","",ROUNDUP(Areas!BL9/Areas!$B$5,2))</f>
        <v/>
      </c>
      <c r="BJ5" s="3" t="str">
        <f>IF(Areas!BM9="","",ROUNDUP(Areas!BM9/Areas!$B$5,2))</f>
        <v/>
      </c>
      <c r="BK5" s="3" t="str">
        <f>IF(Areas!BN9="","",ROUNDUP(Areas!BN9/Areas!$B$5,2))</f>
        <v/>
      </c>
      <c r="BL5" s="3" t="str">
        <f>IF(Areas!BO9="","",ROUNDUP(Areas!BO9/Areas!$B$5,2))</f>
        <v/>
      </c>
      <c r="BM5" s="3" t="str">
        <f>IF(Areas!BP9="","",ROUNDUP(Areas!BP9/Areas!$B$5,2))</f>
        <v/>
      </c>
      <c r="BN5" s="3" t="str">
        <f>IF(Areas!BQ9="","",ROUNDUP(Areas!BQ9/Areas!$B$5,2))</f>
        <v/>
      </c>
      <c r="BO5" s="3" t="str">
        <f>IF(Areas!BR9="","",ROUNDUP(Areas!BR9/Areas!$B$5,2))</f>
        <v/>
      </c>
      <c r="BP5" s="3" t="str">
        <f>IF(Areas!BS9="","",ROUNDUP(Areas!BS9/Areas!$B$5,2))</f>
        <v/>
      </c>
      <c r="BQ5" s="3" t="str">
        <f>IF(Areas!BT9="","",ROUNDUP(Areas!BT9/Areas!$B$5,2))</f>
        <v/>
      </c>
      <c r="BR5" s="3" t="str">
        <f>IF(Areas!BU9="","",ROUNDUP(Areas!BU9/Areas!$B$5,2))</f>
        <v/>
      </c>
      <c r="BS5" s="3" t="str">
        <f>IF(Areas!BV9="","",ROUNDUP(Areas!BV9/Areas!$B$5,2))</f>
        <v/>
      </c>
      <c r="BT5" s="3" t="str">
        <f>IF(Areas!BW9="","",ROUNDUP(Areas!BW9/Areas!$B$5,2))</f>
        <v/>
      </c>
      <c r="BU5" s="3" t="str">
        <f>IF(Areas!BX9="","",ROUNDUP(Areas!BX9/Areas!$B$5,2))</f>
        <v/>
      </c>
      <c r="BV5" s="3" t="str">
        <f>IF(Areas!BY9="","",ROUNDUP(Areas!BY9/Areas!$B$5,2))</f>
        <v/>
      </c>
      <c r="BW5" s="3" t="str">
        <f>IF(Areas!BZ9="","",ROUNDUP(Areas!BZ9/Areas!$B$5,2))</f>
        <v/>
      </c>
      <c r="BX5" s="3" t="str">
        <f>IF(Areas!CA9="","",ROUNDUP(Areas!CA9/Areas!$B$5,2))</f>
        <v/>
      </c>
      <c r="BY5" s="3" t="str">
        <f>IF(Areas!CB9="","",ROUNDUP(Areas!CB9/Areas!$B$5,2))</f>
        <v/>
      </c>
      <c r="BZ5" s="3" t="str">
        <f>IF(Areas!CC9="","",ROUNDUP(Areas!CC9/Areas!$B$5,2))</f>
        <v/>
      </c>
      <c r="CA5" s="3" t="str">
        <f>IF(Areas!CD9="","",ROUNDUP(Areas!CD9/Areas!$B$5,2))</f>
        <v/>
      </c>
      <c r="CB5" s="3" t="str">
        <f>IF(Areas!CE9="","",ROUNDUP(Areas!CE9/Areas!$B$5,2))</f>
        <v/>
      </c>
      <c r="CC5" s="3" t="str">
        <f>IF(Areas!CF9="","",ROUNDUP(Areas!CF9/Areas!$B$5,2))</f>
        <v/>
      </c>
      <c r="CD5" s="3" t="str">
        <f>IF(Areas!CG9="","",ROUNDUP(Areas!CG9/Areas!$B$5,2))</f>
        <v/>
      </c>
      <c r="CE5" s="3" t="str">
        <f>IF(Areas!CH9="","",ROUNDUP(Areas!CH9/Areas!$B$5,2))</f>
        <v/>
      </c>
      <c r="CF5" s="3" t="str">
        <f>IF(Areas!CI9="","",ROUNDUP(Areas!CI9/Areas!$B$5,2))</f>
        <v/>
      </c>
      <c r="CG5" s="3" t="str">
        <f>IF(Areas!CJ9="","",ROUNDUP(Areas!CJ9/Areas!$B$5,2))</f>
        <v/>
      </c>
      <c r="CH5" s="3" t="str">
        <f>IF(Areas!CK9="","",ROUNDUP(Areas!CK9/Areas!$B$5,2))</f>
        <v/>
      </c>
      <c r="CI5" s="3" t="str">
        <f>IF(Areas!CL9="","",ROUNDUP(Areas!CL9/Areas!$B$5,2))</f>
        <v/>
      </c>
      <c r="CJ5" s="3" t="str">
        <f>IF(Areas!CM9="","",ROUNDUP(Areas!CM9/Areas!$B$5,2))</f>
        <v/>
      </c>
      <c r="CK5" s="3" t="str">
        <f>IF(Areas!CN9="","",ROUNDUP(Areas!CN9/Areas!$B$5,2))</f>
        <v/>
      </c>
      <c r="CL5" s="3" t="str">
        <f>IF(Areas!CO9="","",ROUNDUP(Areas!CO9/Areas!$B$5,2))</f>
        <v/>
      </c>
      <c r="CM5" s="3" t="str">
        <f>IF(Areas!CP9="","",ROUNDUP(Areas!CP9/Areas!$B$5,2))</f>
        <v/>
      </c>
    </row>
    <row r="6" spans="1:91" x14ac:dyDescent="0.25">
      <c r="A6" t="str">
        <f t="shared" si="0"/>
        <v/>
      </c>
      <c r="B6" t="str">
        <f>IF(AND(C6="",C5="",C4=""),"",IF(AND(C6="",C5=""),SUM($B$3:B5)&amp;" TONS",IF(C6="","",SUM(D6:BS6))))</f>
        <v/>
      </c>
      <c r="C6" s="3" t="str">
        <f>IF(Areas!F10&lt;&gt;"",Areas!F10,"")</f>
        <v/>
      </c>
      <c r="D6" s="3" t="str">
        <f>IF(Areas!G10="","",ROUNDUP(Areas!G10/Areas!$B$5,2))</f>
        <v/>
      </c>
      <c r="E6" s="3" t="str">
        <f>IF(Areas!H10="","",ROUNDUP(Areas!H10/Areas!$B$5,2))</f>
        <v/>
      </c>
      <c r="F6" s="3" t="str">
        <f>IF(Areas!I10="","",ROUNDUP(Areas!I10/Areas!$B$5,2))</f>
        <v/>
      </c>
      <c r="G6" s="3" t="str">
        <f>IF(Areas!J10="","",ROUNDUP(Areas!J10/Areas!$B$5,2))</f>
        <v/>
      </c>
      <c r="H6" s="3" t="str">
        <f>IF(Areas!K10="","",ROUNDUP(Areas!K10/Areas!$B$5,2))</f>
        <v/>
      </c>
      <c r="I6" s="3" t="str">
        <f>IF(Areas!L10="","",ROUNDUP(Areas!L10/Areas!$B$5,2))</f>
        <v/>
      </c>
      <c r="J6" s="3" t="str">
        <f>IF(Areas!M10="","",ROUNDUP(Areas!M10/Areas!$B$5,2))</f>
        <v/>
      </c>
      <c r="K6" s="3" t="str">
        <f>IF(Areas!N10="","",ROUNDUP(Areas!N10/Areas!$B$5,2))</f>
        <v/>
      </c>
      <c r="L6" s="3" t="str">
        <f>IF(Areas!O10="","",ROUNDUP(Areas!O10/Areas!$B$5,2))</f>
        <v/>
      </c>
      <c r="M6" s="3" t="str">
        <f>IF(Areas!P10="","",ROUNDUP(Areas!P10/Areas!$B$5,2))</f>
        <v/>
      </c>
      <c r="N6" s="3" t="str">
        <f>IF(Areas!Q10="","",ROUNDUP(Areas!Q10/Areas!$B$5,2))</f>
        <v/>
      </c>
      <c r="O6" s="3" t="str">
        <f>IF(Areas!R10="","",ROUNDUP(Areas!R10/Areas!$B$5,2))</f>
        <v/>
      </c>
      <c r="P6" s="3" t="str">
        <f>IF(Areas!S10="","",ROUNDUP(Areas!S10/Areas!$B$5,2))</f>
        <v/>
      </c>
      <c r="Q6" s="3" t="str">
        <f>IF(Areas!T10="","",ROUNDUP(Areas!T10/Areas!$B$5,2))</f>
        <v/>
      </c>
      <c r="R6" s="3" t="str">
        <f>IF(Areas!U10="","",ROUNDUP(Areas!U10/Areas!$B$5,2))</f>
        <v/>
      </c>
      <c r="S6" s="3" t="str">
        <f>IF(Areas!V10="","",ROUNDUP(Areas!V10/Areas!$B$5,2))</f>
        <v/>
      </c>
      <c r="T6" s="3" t="str">
        <f>IF(Areas!W10="","",ROUNDUP(Areas!W10/Areas!$B$5,2))</f>
        <v/>
      </c>
      <c r="U6" s="3" t="str">
        <f>IF(Areas!X10="","",ROUNDUP(Areas!X10/Areas!$B$5,2))</f>
        <v/>
      </c>
      <c r="V6" s="3" t="str">
        <f>IF(Areas!Y10="","",ROUNDUP(Areas!Y10/Areas!$B$5,2))</f>
        <v/>
      </c>
      <c r="W6" s="3" t="str">
        <f>IF(Areas!Z10="","",ROUNDUP(Areas!Z10/Areas!$B$5,2))</f>
        <v/>
      </c>
      <c r="X6" s="3" t="str">
        <f>IF(Areas!AA10="","",ROUNDUP(Areas!AA10/Areas!$B$5,2))</f>
        <v/>
      </c>
      <c r="Y6" s="3" t="str">
        <f>IF(Areas!AB10="","",ROUNDUP(Areas!AB10/Areas!$B$5,2))</f>
        <v/>
      </c>
      <c r="Z6" s="3" t="str">
        <f>IF(Areas!AC10="","",ROUNDUP(Areas!AC10/Areas!$B$5,2))</f>
        <v/>
      </c>
      <c r="AA6" s="3" t="str">
        <f>IF(Areas!AD10="","",ROUNDUP(Areas!AD10/Areas!$B$5,2))</f>
        <v/>
      </c>
      <c r="AB6" s="3" t="str">
        <f>IF(Areas!AE10="","",ROUNDUP(Areas!AE10/Areas!$B$5,2))</f>
        <v/>
      </c>
      <c r="AC6" s="3" t="str">
        <f>IF(Areas!AF10="","",ROUNDUP(Areas!AF10/Areas!$B$5,2))</f>
        <v/>
      </c>
      <c r="AD6" s="3" t="str">
        <f>IF(Areas!AG10="","",ROUNDUP(Areas!AG10/Areas!$B$5,2))</f>
        <v/>
      </c>
      <c r="AE6" s="3" t="str">
        <f>IF(Areas!AH10="","",ROUNDUP(Areas!AH10/Areas!$B$5,2))</f>
        <v/>
      </c>
      <c r="AF6" s="3" t="str">
        <f>IF(Areas!AI10="","",ROUNDUP(Areas!AI10/Areas!$B$5,2))</f>
        <v/>
      </c>
      <c r="AG6" s="3" t="str">
        <f>IF(Areas!AJ10="","",ROUNDUP(Areas!AJ10/Areas!$B$5,2))</f>
        <v/>
      </c>
      <c r="AH6" s="3" t="str">
        <f>IF(Areas!AK10="","",ROUNDUP(Areas!AK10/Areas!$B$5,2))</f>
        <v/>
      </c>
      <c r="AI6" s="3" t="str">
        <f>IF(Areas!AL10="","",ROUNDUP(Areas!AL10/Areas!$B$5,2))</f>
        <v/>
      </c>
      <c r="AJ6" s="3" t="str">
        <f>IF(Areas!AM10="","",ROUNDUP(Areas!AM10/Areas!$B$5,2))</f>
        <v/>
      </c>
      <c r="AK6" s="3" t="str">
        <f>IF(Areas!AN10="","",ROUNDUP(Areas!AN10/Areas!$B$5,2))</f>
        <v/>
      </c>
      <c r="AL6" s="3" t="str">
        <f>IF(Areas!AO10="","",ROUNDUP(Areas!AO10/Areas!$B$5,2))</f>
        <v/>
      </c>
      <c r="AM6" s="3" t="str">
        <f>IF(Areas!AP10="","",ROUNDUP(Areas!AP10/Areas!$B$5,2))</f>
        <v/>
      </c>
      <c r="AN6" s="3" t="str">
        <f>IF(Areas!AQ10="","",ROUNDUP(Areas!AQ10/Areas!$B$5,2))</f>
        <v/>
      </c>
      <c r="AO6" s="3" t="str">
        <f>IF(Areas!AR10="","",ROUNDUP(Areas!AR10/Areas!$B$5,2))</f>
        <v/>
      </c>
      <c r="AP6" s="3" t="str">
        <f>IF(Areas!AS10="","",ROUNDUP(Areas!AS10/Areas!$B$5,2))</f>
        <v/>
      </c>
      <c r="AQ6" s="3" t="str">
        <f>IF(Areas!AT10="","",ROUNDUP(Areas!AT10/Areas!$B$5,2))</f>
        <v/>
      </c>
      <c r="AR6" s="3" t="str">
        <f>IF(Areas!AU10="","",ROUNDUP(Areas!AU10/Areas!$B$5,2))</f>
        <v/>
      </c>
      <c r="AS6" s="3" t="str">
        <f>IF(Areas!AV10="","",ROUNDUP(Areas!AV10/Areas!$B$5,2))</f>
        <v/>
      </c>
      <c r="AT6" s="3" t="str">
        <f>IF(Areas!AW10="","",ROUNDUP(Areas!AW10/Areas!$B$5,2))</f>
        <v/>
      </c>
      <c r="AU6" s="3" t="str">
        <f>IF(Areas!AX10="","",ROUNDUP(Areas!AX10/Areas!$B$5,2))</f>
        <v/>
      </c>
      <c r="AV6" s="3" t="str">
        <f>IF(Areas!AY10="","",ROUNDUP(Areas!AY10/Areas!$B$5,2))</f>
        <v/>
      </c>
      <c r="AW6" s="3" t="str">
        <f>IF(Areas!AZ10="","",ROUNDUP(Areas!AZ10/Areas!$B$5,2))</f>
        <v/>
      </c>
      <c r="AX6" s="3" t="str">
        <f>IF(Areas!BA10="","",ROUNDUP(Areas!BA10/Areas!$B$5,2))</f>
        <v/>
      </c>
      <c r="AY6" s="3" t="str">
        <f>IF(Areas!BB10="","",ROUNDUP(Areas!BB10/Areas!$B$5,2))</f>
        <v/>
      </c>
      <c r="AZ6" s="3" t="str">
        <f>IF(Areas!BC10="","",ROUNDUP(Areas!BC10/Areas!$B$5,2))</f>
        <v/>
      </c>
      <c r="BA6" s="3" t="str">
        <f>IF(Areas!BD10="","",ROUNDUP(Areas!BD10/Areas!$B$5,2))</f>
        <v/>
      </c>
      <c r="BB6" s="3" t="str">
        <f>IF(Areas!BE10="","",ROUNDUP(Areas!BE10/Areas!$B$5,2))</f>
        <v/>
      </c>
      <c r="BC6" s="3" t="str">
        <f>IF(Areas!BF10="","",ROUNDUP(Areas!BF10/Areas!$B$5,2))</f>
        <v/>
      </c>
      <c r="BD6" s="3" t="str">
        <f>IF(Areas!BG10="","",ROUNDUP(Areas!BG10/Areas!$B$5,2))</f>
        <v/>
      </c>
      <c r="BE6" s="3" t="str">
        <f>IF(Areas!BH10="","",ROUNDUP(Areas!BH10/Areas!$B$5,2))</f>
        <v/>
      </c>
      <c r="BF6" s="3" t="str">
        <f>IF(Areas!BI10="","",ROUNDUP(Areas!BI10/Areas!$B$5,2))</f>
        <v/>
      </c>
      <c r="BG6" s="3" t="str">
        <f>IF(Areas!BJ10="","",ROUNDUP(Areas!BJ10/Areas!$B$5,2))</f>
        <v/>
      </c>
      <c r="BH6" s="3" t="str">
        <f>IF(Areas!BK10="","",ROUNDUP(Areas!BK10/Areas!$B$5,2))</f>
        <v/>
      </c>
      <c r="BI6" s="3" t="str">
        <f>IF(Areas!BL10="","",ROUNDUP(Areas!BL10/Areas!$B$5,2))</f>
        <v/>
      </c>
      <c r="BJ6" s="3" t="str">
        <f>IF(Areas!BM10="","",ROUNDUP(Areas!BM10/Areas!$B$5,2))</f>
        <v/>
      </c>
      <c r="BK6" s="3" t="str">
        <f>IF(Areas!BN10="","",ROUNDUP(Areas!BN10/Areas!$B$5,2))</f>
        <v/>
      </c>
      <c r="BL6" s="3" t="str">
        <f>IF(Areas!BO10="","",ROUNDUP(Areas!BO10/Areas!$B$5,2))</f>
        <v/>
      </c>
      <c r="BM6" s="3" t="str">
        <f>IF(Areas!BP10="","",ROUNDUP(Areas!BP10/Areas!$B$5,2))</f>
        <v/>
      </c>
      <c r="BN6" s="3" t="str">
        <f>IF(Areas!BQ10="","",ROUNDUP(Areas!BQ10/Areas!$B$5,2))</f>
        <v/>
      </c>
      <c r="BO6" s="3" t="str">
        <f>IF(Areas!BR10="","",ROUNDUP(Areas!BR10/Areas!$B$5,2))</f>
        <v/>
      </c>
      <c r="BP6" s="3" t="str">
        <f>IF(Areas!BS10="","",ROUNDUP(Areas!BS10/Areas!$B$5,2))</f>
        <v/>
      </c>
      <c r="BQ6" s="3" t="str">
        <f>IF(Areas!BT10="","",ROUNDUP(Areas!BT10/Areas!$B$5,2))</f>
        <v/>
      </c>
      <c r="BR6" s="3" t="str">
        <f>IF(Areas!BU10="","",ROUNDUP(Areas!BU10/Areas!$B$5,2))</f>
        <v/>
      </c>
      <c r="BS6" s="3" t="str">
        <f>IF(Areas!BV10="","",ROUNDUP(Areas!BV10/Areas!$B$5,2))</f>
        <v/>
      </c>
      <c r="BT6" s="3" t="str">
        <f>IF(Areas!BW10="","",ROUNDUP(Areas!BW10/Areas!$B$5,2))</f>
        <v/>
      </c>
      <c r="BU6" s="3" t="str">
        <f>IF(Areas!BX10="","",ROUNDUP(Areas!BX10/Areas!$B$5,2))</f>
        <v/>
      </c>
      <c r="BV6" s="3" t="str">
        <f>IF(Areas!BY10="","",ROUNDUP(Areas!BY10/Areas!$B$5,2))</f>
        <v/>
      </c>
      <c r="BW6" s="3" t="str">
        <f>IF(Areas!BZ10="","",ROUNDUP(Areas!BZ10/Areas!$B$5,2))</f>
        <v/>
      </c>
      <c r="BX6" s="3" t="str">
        <f>IF(Areas!CA10="","",ROUNDUP(Areas!CA10/Areas!$B$5,2))</f>
        <v/>
      </c>
      <c r="BY6" s="3" t="str">
        <f>IF(Areas!CB10="","",ROUNDUP(Areas!CB10/Areas!$B$5,2))</f>
        <v/>
      </c>
      <c r="BZ6" s="3" t="str">
        <f>IF(Areas!CC10="","",ROUNDUP(Areas!CC10/Areas!$B$5,2))</f>
        <v/>
      </c>
      <c r="CA6" s="3" t="str">
        <f>IF(Areas!CD10="","",ROUNDUP(Areas!CD10/Areas!$B$5,2))</f>
        <v/>
      </c>
      <c r="CB6" s="3" t="str">
        <f>IF(Areas!CE10="","",ROUNDUP(Areas!CE10/Areas!$B$5,2))</f>
        <v/>
      </c>
      <c r="CC6" s="3" t="str">
        <f>IF(Areas!CF10="","",ROUNDUP(Areas!CF10/Areas!$B$5,2))</f>
        <v/>
      </c>
      <c r="CD6" s="3" t="str">
        <f>IF(Areas!CG10="","",ROUNDUP(Areas!CG10/Areas!$B$5,2))</f>
        <v/>
      </c>
      <c r="CE6" s="3" t="str">
        <f>IF(Areas!CH10="","",ROUNDUP(Areas!CH10/Areas!$B$5,2))</f>
        <v/>
      </c>
      <c r="CF6" s="3" t="str">
        <f>IF(Areas!CI10="","",ROUNDUP(Areas!CI10/Areas!$B$5,2))</f>
        <v/>
      </c>
      <c r="CG6" s="3" t="str">
        <f>IF(Areas!CJ10="","",ROUNDUP(Areas!CJ10/Areas!$B$5,2))</f>
        <v/>
      </c>
      <c r="CH6" s="3" t="str">
        <f>IF(Areas!CK10="","",ROUNDUP(Areas!CK10/Areas!$B$5,2))</f>
        <v/>
      </c>
      <c r="CI6" s="3" t="str">
        <f>IF(Areas!CL10="","",ROUNDUP(Areas!CL10/Areas!$B$5,2))</f>
        <v/>
      </c>
      <c r="CJ6" s="3" t="str">
        <f>IF(Areas!CM10="","",ROUNDUP(Areas!CM10/Areas!$B$5,2))</f>
        <v/>
      </c>
      <c r="CK6" s="3" t="str">
        <f>IF(Areas!CN10="","",ROUNDUP(Areas!CN10/Areas!$B$5,2))</f>
        <v/>
      </c>
      <c r="CL6" s="3" t="str">
        <f>IF(Areas!CO10="","",ROUNDUP(Areas!CO10/Areas!$B$5,2))</f>
        <v/>
      </c>
      <c r="CM6" s="3" t="str">
        <f>IF(Areas!CP10="","",ROUNDUP(Areas!CP10/Areas!$B$5,2))</f>
        <v/>
      </c>
    </row>
    <row r="7" spans="1:91" x14ac:dyDescent="0.25">
      <c r="A7" t="str">
        <f t="shared" si="0"/>
        <v/>
      </c>
      <c r="B7" t="str">
        <f>IF(AND(C7="",C6="",C5=""),"",IF(AND(C7="",C6=""),SUM($B$3:B6)&amp;" TONS",IF(C7="","",SUM(D7:BS7))))</f>
        <v/>
      </c>
      <c r="C7" s="3" t="str">
        <f>IF(Areas!F11&lt;&gt;"",Areas!F11,"")</f>
        <v/>
      </c>
      <c r="D7" s="3" t="str">
        <f>IF(Areas!G11="","",ROUNDUP(Areas!G11/Areas!$B$5,2))</f>
        <v/>
      </c>
      <c r="E7" s="3" t="str">
        <f>IF(Areas!H11="","",ROUNDUP(Areas!H11/Areas!$B$5,2))</f>
        <v/>
      </c>
      <c r="F7" s="3" t="str">
        <f>IF(Areas!I11="","",ROUNDUP(Areas!I11/Areas!$B$5,2))</f>
        <v/>
      </c>
      <c r="G7" s="3" t="str">
        <f>IF(Areas!J11="","",ROUNDUP(Areas!J11/Areas!$B$5,2))</f>
        <v/>
      </c>
      <c r="H7" s="3" t="str">
        <f>IF(Areas!K11="","",ROUNDUP(Areas!K11/Areas!$B$5,2))</f>
        <v/>
      </c>
      <c r="I7" s="3" t="str">
        <f>IF(Areas!L11="","",ROUNDUP(Areas!L11/Areas!$B$5,2))</f>
        <v/>
      </c>
      <c r="J7" s="3" t="str">
        <f>IF(Areas!M11="","",ROUNDUP(Areas!M11/Areas!$B$5,2))</f>
        <v/>
      </c>
      <c r="K7" s="3" t="str">
        <f>IF(Areas!N11="","",ROUNDUP(Areas!N11/Areas!$B$5,2))</f>
        <v/>
      </c>
      <c r="L7" s="3" t="str">
        <f>IF(Areas!O11="","",ROUNDUP(Areas!O11/Areas!$B$5,2))</f>
        <v/>
      </c>
      <c r="M7" s="3" t="str">
        <f>IF(Areas!P11="","",ROUNDUP(Areas!P11/Areas!$B$5,2))</f>
        <v/>
      </c>
      <c r="N7" s="3" t="str">
        <f>IF(Areas!Q11="","",ROUNDUP(Areas!Q11/Areas!$B$5,2))</f>
        <v/>
      </c>
      <c r="O7" s="3" t="str">
        <f>IF(Areas!R11="","",ROUNDUP(Areas!R11/Areas!$B$5,2))</f>
        <v/>
      </c>
      <c r="P7" s="3" t="str">
        <f>IF(Areas!S11="","",ROUNDUP(Areas!S11/Areas!$B$5,2))</f>
        <v/>
      </c>
      <c r="Q7" s="3" t="str">
        <f>IF(Areas!T11="","",ROUNDUP(Areas!T11/Areas!$B$5,2))</f>
        <v/>
      </c>
      <c r="R7" s="3" t="str">
        <f>IF(Areas!U11="","",ROUNDUP(Areas!U11/Areas!$B$5,2))</f>
        <v/>
      </c>
      <c r="S7" s="3" t="str">
        <f>IF(Areas!V11="","",ROUNDUP(Areas!V11/Areas!$B$5,2))</f>
        <v/>
      </c>
      <c r="T7" s="3" t="str">
        <f>IF(Areas!W11="","",ROUNDUP(Areas!W11/Areas!$B$5,2))</f>
        <v/>
      </c>
      <c r="U7" s="3" t="str">
        <f>IF(Areas!X11="","",ROUNDUP(Areas!X11/Areas!$B$5,2))</f>
        <v/>
      </c>
      <c r="V7" s="3" t="str">
        <f>IF(Areas!Y11="","",ROUNDUP(Areas!Y11/Areas!$B$5,2))</f>
        <v/>
      </c>
      <c r="W7" s="3" t="str">
        <f>IF(Areas!Z11="","",ROUNDUP(Areas!Z11/Areas!$B$5,2))</f>
        <v/>
      </c>
      <c r="X7" s="3" t="str">
        <f>IF(Areas!AA11="","",ROUNDUP(Areas!AA11/Areas!$B$5,2))</f>
        <v/>
      </c>
      <c r="Y7" s="3" t="str">
        <f>IF(Areas!AB11="","",ROUNDUP(Areas!AB11/Areas!$B$5,2))</f>
        <v/>
      </c>
      <c r="Z7" s="3" t="str">
        <f>IF(Areas!AC11="","",ROUNDUP(Areas!AC11/Areas!$B$5,2))</f>
        <v/>
      </c>
      <c r="AA7" s="3" t="str">
        <f>IF(Areas!AD11="","",ROUNDUP(Areas!AD11/Areas!$B$5,2))</f>
        <v/>
      </c>
      <c r="AB7" s="3" t="str">
        <f>IF(Areas!AE11="","",ROUNDUP(Areas!AE11/Areas!$B$5,2))</f>
        <v/>
      </c>
      <c r="AC7" s="3" t="str">
        <f>IF(Areas!AF11="","",ROUNDUP(Areas!AF11/Areas!$B$5,2))</f>
        <v/>
      </c>
      <c r="AD7" s="3" t="str">
        <f>IF(Areas!AG11="","",ROUNDUP(Areas!AG11/Areas!$B$5,2))</f>
        <v/>
      </c>
      <c r="AE7" s="3" t="str">
        <f>IF(Areas!AH11="","",ROUNDUP(Areas!AH11/Areas!$B$5,2))</f>
        <v/>
      </c>
      <c r="AF7" s="3" t="str">
        <f>IF(Areas!AI11="","",ROUNDUP(Areas!AI11/Areas!$B$5,2))</f>
        <v/>
      </c>
      <c r="AG7" s="3" t="str">
        <f>IF(Areas!AJ11="","",ROUNDUP(Areas!AJ11/Areas!$B$5,2))</f>
        <v/>
      </c>
      <c r="AH7" s="3" t="str">
        <f>IF(Areas!AK11="","",ROUNDUP(Areas!AK11/Areas!$B$5,2))</f>
        <v/>
      </c>
      <c r="AI7" s="3" t="str">
        <f>IF(Areas!AL11="","",ROUNDUP(Areas!AL11/Areas!$B$5,2))</f>
        <v/>
      </c>
      <c r="AJ7" s="3" t="str">
        <f>IF(Areas!AM11="","",ROUNDUP(Areas!AM11/Areas!$B$5,2))</f>
        <v/>
      </c>
      <c r="AK7" s="3" t="str">
        <f>IF(Areas!AN11="","",ROUNDUP(Areas!AN11/Areas!$B$5,2))</f>
        <v/>
      </c>
      <c r="AL7" s="3" t="str">
        <f>IF(Areas!AO11="","",ROUNDUP(Areas!AO11/Areas!$B$5,2))</f>
        <v/>
      </c>
      <c r="AM7" s="3" t="str">
        <f>IF(Areas!AP11="","",ROUNDUP(Areas!AP11/Areas!$B$5,2))</f>
        <v/>
      </c>
      <c r="AN7" s="3" t="str">
        <f>IF(Areas!AQ11="","",ROUNDUP(Areas!AQ11/Areas!$B$5,2))</f>
        <v/>
      </c>
      <c r="AO7" s="3" t="str">
        <f>IF(Areas!AR11="","",ROUNDUP(Areas!AR11/Areas!$B$5,2))</f>
        <v/>
      </c>
      <c r="AP7" s="3" t="str">
        <f>IF(Areas!AS11="","",ROUNDUP(Areas!AS11/Areas!$B$5,2))</f>
        <v/>
      </c>
      <c r="AQ7" s="3" t="str">
        <f>IF(Areas!AT11="","",ROUNDUP(Areas!AT11/Areas!$B$5,2))</f>
        <v/>
      </c>
      <c r="AR7" s="3" t="str">
        <f>IF(Areas!AU11="","",ROUNDUP(Areas!AU11/Areas!$B$5,2))</f>
        <v/>
      </c>
      <c r="AS7" s="3" t="str">
        <f>IF(Areas!AV11="","",ROUNDUP(Areas!AV11/Areas!$B$5,2))</f>
        <v/>
      </c>
      <c r="AT7" s="3" t="str">
        <f>IF(Areas!AW11="","",ROUNDUP(Areas!AW11/Areas!$B$5,2))</f>
        <v/>
      </c>
      <c r="AU7" s="3" t="str">
        <f>IF(Areas!AX11="","",ROUNDUP(Areas!AX11/Areas!$B$5,2))</f>
        <v/>
      </c>
      <c r="AV7" s="3" t="str">
        <f>IF(Areas!AY11="","",ROUNDUP(Areas!AY11/Areas!$B$5,2))</f>
        <v/>
      </c>
      <c r="AW7" s="3" t="str">
        <f>IF(Areas!AZ11="","",ROUNDUP(Areas!AZ11/Areas!$B$5,2))</f>
        <v/>
      </c>
      <c r="AX7" s="3" t="str">
        <f>IF(Areas!BA11="","",ROUNDUP(Areas!BA11/Areas!$B$5,2))</f>
        <v/>
      </c>
      <c r="AY7" s="3" t="str">
        <f>IF(Areas!BB11="","",ROUNDUP(Areas!BB11/Areas!$B$5,2))</f>
        <v/>
      </c>
      <c r="AZ7" s="3" t="str">
        <f>IF(Areas!BC11="","",ROUNDUP(Areas!BC11/Areas!$B$5,2))</f>
        <v/>
      </c>
      <c r="BA7" s="3" t="str">
        <f>IF(Areas!BD11="","",ROUNDUP(Areas!BD11/Areas!$B$5,2))</f>
        <v/>
      </c>
      <c r="BB7" s="3" t="str">
        <f>IF(Areas!BE11="","",ROUNDUP(Areas!BE11/Areas!$B$5,2))</f>
        <v/>
      </c>
      <c r="BC7" s="3" t="str">
        <f>IF(Areas!BF11="","",ROUNDUP(Areas!BF11/Areas!$B$5,2))</f>
        <v/>
      </c>
      <c r="BD7" s="3" t="str">
        <f>IF(Areas!BG11="","",ROUNDUP(Areas!BG11/Areas!$B$5,2))</f>
        <v/>
      </c>
      <c r="BE7" s="3" t="str">
        <f>IF(Areas!BH11="","",ROUNDUP(Areas!BH11/Areas!$B$5,2))</f>
        <v/>
      </c>
      <c r="BF7" s="3" t="str">
        <f>IF(Areas!BI11="","",ROUNDUP(Areas!BI11/Areas!$B$5,2))</f>
        <v/>
      </c>
      <c r="BG7" s="3" t="str">
        <f>IF(Areas!BJ11="","",ROUNDUP(Areas!BJ11/Areas!$B$5,2))</f>
        <v/>
      </c>
      <c r="BH7" s="3" t="str">
        <f>IF(Areas!BK11="","",ROUNDUP(Areas!BK11/Areas!$B$5,2))</f>
        <v/>
      </c>
      <c r="BI7" s="3" t="str">
        <f>IF(Areas!BL11="","",ROUNDUP(Areas!BL11/Areas!$B$5,2))</f>
        <v/>
      </c>
      <c r="BJ7" s="3" t="str">
        <f>IF(Areas!BM11="","",ROUNDUP(Areas!BM11/Areas!$B$5,2))</f>
        <v/>
      </c>
      <c r="BK7" s="3" t="str">
        <f>IF(Areas!BN11="","",ROUNDUP(Areas!BN11/Areas!$B$5,2))</f>
        <v/>
      </c>
      <c r="BL7" s="3" t="str">
        <f>IF(Areas!BO11="","",ROUNDUP(Areas!BO11/Areas!$B$5,2))</f>
        <v/>
      </c>
      <c r="BM7" s="3" t="str">
        <f>IF(Areas!BP11="","",ROUNDUP(Areas!BP11/Areas!$B$5,2))</f>
        <v/>
      </c>
      <c r="BN7" s="3" t="str">
        <f>IF(Areas!BQ11="","",ROUNDUP(Areas!BQ11/Areas!$B$5,2))</f>
        <v/>
      </c>
      <c r="BO7" s="3" t="str">
        <f>IF(Areas!BR11="","",ROUNDUP(Areas!BR11/Areas!$B$5,2))</f>
        <v/>
      </c>
      <c r="BP7" s="3" t="str">
        <f>IF(Areas!BS11="","",ROUNDUP(Areas!BS11/Areas!$B$5,2))</f>
        <v/>
      </c>
      <c r="BQ7" s="3" t="str">
        <f>IF(Areas!BT11="","",ROUNDUP(Areas!BT11/Areas!$B$5,2))</f>
        <v/>
      </c>
      <c r="BR7" s="3" t="str">
        <f>IF(Areas!BU11="","",ROUNDUP(Areas!BU11/Areas!$B$5,2))</f>
        <v/>
      </c>
      <c r="BS7" s="3" t="str">
        <f>IF(Areas!BV11="","",ROUNDUP(Areas!BV11/Areas!$B$5,2))</f>
        <v/>
      </c>
      <c r="BT7" s="3" t="str">
        <f>IF(Areas!BW11="","",ROUNDUP(Areas!BW11/Areas!$B$5,2))</f>
        <v/>
      </c>
      <c r="BU7" s="3" t="str">
        <f>IF(Areas!BX11="","",ROUNDUP(Areas!BX11/Areas!$B$5,2))</f>
        <v/>
      </c>
      <c r="BV7" s="3" t="str">
        <f>IF(Areas!BY11="","",ROUNDUP(Areas!BY11/Areas!$B$5,2))</f>
        <v/>
      </c>
      <c r="BW7" s="3" t="str">
        <f>IF(Areas!BZ11="","",ROUNDUP(Areas!BZ11/Areas!$B$5,2))</f>
        <v/>
      </c>
      <c r="BX7" s="3" t="str">
        <f>IF(Areas!CA11="","",ROUNDUP(Areas!CA11/Areas!$B$5,2))</f>
        <v/>
      </c>
      <c r="BY7" s="3" t="str">
        <f>IF(Areas!CB11="","",ROUNDUP(Areas!CB11/Areas!$B$5,2))</f>
        <v/>
      </c>
      <c r="BZ7" s="3" t="str">
        <f>IF(Areas!CC11="","",ROUNDUP(Areas!CC11/Areas!$B$5,2))</f>
        <v/>
      </c>
      <c r="CA7" s="3" t="str">
        <f>IF(Areas!CD11="","",ROUNDUP(Areas!CD11/Areas!$B$5,2))</f>
        <v/>
      </c>
      <c r="CB7" s="3" t="str">
        <f>IF(Areas!CE11="","",ROUNDUP(Areas!CE11/Areas!$B$5,2))</f>
        <v/>
      </c>
      <c r="CC7" s="3" t="str">
        <f>IF(Areas!CF11="","",ROUNDUP(Areas!CF11/Areas!$B$5,2))</f>
        <v/>
      </c>
      <c r="CD7" s="3" t="str">
        <f>IF(Areas!CG11="","",ROUNDUP(Areas!CG11/Areas!$B$5,2))</f>
        <v/>
      </c>
      <c r="CE7" s="3" t="str">
        <f>IF(Areas!CH11="","",ROUNDUP(Areas!CH11/Areas!$B$5,2))</f>
        <v/>
      </c>
      <c r="CF7" s="3" t="str">
        <f>IF(Areas!CI11="","",ROUNDUP(Areas!CI11/Areas!$B$5,2))</f>
        <v/>
      </c>
      <c r="CG7" s="3" t="str">
        <f>IF(Areas!CJ11="","",ROUNDUP(Areas!CJ11/Areas!$B$5,2))</f>
        <v/>
      </c>
      <c r="CH7" s="3" t="str">
        <f>IF(Areas!CK11="","",ROUNDUP(Areas!CK11/Areas!$B$5,2))</f>
        <v/>
      </c>
      <c r="CI7" s="3" t="str">
        <f>IF(Areas!CL11="","",ROUNDUP(Areas!CL11/Areas!$B$5,2))</f>
        <v/>
      </c>
      <c r="CJ7" s="3" t="str">
        <f>IF(Areas!CM11="","",ROUNDUP(Areas!CM11/Areas!$B$5,2))</f>
        <v/>
      </c>
      <c r="CK7" s="3" t="str">
        <f>IF(Areas!CN11="","",ROUNDUP(Areas!CN11/Areas!$B$5,2))</f>
        <v/>
      </c>
      <c r="CL7" s="3" t="str">
        <f>IF(Areas!CO11="","",ROUNDUP(Areas!CO11/Areas!$B$5,2))</f>
        <v/>
      </c>
      <c r="CM7" s="3" t="str">
        <f>IF(Areas!CP11="","",ROUNDUP(Areas!CP11/Areas!$B$5,2))</f>
        <v/>
      </c>
    </row>
    <row r="8" spans="1:91" x14ac:dyDescent="0.25">
      <c r="A8" t="str">
        <f t="shared" si="0"/>
        <v/>
      </c>
      <c r="B8" t="str">
        <f>IF(AND(C8="",C7="",C6=""),"",IF(AND(C8="",C7=""),SUM($B$3:B7)&amp;" TONS",IF(C8="","",SUM(D8:BS8))))</f>
        <v/>
      </c>
      <c r="C8" s="3" t="str">
        <f>IF(Areas!F12&lt;&gt;"",Areas!F12,"")</f>
        <v/>
      </c>
      <c r="D8" s="3" t="str">
        <f>IF(Areas!G12="","",ROUNDUP(Areas!G12/Areas!$B$5,2))</f>
        <v/>
      </c>
      <c r="E8" s="3" t="str">
        <f>IF(Areas!H12="","",ROUNDUP(Areas!H12/Areas!$B$5,2))</f>
        <v/>
      </c>
      <c r="F8" s="3" t="str">
        <f>IF(Areas!I12="","",ROUNDUP(Areas!I12/Areas!$B$5,2))</f>
        <v/>
      </c>
      <c r="G8" s="3" t="str">
        <f>IF(Areas!J12="","",ROUNDUP(Areas!J12/Areas!$B$5,2))</f>
        <v/>
      </c>
      <c r="H8" s="3" t="str">
        <f>IF(Areas!K12="","",ROUNDUP(Areas!K12/Areas!$B$5,2))</f>
        <v/>
      </c>
      <c r="I8" s="3" t="str">
        <f>IF(Areas!L12="","",ROUNDUP(Areas!L12/Areas!$B$5,2))</f>
        <v/>
      </c>
      <c r="J8" s="3" t="str">
        <f>IF(Areas!M12="","",ROUNDUP(Areas!M12/Areas!$B$5,2))</f>
        <v/>
      </c>
      <c r="K8" s="3" t="str">
        <f>IF(Areas!N12="","",ROUNDUP(Areas!N12/Areas!$B$5,2))</f>
        <v/>
      </c>
      <c r="L8" s="3" t="str">
        <f>IF(Areas!O12="","",ROUNDUP(Areas!O12/Areas!$B$5,2))</f>
        <v/>
      </c>
      <c r="M8" s="3" t="str">
        <f>IF(Areas!P12="","",ROUNDUP(Areas!P12/Areas!$B$5,2))</f>
        <v/>
      </c>
      <c r="N8" s="3" t="str">
        <f>IF(Areas!Q12="","",ROUNDUP(Areas!Q12/Areas!$B$5,2))</f>
        <v/>
      </c>
      <c r="O8" s="3" t="str">
        <f>IF(Areas!R12="","",ROUNDUP(Areas!R12/Areas!$B$5,2))</f>
        <v/>
      </c>
      <c r="P8" s="3" t="str">
        <f>IF(Areas!S12="","",ROUNDUP(Areas!S12/Areas!$B$5,2))</f>
        <v/>
      </c>
      <c r="Q8" s="3" t="str">
        <f>IF(Areas!T12="","",ROUNDUP(Areas!T12/Areas!$B$5,2))</f>
        <v/>
      </c>
      <c r="R8" s="3" t="str">
        <f>IF(Areas!U12="","",ROUNDUP(Areas!U12/Areas!$B$5,2))</f>
        <v/>
      </c>
      <c r="S8" s="3" t="str">
        <f>IF(Areas!V12="","",ROUNDUP(Areas!V12/Areas!$B$5,2))</f>
        <v/>
      </c>
      <c r="T8" s="3" t="str">
        <f>IF(Areas!W12="","",ROUNDUP(Areas!W12/Areas!$B$5,2))</f>
        <v/>
      </c>
      <c r="U8" s="3" t="str">
        <f>IF(Areas!X12="","",ROUNDUP(Areas!X12/Areas!$B$5,2))</f>
        <v/>
      </c>
      <c r="V8" s="3" t="str">
        <f>IF(Areas!Y12="","",ROUNDUP(Areas!Y12/Areas!$B$5,2))</f>
        <v/>
      </c>
      <c r="W8" s="3" t="str">
        <f>IF(Areas!Z12="","",ROUNDUP(Areas!Z12/Areas!$B$5,2))</f>
        <v/>
      </c>
      <c r="X8" s="3" t="str">
        <f>IF(Areas!AA12="","",ROUNDUP(Areas!AA12/Areas!$B$5,2))</f>
        <v/>
      </c>
      <c r="Y8" s="3" t="str">
        <f>IF(Areas!AB12="","",ROUNDUP(Areas!AB12/Areas!$B$5,2))</f>
        <v/>
      </c>
      <c r="Z8" s="3" t="str">
        <f>IF(Areas!AC12="","",ROUNDUP(Areas!AC12/Areas!$B$5,2))</f>
        <v/>
      </c>
      <c r="AA8" s="3" t="str">
        <f>IF(Areas!AD12="","",ROUNDUP(Areas!AD12/Areas!$B$5,2))</f>
        <v/>
      </c>
      <c r="AB8" s="3" t="str">
        <f>IF(Areas!AE12="","",ROUNDUP(Areas!AE12/Areas!$B$5,2))</f>
        <v/>
      </c>
      <c r="AC8" s="3" t="str">
        <f>IF(Areas!AF12="","",ROUNDUP(Areas!AF12/Areas!$B$5,2))</f>
        <v/>
      </c>
      <c r="AD8" s="3" t="str">
        <f>IF(Areas!AG12="","",ROUNDUP(Areas!AG12/Areas!$B$5,2))</f>
        <v/>
      </c>
      <c r="AE8" s="3" t="str">
        <f>IF(Areas!AH12="","",ROUNDUP(Areas!AH12/Areas!$B$5,2))</f>
        <v/>
      </c>
      <c r="AF8" s="3" t="str">
        <f>IF(Areas!AI12="","",ROUNDUP(Areas!AI12/Areas!$B$5,2))</f>
        <v/>
      </c>
      <c r="AG8" s="3" t="str">
        <f>IF(Areas!AJ12="","",ROUNDUP(Areas!AJ12/Areas!$B$5,2))</f>
        <v/>
      </c>
      <c r="AH8" s="3" t="str">
        <f>IF(Areas!AK12="","",ROUNDUP(Areas!AK12/Areas!$B$5,2))</f>
        <v/>
      </c>
      <c r="AI8" s="3" t="str">
        <f>IF(Areas!AL12="","",ROUNDUP(Areas!AL12/Areas!$B$5,2))</f>
        <v/>
      </c>
      <c r="AJ8" s="3" t="str">
        <f>IF(Areas!AM12="","",ROUNDUP(Areas!AM12/Areas!$B$5,2))</f>
        <v/>
      </c>
      <c r="AK8" s="3" t="str">
        <f>IF(Areas!AN12="","",ROUNDUP(Areas!AN12/Areas!$B$5,2))</f>
        <v/>
      </c>
      <c r="AL8" s="3" t="str">
        <f>IF(Areas!AO12="","",ROUNDUP(Areas!AO12/Areas!$B$5,2))</f>
        <v/>
      </c>
      <c r="AM8" s="3" t="str">
        <f>IF(Areas!AP12="","",ROUNDUP(Areas!AP12/Areas!$B$5,2))</f>
        <v/>
      </c>
      <c r="AN8" s="3" t="str">
        <f>IF(Areas!AQ12="","",ROUNDUP(Areas!AQ12/Areas!$B$5,2))</f>
        <v/>
      </c>
      <c r="AO8" s="3" t="str">
        <f>IF(Areas!AR12="","",ROUNDUP(Areas!AR12/Areas!$B$5,2))</f>
        <v/>
      </c>
      <c r="AP8" s="3" t="str">
        <f>IF(Areas!AS12="","",ROUNDUP(Areas!AS12/Areas!$B$5,2))</f>
        <v/>
      </c>
      <c r="AQ8" s="3" t="str">
        <f>IF(Areas!AT12="","",ROUNDUP(Areas!AT12/Areas!$B$5,2))</f>
        <v/>
      </c>
      <c r="AR8" s="3" t="str">
        <f>IF(Areas!AU12="","",ROUNDUP(Areas!AU12/Areas!$B$5,2))</f>
        <v/>
      </c>
      <c r="AS8" s="3" t="str">
        <f>IF(Areas!AV12="","",ROUNDUP(Areas!AV12/Areas!$B$5,2))</f>
        <v/>
      </c>
      <c r="AT8" s="3" t="str">
        <f>IF(Areas!AW12="","",ROUNDUP(Areas!AW12/Areas!$B$5,2))</f>
        <v/>
      </c>
      <c r="AU8" s="3" t="str">
        <f>IF(Areas!AX12="","",ROUNDUP(Areas!AX12/Areas!$B$5,2))</f>
        <v/>
      </c>
      <c r="AV8" s="3" t="str">
        <f>IF(Areas!AY12="","",ROUNDUP(Areas!AY12/Areas!$B$5,2))</f>
        <v/>
      </c>
      <c r="AW8" s="3" t="str">
        <f>IF(Areas!AZ12="","",ROUNDUP(Areas!AZ12/Areas!$B$5,2))</f>
        <v/>
      </c>
      <c r="AX8" s="3" t="str">
        <f>IF(Areas!BA12="","",ROUNDUP(Areas!BA12/Areas!$B$5,2))</f>
        <v/>
      </c>
      <c r="AY8" s="3" t="str">
        <f>IF(Areas!BB12="","",ROUNDUP(Areas!BB12/Areas!$B$5,2))</f>
        <v/>
      </c>
      <c r="AZ8" s="3" t="str">
        <f>IF(Areas!BC12="","",ROUNDUP(Areas!BC12/Areas!$B$5,2))</f>
        <v/>
      </c>
      <c r="BA8" s="3" t="str">
        <f>IF(Areas!BD12="","",ROUNDUP(Areas!BD12/Areas!$B$5,2))</f>
        <v/>
      </c>
      <c r="BB8" s="3" t="str">
        <f>IF(Areas!BE12="","",ROUNDUP(Areas!BE12/Areas!$B$5,2))</f>
        <v/>
      </c>
      <c r="BC8" s="3" t="str">
        <f>IF(Areas!BF12="","",ROUNDUP(Areas!BF12/Areas!$B$5,2))</f>
        <v/>
      </c>
      <c r="BD8" s="3" t="str">
        <f>IF(Areas!BG12="","",ROUNDUP(Areas!BG12/Areas!$B$5,2))</f>
        <v/>
      </c>
      <c r="BE8" s="3" t="str">
        <f>IF(Areas!BH12="","",ROUNDUP(Areas!BH12/Areas!$B$5,2))</f>
        <v/>
      </c>
      <c r="BF8" s="3" t="str">
        <f>IF(Areas!BI12="","",ROUNDUP(Areas!BI12/Areas!$B$5,2))</f>
        <v/>
      </c>
      <c r="BG8" s="3" t="str">
        <f>IF(Areas!BJ12="","",ROUNDUP(Areas!BJ12/Areas!$B$5,2))</f>
        <v/>
      </c>
      <c r="BH8" s="3" t="str">
        <f>IF(Areas!BK12="","",ROUNDUP(Areas!BK12/Areas!$B$5,2))</f>
        <v/>
      </c>
      <c r="BI8" s="3" t="str">
        <f>IF(Areas!BL12="","",ROUNDUP(Areas!BL12/Areas!$B$5,2))</f>
        <v/>
      </c>
      <c r="BJ8" s="3" t="str">
        <f>IF(Areas!BM12="","",ROUNDUP(Areas!BM12/Areas!$B$5,2))</f>
        <v/>
      </c>
      <c r="BK8" s="3" t="str">
        <f>IF(Areas!BN12="","",ROUNDUP(Areas!BN12/Areas!$B$5,2))</f>
        <v/>
      </c>
      <c r="BL8" s="3" t="str">
        <f>IF(Areas!BO12="","",ROUNDUP(Areas!BO12/Areas!$B$5,2))</f>
        <v/>
      </c>
      <c r="BM8" s="3" t="str">
        <f>IF(Areas!BP12="","",ROUNDUP(Areas!BP12/Areas!$B$5,2))</f>
        <v/>
      </c>
      <c r="BN8" s="3" t="str">
        <f>IF(Areas!BQ12="","",ROUNDUP(Areas!BQ12/Areas!$B$5,2))</f>
        <v/>
      </c>
      <c r="BO8" s="3" t="str">
        <f>IF(Areas!BR12="","",ROUNDUP(Areas!BR12/Areas!$B$5,2))</f>
        <v/>
      </c>
      <c r="BP8" s="3" t="str">
        <f>IF(Areas!BS12="","",ROUNDUP(Areas!BS12/Areas!$B$5,2))</f>
        <v/>
      </c>
      <c r="BQ8" s="3" t="str">
        <f>IF(Areas!BT12="","",ROUNDUP(Areas!BT12/Areas!$B$5,2))</f>
        <v/>
      </c>
      <c r="BR8" s="3" t="str">
        <f>IF(Areas!BU12="","",ROUNDUP(Areas!BU12/Areas!$B$5,2))</f>
        <v/>
      </c>
      <c r="BS8" s="3" t="str">
        <f>IF(Areas!BV12="","",ROUNDUP(Areas!BV12/Areas!$B$5,2))</f>
        <v/>
      </c>
      <c r="BT8" s="3" t="str">
        <f>IF(Areas!BW12="","",ROUNDUP(Areas!BW12/Areas!$B$5,2))</f>
        <v/>
      </c>
      <c r="BU8" s="3" t="str">
        <f>IF(Areas!BX12="","",ROUNDUP(Areas!BX12/Areas!$B$5,2))</f>
        <v/>
      </c>
      <c r="BV8" s="3" t="str">
        <f>IF(Areas!BY12="","",ROUNDUP(Areas!BY12/Areas!$B$5,2))</f>
        <v/>
      </c>
      <c r="BW8" s="3" t="str">
        <f>IF(Areas!BZ12="","",ROUNDUP(Areas!BZ12/Areas!$B$5,2))</f>
        <v/>
      </c>
      <c r="BX8" s="3" t="str">
        <f>IF(Areas!CA12="","",ROUNDUP(Areas!CA12/Areas!$B$5,2))</f>
        <v/>
      </c>
      <c r="BY8" s="3" t="str">
        <f>IF(Areas!CB12="","",ROUNDUP(Areas!CB12/Areas!$B$5,2))</f>
        <v/>
      </c>
      <c r="BZ8" s="3" t="str">
        <f>IF(Areas!CC12="","",ROUNDUP(Areas!CC12/Areas!$B$5,2))</f>
        <v/>
      </c>
      <c r="CA8" s="3" t="str">
        <f>IF(Areas!CD12="","",ROUNDUP(Areas!CD12/Areas!$B$5,2))</f>
        <v/>
      </c>
      <c r="CB8" s="3" t="str">
        <f>IF(Areas!CE12="","",ROUNDUP(Areas!CE12/Areas!$B$5,2))</f>
        <v/>
      </c>
      <c r="CC8" s="3" t="str">
        <f>IF(Areas!CF12="","",ROUNDUP(Areas!CF12/Areas!$B$5,2))</f>
        <v/>
      </c>
      <c r="CD8" s="3" t="str">
        <f>IF(Areas!CG12="","",ROUNDUP(Areas!CG12/Areas!$B$5,2))</f>
        <v/>
      </c>
      <c r="CE8" s="3" t="str">
        <f>IF(Areas!CH12="","",ROUNDUP(Areas!CH12/Areas!$B$5,2))</f>
        <v/>
      </c>
      <c r="CF8" s="3" t="str">
        <f>IF(Areas!CI12="","",ROUNDUP(Areas!CI12/Areas!$B$5,2))</f>
        <v/>
      </c>
      <c r="CG8" s="3" t="str">
        <f>IF(Areas!CJ12="","",ROUNDUP(Areas!CJ12/Areas!$B$5,2))</f>
        <v/>
      </c>
      <c r="CH8" s="3" t="str">
        <f>IF(Areas!CK12="","",ROUNDUP(Areas!CK12/Areas!$B$5,2))</f>
        <v/>
      </c>
      <c r="CI8" s="3" t="str">
        <f>IF(Areas!CL12="","",ROUNDUP(Areas!CL12/Areas!$B$5,2))</f>
        <v/>
      </c>
      <c r="CJ8" s="3" t="str">
        <f>IF(Areas!CM12="","",ROUNDUP(Areas!CM12/Areas!$B$5,2))</f>
        <v/>
      </c>
      <c r="CK8" s="3" t="str">
        <f>IF(Areas!CN12="","",ROUNDUP(Areas!CN12/Areas!$B$5,2))</f>
        <v/>
      </c>
      <c r="CL8" s="3" t="str">
        <f>IF(Areas!CO12="","",ROUNDUP(Areas!CO12/Areas!$B$5,2))</f>
        <v/>
      </c>
      <c r="CM8" s="3" t="str">
        <f>IF(Areas!CP12="","",ROUNDUP(Areas!CP12/Areas!$B$5,2))</f>
        <v/>
      </c>
    </row>
    <row r="9" spans="1:91" x14ac:dyDescent="0.25">
      <c r="A9" t="str">
        <f t="shared" si="0"/>
        <v/>
      </c>
      <c r="B9" t="str">
        <f>IF(AND(C9="",C8="",C7=""),"",IF(AND(C9="",C8=""),SUM($B$3:B8)&amp;" TONS",IF(C9="","",SUM(D9:BS9))))</f>
        <v/>
      </c>
      <c r="C9" s="3" t="str">
        <f>IF(Areas!F13&lt;&gt;"",Areas!F13,"")</f>
        <v/>
      </c>
      <c r="D9" s="3" t="str">
        <f>IF(Areas!G13="","",ROUNDUP(Areas!G13/Areas!$B$5,2))</f>
        <v/>
      </c>
      <c r="E9" s="3" t="str">
        <f>IF(Areas!H13="","",ROUNDUP(Areas!H13/Areas!$B$5,2))</f>
        <v/>
      </c>
      <c r="F9" s="3" t="str">
        <f>IF(Areas!I13="","",ROUNDUP(Areas!I13/Areas!$B$5,2))</f>
        <v/>
      </c>
      <c r="G9" s="3" t="str">
        <f>IF(Areas!J13="","",ROUNDUP(Areas!J13/Areas!$B$5,2))</f>
        <v/>
      </c>
      <c r="H9" s="3" t="str">
        <f>IF(Areas!K13="","",ROUNDUP(Areas!K13/Areas!$B$5,2))</f>
        <v/>
      </c>
      <c r="I9" s="3" t="str">
        <f>IF(Areas!L13="","",ROUNDUP(Areas!L13/Areas!$B$5,2))</f>
        <v/>
      </c>
      <c r="J9" s="3" t="str">
        <f>IF(Areas!M13="","",ROUNDUP(Areas!M13/Areas!$B$5,2))</f>
        <v/>
      </c>
      <c r="K9" s="3" t="str">
        <f>IF(Areas!N13="","",ROUNDUP(Areas!N13/Areas!$B$5,2))</f>
        <v/>
      </c>
      <c r="L9" s="3" t="str">
        <f>IF(Areas!O13="","",ROUNDUP(Areas!O13/Areas!$B$5,2))</f>
        <v/>
      </c>
      <c r="M9" s="3" t="str">
        <f>IF(Areas!P13="","",ROUNDUP(Areas!P13/Areas!$B$5,2))</f>
        <v/>
      </c>
      <c r="N9" s="3" t="str">
        <f>IF(Areas!Q13="","",ROUNDUP(Areas!Q13/Areas!$B$5,2))</f>
        <v/>
      </c>
      <c r="O9" s="3" t="str">
        <f>IF(Areas!R13="","",ROUNDUP(Areas!R13/Areas!$B$5,2))</f>
        <v/>
      </c>
      <c r="P9" s="3" t="str">
        <f>IF(Areas!S13="","",ROUNDUP(Areas!S13/Areas!$B$5,2))</f>
        <v/>
      </c>
      <c r="Q9" s="3" t="str">
        <f>IF(Areas!T13="","",ROUNDUP(Areas!T13/Areas!$B$5,2))</f>
        <v/>
      </c>
      <c r="R9" s="3" t="str">
        <f>IF(Areas!U13="","",ROUNDUP(Areas!U13/Areas!$B$5,2))</f>
        <v/>
      </c>
      <c r="S9" s="3" t="str">
        <f>IF(Areas!V13="","",ROUNDUP(Areas!V13/Areas!$B$5,2))</f>
        <v/>
      </c>
      <c r="T9" s="3" t="str">
        <f>IF(Areas!W13="","",ROUNDUP(Areas!W13/Areas!$B$5,2))</f>
        <v/>
      </c>
      <c r="U9" s="3" t="str">
        <f>IF(Areas!X13="","",ROUNDUP(Areas!X13/Areas!$B$5,2))</f>
        <v/>
      </c>
      <c r="V9" s="3" t="str">
        <f>IF(Areas!Y13="","",ROUNDUP(Areas!Y13/Areas!$B$5,2))</f>
        <v/>
      </c>
      <c r="W9" s="3" t="str">
        <f>IF(Areas!Z13="","",ROUNDUP(Areas!Z13/Areas!$B$5,2))</f>
        <v/>
      </c>
      <c r="X9" s="3" t="str">
        <f>IF(Areas!AA13="","",ROUNDUP(Areas!AA13/Areas!$B$5,2))</f>
        <v/>
      </c>
      <c r="Y9" s="3" t="str">
        <f>IF(Areas!AB13="","",ROUNDUP(Areas!AB13/Areas!$B$5,2))</f>
        <v/>
      </c>
      <c r="Z9" s="3" t="str">
        <f>IF(Areas!AC13="","",ROUNDUP(Areas!AC13/Areas!$B$5,2))</f>
        <v/>
      </c>
      <c r="AA9" s="3" t="str">
        <f>IF(Areas!AD13="","",ROUNDUP(Areas!AD13/Areas!$B$5,2))</f>
        <v/>
      </c>
      <c r="AB9" s="3" t="str">
        <f>IF(Areas!AE13="","",ROUNDUP(Areas!AE13/Areas!$B$5,2))</f>
        <v/>
      </c>
      <c r="AC9" s="3" t="str">
        <f>IF(Areas!AF13="","",ROUNDUP(Areas!AF13/Areas!$B$5,2))</f>
        <v/>
      </c>
      <c r="AD9" s="3" t="str">
        <f>IF(Areas!AG13="","",ROUNDUP(Areas!AG13/Areas!$B$5,2))</f>
        <v/>
      </c>
      <c r="AE9" s="3" t="str">
        <f>IF(Areas!AH13="","",ROUNDUP(Areas!AH13/Areas!$B$5,2))</f>
        <v/>
      </c>
      <c r="AF9" s="3" t="str">
        <f>IF(Areas!AI13="","",ROUNDUP(Areas!AI13/Areas!$B$5,2))</f>
        <v/>
      </c>
      <c r="AG9" s="3" t="str">
        <f>IF(Areas!AJ13="","",ROUNDUP(Areas!AJ13/Areas!$B$5,2))</f>
        <v/>
      </c>
      <c r="AH9" s="3" t="str">
        <f>IF(Areas!AK13="","",ROUNDUP(Areas!AK13/Areas!$B$5,2))</f>
        <v/>
      </c>
      <c r="AI9" s="3" t="str">
        <f>IF(Areas!AL13="","",ROUNDUP(Areas!AL13/Areas!$B$5,2))</f>
        <v/>
      </c>
      <c r="AJ9" s="3" t="str">
        <f>IF(Areas!AM13="","",ROUNDUP(Areas!AM13/Areas!$B$5,2))</f>
        <v/>
      </c>
      <c r="AK9" s="3" t="str">
        <f>IF(Areas!AN13="","",ROUNDUP(Areas!AN13/Areas!$B$5,2))</f>
        <v/>
      </c>
      <c r="AL9" s="3" t="str">
        <f>IF(Areas!AO13="","",ROUNDUP(Areas!AO13/Areas!$B$5,2))</f>
        <v/>
      </c>
      <c r="AM9" s="3" t="str">
        <f>IF(Areas!AP13="","",ROUNDUP(Areas!AP13/Areas!$B$5,2))</f>
        <v/>
      </c>
      <c r="AN9" s="3" t="str">
        <f>IF(Areas!AQ13="","",ROUNDUP(Areas!AQ13/Areas!$B$5,2))</f>
        <v/>
      </c>
      <c r="AO9" s="3" t="str">
        <f>IF(Areas!AR13="","",ROUNDUP(Areas!AR13/Areas!$B$5,2))</f>
        <v/>
      </c>
      <c r="AP9" s="3" t="str">
        <f>IF(Areas!AS13="","",ROUNDUP(Areas!AS13/Areas!$B$5,2))</f>
        <v/>
      </c>
      <c r="AQ9" s="3" t="str">
        <f>IF(Areas!AT13="","",ROUNDUP(Areas!AT13/Areas!$B$5,2))</f>
        <v/>
      </c>
      <c r="AR9" s="3" t="str">
        <f>IF(Areas!AU13="","",ROUNDUP(Areas!AU13/Areas!$B$5,2))</f>
        <v/>
      </c>
      <c r="AS9" s="3" t="str">
        <f>IF(Areas!AV13="","",ROUNDUP(Areas!AV13/Areas!$B$5,2))</f>
        <v/>
      </c>
      <c r="AT9" s="3" t="str">
        <f>IF(Areas!AW13="","",ROUNDUP(Areas!AW13/Areas!$B$5,2))</f>
        <v/>
      </c>
      <c r="AU9" s="3" t="str">
        <f>IF(Areas!AX13="","",ROUNDUP(Areas!AX13/Areas!$B$5,2))</f>
        <v/>
      </c>
      <c r="AV9" s="3" t="str">
        <f>IF(Areas!AY13="","",ROUNDUP(Areas!AY13/Areas!$B$5,2))</f>
        <v/>
      </c>
      <c r="AW9" s="3" t="str">
        <f>IF(Areas!AZ13="","",ROUNDUP(Areas!AZ13/Areas!$B$5,2))</f>
        <v/>
      </c>
      <c r="AX9" s="3" t="str">
        <f>IF(Areas!BA13="","",ROUNDUP(Areas!BA13/Areas!$B$5,2))</f>
        <v/>
      </c>
      <c r="AY9" s="3" t="str">
        <f>IF(Areas!BB13="","",ROUNDUP(Areas!BB13/Areas!$B$5,2))</f>
        <v/>
      </c>
      <c r="AZ9" s="3" t="str">
        <f>IF(Areas!BC13="","",ROUNDUP(Areas!BC13/Areas!$B$5,2))</f>
        <v/>
      </c>
      <c r="BA9" s="3" t="str">
        <f>IF(Areas!BD13="","",ROUNDUP(Areas!BD13/Areas!$B$5,2))</f>
        <v/>
      </c>
      <c r="BB9" s="3" t="str">
        <f>IF(Areas!BE13="","",ROUNDUP(Areas!BE13/Areas!$B$5,2))</f>
        <v/>
      </c>
      <c r="BC9" s="3" t="str">
        <f>IF(Areas!BF13="","",ROUNDUP(Areas!BF13/Areas!$B$5,2))</f>
        <v/>
      </c>
      <c r="BD9" s="3" t="str">
        <f>IF(Areas!BG13="","",ROUNDUP(Areas!BG13/Areas!$B$5,2))</f>
        <v/>
      </c>
      <c r="BE9" s="3" t="str">
        <f>IF(Areas!BH13="","",ROUNDUP(Areas!BH13/Areas!$B$5,2))</f>
        <v/>
      </c>
      <c r="BF9" s="3" t="str">
        <f>IF(Areas!BI13="","",ROUNDUP(Areas!BI13/Areas!$B$5,2))</f>
        <v/>
      </c>
      <c r="BG9" s="3" t="str">
        <f>IF(Areas!BJ13="","",ROUNDUP(Areas!BJ13/Areas!$B$5,2))</f>
        <v/>
      </c>
      <c r="BH9" s="3" t="str">
        <f>IF(Areas!BK13="","",ROUNDUP(Areas!BK13/Areas!$B$5,2))</f>
        <v/>
      </c>
      <c r="BI9" s="3" t="str">
        <f>IF(Areas!BL13="","",ROUNDUP(Areas!BL13/Areas!$B$5,2))</f>
        <v/>
      </c>
      <c r="BJ9" s="3" t="str">
        <f>IF(Areas!BM13="","",ROUNDUP(Areas!BM13/Areas!$B$5,2))</f>
        <v/>
      </c>
      <c r="BK9" s="3" t="str">
        <f>IF(Areas!BN13="","",ROUNDUP(Areas!BN13/Areas!$B$5,2))</f>
        <v/>
      </c>
      <c r="BL9" s="3" t="str">
        <f>IF(Areas!BO13="","",ROUNDUP(Areas!BO13/Areas!$B$5,2))</f>
        <v/>
      </c>
      <c r="BM9" s="3" t="str">
        <f>IF(Areas!BP13="","",ROUNDUP(Areas!BP13/Areas!$B$5,2))</f>
        <v/>
      </c>
      <c r="BN9" s="3" t="str">
        <f>IF(Areas!BQ13="","",ROUNDUP(Areas!BQ13/Areas!$B$5,2))</f>
        <v/>
      </c>
      <c r="BO9" s="3" t="str">
        <f>IF(Areas!BR13="","",ROUNDUP(Areas!BR13/Areas!$B$5,2))</f>
        <v/>
      </c>
      <c r="BP9" s="3" t="str">
        <f>IF(Areas!BS13="","",ROUNDUP(Areas!BS13/Areas!$B$5,2))</f>
        <v/>
      </c>
      <c r="BQ9" s="3" t="str">
        <f>IF(Areas!BT13="","",ROUNDUP(Areas!BT13/Areas!$B$5,2))</f>
        <v/>
      </c>
      <c r="BR9" s="3" t="str">
        <f>IF(Areas!BU13="","",ROUNDUP(Areas!BU13/Areas!$B$5,2))</f>
        <v/>
      </c>
      <c r="BS9" s="3" t="str">
        <f>IF(Areas!BV13="","",ROUNDUP(Areas!BV13/Areas!$B$5,2))</f>
        <v/>
      </c>
      <c r="BT9" s="3" t="str">
        <f>IF(Areas!BW13="","",ROUNDUP(Areas!BW13/Areas!$B$5,2))</f>
        <v/>
      </c>
      <c r="BU9" s="3" t="str">
        <f>IF(Areas!BX13="","",ROUNDUP(Areas!BX13/Areas!$B$5,2))</f>
        <v/>
      </c>
      <c r="BV9" s="3" t="str">
        <f>IF(Areas!BY13="","",ROUNDUP(Areas!BY13/Areas!$B$5,2))</f>
        <v/>
      </c>
      <c r="BW9" s="3" t="str">
        <f>IF(Areas!BZ13="","",ROUNDUP(Areas!BZ13/Areas!$B$5,2))</f>
        <v/>
      </c>
      <c r="BX9" s="3" t="str">
        <f>IF(Areas!CA13="","",ROUNDUP(Areas!CA13/Areas!$B$5,2))</f>
        <v/>
      </c>
      <c r="BY9" s="3" t="str">
        <f>IF(Areas!CB13="","",ROUNDUP(Areas!CB13/Areas!$B$5,2))</f>
        <v/>
      </c>
      <c r="BZ9" s="3" t="str">
        <f>IF(Areas!CC13="","",ROUNDUP(Areas!CC13/Areas!$B$5,2))</f>
        <v/>
      </c>
      <c r="CA9" s="3" t="str">
        <f>IF(Areas!CD13="","",ROUNDUP(Areas!CD13/Areas!$B$5,2))</f>
        <v/>
      </c>
      <c r="CB9" s="3" t="str">
        <f>IF(Areas!CE13="","",ROUNDUP(Areas!CE13/Areas!$B$5,2))</f>
        <v/>
      </c>
      <c r="CC9" s="3" t="str">
        <f>IF(Areas!CF13="","",ROUNDUP(Areas!CF13/Areas!$B$5,2))</f>
        <v/>
      </c>
      <c r="CD9" s="3" t="str">
        <f>IF(Areas!CG13="","",ROUNDUP(Areas!CG13/Areas!$B$5,2))</f>
        <v/>
      </c>
      <c r="CE9" s="3" t="str">
        <f>IF(Areas!CH13="","",ROUNDUP(Areas!CH13/Areas!$B$5,2))</f>
        <v/>
      </c>
      <c r="CF9" s="3" t="str">
        <f>IF(Areas!CI13="","",ROUNDUP(Areas!CI13/Areas!$B$5,2))</f>
        <v/>
      </c>
      <c r="CG9" s="3" t="str">
        <f>IF(Areas!CJ13="","",ROUNDUP(Areas!CJ13/Areas!$B$5,2))</f>
        <v/>
      </c>
      <c r="CH9" s="3" t="str">
        <f>IF(Areas!CK13="","",ROUNDUP(Areas!CK13/Areas!$B$5,2))</f>
        <v/>
      </c>
      <c r="CI9" s="3" t="str">
        <f>IF(Areas!CL13="","",ROUNDUP(Areas!CL13/Areas!$B$5,2))</f>
        <v/>
      </c>
      <c r="CJ9" s="3" t="str">
        <f>IF(Areas!CM13="","",ROUNDUP(Areas!CM13/Areas!$B$5,2))</f>
        <v/>
      </c>
      <c r="CK9" s="3" t="str">
        <f>IF(Areas!CN13="","",ROUNDUP(Areas!CN13/Areas!$B$5,2))</f>
        <v/>
      </c>
      <c r="CL9" s="3" t="str">
        <f>IF(Areas!CO13="","",ROUNDUP(Areas!CO13/Areas!$B$5,2))</f>
        <v/>
      </c>
      <c r="CM9" s="3" t="str">
        <f>IF(Areas!CP13="","",ROUNDUP(Areas!CP13/Areas!$B$5,2))</f>
        <v/>
      </c>
    </row>
    <row r="10" spans="1:91" x14ac:dyDescent="0.25">
      <c r="A10" t="str">
        <f t="shared" si="0"/>
        <v/>
      </c>
      <c r="B10" t="str">
        <f>IF(AND(C10="",C9="",C8=""),"",IF(AND(C10="",C9=""),SUM($B$3:B9)&amp;" TONS",IF(C10="","",SUM(D10:BS10))))</f>
        <v/>
      </c>
      <c r="C10" s="3" t="str">
        <f>IF(Areas!F14&lt;&gt;"",Areas!F14,"")</f>
        <v/>
      </c>
      <c r="D10" s="3" t="str">
        <f>IF(Areas!G14="","",ROUNDUP(Areas!G14/Areas!$B$5,2))</f>
        <v/>
      </c>
      <c r="E10" s="3" t="str">
        <f>IF(Areas!H14="","",ROUNDUP(Areas!H14/Areas!$B$5,2))</f>
        <v/>
      </c>
      <c r="F10" s="3" t="str">
        <f>IF(Areas!I14="","",ROUNDUP(Areas!I14/Areas!$B$5,2))</f>
        <v/>
      </c>
      <c r="G10" s="3" t="str">
        <f>IF(Areas!J14="","",ROUNDUP(Areas!J14/Areas!$B$5,2))</f>
        <v/>
      </c>
      <c r="H10" s="3" t="str">
        <f>IF(Areas!K14="","",ROUNDUP(Areas!K14/Areas!$B$5,2))</f>
        <v/>
      </c>
      <c r="I10" s="3" t="str">
        <f>IF(Areas!L14="","",ROUNDUP(Areas!L14/Areas!$B$5,2))</f>
        <v/>
      </c>
      <c r="J10" s="3" t="str">
        <f>IF(Areas!M14="","",ROUNDUP(Areas!M14/Areas!$B$5,2))</f>
        <v/>
      </c>
      <c r="K10" s="3" t="str">
        <f>IF(Areas!N14="","",ROUNDUP(Areas!N14/Areas!$B$5,2))</f>
        <v/>
      </c>
      <c r="L10" s="3" t="str">
        <f>IF(Areas!O14="","",ROUNDUP(Areas!O14/Areas!$B$5,2))</f>
        <v/>
      </c>
      <c r="M10" s="3" t="str">
        <f>IF(Areas!P14="","",ROUNDUP(Areas!P14/Areas!$B$5,2))</f>
        <v/>
      </c>
      <c r="N10" s="3" t="str">
        <f>IF(Areas!Q14="","",ROUNDUP(Areas!Q14/Areas!$B$5,2))</f>
        <v/>
      </c>
      <c r="O10" s="3" t="str">
        <f>IF(Areas!R14="","",ROUNDUP(Areas!R14/Areas!$B$5,2))</f>
        <v/>
      </c>
      <c r="P10" s="3" t="str">
        <f>IF(Areas!S14="","",ROUNDUP(Areas!S14/Areas!$B$5,2))</f>
        <v/>
      </c>
      <c r="Q10" s="3" t="str">
        <f>IF(Areas!T14="","",ROUNDUP(Areas!T14/Areas!$B$5,2))</f>
        <v/>
      </c>
      <c r="R10" s="3" t="str">
        <f>IF(Areas!U14="","",ROUNDUP(Areas!U14/Areas!$B$5,2))</f>
        <v/>
      </c>
      <c r="S10" s="3" t="str">
        <f>IF(Areas!V14="","",ROUNDUP(Areas!V14/Areas!$B$5,2))</f>
        <v/>
      </c>
      <c r="T10" s="3" t="str">
        <f>IF(Areas!W14="","",ROUNDUP(Areas!W14/Areas!$B$5,2))</f>
        <v/>
      </c>
      <c r="U10" s="3" t="str">
        <f>IF(Areas!X14="","",ROUNDUP(Areas!X14/Areas!$B$5,2))</f>
        <v/>
      </c>
      <c r="V10" s="3" t="str">
        <f>IF(Areas!Y14="","",ROUNDUP(Areas!Y14/Areas!$B$5,2))</f>
        <v/>
      </c>
      <c r="W10" s="3" t="str">
        <f>IF(Areas!Z14="","",ROUNDUP(Areas!Z14/Areas!$B$5,2))</f>
        <v/>
      </c>
      <c r="X10" s="3" t="str">
        <f>IF(Areas!AA14="","",ROUNDUP(Areas!AA14/Areas!$B$5,2))</f>
        <v/>
      </c>
      <c r="Y10" s="3" t="str">
        <f>IF(Areas!AB14="","",ROUNDUP(Areas!AB14/Areas!$B$5,2))</f>
        <v/>
      </c>
      <c r="Z10" s="3" t="str">
        <f>IF(Areas!AC14="","",ROUNDUP(Areas!AC14/Areas!$B$5,2))</f>
        <v/>
      </c>
      <c r="AA10" s="3" t="str">
        <f>IF(Areas!AD14="","",ROUNDUP(Areas!AD14/Areas!$B$5,2))</f>
        <v/>
      </c>
      <c r="AB10" s="3" t="str">
        <f>IF(Areas!AE14="","",ROUNDUP(Areas!AE14/Areas!$B$5,2))</f>
        <v/>
      </c>
      <c r="AC10" s="3" t="str">
        <f>IF(Areas!AF14="","",ROUNDUP(Areas!AF14/Areas!$B$5,2))</f>
        <v/>
      </c>
      <c r="AD10" s="3" t="str">
        <f>IF(Areas!AG14="","",ROUNDUP(Areas!AG14/Areas!$B$5,2))</f>
        <v/>
      </c>
      <c r="AE10" s="3" t="str">
        <f>IF(Areas!AH14="","",ROUNDUP(Areas!AH14/Areas!$B$5,2))</f>
        <v/>
      </c>
      <c r="AF10" s="3" t="str">
        <f>IF(Areas!AI14="","",ROUNDUP(Areas!AI14/Areas!$B$5,2))</f>
        <v/>
      </c>
      <c r="AG10" s="3" t="str">
        <f>IF(Areas!AJ14="","",ROUNDUP(Areas!AJ14/Areas!$B$5,2))</f>
        <v/>
      </c>
      <c r="AH10" s="3" t="str">
        <f>IF(Areas!AK14="","",ROUNDUP(Areas!AK14/Areas!$B$5,2))</f>
        <v/>
      </c>
      <c r="AI10" s="3" t="str">
        <f>IF(Areas!AL14="","",ROUNDUP(Areas!AL14/Areas!$B$5,2))</f>
        <v/>
      </c>
      <c r="AJ10" s="3" t="str">
        <f>IF(Areas!AM14="","",ROUNDUP(Areas!AM14/Areas!$B$5,2))</f>
        <v/>
      </c>
      <c r="AK10" s="3" t="str">
        <f>IF(Areas!AN14="","",ROUNDUP(Areas!AN14/Areas!$B$5,2))</f>
        <v/>
      </c>
      <c r="AL10" s="3" t="str">
        <f>IF(Areas!AO14="","",ROUNDUP(Areas!AO14/Areas!$B$5,2))</f>
        <v/>
      </c>
      <c r="AM10" s="3" t="str">
        <f>IF(Areas!AP14="","",ROUNDUP(Areas!AP14/Areas!$B$5,2))</f>
        <v/>
      </c>
      <c r="AN10" s="3" t="str">
        <f>IF(Areas!AQ14="","",ROUNDUP(Areas!AQ14/Areas!$B$5,2))</f>
        <v/>
      </c>
      <c r="AO10" s="3" t="str">
        <f>IF(Areas!AR14="","",ROUNDUP(Areas!AR14/Areas!$B$5,2))</f>
        <v/>
      </c>
      <c r="AP10" s="3" t="str">
        <f>IF(Areas!AS14="","",ROUNDUP(Areas!AS14/Areas!$B$5,2))</f>
        <v/>
      </c>
      <c r="AQ10" s="3" t="str">
        <f>IF(Areas!AT14="","",ROUNDUP(Areas!AT14/Areas!$B$5,2))</f>
        <v/>
      </c>
      <c r="AR10" s="3" t="str">
        <f>IF(Areas!AU14="","",ROUNDUP(Areas!AU14/Areas!$B$5,2))</f>
        <v/>
      </c>
      <c r="AS10" s="3" t="str">
        <f>IF(Areas!AV14="","",ROUNDUP(Areas!AV14/Areas!$B$5,2))</f>
        <v/>
      </c>
      <c r="AT10" s="3" t="str">
        <f>IF(Areas!AW14="","",ROUNDUP(Areas!AW14/Areas!$B$5,2))</f>
        <v/>
      </c>
      <c r="AU10" s="3" t="str">
        <f>IF(Areas!AX14="","",ROUNDUP(Areas!AX14/Areas!$B$5,2))</f>
        <v/>
      </c>
      <c r="AV10" s="3" t="str">
        <f>IF(Areas!AY14="","",ROUNDUP(Areas!AY14/Areas!$B$5,2))</f>
        <v/>
      </c>
      <c r="AW10" s="3" t="str">
        <f>IF(Areas!AZ14="","",ROUNDUP(Areas!AZ14/Areas!$B$5,2))</f>
        <v/>
      </c>
      <c r="AX10" s="3" t="str">
        <f>IF(Areas!BA14="","",ROUNDUP(Areas!BA14/Areas!$B$5,2))</f>
        <v/>
      </c>
      <c r="AY10" s="3" t="str">
        <f>IF(Areas!BB14="","",ROUNDUP(Areas!BB14/Areas!$B$5,2))</f>
        <v/>
      </c>
      <c r="AZ10" s="3" t="str">
        <f>IF(Areas!BC14="","",ROUNDUP(Areas!BC14/Areas!$B$5,2))</f>
        <v/>
      </c>
      <c r="BA10" s="3" t="str">
        <f>IF(Areas!BD14="","",ROUNDUP(Areas!BD14/Areas!$B$5,2))</f>
        <v/>
      </c>
      <c r="BB10" s="3" t="str">
        <f>IF(Areas!BE14="","",ROUNDUP(Areas!BE14/Areas!$B$5,2))</f>
        <v/>
      </c>
      <c r="BC10" s="3" t="str">
        <f>IF(Areas!BF14="","",ROUNDUP(Areas!BF14/Areas!$B$5,2))</f>
        <v/>
      </c>
      <c r="BD10" s="3" t="str">
        <f>IF(Areas!BG14="","",ROUNDUP(Areas!BG14/Areas!$B$5,2))</f>
        <v/>
      </c>
      <c r="BE10" s="3" t="str">
        <f>IF(Areas!BH14="","",ROUNDUP(Areas!BH14/Areas!$B$5,2))</f>
        <v/>
      </c>
      <c r="BF10" s="3" t="str">
        <f>IF(Areas!BI14="","",ROUNDUP(Areas!BI14/Areas!$B$5,2))</f>
        <v/>
      </c>
      <c r="BG10" s="3" t="str">
        <f>IF(Areas!BJ14="","",ROUNDUP(Areas!BJ14/Areas!$B$5,2))</f>
        <v/>
      </c>
      <c r="BH10" s="3" t="str">
        <f>IF(Areas!BK14="","",ROUNDUP(Areas!BK14/Areas!$B$5,2))</f>
        <v/>
      </c>
      <c r="BI10" s="3" t="str">
        <f>IF(Areas!BL14="","",ROUNDUP(Areas!BL14/Areas!$B$5,2))</f>
        <v/>
      </c>
      <c r="BJ10" s="3" t="str">
        <f>IF(Areas!BM14="","",ROUNDUP(Areas!BM14/Areas!$B$5,2))</f>
        <v/>
      </c>
      <c r="BK10" s="3" t="str">
        <f>IF(Areas!BN14="","",ROUNDUP(Areas!BN14/Areas!$B$5,2))</f>
        <v/>
      </c>
      <c r="BL10" s="3" t="str">
        <f>IF(Areas!BO14="","",ROUNDUP(Areas!BO14/Areas!$B$5,2))</f>
        <v/>
      </c>
      <c r="BM10" s="3" t="str">
        <f>IF(Areas!BP14="","",ROUNDUP(Areas!BP14/Areas!$B$5,2))</f>
        <v/>
      </c>
      <c r="BN10" s="3" t="str">
        <f>IF(Areas!BQ14="","",ROUNDUP(Areas!BQ14/Areas!$B$5,2))</f>
        <v/>
      </c>
      <c r="BO10" s="3" t="str">
        <f>IF(Areas!BR14="","",ROUNDUP(Areas!BR14/Areas!$B$5,2))</f>
        <v/>
      </c>
      <c r="BP10" s="3" t="str">
        <f>IF(Areas!BS14="","",ROUNDUP(Areas!BS14/Areas!$B$5,2))</f>
        <v/>
      </c>
      <c r="BQ10" s="3" t="str">
        <f>IF(Areas!BT14="","",ROUNDUP(Areas!BT14/Areas!$B$5,2))</f>
        <v/>
      </c>
      <c r="BR10" s="3" t="str">
        <f>IF(Areas!BU14="","",ROUNDUP(Areas!BU14/Areas!$B$5,2))</f>
        <v/>
      </c>
      <c r="BS10" s="3" t="str">
        <f>IF(Areas!BV14="","",ROUNDUP(Areas!BV14/Areas!$B$5,2))</f>
        <v/>
      </c>
      <c r="BT10" s="3" t="str">
        <f>IF(Areas!BW14="","",ROUNDUP(Areas!BW14/Areas!$B$5,2))</f>
        <v/>
      </c>
      <c r="BU10" s="3" t="str">
        <f>IF(Areas!BX14="","",ROUNDUP(Areas!BX14/Areas!$B$5,2))</f>
        <v/>
      </c>
      <c r="BV10" s="3" t="str">
        <f>IF(Areas!BY14="","",ROUNDUP(Areas!BY14/Areas!$B$5,2))</f>
        <v/>
      </c>
      <c r="BW10" s="3" t="str">
        <f>IF(Areas!BZ14="","",ROUNDUP(Areas!BZ14/Areas!$B$5,2))</f>
        <v/>
      </c>
      <c r="BX10" s="3" t="str">
        <f>IF(Areas!CA14="","",ROUNDUP(Areas!CA14/Areas!$B$5,2))</f>
        <v/>
      </c>
      <c r="BY10" s="3" t="str">
        <f>IF(Areas!CB14="","",ROUNDUP(Areas!CB14/Areas!$B$5,2))</f>
        <v/>
      </c>
      <c r="BZ10" s="3" t="str">
        <f>IF(Areas!CC14="","",ROUNDUP(Areas!CC14/Areas!$B$5,2))</f>
        <v/>
      </c>
      <c r="CA10" s="3" t="str">
        <f>IF(Areas!CD14="","",ROUNDUP(Areas!CD14/Areas!$B$5,2))</f>
        <v/>
      </c>
      <c r="CB10" s="3" t="str">
        <f>IF(Areas!CE14="","",ROUNDUP(Areas!CE14/Areas!$B$5,2))</f>
        <v/>
      </c>
      <c r="CC10" s="3" t="str">
        <f>IF(Areas!CF14="","",ROUNDUP(Areas!CF14/Areas!$B$5,2))</f>
        <v/>
      </c>
      <c r="CD10" s="3" t="str">
        <f>IF(Areas!CG14="","",ROUNDUP(Areas!CG14/Areas!$B$5,2))</f>
        <v/>
      </c>
      <c r="CE10" s="3" t="str">
        <f>IF(Areas!CH14="","",ROUNDUP(Areas!CH14/Areas!$B$5,2))</f>
        <v/>
      </c>
      <c r="CF10" s="3" t="str">
        <f>IF(Areas!CI14="","",ROUNDUP(Areas!CI14/Areas!$B$5,2))</f>
        <v/>
      </c>
      <c r="CG10" s="3" t="str">
        <f>IF(Areas!CJ14="","",ROUNDUP(Areas!CJ14/Areas!$B$5,2))</f>
        <v/>
      </c>
      <c r="CH10" s="3" t="str">
        <f>IF(Areas!CK14="","",ROUNDUP(Areas!CK14/Areas!$B$5,2))</f>
        <v/>
      </c>
      <c r="CI10" s="3" t="str">
        <f>IF(Areas!CL14="","",ROUNDUP(Areas!CL14/Areas!$B$5,2))</f>
        <v/>
      </c>
      <c r="CJ10" s="3" t="str">
        <f>IF(Areas!CM14="","",ROUNDUP(Areas!CM14/Areas!$B$5,2))</f>
        <v/>
      </c>
      <c r="CK10" s="3" t="str">
        <f>IF(Areas!CN14="","",ROUNDUP(Areas!CN14/Areas!$B$5,2))</f>
        <v/>
      </c>
      <c r="CL10" s="3" t="str">
        <f>IF(Areas!CO14="","",ROUNDUP(Areas!CO14/Areas!$B$5,2))</f>
        <v/>
      </c>
      <c r="CM10" s="3" t="str">
        <f>IF(Areas!CP14="","",ROUNDUP(Areas!CP14/Areas!$B$5,2))</f>
        <v/>
      </c>
    </row>
    <row r="11" spans="1:91" x14ac:dyDescent="0.25">
      <c r="A11" t="str">
        <f t="shared" si="0"/>
        <v/>
      </c>
      <c r="B11" t="str">
        <f>IF(AND(C11="",C10="",C9=""),"",IF(AND(C11="",C10=""),SUM($B$3:B10)&amp;" TONS",IF(C11="","",SUM(D11:BS11))))</f>
        <v/>
      </c>
      <c r="C11" s="3" t="str">
        <f>IF(Areas!F15&lt;&gt;"",Areas!F15,"")</f>
        <v/>
      </c>
      <c r="D11" s="3" t="str">
        <f>IF(Areas!G15="","",ROUNDUP(Areas!G15/Areas!$B$5,2))</f>
        <v/>
      </c>
      <c r="E11" s="3" t="str">
        <f>IF(Areas!H15="","",ROUNDUP(Areas!H15/Areas!$B$5,2))</f>
        <v/>
      </c>
      <c r="F11" s="3" t="str">
        <f>IF(Areas!I15="","",ROUNDUP(Areas!I15/Areas!$B$5,2))</f>
        <v/>
      </c>
      <c r="G11" s="3" t="str">
        <f>IF(Areas!J15="","",ROUNDUP(Areas!J15/Areas!$B$5,2))</f>
        <v/>
      </c>
      <c r="H11" s="3" t="str">
        <f>IF(Areas!K15="","",ROUNDUP(Areas!K15/Areas!$B$5,2))</f>
        <v/>
      </c>
      <c r="I11" s="3" t="str">
        <f>IF(Areas!L15="","",ROUNDUP(Areas!L15/Areas!$B$5,2))</f>
        <v/>
      </c>
      <c r="J11" s="3" t="str">
        <f>IF(Areas!M15="","",ROUNDUP(Areas!M15/Areas!$B$5,2))</f>
        <v/>
      </c>
      <c r="K11" s="3" t="str">
        <f>IF(Areas!N15="","",ROUNDUP(Areas!N15/Areas!$B$5,2))</f>
        <v/>
      </c>
      <c r="L11" s="3" t="str">
        <f>IF(Areas!O15="","",ROUNDUP(Areas!O15/Areas!$B$5,2))</f>
        <v/>
      </c>
      <c r="M11" s="3" t="str">
        <f>IF(Areas!P15="","",ROUNDUP(Areas!P15/Areas!$B$5,2))</f>
        <v/>
      </c>
      <c r="N11" s="3" t="str">
        <f>IF(Areas!Q15="","",ROUNDUP(Areas!Q15/Areas!$B$5,2))</f>
        <v/>
      </c>
      <c r="O11" s="3" t="str">
        <f>IF(Areas!R15="","",ROUNDUP(Areas!R15/Areas!$B$5,2))</f>
        <v/>
      </c>
      <c r="P11" s="3" t="str">
        <f>IF(Areas!S15="","",ROUNDUP(Areas!S15/Areas!$B$5,2))</f>
        <v/>
      </c>
      <c r="Q11" s="3" t="str">
        <f>IF(Areas!T15="","",ROUNDUP(Areas!T15/Areas!$B$5,2))</f>
        <v/>
      </c>
      <c r="R11" s="3" t="str">
        <f>IF(Areas!U15="","",ROUNDUP(Areas!U15/Areas!$B$5,2))</f>
        <v/>
      </c>
      <c r="S11" s="3" t="str">
        <f>IF(Areas!V15="","",ROUNDUP(Areas!V15/Areas!$B$5,2))</f>
        <v/>
      </c>
      <c r="T11" s="3" t="str">
        <f>IF(Areas!W15="","",ROUNDUP(Areas!W15/Areas!$B$5,2))</f>
        <v/>
      </c>
      <c r="U11" s="3" t="str">
        <f>IF(Areas!X15="","",ROUNDUP(Areas!X15/Areas!$B$5,2))</f>
        <v/>
      </c>
      <c r="V11" s="3" t="str">
        <f>IF(Areas!Y15="","",ROUNDUP(Areas!Y15/Areas!$B$5,2))</f>
        <v/>
      </c>
      <c r="W11" s="3" t="str">
        <f>IF(Areas!Z15="","",ROUNDUP(Areas!Z15/Areas!$B$5,2))</f>
        <v/>
      </c>
      <c r="X11" s="3" t="str">
        <f>IF(Areas!AA15="","",ROUNDUP(Areas!AA15/Areas!$B$5,2))</f>
        <v/>
      </c>
      <c r="Y11" s="3" t="str">
        <f>IF(Areas!AB15="","",ROUNDUP(Areas!AB15/Areas!$B$5,2))</f>
        <v/>
      </c>
      <c r="Z11" s="3" t="str">
        <f>IF(Areas!AC15="","",ROUNDUP(Areas!AC15/Areas!$B$5,2))</f>
        <v/>
      </c>
      <c r="AA11" s="3" t="str">
        <f>IF(Areas!AD15="","",ROUNDUP(Areas!AD15/Areas!$B$5,2))</f>
        <v/>
      </c>
      <c r="AB11" s="3" t="str">
        <f>IF(Areas!AE15="","",ROUNDUP(Areas!AE15/Areas!$B$5,2))</f>
        <v/>
      </c>
      <c r="AC11" s="3" t="str">
        <f>IF(Areas!AF15="","",ROUNDUP(Areas!AF15/Areas!$B$5,2))</f>
        <v/>
      </c>
      <c r="AD11" s="3" t="str">
        <f>IF(Areas!AG15="","",ROUNDUP(Areas!AG15/Areas!$B$5,2))</f>
        <v/>
      </c>
      <c r="AE11" s="3" t="str">
        <f>IF(Areas!AH15="","",ROUNDUP(Areas!AH15/Areas!$B$5,2))</f>
        <v/>
      </c>
      <c r="AF11" s="3" t="str">
        <f>IF(Areas!AI15="","",ROUNDUP(Areas!AI15/Areas!$B$5,2))</f>
        <v/>
      </c>
      <c r="AG11" s="3" t="str">
        <f>IF(Areas!AJ15="","",ROUNDUP(Areas!AJ15/Areas!$B$5,2))</f>
        <v/>
      </c>
      <c r="AH11" s="3" t="str">
        <f>IF(Areas!AK15="","",ROUNDUP(Areas!AK15/Areas!$B$5,2))</f>
        <v/>
      </c>
      <c r="AI11" s="3" t="str">
        <f>IF(Areas!AL15="","",ROUNDUP(Areas!AL15/Areas!$B$5,2))</f>
        <v/>
      </c>
      <c r="AJ11" s="3" t="str">
        <f>IF(Areas!AM15="","",ROUNDUP(Areas!AM15/Areas!$B$5,2))</f>
        <v/>
      </c>
      <c r="AK11" s="3" t="str">
        <f>IF(Areas!AN15="","",ROUNDUP(Areas!AN15/Areas!$B$5,2))</f>
        <v/>
      </c>
      <c r="AL11" s="3" t="str">
        <f>IF(Areas!AO15="","",ROUNDUP(Areas!AO15/Areas!$B$5,2))</f>
        <v/>
      </c>
      <c r="AM11" s="3" t="str">
        <f>IF(Areas!AP15="","",ROUNDUP(Areas!AP15/Areas!$B$5,2))</f>
        <v/>
      </c>
      <c r="AN11" s="3" t="str">
        <f>IF(Areas!AQ15="","",ROUNDUP(Areas!AQ15/Areas!$B$5,2))</f>
        <v/>
      </c>
      <c r="AO11" s="3" t="str">
        <f>IF(Areas!AR15="","",ROUNDUP(Areas!AR15/Areas!$B$5,2))</f>
        <v/>
      </c>
      <c r="AP11" s="3" t="str">
        <f>IF(Areas!AS15="","",ROUNDUP(Areas!AS15/Areas!$B$5,2))</f>
        <v/>
      </c>
      <c r="AQ11" s="3" t="str">
        <f>IF(Areas!AT15="","",ROUNDUP(Areas!AT15/Areas!$B$5,2))</f>
        <v/>
      </c>
      <c r="AR11" s="3" t="str">
        <f>IF(Areas!AU15="","",ROUNDUP(Areas!AU15/Areas!$B$5,2))</f>
        <v/>
      </c>
      <c r="AS11" s="3" t="str">
        <f>IF(Areas!AV15="","",ROUNDUP(Areas!AV15/Areas!$B$5,2))</f>
        <v/>
      </c>
      <c r="AT11" s="3" t="str">
        <f>IF(Areas!AW15="","",ROUNDUP(Areas!AW15/Areas!$B$5,2))</f>
        <v/>
      </c>
      <c r="AU11" s="3" t="str">
        <f>IF(Areas!AX15="","",ROUNDUP(Areas!AX15/Areas!$B$5,2))</f>
        <v/>
      </c>
      <c r="AV11" s="3" t="str">
        <f>IF(Areas!AY15="","",ROUNDUP(Areas!AY15/Areas!$B$5,2))</f>
        <v/>
      </c>
      <c r="AW11" s="3" t="str">
        <f>IF(Areas!AZ15="","",ROUNDUP(Areas!AZ15/Areas!$B$5,2))</f>
        <v/>
      </c>
      <c r="AX11" s="3" t="str">
        <f>IF(Areas!BA15="","",ROUNDUP(Areas!BA15/Areas!$B$5,2))</f>
        <v/>
      </c>
      <c r="AY11" s="3" t="str">
        <f>IF(Areas!BB15="","",ROUNDUP(Areas!BB15/Areas!$B$5,2))</f>
        <v/>
      </c>
      <c r="AZ11" s="3" t="str">
        <f>IF(Areas!BC15="","",ROUNDUP(Areas!BC15/Areas!$B$5,2))</f>
        <v/>
      </c>
      <c r="BA11" s="3" t="str">
        <f>IF(Areas!BD15="","",ROUNDUP(Areas!BD15/Areas!$B$5,2))</f>
        <v/>
      </c>
      <c r="BB11" s="3" t="str">
        <f>IF(Areas!BE15="","",ROUNDUP(Areas!BE15/Areas!$B$5,2))</f>
        <v/>
      </c>
      <c r="BC11" s="3" t="str">
        <f>IF(Areas!BF15="","",ROUNDUP(Areas!BF15/Areas!$B$5,2))</f>
        <v/>
      </c>
      <c r="BD11" s="3" t="str">
        <f>IF(Areas!BG15="","",ROUNDUP(Areas!BG15/Areas!$B$5,2))</f>
        <v/>
      </c>
      <c r="BE11" s="3" t="str">
        <f>IF(Areas!BH15="","",ROUNDUP(Areas!BH15/Areas!$B$5,2))</f>
        <v/>
      </c>
      <c r="BF11" s="3" t="str">
        <f>IF(Areas!BI15="","",ROUNDUP(Areas!BI15/Areas!$B$5,2))</f>
        <v/>
      </c>
      <c r="BG11" s="3" t="str">
        <f>IF(Areas!BJ15="","",ROUNDUP(Areas!BJ15/Areas!$B$5,2))</f>
        <v/>
      </c>
      <c r="BH11" s="3" t="str">
        <f>IF(Areas!BK15="","",ROUNDUP(Areas!BK15/Areas!$B$5,2))</f>
        <v/>
      </c>
      <c r="BI11" s="3" t="str">
        <f>IF(Areas!BL15="","",ROUNDUP(Areas!BL15/Areas!$B$5,2))</f>
        <v/>
      </c>
      <c r="BJ11" s="3" t="str">
        <f>IF(Areas!BM15="","",ROUNDUP(Areas!BM15/Areas!$B$5,2))</f>
        <v/>
      </c>
      <c r="BK11" s="3" t="str">
        <f>IF(Areas!BN15="","",ROUNDUP(Areas!BN15/Areas!$B$5,2))</f>
        <v/>
      </c>
      <c r="BL11" s="3" t="str">
        <f>IF(Areas!BO15="","",ROUNDUP(Areas!BO15/Areas!$B$5,2))</f>
        <v/>
      </c>
      <c r="BM11" s="3" t="str">
        <f>IF(Areas!BP15="","",ROUNDUP(Areas!BP15/Areas!$B$5,2))</f>
        <v/>
      </c>
      <c r="BN11" s="3" t="str">
        <f>IF(Areas!BQ15="","",ROUNDUP(Areas!BQ15/Areas!$B$5,2))</f>
        <v/>
      </c>
      <c r="BO11" s="3" t="str">
        <f>IF(Areas!BR15="","",ROUNDUP(Areas!BR15/Areas!$B$5,2))</f>
        <v/>
      </c>
      <c r="BP11" s="3" t="str">
        <f>IF(Areas!BS15="","",ROUNDUP(Areas!BS15/Areas!$B$5,2))</f>
        <v/>
      </c>
      <c r="BQ11" s="3" t="str">
        <f>IF(Areas!BT15="","",ROUNDUP(Areas!BT15/Areas!$B$5,2))</f>
        <v/>
      </c>
      <c r="BR11" s="3" t="str">
        <f>IF(Areas!BU15="","",ROUNDUP(Areas!BU15/Areas!$B$5,2))</f>
        <v/>
      </c>
      <c r="BS11" s="3" t="str">
        <f>IF(Areas!BV15="","",ROUNDUP(Areas!BV15/Areas!$B$5,2))</f>
        <v/>
      </c>
      <c r="BT11" s="3" t="str">
        <f>IF(Areas!BW15="","",ROUNDUP(Areas!BW15/Areas!$B$5,2))</f>
        <v/>
      </c>
      <c r="BU11" s="3" t="str">
        <f>IF(Areas!BX15="","",ROUNDUP(Areas!BX15/Areas!$B$5,2))</f>
        <v/>
      </c>
      <c r="BV11" s="3" t="str">
        <f>IF(Areas!BY15="","",ROUNDUP(Areas!BY15/Areas!$B$5,2))</f>
        <v/>
      </c>
      <c r="BW11" s="3" t="str">
        <f>IF(Areas!BZ15="","",ROUNDUP(Areas!BZ15/Areas!$B$5,2))</f>
        <v/>
      </c>
      <c r="BX11" s="3" t="str">
        <f>IF(Areas!CA15="","",ROUNDUP(Areas!CA15/Areas!$B$5,2))</f>
        <v/>
      </c>
      <c r="BY11" s="3" t="str">
        <f>IF(Areas!CB15="","",ROUNDUP(Areas!CB15/Areas!$B$5,2))</f>
        <v/>
      </c>
      <c r="BZ11" s="3" t="str">
        <f>IF(Areas!CC15="","",ROUNDUP(Areas!CC15/Areas!$B$5,2))</f>
        <v/>
      </c>
      <c r="CA11" s="3" t="str">
        <f>IF(Areas!CD15="","",ROUNDUP(Areas!CD15/Areas!$B$5,2))</f>
        <v/>
      </c>
      <c r="CB11" s="3" t="str">
        <f>IF(Areas!CE15="","",ROUNDUP(Areas!CE15/Areas!$B$5,2))</f>
        <v/>
      </c>
      <c r="CC11" s="3" t="str">
        <f>IF(Areas!CF15="","",ROUNDUP(Areas!CF15/Areas!$B$5,2))</f>
        <v/>
      </c>
      <c r="CD11" s="3" t="str">
        <f>IF(Areas!CG15="","",ROUNDUP(Areas!CG15/Areas!$B$5,2))</f>
        <v/>
      </c>
      <c r="CE11" s="3" t="str">
        <f>IF(Areas!CH15="","",ROUNDUP(Areas!CH15/Areas!$B$5,2))</f>
        <v/>
      </c>
      <c r="CF11" s="3" t="str">
        <f>IF(Areas!CI15="","",ROUNDUP(Areas!CI15/Areas!$B$5,2))</f>
        <v/>
      </c>
      <c r="CG11" s="3" t="str">
        <f>IF(Areas!CJ15="","",ROUNDUP(Areas!CJ15/Areas!$B$5,2))</f>
        <v/>
      </c>
      <c r="CH11" s="3" t="str">
        <f>IF(Areas!CK15="","",ROUNDUP(Areas!CK15/Areas!$B$5,2))</f>
        <v/>
      </c>
      <c r="CI11" s="3" t="str">
        <f>IF(Areas!CL15="","",ROUNDUP(Areas!CL15/Areas!$B$5,2))</f>
        <v/>
      </c>
      <c r="CJ11" s="3" t="str">
        <f>IF(Areas!CM15="","",ROUNDUP(Areas!CM15/Areas!$B$5,2))</f>
        <v/>
      </c>
      <c r="CK11" s="3" t="str">
        <f>IF(Areas!CN15="","",ROUNDUP(Areas!CN15/Areas!$B$5,2))</f>
        <v/>
      </c>
      <c r="CL11" s="3" t="str">
        <f>IF(Areas!CO15="","",ROUNDUP(Areas!CO15/Areas!$B$5,2))</f>
        <v/>
      </c>
      <c r="CM11" s="3" t="str">
        <f>IF(Areas!CP15="","",ROUNDUP(Areas!CP15/Areas!$B$5,2))</f>
        <v/>
      </c>
    </row>
    <row r="12" spans="1:91" x14ac:dyDescent="0.25">
      <c r="A12" t="str">
        <f t="shared" si="0"/>
        <v/>
      </c>
      <c r="B12" t="str">
        <f>IF(AND(C12="",C11="",C10=""),"",IF(AND(C12="",C11=""),SUM($B$3:B11)&amp;" TONS",IF(C12="","",SUM(D12:BS12))))</f>
        <v/>
      </c>
      <c r="C12" s="3" t="str">
        <f>IF(Areas!F16&lt;&gt;"",Areas!F16,"")</f>
        <v/>
      </c>
      <c r="D12" s="3" t="str">
        <f>IF(Areas!G16="","",ROUNDUP(Areas!G16/Areas!$B$5,2))</f>
        <v/>
      </c>
      <c r="E12" s="3" t="str">
        <f>IF(Areas!H16="","",ROUNDUP(Areas!H16/Areas!$B$5,2))</f>
        <v/>
      </c>
      <c r="F12" s="3" t="str">
        <f>IF(Areas!I16="","",ROUNDUP(Areas!I16/Areas!$B$5,2))</f>
        <v/>
      </c>
      <c r="G12" s="3" t="str">
        <f>IF(Areas!J16="","",ROUNDUP(Areas!J16/Areas!$B$5,2))</f>
        <v/>
      </c>
      <c r="H12" s="3" t="str">
        <f>IF(Areas!K16="","",ROUNDUP(Areas!K16/Areas!$B$5,2))</f>
        <v/>
      </c>
      <c r="I12" s="3" t="str">
        <f>IF(Areas!L16="","",ROUNDUP(Areas!L16/Areas!$B$5,2))</f>
        <v/>
      </c>
      <c r="J12" s="3" t="str">
        <f>IF(Areas!M16="","",ROUNDUP(Areas!M16/Areas!$B$5,2))</f>
        <v/>
      </c>
      <c r="K12" s="3" t="str">
        <f>IF(Areas!N16="","",ROUNDUP(Areas!N16/Areas!$B$5,2))</f>
        <v/>
      </c>
      <c r="L12" s="3" t="str">
        <f>IF(Areas!O16="","",ROUNDUP(Areas!O16/Areas!$B$5,2))</f>
        <v/>
      </c>
      <c r="M12" s="3" t="str">
        <f>IF(Areas!P16="","",ROUNDUP(Areas!P16/Areas!$B$5,2))</f>
        <v/>
      </c>
      <c r="N12" s="3" t="str">
        <f>IF(Areas!Q16="","",ROUNDUP(Areas!Q16/Areas!$B$5,2))</f>
        <v/>
      </c>
      <c r="O12" s="3" t="str">
        <f>IF(Areas!R16="","",ROUNDUP(Areas!R16/Areas!$B$5,2))</f>
        <v/>
      </c>
      <c r="P12" s="3" t="str">
        <f>IF(Areas!S16="","",ROUNDUP(Areas!S16/Areas!$B$5,2))</f>
        <v/>
      </c>
      <c r="Q12" s="3" t="str">
        <f>IF(Areas!T16="","",ROUNDUP(Areas!T16/Areas!$B$5,2))</f>
        <v/>
      </c>
      <c r="R12" s="3" t="str">
        <f>IF(Areas!U16="","",ROUNDUP(Areas!U16/Areas!$B$5,2))</f>
        <v/>
      </c>
      <c r="S12" s="3" t="str">
        <f>IF(Areas!V16="","",ROUNDUP(Areas!V16/Areas!$B$5,2))</f>
        <v/>
      </c>
      <c r="T12" s="3" t="str">
        <f>IF(Areas!W16="","",ROUNDUP(Areas!W16/Areas!$B$5,2))</f>
        <v/>
      </c>
      <c r="U12" s="3" t="str">
        <f>IF(Areas!X16="","",ROUNDUP(Areas!X16/Areas!$B$5,2))</f>
        <v/>
      </c>
      <c r="V12" s="3" t="str">
        <f>IF(Areas!Y16="","",ROUNDUP(Areas!Y16/Areas!$B$5,2))</f>
        <v/>
      </c>
      <c r="W12" s="3" t="str">
        <f>IF(Areas!Z16="","",ROUNDUP(Areas!Z16/Areas!$B$5,2))</f>
        <v/>
      </c>
      <c r="X12" s="3" t="str">
        <f>IF(Areas!AA16="","",ROUNDUP(Areas!AA16/Areas!$B$5,2))</f>
        <v/>
      </c>
      <c r="Y12" s="3" t="str">
        <f>IF(Areas!AB16="","",ROUNDUP(Areas!AB16/Areas!$B$5,2))</f>
        <v/>
      </c>
      <c r="Z12" s="3" t="str">
        <f>IF(Areas!AC16="","",ROUNDUP(Areas!AC16/Areas!$B$5,2))</f>
        <v/>
      </c>
      <c r="AA12" s="3" t="str">
        <f>IF(Areas!AD16="","",ROUNDUP(Areas!AD16/Areas!$B$5,2))</f>
        <v/>
      </c>
      <c r="AB12" s="3" t="str">
        <f>IF(Areas!AE16="","",ROUNDUP(Areas!AE16/Areas!$B$5,2))</f>
        <v/>
      </c>
      <c r="AC12" s="3" t="str">
        <f>IF(Areas!AF16="","",ROUNDUP(Areas!AF16/Areas!$B$5,2))</f>
        <v/>
      </c>
      <c r="AD12" s="3" t="str">
        <f>IF(Areas!AG16="","",ROUNDUP(Areas!AG16/Areas!$B$5,2))</f>
        <v/>
      </c>
      <c r="AE12" s="3" t="str">
        <f>IF(Areas!AH16="","",ROUNDUP(Areas!AH16/Areas!$B$5,2))</f>
        <v/>
      </c>
      <c r="AF12" s="3" t="str">
        <f>IF(Areas!AI16="","",ROUNDUP(Areas!AI16/Areas!$B$5,2))</f>
        <v/>
      </c>
      <c r="AG12" s="3" t="str">
        <f>IF(Areas!AJ16="","",ROUNDUP(Areas!AJ16/Areas!$B$5,2))</f>
        <v/>
      </c>
      <c r="AH12" s="3" t="str">
        <f>IF(Areas!AK16="","",ROUNDUP(Areas!AK16/Areas!$B$5,2))</f>
        <v/>
      </c>
      <c r="AI12" s="3" t="str">
        <f>IF(Areas!AL16="","",ROUNDUP(Areas!AL16/Areas!$B$5,2))</f>
        <v/>
      </c>
      <c r="AJ12" s="3" t="str">
        <f>IF(Areas!AM16="","",ROUNDUP(Areas!AM16/Areas!$B$5,2))</f>
        <v/>
      </c>
      <c r="AK12" s="3" t="str">
        <f>IF(Areas!AN16="","",ROUNDUP(Areas!AN16/Areas!$B$5,2))</f>
        <v/>
      </c>
      <c r="AL12" s="3" t="str">
        <f>IF(Areas!AO16="","",ROUNDUP(Areas!AO16/Areas!$B$5,2))</f>
        <v/>
      </c>
      <c r="AM12" s="3" t="str">
        <f>IF(Areas!AP16="","",ROUNDUP(Areas!AP16/Areas!$B$5,2))</f>
        <v/>
      </c>
      <c r="AN12" s="3" t="str">
        <f>IF(Areas!AQ16="","",ROUNDUP(Areas!AQ16/Areas!$B$5,2))</f>
        <v/>
      </c>
      <c r="AO12" s="3" t="str">
        <f>IF(Areas!AR16="","",ROUNDUP(Areas!AR16/Areas!$B$5,2))</f>
        <v/>
      </c>
      <c r="AP12" s="3" t="str">
        <f>IF(Areas!AS16="","",ROUNDUP(Areas!AS16/Areas!$B$5,2))</f>
        <v/>
      </c>
      <c r="AQ12" s="3" t="str">
        <f>IF(Areas!AT16="","",ROUNDUP(Areas!AT16/Areas!$B$5,2))</f>
        <v/>
      </c>
      <c r="AR12" s="3" t="str">
        <f>IF(Areas!AU16="","",ROUNDUP(Areas!AU16/Areas!$B$5,2))</f>
        <v/>
      </c>
      <c r="AS12" s="3" t="str">
        <f>IF(Areas!AV16="","",ROUNDUP(Areas!AV16/Areas!$B$5,2))</f>
        <v/>
      </c>
      <c r="AT12" s="3" t="str">
        <f>IF(Areas!AW16="","",ROUNDUP(Areas!AW16/Areas!$B$5,2))</f>
        <v/>
      </c>
      <c r="AU12" s="3" t="str">
        <f>IF(Areas!AX16="","",ROUNDUP(Areas!AX16/Areas!$B$5,2))</f>
        <v/>
      </c>
      <c r="AV12" s="3" t="str">
        <f>IF(Areas!AY16="","",ROUNDUP(Areas!AY16/Areas!$B$5,2))</f>
        <v/>
      </c>
      <c r="AW12" s="3" t="str">
        <f>IF(Areas!AZ16="","",ROUNDUP(Areas!AZ16/Areas!$B$5,2))</f>
        <v/>
      </c>
      <c r="AX12" s="3" t="str">
        <f>IF(Areas!BA16="","",ROUNDUP(Areas!BA16/Areas!$B$5,2))</f>
        <v/>
      </c>
      <c r="AY12" s="3" t="str">
        <f>IF(Areas!BB16="","",ROUNDUP(Areas!BB16/Areas!$B$5,2))</f>
        <v/>
      </c>
      <c r="AZ12" s="3" t="str">
        <f>IF(Areas!BC16="","",ROUNDUP(Areas!BC16/Areas!$B$5,2))</f>
        <v/>
      </c>
      <c r="BA12" s="3" t="str">
        <f>IF(Areas!BD16="","",ROUNDUP(Areas!BD16/Areas!$B$5,2))</f>
        <v/>
      </c>
      <c r="BB12" s="3" t="str">
        <f>IF(Areas!BE16="","",ROUNDUP(Areas!BE16/Areas!$B$5,2))</f>
        <v/>
      </c>
      <c r="BC12" s="3" t="str">
        <f>IF(Areas!BF16="","",ROUNDUP(Areas!BF16/Areas!$B$5,2))</f>
        <v/>
      </c>
      <c r="BD12" s="3" t="str">
        <f>IF(Areas!BG16="","",ROUNDUP(Areas!BG16/Areas!$B$5,2))</f>
        <v/>
      </c>
      <c r="BE12" s="3" t="str">
        <f>IF(Areas!BH16="","",ROUNDUP(Areas!BH16/Areas!$B$5,2))</f>
        <v/>
      </c>
      <c r="BF12" s="3" t="str">
        <f>IF(Areas!BI16="","",ROUNDUP(Areas!BI16/Areas!$B$5,2))</f>
        <v/>
      </c>
      <c r="BG12" s="3" t="str">
        <f>IF(Areas!BJ16="","",ROUNDUP(Areas!BJ16/Areas!$B$5,2))</f>
        <v/>
      </c>
      <c r="BH12" s="3" t="str">
        <f>IF(Areas!BK16="","",ROUNDUP(Areas!BK16/Areas!$B$5,2))</f>
        <v/>
      </c>
      <c r="BI12" s="3" t="str">
        <f>IF(Areas!BL16="","",ROUNDUP(Areas!BL16/Areas!$B$5,2))</f>
        <v/>
      </c>
      <c r="BJ12" s="3" t="str">
        <f>IF(Areas!BM16="","",ROUNDUP(Areas!BM16/Areas!$B$5,2))</f>
        <v/>
      </c>
      <c r="BK12" s="3" t="str">
        <f>IF(Areas!BN16="","",ROUNDUP(Areas!BN16/Areas!$B$5,2))</f>
        <v/>
      </c>
      <c r="BL12" s="3" t="str">
        <f>IF(Areas!BO16="","",ROUNDUP(Areas!BO16/Areas!$B$5,2))</f>
        <v/>
      </c>
      <c r="BM12" s="3" t="str">
        <f>IF(Areas!BP16="","",ROUNDUP(Areas!BP16/Areas!$B$5,2))</f>
        <v/>
      </c>
      <c r="BN12" s="3" t="str">
        <f>IF(Areas!BQ16="","",ROUNDUP(Areas!BQ16/Areas!$B$5,2))</f>
        <v/>
      </c>
      <c r="BO12" s="3" t="str">
        <f>IF(Areas!BR16="","",ROUNDUP(Areas!BR16/Areas!$B$5,2))</f>
        <v/>
      </c>
      <c r="BP12" s="3" t="str">
        <f>IF(Areas!BS16="","",ROUNDUP(Areas!BS16/Areas!$B$5,2))</f>
        <v/>
      </c>
      <c r="BQ12" s="3" t="str">
        <f>IF(Areas!BT16="","",ROUNDUP(Areas!BT16/Areas!$B$5,2))</f>
        <v/>
      </c>
      <c r="BR12" s="3" t="str">
        <f>IF(Areas!BU16="","",ROUNDUP(Areas!BU16/Areas!$B$5,2))</f>
        <v/>
      </c>
      <c r="BS12" s="3" t="str">
        <f>IF(Areas!BV16="","",ROUNDUP(Areas!BV16/Areas!$B$5,2))</f>
        <v/>
      </c>
      <c r="BT12" s="3" t="str">
        <f>IF(Areas!BW16="","",ROUNDUP(Areas!BW16/Areas!$B$5,2))</f>
        <v/>
      </c>
      <c r="BU12" s="3" t="str">
        <f>IF(Areas!BX16="","",ROUNDUP(Areas!BX16/Areas!$B$5,2))</f>
        <v/>
      </c>
      <c r="BV12" s="3" t="str">
        <f>IF(Areas!BY16="","",ROUNDUP(Areas!BY16/Areas!$B$5,2))</f>
        <v/>
      </c>
      <c r="BW12" s="3" t="str">
        <f>IF(Areas!BZ16="","",ROUNDUP(Areas!BZ16/Areas!$B$5,2))</f>
        <v/>
      </c>
      <c r="BX12" s="3" t="str">
        <f>IF(Areas!CA16="","",ROUNDUP(Areas!CA16/Areas!$B$5,2))</f>
        <v/>
      </c>
      <c r="BY12" s="3" t="str">
        <f>IF(Areas!CB16="","",ROUNDUP(Areas!CB16/Areas!$B$5,2))</f>
        <v/>
      </c>
      <c r="BZ12" s="3" t="str">
        <f>IF(Areas!CC16="","",ROUNDUP(Areas!CC16/Areas!$B$5,2))</f>
        <v/>
      </c>
      <c r="CA12" s="3" t="str">
        <f>IF(Areas!CD16="","",ROUNDUP(Areas!CD16/Areas!$B$5,2))</f>
        <v/>
      </c>
      <c r="CB12" s="3" t="str">
        <f>IF(Areas!CE16="","",ROUNDUP(Areas!CE16/Areas!$B$5,2))</f>
        <v/>
      </c>
      <c r="CC12" s="3" t="str">
        <f>IF(Areas!CF16="","",ROUNDUP(Areas!CF16/Areas!$B$5,2))</f>
        <v/>
      </c>
      <c r="CD12" s="3" t="str">
        <f>IF(Areas!CG16="","",ROUNDUP(Areas!CG16/Areas!$B$5,2))</f>
        <v/>
      </c>
      <c r="CE12" s="3" t="str">
        <f>IF(Areas!CH16="","",ROUNDUP(Areas!CH16/Areas!$B$5,2))</f>
        <v/>
      </c>
      <c r="CF12" s="3" t="str">
        <f>IF(Areas!CI16="","",ROUNDUP(Areas!CI16/Areas!$B$5,2))</f>
        <v/>
      </c>
      <c r="CG12" s="3" t="str">
        <f>IF(Areas!CJ16="","",ROUNDUP(Areas!CJ16/Areas!$B$5,2))</f>
        <v/>
      </c>
      <c r="CH12" s="3" t="str">
        <f>IF(Areas!CK16="","",ROUNDUP(Areas!CK16/Areas!$B$5,2))</f>
        <v/>
      </c>
      <c r="CI12" s="3" t="str">
        <f>IF(Areas!CL16="","",ROUNDUP(Areas!CL16/Areas!$B$5,2))</f>
        <v/>
      </c>
      <c r="CJ12" s="3" t="str">
        <f>IF(Areas!CM16="","",ROUNDUP(Areas!CM16/Areas!$B$5,2))</f>
        <v/>
      </c>
      <c r="CK12" s="3" t="str">
        <f>IF(Areas!CN16="","",ROUNDUP(Areas!CN16/Areas!$B$5,2))</f>
        <v/>
      </c>
      <c r="CL12" s="3" t="str">
        <f>IF(Areas!CO16="","",ROUNDUP(Areas!CO16/Areas!$B$5,2))</f>
        <v/>
      </c>
      <c r="CM12" s="3" t="str">
        <f>IF(Areas!CP16="","",ROUNDUP(Areas!CP16/Areas!$B$5,2))</f>
        <v/>
      </c>
    </row>
    <row r="13" spans="1:91" x14ac:dyDescent="0.25">
      <c r="A13" t="str">
        <f t="shared" si="0"/>
        <v/>
      </c>
      <c r="B13" t="str">
        <f>IF(AND(C13="",C12="",C11=""),"",IF(AND(C13="",C12=""),SUM($B$3:B12)&amp;" TONS",IF(C13="","",SUM(D13:BS13))))</f>
        <v/>
      </c>
      <c r="C13" s="3" t="str">
        <f>IF(Areas!F17&lt;&gt;"",Areas!F17,"")</f>
        <v/>
      </c>
      <c r="D13" s="3" t="str">
        <f>IF(Areas!G17="","",ROUNDUP(Areas!G17/Areas!$B$5,2))</f>
        <v/>
      </c>
      <c r="E13" s="3" t="str">
        <f>IF(Areas!H17="","",ROUNDUP(Areas!H17/Areas!$B$5,2))</f>
        <v/>
      </c>
      <c r="F13" s="3" t="str">
        <f>IF(Areas!I17="","",ROUNDUP(Areas!I17/Areas!$B$5,2))</f>
        <v/>
      </c>
      <c r="G13" s="3" t="str">
        <f>IF(Areas!J17="","",ROUNDUP(Areas!J17/Areas!$B$5,2))</f>
        <v/>
      </c>
      <c r="H13" s="3" t="str">
        <f>IF(Areas!K17="","",ROUNDUP(Areas!K17/Areas!$B$5,2))</f>
        <v/>
      </c>
      <c r="I13" s="3" t="str">
        <f>IF(Areas!L17="","",ROUNDUP(Areas!L17/Areas!$B$5,2))</f>
        <v/>
      </c>
      <c r="J13" s="3" t="str">
        <f>IF(Areas!M17="","",ROUNDUP(Areas!M17/Areas!$B$5,2))</f>
        <v/>
      </c>
      <c r="K13" s="3" t="str">
        <f>IF(Areas!N17="","",ROUNDUP(Areas!N17/Areas!$B$5,2))</f>
        <v/>
      </c>
      <c r="L13" s="3" t="str">
        <f>IF(Areas!O17="","",ROUNDUP(Areas!O17/Areas!$B$5,2))</f>
        <v/>
      </c>
      <c r="M13" s="3" t="str">
        <f>IF(Areas!P17="","",ROUNDUP(Areas!P17/Areas!$B$5,2))</f>
        <v/>
      </c>
      <c r="N13" s="3" t="str">
        <f>IF(Areas!Q17="","",ROUNDUP(Areas!Q17/Areas!$B$5,2))</f>
        <v/>
      </c>
      <c r="O13" s="3" t="str">
        <f>IF(Areas!R17="","",ROUNDUP(Areas!R17/Areas!$B$5,2))</f>
        <v/>
      </c>
      <c r="P13" s="3" t="str">
        <f>IF(Areas!S17="","",ROUNDUP(Areas!S17/Areas!$B$5,2))</f>
        <v/>
      </c>
      <c r="Q13" s="3" t="str">
        <f>IF(Areas!T17="","",ROUNDUP(Areas!T17/Areas!$B$5,2))</f>
        <v/>
      </c>
      <c r="R13" s="3" t="str">
        <f>IF(Areas!U17="","",ROUNDUP(Areas!U17/Areas!$B$5,2))</f>
        <v/>
      </c>
      <c r="S13" s="3" t="str">
        <f>IF(Areas!V17="","",ROUNDUP(Areas!V17/Areas!$B$5,2))</f>
        <v/>
      </c>
      <c r="T13" s="3" t="str">
        <f>IF(Areas!W17="","",ROUNDUP(Areas!W17/Areas!$B$5,2))</f>
        <v/>
      </c>
      <c r="U13" s="3" t="str">
        <f>IF(Areas!X17="","",ROUNDUP(Areas!X17/Areas!$B$5,2))</f>
        <v/>
      </c>
      <c r="V13" s="3" t="str">
        <f>IF(Areas!Y17="","",ROUNDUP(Areas!Y17/Areas!$B$5,2))</f>
        <v/>
      </c>
      <c r="W13" s="3" t="str">
        <f>IF(Areas!Z17="","",ROUNDUP(Areas!Z17/Areas!$B$5,2))</f>
        <v/>
      </c>
      <c r="X13" s="3" t="str">
        <f>IF(Areas!AA17="","",ROUNDUP(Areas!AA17/Areas!$B$5,2))</f>
        <v/>
      </c>
      <c r="Y13" s="3" t="str">
        <f>IF(Areas!AB17="","",ROUNDUP(Areas!AB17/Areas!$B$5,2))</f>
        <v/>
      </c>
      <c r="Z13" s="3" t="str">
        <f>IF(Areas!AC17="","",ROUNDUP(Areas!AC17/Areas!$B$5,2))</f>
        <v/>
      </c>
      <c r="AA13" s="3" t="str">
        <f>IF(Areas!AD17="","",ROUNDUP(Areas!AD17/Areas!$B$5,2))</f>
        <v/>
      </c>
      <c r="AB13" s="3" t="str">
        <f>IF(Areas!AE17="","",ROUNDUP(Areas!AE17/Areas!$B$5,2))</f>
        <v/>
      </c>
      <c r="AC13" s="3" t="str">
        <f>IF(Areas!AF17="","",ROUNDUP(Areas!AF17/Areas!$B$5,2))</f>
        <v/>
      </c>
      <c r="AD13" s="3" t="str">
        <f>IF(Areas!AG17="","",ROUNDUP(Areas!AG17/Areas!$B$5,2))</f>
        <v/>
      </c>
      <c r="AE13" s="3" t="str">
        <f>IF(Areas!AH17="","",ROUNDUP(Areas!AH17/Areas!$B$5,2))</f>
        <v/>
      </c>
      <c r="AF13" s="3" t="str">
        <f>IF(Areas!AI17="","",ROUNDUP(Areas!AI17/Areas!$B$5,2))</f>
        <v/>
      </c>
      <c r="AG13" s="3" t="str">
        <f>IF(Areas!AJ17="","",ROUNDUP(Areas!AJ17/Areas!$B$5,2))</f>
        <v/>
      </c>
      <c r="AH13" s="3" t="str">
        <f>IF(Areas!AK17="","",ROUNDUP(Areas!AK17/Areas!$B$5,2))</f>
        <v/>
      </c>
      <c r="AI13" s="3" t="str">
        <f>IF(Areas!AL17="","",ROUNDUP(Areas!AL17/Areas!$B$5,2))</f>
        <v/>
      </c>
      <c r="AJ13" s="3" t="str">
        <f>IF(Areas!AM17="","",ROUNDUP(Areas!AM17/Areas!$B$5,2))</f>
        <v/>
      </c>
      <c r="AK13" s="3" t="str">
        <f>IF(Areas!AN17="","",ROUNDUP(Areas!AN17/Areas!$B$5,2))</f>
        <v/>
      </c>
      <c r="AL13" s="3" t="str">
        <f>IF(Areas!AO17="","",ROUNDUP(Areas!AO17/Areas!$B$5,2))</f>
        <v/>
      </c>
      <c r="AM13" s="3" t="str">
        <f>IF(Areas!AP17="","",ROUNDUP(Areas!AP17/Areas!$B$5,2))</f>
        <v/>
      </c>
      <c r="AN13" s="3" t="str">
        <f>IF(Areas!AQ17="","",ROUNDUP(Areas!AQ17/Areas!$B$5,2))</f>
        <v/>
      </c>
      <c r="AO13" s="3" t="str">
        <f>IF(Areas!AR17="","",ROUNDUP(Areas!AR17/Areas!$B$5,2))</f>
        <v/>
      </c>
      <c r="AP13" s="3" t="str">
        <f>IF(Areas!AS17="","",ROUNDUP(Areas!AS17/Areas!$B$5,2))</f>
        <v/>
      </c>
      <c r="AQ13" s="3" t="str">
        <f>IF(Areas!AT17="","",ROUNDUP(Areas!AT17/Areas!$B$5,2))</f>
        <v/>
      </c>
      <c r="AR13" s="3" t="str">
        <f>IF(Areas!AU17="","",ROUNDUP(Areas!AU17/Areas!$B$5,2))</f>
        <v/>
      </c>
      <c r="AS13" s="3" t="str">
        <f>IF(Areas!AV17="","",ROUNDUP(Areas!AV17/Areas!$B$5,2))</f>
        <v/>
      </c>
      <c r="AT13" s="3" t="str">
        <f>IF(Areas!AW17="","",ROUNDUP(Areas!AW17/Areas!$B$5,2))</f>
        <v/>
      </c>
      <c r="AU13" s="3" t="str">
        <f>IF(Areas!AX17="","",ROUNDUP(Areas!AX17/Areas!$B$5,2))</f>
        <v/>
      </c>
      <c r="AV13" s="3" t="str">
        <f>IF(Areas!AY17="","",ROUNDUP(Areas!AY17/Areas!$B$5,2))</f>
        <v/>
      </c>
      <c r="AW13" s="3" t="str">
        <f>IF(Areas!AZ17="","",ROUNDUP(Areas!AZ17/Areas!$B$5,2))</f>
        <v/>
      </c>
      <c r="AX13" s="3" t="str">
        <f>IF(Areas!BA17="","",ROUNDUP(Areas!BA17/Areas!$B$5,2))</f>
        <v/>
      </c>
      <c r="AY13" s="3" t="str">
        <f>IF(Areas!BB17="","",ROUNDUP(Areas!BB17/Areas!$B$5,2))</f>
        <v/>
      </c>
      <c r="AZ13" s="3" t="str">
        <f>IF(Areas!BC17="","",ROUNDUP(Areas!BC17/Areas!$B$5,2))</f>
        <v/>
      </c>
      <c r="BA13" s="3" t="str">
        <f>IF(Areas!BD17="","",ROUNDUP(Areas!BD17/Areas!$B$5,2))</f>
        <v/>
      </c>
      <c r="BB13" s="3" t="str">
        <f>IF(Areas!BE17="","",ROUNDUP(Areas!BE17/Areas!$B$5,2))</f>
        <v/>
      </c>
      <c r="BC13" s="3" t="str">
        <f>IF(Areas!BF17="","",ROUNDUP(Areas!BF17/Areas!$B$5,2))</f>
        <v/>
      </c>
      <c r="BD13" s="3" t="str">
        <f>IF(Areas!BG17="","",ROUNDUP(Areas!BG17/Areas!$B$5,2))</f>
        <v/>
      </c>
      <c r="BE13" s="3" t="str">
        <f>IF(Areas!BH17="","",ROUNDUP(Areas!BH17/Areas!$B$5,2))</f>
        <v/>
      </c>
      <c r="BF13" s="3" t="str">
        <f>IF(Areas!BI17="","",ROUNDUP(Areas!BI17/Areas!$B$5,2))</f>
        <v/>
      </c>
      <c r="BG13" s="3" t="str">
        <f>IF(Areas!BJ17="","",ROUNDUP(Areas!BJ17/Areas!$B$5,2))</f>
        <v/>
      </c>
      <c r="BH13" s="3" t="str">
        <f>IF(Areas!BK17="","",ROUNDUP(Areas!BK17/Areas!$B$5,2))</f>
        <v/>
      </c>
      <c r="BI13" s="3" t="str">
        <f>IF(Areas!BL17="","",ROUNDUP(Areas!BL17/Areas!$B$5,2))</f>
        <v/>
      </c>
      <c r="BJ13" s="3" t="str">
        <f>IF(Areas!BM17="","",ROUNDUP(Areas!BM17/Areas!$B$5,2))</f>
        <v/>
      </c>
      <c r="BK13" s="3" t="str">
        <f>IF(Areas!BN17="","",ROUNDUP(Areas!BN17/Areas!$B$5,2))</f>
        <v/>
      </c>
      <c r="BL13" s="3" t="str">
        <f>IF(Areas!BO17="","",ROUNDUP(Areas!BO17/Areas!$B$5,2))</f>
        <v/>
      </c>
      <c r="BM13" s="3" t="str">
        <f>IF(Areas!BP17="","",ROUNDUP(Areas!BP17/Areas!$B$5,2))</f>
        <v/>
      </c>
      <c r="BN13" s="3" t="str">
        <f>IF(Areas!BQ17="","",ROUNDUP(Areas!BQ17/Areas!$B$5,2))</f>
        <v/>
      </c>
      <c r="BO13" s="3" t="str">
        <f>IF(Areas!BR17="","",ROUNDUP(Areas!BR17/Areas!$B$5,2))</f>
        <v/>
      </c>
      <c r="BP13" s="3" t="str">
        <f>IF(Areas!BS17="","",ROUNDUP(Areas!BS17/Areas!$B$5,2))</f>
        <v/>
      </c>
      <c r="BQ13" s="3" t="str">
        <f>IF(Areas!BT17="","",ROUNDUP(Areas!BT17/Areas!$B$5,2))</f>
        <v/>
      </c>
      <c r="BR13" s="3" t="str">
        <f>IF(Areas!BU17="","",ROUNDUP(Areas!BU17/Areas!$B$5,2))</f>
        <v/>
      </c>
      <c r="BS13" s="3" t="str">
        <f>IF(Areas!BV17="","",ROUNDUP(Areas!BV17/Areas!$B$5,2))</f>
        <v/>
      </c>
      <c r="BT13" s="3" t="str">
        <f>IF(Areas!BW17="","",ROUNDUP(Areas!BW17/Areas!$B$5,2))</f>
        <v/>
      </c>
      <c r="BU13" s="3" t="str">
        <f>IF(Areas!BX17="","",ROUNDUP(Areas!BX17/Areas!$B$5,2))</f>
        <v/>
      </c>
      <c r="BV13" s="3" t="str">
        <f>IF(Areas!BY17="","",ROUNDUP(Areas!BY17/Areas!$B$5,2))</f>
        <v/>
      </c>
      <c r="BW13" s="3" t="str">
        <f>IF(Areas!BZ17="","",ROUNDUP(Areas!BZ17/Areas!$B$5,2))</f>
        <v/>
      </c>
      <c r="BX13" s="3" t="str">
        <f>IF(Areas!CA17="","",ROUNDUP(Areas!CA17/Areas!$B$5,2))</f>
        <v/>
      </c>
      <c r="BY13" s="3" t="str">
        <f>IF(Areas!CB17="","",ROUNDUP(Areas!CB17/Areas!$B$5,2))</f>
        <v/>
      </c>
      <c r="BZ13" s="3" t="str">
        <f>IF(Areas!CC17="","",ROUNDUP(Areas!CC17/Areas!$B$5,2))</f>
        <v/>
      </c>
      <c r="CA13" s="3" t="str">
        <f>IF(Areas!CD17="","",ROUNDUP(Areas!CD17/Areas!$B$5,2))</f>
        <v/>
      </c>
      <c r="CB13" s="3" t="str">
        <f>IF(Areas!CE17="","",ROUNDUP(Areas!CE17/Areas!$B$5,2))</f>
        <v/>
      </c>
      <c r="CC13" s="3" t="str">
        <f>IF(Areas!CF17="","",ROUNDUP(Areas!CF17/Areas!$B$5,2))</f>
        <v/>
      </c>
      <c r="CD13" s="3" t="str">
        <f>IF(Areas!CG17="","",ROUNDUP(Areas!CG17/Areas!$B$5,2))</f>
        <v/>
      </c>
      <c r="CE13" s="3" t="str">
        <f>IF(Areas!CH17="","",ROUNDUP(Areas!CH17/Areas!$B$5,2))</f>
        <v/>
      </c>
      <c r="CF13" s="3" t="str">
        <f>IF(Areas!CI17="","",ROUNDUP(Areas!CI17/Areas!$B$5,2))</f>
        <v/>
      </c>
      <c r="CG13" s="3" t="str">
        <f>IF(Areas!CJ17="","",ROUNDUP(Areas!CJ17/Areas!$B$5,2))</f>
        <v/>
      </c>
      <c r="CH13" s="3" t="str">
        <f>IF(Areas!CK17="","",ROUNDUP(Areas!CK17/Areas!$B$5,2))</f>
        <v/>
      </c>
      <c r="CI13" s="3" t="str">
        <f>IF(Areas!CL17="","",ROUNDUP(Areas!CL17/Areas!$B$5,2))</f>
        <v/>
      </c>
      <c r="CJ13" s="3" t="str">
        <f>IF(Areas!CM17="","",ROUNDUP(Areas!CM17/Areas!$B$5,2))</f>
        <v/>
      </c>
      <c r="CK13" s="3" t="str">
        <f>IF(Areas!CN17="","",ROUNDUP(Areas!CN17/Areas!$B$5,2))</f>
        <v/>
      </c>
      <c r="CL13" s="3" t="str">
        <f>IF(Areas!CO17="","",ROUNDUP(Areas!CO17/Areas!$B$5,2))</f>
        <v/>
      </c>
      <c r="CM13" s="3" t="str">
        <f>IF(Areas!CP17="","",ROUNDUP(Areas!CP17/Areas!$B$5,2))</f>
        <v/>
      </c>
    </row>
    <row r="14" spans="1:91" x14ac:dyDescent="0.25">
      <c r="A14" t="str">
        <f t="shared" si="0"/>
        <v/>
      </c>
      <c r="B14" t="str">
        <f>IF(AND(C14="",C13="",C12=""),"",IF(AND(C14="",C13=""),SUM($B$3:B13)&amp;" TONS",IF(C14="","",SUM(D14:BS14))))</f>
        <v/>
      </c>
      <c r="C14" s="3" t="str">
        <f>IF(Areas!F18&lt;&gt;"",Areas!F18,"")</f>
        <v/>
      </c>
      <c r="D14" s="3" t="str">
        <f>IF(Areas!G18="","",ROUNDUP(Areas!G18/Areas!$B$5,2))</f>
        <v/>
      </c>
      <c r="E14" s="3" t="str">
        <f>IF(Areas!H18="","",ROUNDUP(Areas!H18/Areas!$B$5,2))</f>
        <v/>
      </c>
      <c r="F14" s="3" t="str">
        <f>IF(Areas!I18="","",ROUNDUP(Areas!I18/Areas!$B$5,2))</f>
        <v/>
      </c>
      <c r="G14" s="3" t="str">
        <f>IF(Areas!J18="","",ROUNDUP(Areas!J18/Areas!$B$5,2))</f>
        <v/>
      </c>
      <c r="H14" s="3" t="str">
        <f>IF(Areas!K18="","",ROUNDUP(Areas!K18/Areas!$B$5,2))</f>
        <v/>
      </c>
      <c r="I14" s="3" t="str">
        <f>IF(Areas!L18="","",ROUNDUP(Areas!L18/Areas!$B$5,2))</f>
        <v/>
      </c>
      <c r="J14" s="3" t="str">
        <f>IF(Areas!M18="","",ROUNDUP(Areas!M18/Areas!$B$5,2))</f>
        <v/>
      </c>
      <c r="K14" s="3" t="str">
        <f>IF(Areas!N18="","",ROUNDUP(Areas!N18/Areas!$B$5,2))</f>
        <v/>
      </c>
      <c r="L14" s="3" t="str">
        <f>IF(Areas!O18="","",ROUNDUP(Areas!O18/Areas!$B$5,2))</f>
        <v/>
      </c>
      <c r="M14" s="3" t="str">
        <f>IF(Areas!P18="","",ROUNDUP(Areas!P18/Areas!$B$5,2))</f>
        <v/>
      </c>
      <c r="N14" s="3" t="str">
        <f>IF(Areas!Q18="","",ROUNDUP(Areas!Q18/Areas!$B$5,2))</f>
        <v/>
      </c>
      <c r="O14" s="3" t="str">
        <f>IF(Areas!R18="","",ROUNDUP(Areas!R18/Areas!$B$5,2))</f>
        <v/>
      </c>
      <c r="P14" s="3" t="str">
        <f>IF(Areas!S18="","",ROUNDUP(Areas!S18/Areas!$B$5,2))</f>
        <v/>
      </c>
      <c r="Q14" s="3" t="str">
        <f>IF(Areas!T18="","",ROUNDUP(Areas!T18/Areas!$B$5,2))</f>
        <v/>
      </c>
      <c r="R14" s="3" t="str">
        <f>IF(Areas!U18="","",ROUNDUP(Areas!U18/Areas!$B$5,2))</f>
        <v/>
      </c>
      <c r="S14" s="3" t="str">
        <f>IF(Areas!V18="","",ROUNDUP(Areas!V18/Areas!$B$5,2))</f>
        <v/>
      </c>
      <c r="T14" s="3" t="str">
        <f>IF(Areas!W18="","",ROUNDUP(Areas!W18/Areas!$B$5,2))</f>
        <v/>
      </c>
      <c r="U14" s="3" t="str">
        <f>IF(Areas!X18="","",ROUNDUP(Areas!X18/Areas!$B$5,2))</f>
        <v/>
      </c>
      <c r="V14" s="3" t="str">
        <f>IF(Areas!Y18="","",ROUNDUP(Areas!Y18/Areas!$B$5,2))</f>
        <v/>
      </c>
      <c r="W14" s="3" t="str">
        <f>IF(Areas!Z18="","",ROUNDUP(Areas!Z18/Areas!$B$5,2))</f>
        <v/>
      </c>
      <c r="X14" s="3" t="str">
        <f>IF(Areas!AA18="","",ROUNDUP(Areas!AA18/Areas!$B$5,2))</f>
        <v/>
      </c>
      <c r="Y14" s="3" t="str">
        <f>IF(Areas!AB18="","",ROUNDUP(Areas!AB18/Areas!$B$5,2))</f>
        <v/>
      </c>
      <c r="Z14" s="3" t="str">
        <f>IF(Areas!AC18="","",ROUNDUP(Areas!AC18/Areas!$B$5,2))</f>
        <v/>
      </c>
      <c r="AA14" s="3" t="str">
        <f>IF(Areas!AD18="","",ROUNDUP(Areas!AD18/Areas!$B$5,2))</f>
        <v/>
      </c>
      <c r="AB14" s="3" t="str">
        <f>IF(Areas!AE18="","",ROUNDUP(Areas!AE18/Areas!$B$5,2))</f>
        <v/>
      </c>
      <c r="AC14" s="3" t="str">
        <f>IF(Areas!AF18="","",ROUNDUP(Areas!AF18/Areas!$B$5,2))</f>
        <v/>
      </c>
      <c r="AD14" s="3" t="str">
        <f>IF(Areas!AG18="","",ROUNDUP(Areas!AG18/Areas!$B$5,2))</f>
        <v/>
      </c>
      <c r="AE14" s="3" t="str">
        <f>IF(Areas!AH18="","",ROUNDUP(Areas!AH18/Areas!$B$5,2))</f>
        <v/>
      </c>
      <c r="AF14" s="3" t="str">
        <f>IF(Areas!AI18="","",ROUNDUP(Areas!AI18/Areas!$B$5,2))</f>
        <v/>
      </c>
      <c r="AG14" s="3" t="str">
        <f>IF(Areas!AJ18="","",ROUNDUP(Areas!AJ18/Areas!$B$5,2))</f>
        <v/>
      </c>
      <c r="AH14" s="3" t="str">
        <f>IF(Areas!AK18="","",ROUNDUP(Areas!AK18/Areas!$B$5,2))</f>
        <v/>
      </c>
      <c r="AI14" s="3" t="str">
        <f>IF(Areas!AL18="","",ROUNDUP(Areas!AL18/Areas!$B$5,2))</f>
        <v/>
      </c>
      <c r="AJ14" s="3" t="str">
        <f>IF(Areas!AM18="","",ROUNDUP(Areas!AM18/Areas!$B$5,2))</f>
        <v/>
      </c>
      <c r="AK14" s="3" t="str">
        <f>IF(Areas!AN18="","",ROUNDUP(Areas!AN18/Areas!$B$5,2))</f>
        <v/>
      </c>
      <c r="AL14" s="3" t="str">
        <f>IF(Areas!AO18="","",ROUNDUP(Areas!AO18/Areas!$B$5,2))</f>
        <v/>
      </c>
      <c r="AM14" s="3" t="str">
        <f>IF(Areas!AP18="","",ROUNDUP(Areas!AP18/Areas!$B$5,2))</f>
        <v/>
      </c>
      <c r="AN14" s="3" t="str">
        <f>IF(Areas!AQ18="","",ROUNDUP(Areas!AQ18/Areas!$B$5,2))</f>
        <v/>
      </c>
      <c r="AO14" s="3" t="str">
        <f>IF(Areas!AR18="","",ROUNDUP(Areas!AR18/Areas!$B$5,2))</f>
        <v/>
      </c>
      <c r="AP14" s="3" t="str">
        <f>IF(Areas!AS18="","",ROUNDUP(Areas!AS18/Areas!$B$5,2))</f>
        <v/>
      </c>
      <c r="AQ14" s="3" t="str">
        <f>IF(Areas!AT18="","",ROUNDUP(Areas!AT18/Areas!$B$5,2))</f>
        <v/>
      </c>
      <c r="AR14" s="3" t="str">
        <f>IF(Areas!AU18="","",ROUNDUP(Areas!AU18/Areas!$B$5,2))</f>
        <v/>
      </c>
      <c r="AS14" s="3" t="str">
        <f>IF(Areas!AV18="","",ROUNDUP(Areas!AV18/Areas!$B$5,2))</f>
        <v/>
      </c>
      <c r="AT14" s="3" t="str">
        <f>IF(Areas!AW18="","",ROUNDUP(Areas!AW18/Areas!$B$5,2))</f>
        <v/>
      </c>
      <c r="AU14" s="3" t="str">
        <f>IF(Areas!AX18="","",ROUNDUP(Areas!AX18/Areas!$B$5,2))</f>
        <v/>
      </c>
      <c r="AV14" s="3" t="str">
        <f>IF(Areas!AY18="","",ROUNDUP(Areas!AY18/Areas!$B$5,2))</f>
        <v/>
      </c>
      <c r="AW14" s="3" t="str">
        <f>IF(Areas!AZ18="","",ROUNDUP(Areas!AZ18/Areas!$B$5,2))</f>
        <v/>
      </c>
      <c r="AX14" s="3" t="str">
        <f>IF(Areas!BA18="","",ROUNDUP(Areas!BA18/Areas!$B$5,2))</f>
        <v/>
      </c>
      <c r="AY14" s="3" t="str">
        <f>IF(Areas!BB18="","",ROUNDUP(Areas!BB18/Areas!$B$5,2))</f>
        <v/>
      </c>
      <c r="AZ14" s="3" t="str">
        <f>IF(Areas!BC18="","",ROUNDUP(Areas!BC18/Areas!$B$5,2))</f>
        <v/>
      </c>
      <c r="BA14" s="3" t="str">
        <f>IF(Areas!BD18="","",ROUNDUP(Areas!BD18/Areas!$B$5,2))</f>
        <v/>
      </c>
      <c r="BB14" s="3" t="str">
        <f>IF(Areas!BE18="","",ROUNDUP(Areas!BE18/Areas!$B$5,2))</f>
        <v/>
      </c>
      <c r="BC14" s="3" t="str">
        <f>IF(Areas!BF18="","",ROUNDUP(Areas!BF18/Areas!$B$5,2))</f>
        <v/>
      </c>
      <c r="BD14" s="3" t="str">
        <f>IF(Areas!BG18="","",ROUNDUP(Areas!BG18/Areas!$B$5,2))</f>
        <v/>
      </c>
      <c r="BE14" s="3" t="str">
        <f>IF(Areas!BH18="","",ROUNDUP(Areas!BH18/Areas!$B$5,2))</f>
        <v/>
      </c>
      <c r="BF14" s="3" t="str">
        <f>IF(Areas!BI18="","",ROUNDUP(Areas!BI18/Areas!$B$5,2))</f>
        <v/>
      </c>
      <c r="BG14" s="3" t="str">
        <f>IF(Areas!BJ18="","",ROUNDUP(Areas!BJ18/Areas!$B$5,2))</f>
        <v/>
      </c>
      <c r="BH14" s="3" t="str">
        <f>IF(Areas!BK18="","",ROUNDUP(Areas!BK18/Areas!$B$5,2))</f>
        <v/>
      </c>
      <c r="BI14" s="3" t="str">
        <f>IF(Areas!BL18="","",ROUNDUP(Areas!BL18/Areas!$B$5,2))</f>
        <v/>
      </c>
      <c r="BJ14" s="3" t="str">
        <f>IF(Areas!BM18="","",ROUNDUP(Areas!BM18/Areas!$B$5,2))</f>
        <v/>
      </c>
      <c r="BK14" s="3" t="str">
        <f>IF(Areas!BN18="","",ROUNDUP(Areas!BN18/Areas!$B$5,2))</f>
        <v/>
      </c>
      <c r="BL14" s="3" t="str">
        <f>IF(Areas!BO18="","",ROUNDUP(Areas!BO18/Areas!$B$5,2))</f>
        <v/>
      </c>
      <c r="BM14" s="3" t="str">
        <f>IF(Areas!BP18="","",ROUNDUP(Areas!BP18/Areas!$B$5,2))</f>
        <v/>
      </c>
      <c r="BN14" s="3" t="str">
        <f>IF(Areas!BQ18="","",ROUNDUP(Areas!BQ18/Areas!$B$5,2))</f>
        <v/>
      </c>
      <c r="BO14" s="3" t="str">
        <f>IF(Areas!BR18="","",ROUNDUP(Areas!BR18/Areas!$B$5,2))</f>
        <v/>
      </c>
      <c r="BP14" s="3" t="str">
        <f>IF(Areas!BS18="","",ROUNDUP(Areas!BS18/Areas!$B$5,2))</f>
        <v/>
      </c>
      <c r="BQ14" s="3" t="str">
        <f>IF(Areas!BT18="","",ROUNDUP(Areas!BT18/Areas!$B$5,2))</f>
        <v/>
      </c>
      <c r="BR14" s="3" t="str">
        <f>IF(Areas!BU18="","",ROUNDUP(Areas!BU18/Areas!$B$5,2))</f>
        <v/>
      </c>
      <c r="BS14" s="3" t="str">
        <f>IF(Areas!BV18="","",ROUNDUP(Areas!BV18/Areas!$B$5,2))</f>
        <v/>
      </c>
      <c r="BT14" s="3" t="str">
        <f>IF(Areas!BW18="","",ROUNDUP(Areas!BW18/Areas!$B$5,2))</f>
        <v/>
      </c>
      <c r="BU14" s="3" t="str">
        <f>IF(Areas!BX18="","",ROUNDUP(Areas!BX18/Areas!$B$5,2))</f>
        <v/>
      </c>
      <c r="BV14" s="3" t="str">
        <f>IF(Areas!BY18="","",ROUNDUP(Areas!BY18/Areas!$B$5,2))</f>
        <v/>
      </c>
      <c r="BW14" s="3" t="str">
        <f>IF(Areas!BZ18="","",ROUNDUP(Areas!BZ18/Areas!$B$5,2))</f>
        <v/>
      </c>
      <c r="BX14" s="3" t="str">
        <f>IF(Areas!CA18="","",ROUNDUP(Areas!CA18/Areas!$B$5,2))</f>
        <v/>
      </c>
      <c r="BY14" s="3" t="str">
        <f>IF(Areas!CB18="","",ROUNDUP(Areas!CB18/Areas!$B$5,2))</f>
        <v/>
      </c>
      <c r="BZ14" s="3" t="str">
        <f>IF(Areas!CC18="","",ROUNDUP(Areas!CC18/Areas!$B$5,2))</f>
        <v/>
      </c>
      <c r="CA14" s="3" t="str">
        <f>IF(Areas!CD18="","",ROUNDUP(Areas!CD18/Areas!$B$5,2))</f>
        <v/>
      </c>
      <c r="CB14" s="3" t="str">
        <f>IF(Areas!CE18="","",ROUNDUP(Areas!CE18/Areas!$B$5,2))</f>
        <v/>
      </c>
      <c r="CC14" s="3" t="str">
        <f>IF(Areas!CF18="","",ROUNDUP(Areas!CF18/Areas!$B$5,2))</f>
        <v/>
      </c>
      <c r="CD14" s="3" t="str">
        <f>IF(Areas!CG18="","",ROUNDUP(Areas!CG18/Areas!$B$5,2))</f>
        <v/>
      </c>
      <c r="CE14" s="3" t="str">
        <f>IF(Areas!CH18="","",ROUNDUP(Areas!CH18/Areas!$B$5,2))</f>
        <v/>
      </c>
      <c r="CF14" s="3" t="str">
        <f>IF(Areas!CI18="","",ROUNDUP(Areas!CI18/Areas!$B$5,2))</f>
        <v/>
      </c>
      <c r="CG14" s="3" t="str">
        <f>IF(Areas!CJ18="","",ROUNDUP(Areas!CJ18/Areas!$B$5,2))</f>
        <v/>
      </c>
      <c r="CH14" s="3" t="str">
        <f>IF(Areas!CK18="","",ROUNDUP(Areas!CK18/Areas!$B$5,2))</f>
        <v/>
      </c>
      <c r="CI14" s="3" t="str">
        <f>IF(Areas!CL18="","",ROUNDUP(Areas!CL18/Areas!$B$5,2))</f>
        <v/>
      </c>
      <c r="CJ14" s="3" t="str">
        <f>IF(Areas!CM18="","",ROUNDUP(Areas!CM18/Areas!$B$5,2))</f>
        <v/>
      </c>
      <c r="CK14" s="3" t="str">
        <f>IF(Areas!CN18="","",ROUNDUP(Areas!CN18/Areas!$B$5,2))</f>
        <v/>
      </c>
      <c r="CL14" s="3" t="str">
        <f>IF(Areas!CO18="","",ROUNDUP(Areas!CO18/Areas!$B$5,2))</f>
        <v/>
      </c>
      <c r="CM14" s="3" t="str">
        <f>IF(Areas!CP18="","",ROUNDUP(Areas!CP18/Areas!$B$5,2))</f>
        <v/>
      </c>
    </row>
    <row r="15" spans="1:91" x14ac:dyDescent="0.25">
      <c r="A15" t="str">
        <f t="shared" si="0"/>
        <v/>
      </c>
      <c r="B15" t="str">
        <f>IF(AND(C15="",C14="",C13=""),"",IF(AND(C15="",C14=""),SUM($B$3:B14)&amp;" TONS",IF(C15="","",SUM(D15:BS15))))</f>
        <v/>
      </c>
      <c r="C15" s="3" t="str">
        <f>IF(Areas!F19&lt;&gt;"",Areas!F19,"")</f>
        <v/>
      </c>
      <c r="D15" s="3" t="str">
        <f>IF(Areas!G19="","",ROUNDUP(Areas!G19/Areas!$B$5,2))</f>
        <v/>
      </c>
      <c r="E15" s="3" t="str">
        <f>IF(Areas!H19="","",ROUNDUP(Areas!H19/Areas!$B$5,2))</f>
        <v/>
      </c>
      <c r="F15" s="3" t="str">
        <f>IF(Areas!I19="","",ROUNDUP(Areas!I19/Areas!$B$5,2))</f>
        <v/>
      </c>
      <c r="G15" s="3" t="str">
        <f>IF(Areas!J19="","",ROUNDUP(Areas!J19/Areas!$B$5,2))</f>
        <v/>
      </c>
      <c r="H15" s="3" t="str">
        <f>IF(Areas!K19="","",ROUNDUP(Areas!K19/Areas!$B$5,2))</f>
        <v/>
      </c>
      <c r="I15" s="3" t="str">
        <f>IF(Areas!L19="","",ROUNDUP(Areas!L19/Areas!$B$5,2))</f>
        <v/>
      </c>
      <c r="J15" s="3" t="str">
        <f>IF(Areas!M19="","",ROUNDUP(Areas!M19/Areas!$B$5,2))</f>
        <v/>
      </c>
      <c r="K15" s="3" t="str">
        <f>IF(Areas!N19="","",ROUNDUP(Areas!N19/Areas!$B$5,2))</f>
        <v/>
      </c>
      <c r="L15" s="3" t="str">
        <f>IF(Areas!O19="","",ROUNDUP(Areas!O19/Areas!$B$5,2))</f>
        <v/>
      </c>
      <c r="M15" s="3" t="str">
        <f>IF(Areas!P19="","",ROUNDUP(Areas!P19/Areas!$B$5,2))</f>
        <v/>
      </c>
      <c r="N15" s="3" t="str">
        <f>IF(Areas!Q19="","",ROUNDUP(Areas!Q19/Areas!$B$5,2))</f>
        <v/>
      </c>
      <c r="O15" s="3" t="str">
        <f>IF(Areas!R19="","",ROUNDUP(Areas!R19/Areas!$B$5,2))</f>
        <v/>
      </c>
      <c r="P15" s="3" t="str">
        <f>IF(Areas!S19="","",ROUNDUP(Areas!S19/Areas!$B$5,2))</f>
        <v/>
      </c>
      <c r="Q15" s="3" t="str">
        <f>IF(Areas!T19="","",ROUNDUP(Areas!T19/Areas!$B$5,2))</f>
        <v/>
      </c>
      <c r="R15" s="3" t="str">
        <f>IF(Areas!U19="","",ROUNDUP(Areas!U19/Areas!$B$5,2))</f>
        <v/>
      </c>
      <c r="S15" s="3" t="str">
        <f>IF(Areas!V19="","",ROUNDUP(Areas!V19/Areas!$B$5,2))</f>
        <v/>
      </c>
      <c r="T15" s="3" t="str">
        <f>IF(Areas!W19="","",ROUNDUP(Areas!W19/Areas!$B$5,2))</f>
        <v/>
      </c>
      <c r="U15" s="3" t="str">
        <f>IF(Areas!X19="","",ROUNDUP(Areas!X19/Areas!$B$5,2))</f>
        <v/>
      </c>
      <c r="V15" s="3" t="str">
        <f>IF(Areas!Y19="","",ROUNDUP(Areas!Y19/Areas!$B$5,2))</f>
        <v/>
      </c>
      <c r="W15" s="3" t="str">
        <f>IF(Areas!Z19="","",ROUNDUP(Areas!Z19/Areas!$B$5,2))</f>
        <v/>
      </c>
      <c r="X15" s="3" t="str">
        <f>IF(Areas!AA19="","",ROUNDUP(Areas!AA19/Areas!$B$5,2))</f>
        <v/>
      </c>
      <c r="Y15" s="3" t="str">
        <f>IF(Areas!AB19="","",ROUNDUP(Areas!AB19/Areas!$B$5,2))</f>
        <v/>
      </c>
      <c r="Z15" s="3" t="str">
        <f>IF(Areas!AC19="","",ROUNDUP(Areas!AC19/Areas!$B$5,2))</f>
        <v/>
      </c>
      <c r="AA15" s="3" t="str">
        <f>IF(Areas!AD19="","",ROUNDUP(Areas!AD19/Areas!$B$5,2))</f>
        <v/>
      </c>
      <c r="AB15" s="3" t="str">
        <f>IF(Areas!AE19="","",ROUNDUP(Areas!AE19/Areas!$B$5,2))</f>
        <v/>
      </c>
      <c r="AC15" s="3" t="str">
        <f>IF(Areas!AF19="","",ROUNDUP(Areas!AF19/Areas!$B$5,2))</f>
        <v/>
      </c>
      <c r="AD15" s="3" t="str">
        <f>IF(Areas!AG19="","",ROUNDUP(Areas!AG19/Areas!$B$5,2))</f>
        <v/>
      </c>
      <c r="AE15" s="3" t="str">
        <f>IF(Areas!AH19="","",ROUNDUP(Areas!AH19/Areas!$B$5,2))</f>
        <v/>
      </c>
      <c r="AF15" s="3" t="str">
        <f>IF(Areas!AI19="","",ROUNDUP(Areas!AI19/Areas!$B$5,2))</f>
        <v/>
      </c>
      <c r="AG15" s="3" t="str">
        <f>IF(Areas!AJ19="","",ROUNDUP(Areas!AJ19/Areas!$B$5,2))</f>
        <v/>
      </c>
      <c r="AH15" s="3" t="str">
        <f>IF(Areas!AK19="","",ROUNDUP(Areas!AK19/Areas!$B$5,2))</f>
        <v/>
      </c>
      <c r="AI15" s="3" t="str">
        <f>IF(Areas!AL19="","",ROUNDUP(Areas!AL19/Areas!$B$5,2))</f>
        <v/>
      </c>
      <c r="AJ15" s="3" t="str">
        <f>IF(Areas!AM19="","",ROUNDUP(Areas!AM19/Areas!$B$5,2))</f>
        <v/>
      </c>
      <c r="AK15" s="3" t="str">
        <f>IF(Areas!AN19="","",ROUNDUP(Areas!AN19/Areas!$B$5,2))</f>
        <v/>
      </c>
      <c r="AL15" s="3" t="str">
        <f>IF(Areas!AO19="","",ROUNDUP(Areas!AO19/Areas!$B$5,2))</f>
        <v/>
      </c>
      <c r="AM15" s="3" t="str">
        <f>IF(Areas!AP19="","",ROUNDUP(Areas!AP19/Areas!$B$5,2))</f>
        <v/>
      </c>
      <c r="AN15" s="3" t="str">
        <f>IF(Areas!AQ19="","",ROUNDUP(Areas!AQ19/Areas!$B$5,2))</f>
        <v/>
      </c>
      <c r="AO15" s="3" t="str">
        <f>IF(Areas!AR19="","",ROUNDUP(Areas!AR19/Areas!$B$5,2))</f>
        <v/>
      </c>
      <c r="AP15" s="3" t="str">
        <f>IF(Areas!AS19="","",ROUNDUP(Areas!AS19/Areas!$B$5,2))</f>
        <v/>
      </c>
      <c r="AQ15" s="3" t="str">
        <f>IF(Areas!AT19="","",ROUNDUP(Areas!AT19/Areas!$B$5,2))</f>
        <v/>
      </c>
      <c r="AR15" s="3" t="str">
        <f>IF(Areas!AU19="","",ROUNDUP(Areas!AU19/Areas!$B$5,2))</f>
        <v/>
      </c>
      <c r="AS15" s="3" t="str">
        <f>IF(Areas!AV19="","",ROUNDUP(Areas!AV19/Areas!$B$5,2))</f>
        <v/>
      </c>
      <c r="AT15" s="3" t="str">
        <f>IF(Areas!AW19="","",ROUNDUP(Areas!AW19/Areas!$B$5,2))</f>
        <v/>
      </c>
      <c r="AU15" s="3" t="str">
        <f>IF(Areas!AX19="","",ROUNDUP(Areas!AX19/Areas!$B$5,2))</f>
        <v/>
      </c>
      <c r="AV15" s="3" t="str">
        <f>IF(Areas!AY19="","",ROUNDUP(Areas!AY19/Areas!$B$5,2))</f>
        <v/>
      </c>
      <c r="AW15" s="3" t="str">
        <f>IF(Areas!AZ19="","",ROUNDUP(Areas!AZ19/Areas!$B$5,2))</f>
        <v/>
      </c>
      <c r="AX15" s="3" t="str">
        <f>IF(Areas!BA19="","",ROUNDUP(Areas!BA19/Areas!$B$5,2))</f>
        <v/>
      </c>
      <c r="AY15" s="3" t="str">
        <f>IF(Areas!BB19="","",ROUNDUP(Areas!BB19/Areas!$B$5,2))</f>
        <v/>
      </c>
      <c r="AZ15" s="3" t="str">
        <f>IF(Areas!BC19="","",ROUNDUP(Areas!BC19/Areas!$B$5,2))</f>
        <v/>
      </c>
      <c r="BA15" s="3" t="str">
        <f>IF(Areas!BD19="","",ROUNDUP(Areas!BD19/Areas!$B$5,2))</f>
        <v/>
      </c>
      <c r="BB15" s="3" t="str">
        <f>IF(Areas!BE19="","",ROUNDUP(Areas!BE19/Areas!$B$5,2))</f>
        <v/>
      </c>
      <c r="BC15" s="3" t="str">
        <f>IF(Areas!BF19="","",ROUNDUP(Areas!BF19/Areas!$B$5,2))</f>
        <v/>
      </c>
      <c r="BD15" s="3" t="str">
        <f>IF(Areas!BG19="","",ROUNDUP(Areas!BG19/Areas!$B$5,2))</f>
        <v/>
      </c>
      <c r="BE15" s="3" t="str">
        <f>IF(Areas!BH19="","",ROUNDUP(Areas!BH19/Areas!$B$5,2))</f>
        <v/>
      </c>
      <c r="BF15" s="3" t="str">
        <f>IF(Areas!BI19="","",ROUNDUP(Areas!BI19/Areas!$B$5,2))</f>
        <v/>
      </c>
      <c r="BG15" s="3" t="str">
        <f>IF(Areas!BJ19="","",ROUNDUP(Areas!BJ19/Areas!$B$5,2))</f>
        <v/>
      </c>
      <c r="BH15" s="3" t="str">
        <f>IF(Areas!BK19="","",ROUNDUP(Areas!BK19/Areas!$B$5,2))</f>
        <v/>
      </c>
      <c r="BI15" s="3" t="str">
        <f>IF(Areas!BL19="","",ROUNDUP(Areas!BL19/Areas!$B$5,2))</f>
        <v/>
      </c>
      <c r="BJ15" s="3" t="str">
        <f>IF(Areas!BM19="","",ROUNDUP(Areas!BM19/Areas!$B$5,2))</f>
        <v/>
      </c>
      <c r="BK15" s="3" t="str">
        <f>IF(Areas!BN19="","",ROUNDUP(Areas!BN19/Areas!$B$5,2))</f>
        <v/>
      </c>
      <c r="BL15" s="3" t="str">
        <f>IF(Areas!BO19="","",ROUNDUP(Areas!BO19/Areas!$B$5,2))</f>
        <v/>
      </c>
      <c r="BM15" s="3" t="str">
        <f>IF(Areas!BP19="","",ROUNDUP(Areas!BP19/Areas!$B$5,2))</f>
        <v/>
      </c>
      <c r="BN15" s="3" t="str">
        <f>IF(Areas!BQ19="","",ROUNDUP(Areas!BQ19/Areas!$B$5,2))</f>
        <v/>
      </c>
      <c r="BO15" s="3" t="str">
        <f>IF(Areas!BR19="","",ROUNDUP(Areas!BR19/Areas!$B$5,2))</f>
        <v/>
      </c>
      <c r="BP15" s="3" t="str">
        <f>IF(Areas!BS19="","",ROUNDUP(Areas!BS19/Areas!$B$5,2))</f>
        <v/>
      </c>
      <c r="BQ15" s="3" t="str">
        <f>IF(Areas!BT19="","",ROUNDUP(Areas!BT19/Areas!$B$5,2))</f>
        <v/>
      </c>
      <c r="BR15" s="3" t="str">
        <f>IF(Areas!BU19="","",ROUNDUP(Areas!BU19/Areas!$B$5,2))</f>
        <v/>
      </c>
      <c r="BS15" s="3" t="str">
        <f>IF(Areas!BV19="","",ROUNDUP(Areas!BV19/Areas!$B$5,2))</f>
        <v/>
      </c>
      <c r="BT15" s="3" t="str">
        <f>IF(Areas!BW19="","",ROUNDUP(Areas!BW19/Areas!$B$5,2))</f>
        <v/>
      </c>
      <c r="BU15" s="3" t="str">
        <f>IF(Areas!BX19="","",ROUNDUP(Areas!BX19/Areas!$B$5,2))</f>
        <v/>
      </c>
      <c r="BV15" s="3" t="str">
        <f>IF(Areas!BY19="","",ROUNDUP(Areas!BY19/Areas!$B$5,2))</f>
        <v/>
      </c>
      <c r="BW15" s="3" t="str">
        <f>IF(Areas!BZ19="","",ROUNDUP(Areas!BZ19/Areas!$B$5,2))</f>
        <v/>
      </c>
      <c r="BX15" s="3" t="str">
        <f>IF(Areas!CA19="","",ROUNDUP(Areas!CA19/Areas!$B$5,2))</f>
        <v/>
      </c>
      <c r="BY15" s="3" t="str">
        <f>IF(Areas!CB19="","",ROUNDUP(Areas!CB19/Areas!$B$5,2))</f>
        <v/>
      </c>
      <c r="BZ15" s="3" t="str">
        <f>IF(Areas!CC19="","",ROUNDUP(Areas!CC19/Areas!$B$5,2))</f>
        <v/>
      </c>
      <c r="CA15" s="3" t="str">
        <f>IF(Areas!CD19="","",ROUNDUP(Areas!CD19/Areas!$B$5,2))</f>
        <v/>
      </c>
      <c r="CB15" s="3" t="str">
        <f>IF(Areas!CE19="","",ROUNDUP(Areas!CE19/Areas!$B$5,2))</f>
        <v/>
      </c>
      <c r="CC15" s="3" t="str">
        <f>IF(Areas!CF19="","",ROUNDUP(Areas!CF19/Areas!$B$5,2))</f>
        <v/>
      </c>
      <c r="CD15" s="3" t="str">
        <f>IF(Areas!CG19="","",ROUNDUP(Areas!CG19/Areas!$B$5,2))</f>
        <v/>
      </c>
      <c r="CE15" s="3" t="str">
        <f>IF(Areas!CH19="","",ROUNDUP(Areas!CH19/Areas!$B$5,2))</f>
        <v/>
      </c>
      <c r="CF15" s="3" t="str">
        <f>IF(Areas!CI19="","",ROUNDUP(Areas!CI19/Areas!$B$5,2))</f>
        <v/>
      </c>
      <c r="CG15" s="3" t="str">
        <f>IF(Areas!CJ19="","",ROUNDUP(Areas!CJ19/Areas!$B$5,2))</f>
        <v/>
      </c>
      <c r="CH15" s="3" t="str">
        <f>IF(Areas!CK19="","",ROUNDUP(Areas!CK19/Areas!$B$5,2))</f>
        <v/>
      </c>
      <c r="CI15" s="3" t="str">
        <f>IF(Areas!CL19="","",ROUNDUP(Areas!CL19/Areas!$B$5,2))</f>
        <v/>
      </c>
      <c r="CJ15" s="3" t="str">
        <f>IF(Areas!CM19="","",ROUNDUP(Areas!CM19/Areas!$B$5,2))</f>
        <v/>
      </c>
      <c r="CK15" s="3" t="str">
        <f>IF(Areas!CN19="","",ROUNDUP(Areas!CN19/Areas!$B$5,2))</f>
        <v/>
      </c>
      <c r="CL15" s="3" t="str">
        <f>IF(Areas!CO19="","",ROUNDUP(Areas!CO19/Areas!$B$5,2))</f>
        <v/>
      </c>
      <c r="CM15" s="3" t="str">
        <f>IF(Areas!CP19="","",ROUNDUP(Areas!CP19/Areas!$B$5,2))</f>
        <v/>
      </c>
    </row>
    <row r="16" spans="1:91" x14ac:dyDescent="0.25">
      <c r="A16" t="str">
        <f t="shared" si="0"/>
        <v/>
      </c>
      <c r="B16" t="str">
        <f>IF(AND(C16="",C15="",C14=""),"",IF(AND(C16="",C15=""),SUM($B$3:B15)&amp;" TONS",IF(C16="","",SUM(D16:BS16))))</f>
        <v/>
      </c>
      <c r="C16" s="3" t="str">
        <f>IF(Areas!F20&lt;&gt;"",Areas!F20,"")</f>
        <v/>
      </c>
      <c r="D16" s="3" t="str">
        <f>IF(Areas!G20="","",ROUNDUP(Areas!G20/Areas!$B$5,2))</f>
        <v/>
      </c>
      <c r="E16" s="3" t="str">
        <f>IF(Areas!H20="","",ROUNDUP(Areas!H20/Areas!$B$5,2))</f>
        <v/>
      </c>
      <c r="F16" s="3" t="str">
        <f>IF(Areas!I20="","",ROUNDUP(Areas!I20/Areas!$B$5,2))</f>
        <v/>
      </c>
      <c r="G16" s="3" t="str">
        <f>IF(Areas!J20="","",ROUNDUP(Areas!J20/Areas!$B$5,2))</f>
        <v/>
      </c>
      <c r="H16" s="3" t="str">
        <f>IF(Areas!K20="","",ROUNDUP(Areas!K20/Areas!$B$5,2))</f>
        <v/>
      </c>
      <c r="I16" s="3" t="str">
        <f>IF(Areas!L20="","",ROUNDUP(Areas!L20/Areas!$B$5,2))</f>
        <v/>
      </c>
      <c r="J16" s="3" t="str">
        <f>IF(Areas!M20="","",ROUNDUP(Areas!M20/Areas!$B$5,2))</f>
        <v/>
      </c>
      <c r="K16" s="3" t="str">
        <f>IF(Areas!N20="","",ROUNDUP(Areas!N20/Areas!$B$5,2))</f>
        <v/>
      </c>
      <c r="L16" s="3" t="str">
        <f>IF(Areas!O20="","",ROUNDUP(Areas!O20/Areas!$B$5,2))</f>
        <v/>
      </c>
      <c r="M16" s="3" t="str">
        <f>IF(Areas!P20="","",ROUNDUP(Areas!P20/Areas!$B$5,2))</f>
        <v/>
      </c>
      <c r="N16" s="3" t="str">
        <f>IF(Areas!Q20="","",ROUNDUP(Areas!Q20/Areas!$B$5,2))</f>
        <v/>
      </c>
      <c r="O16" s="3" t="str">
        <f>IF(Areas!R20="","",ROUNDUP(Areas!R20/Areas!$B$5,2))</f>
        <v/>
      </c>
      <c r="P16" s="3" t="str">
        <f>IF(Areas!S20="","",ROUNDUP(Areas!S20/Areas!$B$5,2))</f>
        <v/>
      </c>
      <c r="Q16" s="3" t="str">
        <f>IF(Areas!T20="","",ROUNDUP(Areas!T20/Areas!$B$5,2))</f>
        <v/>
      </c>
      <c r="R16" s="3" t="str">
        <f>IF(Areas!U20="","",ROUNDUP(Areas!U20/Areas!$B$5,2))</f>
        <v/>
      </c>
      <c r="S16" s="3" t="str">
        <f>IF(Areas!V20="","",ROUNDUP(Areas!V20/Areas!$B$5,2))</f>
        <v/>
      </c>
      <c r="T16" s="3" t="str">
        <f>IF(Areas!W20="","",ROUNDUP(Areas!W20/Areas!$B$5,2))</f>
        <v/>
      </c>
      <c r="U16" s="3" t="str">
        <f>IF(Areas!X20="","",ROUNDUP(Areas!X20/Areas!$B$5,2))</f>
        <v/>
      </c>
      <c r="V16" s="3" t="str">
        <f>IF(Areas!Y20="","",ROUNDUP(Areas!Y20/Areas!$B$5,2))</f>
        <v/>
      </c>
      <c r="W16" s="3" t="str">
        <f>IF(Areas!Z20="","",ROUNDUP(Areas!Z20/Areas!$B$5,2))</f>
        <v/>
      </c>
      <c r="X16" s="3" t="str">
        <f>IF(Areas!AA20="","",ROUNDUP(Areas!AA20/Areas!$B$5,2))</f>
        <v/>
      </c>
      <c r="Y16" s="3" t="str">
        <f>IF(Areas!AB20="","",ROUNDUP(Areas!AB20/Areas!$B$5,2))</f>
        <v/>
      </c>
      <c r="Z16" s="3" t="str">
        <f>IF(Areas!AC20="","",ROUNDUP(Areas!AC20/Areas!$B$5,2))</f>
        <v/>
      </c>
      <c r="AA16" s="3" t="str">
        <f>IF(Areas!AD20="","",ROUNDUP(Areas!AD20/Areas!$B$5,2))</f>
        <v/>
      </c>
      <c r="AB16" s="3" t="str">
        <f>IF(Areas!AE20="","",ROUNDUP(Areas!AE20/Areas!$B$5,2))</f>
        <v/>
      </c>
      <c r="AC16" s="3" t="str">
        <f>IF(Areas!AF20="","",ROUNDUP(Areas!AF20/Areas!$B$5,2))</f>
        <v/>
      </c>
      <c r="AD16" s="3" t="str">
        <f>IF(Areas!AG20="","",ROUNDUP(Areas!AG20/Areas!$B$5,2))</f>
        <v/>
      </c>
      <c r="AE16" s="3" t="str">
        <f>IF(Areas!AH20="","",ROUNDUP(Areas!AH20/Areas!$B$5,2))</f>
        <v/>
      </c>
      <c r="AF16" s="3" t="str">
        <f>IF(Areas!AI20="","",ROUNDUP(Areas!AI20/Areas!$B$5,2))</f>
        <v/>
      </c>
      <c r="AG16" s="3" t="str">
        <f>IF(Areas!AJ20="","",ROUNDUP(Areas!AJ20/Areas!$B$5,2))</f>
        <v/>
      </c>
      <c r="AH16" s="3" t="str">
        <f>IF(Areas!AK20="","",ROUNDUP(Areas!AK20/Areas!$B$5,2))</f>
        <v/>
      </c>
      <c r="AI16" s="3" t="str">
        <f>IF(Areas!AL20="","",ROUNDUP(Areas!AL20/Areas!$B$5,2))</f>
        <v/>
      </c>
      <c r="AJ16" s="3" t="str">
        <f>IF(Areas!AM20="","",ROUNDUP(Areas!AM20/Areas!$B$5,2))</f>
        <v/>
      </c>
      <c r="AK16" s="3" t="str">
        <f>IF(Areas!AN20="","",ROUNDUP(Areas!AN20/Areas!$B$5,2))</f>
        <v/>
      </c>
      <c r="AL16" s="3" t="str">
        <f>IF(Areas!AO20="","",ROUNDUP(Areas!AO20/Areas!$B$5,2))</f>
        <v/>
      </c>
      <c r="AM16" s="3" t="str">
        <f>IF(Areas!AP20="","",ROUNDUP(Areas!AP20/Areas!$B$5,2))</f>
        <v/>
      </c>
      <c r="AN16" s="3" t="str">
        <f>IF(Areas!AQ20="","",ROUNDUP(Areas!AQ20/Areas!$B$5,2))</f>
        <v/>
      </c>
      <c r="AO16" s="3" t="str">
        <f>IF(Areas!AR20="","",ROUNDUP(Areas!AR20/Areas!$B$5,2))</f>
        <v/>
      </c>
      <c r="AP16" s="3" t="str">
        <f>IF(Areas!AS20="","",ROUNDUP(Areas!AS20/Areas!$B$5,2))</f>
        <v/>
      </c>
      <c r="AQ16" s="3" t="str">
        <f>IF(Areas!AT20="","",ROUNDUP(Areas!AT20/Areas!$B$5,2))</f>
        <v/>
      </c>
      <c r="AR16" s="3" t="str">
        <f>IF(Areas!AU20="","",ROUNDUP(Areas!AU20/Areas!$B$5,2))</f>
        <v/>
      </c>
      <c r="AS16" s="3" t="str">
        <f>IF(Areas!AV20="","",ROUNDUP(Areas!AV20/Areas!$B$5,2))</f>
        <v/>
      </c>
      <c r="AT16" s="3" t="str">
        <f>IF(Areas!AW20="","",ROUNDUP(Areas!AW20/Areas!$B$5,2))</f>
        <v/>
      </c>
      <c r="AU16" s="3" t="str">
        <f>IF(Areas!AX20="","",ROUNDUP(Areas!AX20/Areas!$B$5,2))</f>
        <v/>
      </c>
      <c r="AV16" s="3" t="str">
        <f>IF(Areas!AY20="","",ROUNDUP(Areas!AY20/Areas!$B$5,2))</f>
        <v/>
      </c>
      <c r="AW16" s="3" t="str">
        <f>IF(Areas!AZ20="","",ROUNDUP(Areas!AZ20/Areas!$B$5,2))</f>
        <v/>
      </c>
      <c r="AX16" s="3" t="str">
        <f>IF(Areas!BA20="","",ROUNDUP(Areas!BA20/Areas!$B$5,2))</f>
        <v/>
      </c>
      <c r="AY16" s="3" t="str">
        <f>IF(Areas!BB20="","",ROUNDUP(Areas!BB20/Areas!$B$5,2))</f>
        <v/>
      </c>
      <c r="AZ16" s="3" t="str">
        <f>IF(Areas!BC20="","",ROUNDUP(Areas!BC20/Areas!$B$5,2))</f>
        <v/>
      </c>
      <c r="BA16" s="3" t="str">
        <f>IF(Areas!BD20="","",ROUNDUP(Areas!BD20/Areas!$B$5,2))</f>
        <v/>
      </c>
      <c r="BB16" s="3" t="str">
        <f>IF(Areas!BE20="","",ROUNDUP(Areas!BE20/Areas!$B$5,2))</f>
        <v/>
      </c>
      <c r="BC16" s="3" t="str">
        <f>IF(Areas!BF20="","",ROUNDUP(Areas!BF20/Areas!$B$5,2))</f>
        <v/>
      </c>
      <c r="BD16" s="3" t="str">
        <f>IF(Areas!BG20="","",ROUNDUP(Areas!BG20/Areas!$B$5,2))</f>
        <v/>
      </c>
      <c r="BE16" s="3" t="str">
        <f>IF(Areas!BH20="","",ROUNDUP(Areas!BH20/Areas!$B$5,2))</f>
        <v/>
      </c>
      <c r="BF16" s="3" t="str">
        <f>IF(Areas!BI20="","",ROUNDUP(Areas!BI20/Areas!$B$5,2))</f>
        <v/>
      </c>
      <c r="BG16" s="3" t="str">
        <f>IF(Areas!BJ20="","",ROUNDUP(Areas!BJ20/Areas!$B$5,2))</f>
        <v/>
      </c>
      <c r="BH16" s="3" t="str">
        <f>IF(Areas!BK20="","",ROUNDUP(Areas!BK20/Areas!$B$5,2))</f>
        <v/>
      </c>
      <c r="BI16" s="3" t="str">
        <f>IF(Areas!BL20="","",ROUNDUP(Areas!BL20/Areas!$B$5,2))</f>
        <v/>
      </c>
      <c r="BJ16" s="3" t="str">
        <f>IF(Areas!BM20="","",ROUNDUP(Areas!BM20/Areas!$B$5,2))</f>
        <v/>
      </c>
      <c r="BK16" s="3" t="str">
        <f>IF(Areas!BN20="","",ROUNDUP(Areas!BN20/Areas!$B$5,2))</f>
        <v/>
      </c>
      <c r="BL16" s="3" t="str">
        <f>IF(Areas!BO20="","",ROUNDUP(Areas!BO20/Areas!$B$5,2))</f>
        <v/>
      </c>
      <c r="BM16" s="3" t="str">
        <f>IF(Areas!BP20="","",ROUNDUP(Areas!BP20/Areas!$B$5,2))</f>
        <v/>
      </c>
      <c r="BN16" s="3" t="str">
        <f>IF(Areas!BQ20="","",ROUNDUP(Areas!BQ20/Areas!$B$5,2))</f>
        <v/>
      </c>
      <c r="BO16" s="3" t="str">
        <f>IF(Areas!BR20="","",ROUNDUP(Areas!BR20/Areas!$B$5,2))</f>
        <v/>
      </c>
      <c r="BP16" s="3" t="str">
        <f>IF(Areas!BS20="","",ROUNDUP(Areas!BS20/Areas!$B$5,2))</f>
        <v/>
      </c>
      <c r="BQ16" s="3" t="str">
        <f>IF(Areas!BT20="","",ROUNDUP(Areas!BT20/Areas!$B$5,2))</f>
        <v/>
      </c>
      <c r="BR16" s="3" t="str">
        <f>IF(Areas!BU20="","",ROUNDUP(Areas!BU20/Areas!$B$5,2))</f>
        <v/>
      </c>
      <c r="BS16" s="3" t="str">
        <f>IF(Areas!BV20="","",ROUNDUP(Areas!BV20/Areas!$B$5,2))</f>
        <v/>
      </c>
      <c r="BT16" s="3" t="str">
        <f>IF(Areas!BW20="","",ROUNDUP(Areas!BW20/Areas!$B$5,2))</f>
        <v/>
      </c>
      <c r="BU16" s="3" t="str">
        <f>IF(Areas!BX20="","",ROUNDUP(Areas!BX20/Areas!$B$5,2))</f>
        <v/>
      </c>
      <c r="BV16" s="3" t="str">
        <f>IF(Areas!BY20="","",ROUNDUP(Areas!BY20/Areas!$B$5,2))</f>
        <v/>
      </c>
      <c r="BW16" s="3" t="str">
        <f>IF(Areas!BZ20="","",ROUNDUP(Areas!BZ20/Areas!$B$5,2))</f>
        <v/>
      </c>
      <c r="BX16" s="3" t="str">
        <f>IF(Areas!CA20="","",ROUNDUP(Areas!CA20/Areas!$B$5,2))</f>
        <v/>
      </c>
      <c r="BY16" s="3" t="str">
        <f>IF(Areas!CB20="","",ROUNDUP(Areas!CB20/Areas!$B$5,2))</f>
        <v/>
      </c>
      <c r="BZ16" s="3" t="str">
        <f>IF(Areas!CC20="","",ROUNDUP(Areas!CC20/Areas!$B$5,2))</f>
        <v/>
      </c>
      <c r="CA16" s="3" t="str">
        <f>IF(Areas!CD20="","",ROUNDUP(Areas!CD20/Areas!$B$5,2))</f>
        <v/>
      </c>
      <c r="CB16" s="3" t="str">
        <f>IF(Areas!CE20="","",ROUNDUP(Areas!CE20/Areas!$B$5,2))</f>
        <v/>
      </c>
      <c r="CC16" s="3" t="str">
        <f>IF(Areas!CF20="","",ROUNDUP(Areas!CF20/Areas!$B$5,2))</f>
        <v/>
      </c>
      <c r="CD16" s="3" t="str">
        <f>IF(Areas!CG20="","",ROUNDUP(Areas!CG20/Areas!$B$5,2))</f>
        <v/>
      </c>
      <c r="CE16" s="3" t="str">
        <f>IF(Areas!CH20="","",ROUNDUP(Areas!CH20/Areas!$B$5,2))</f>
        <v/>
      </c>
      <c r="CF16" s="3" t="str">
        <f>IF(Areas!CI20="","",ROUNDUP(Areas!CI20/Areas!$B$5,2))</f>
        <v/>
      </c>
      <c r="CG16" s="3" t="str">
        <f>IF(Areas!CJ20="","",ROUNDUP(Areas!CJ20/Areas!$B$5,2))</f>
        <v/>
      </c>
      <c r="CH16" s="3" t="str">
        <f>IF(Areas!CK20="","",ROUNDUP(Areas!CK20/Areas!$B$5,2))</f>
        <v/>
      </c>
      <c r="CI16" s="3" t="str">
        <f>IF(Areas!CL20="","",ROUNDUP(Areas!CL20/Areas!$B$5,2))</f>
        <v/>
      </c>
      <c r="CJ16" s="3" t="str">
        <f>IF(Areas!CM20="","",ROUNDUP(Areas!CM20/Areas!$B$5,2))</f>
        <v/>
      </c>
      <c r="CK16" s="3" t="str">
        <f>IF(Areas!CN20="","",ROUNDUP(Areas!CN20/Areas!$B$5,2))</f>
        <v/>
      </c>
      <c r="CL16" s="3" t="str">
        <f>IF(Areas!CO20="","",ROUNDUP(Areas!CO20/Areas!$B$5,2))</f>
        <v/>
      </c>
      <c r="CM16" s="3" t="str">
        <f>IF(Areas!CP20="","",ROUNDUP(Areas!CP20/Areas!$B$5,2))</f>
        <v/>
      </c>
    </row>
    <row r="17" spans="1:91" x14ac:dyDescent="0.25">
      <c r="A17" t="str">
        <f t="shared" si="0"/>
        <v/>
      </c>
      <c r="B17" t="str">
        <f>IF(AND(C17="",C16="",C15=""),"",IF(AND(C17="",C16=""),SUM($B$3:B16)&amp;" TONS",IF(C17="","",SUM(D17:BS17))))</f>
        <v/>
      </c>
      <c r="C17" s="3" t="str">
        <f>IF(Areas!F21&lt;&gt;"",Areas!F21,"")</f>
        <v/>
      </c>
      <c r="D17" s="3" t="str">
        <f>IF(Areas!G21="","",ROUNDUP(Areas!G21/Areas!$B$5,2))</f>
        <v/>
      </c>
      <c r="E17" s="3" t="str">
        <f>IF(Areas!H21="","",ROUNDUP(Areas!H21/Areas!$B$5,2))</f>
        <v/>
      </c>
      <c r="F17" s="3" t="str">
        <f>IF(Areas!I21="","",ROUNDUP(Areas!I21/Areas!$B$5,2))</f>
        <v/>
      </c>
      <c r="G17" s="3" t="str">
        <f>IF(Areas!J21="","",ROUNDUP(Areas!J21/Areas!$B$5,2))</f>
        <v/>
      </c>
      <c r="H17" s="3" t="str">
        <f>IF(Areas!K21="","",ROUNDUP(Areas!K21/Areas!$B$5,2))</f>
        <v/>
      </c>
      <c r="I17" s="3" t="str">
        <f>IF(Areas!L21="","",ROUNDUP(Areas!L21/Areas!$B$5,2))</f>
        <v/>
      </c>
      <c r="J17" s="3" t="str">
        <f>IF(Areas!M21="","",ROUNDUP(Areas!M21/Areas!$B$5,2))</f>
        <v/>
      </c>
      <c r="K17" s="3" t="str">
        <f>IF(Areas!N21="","",ROUNDUP(Areas!N21/Areas!$B$5,2))</f>
        <v/>
      </c>
      <c r="L17" s="3" t="str">
        <f>IF(Areas!O21="","",ROUNDUP(Areas!O21/Areas!$B$5,2))</f>
        <v/>
      </c>
      <c r="M17" s="3" t="str">
        <f>IF(Areas!P21="","",ROUNDUP(Areas!P21/Areas!$B$5,2))</f>
        <v/>
      </c>
      <c r="N17" s="3" t="str">
        <f>IF(Areas!Q21="","",ROUNDUP(Areas!Q21/Areas!$B$5,2))</f>
        <v/>
      </c>
      <c r="O17" s="3" t="str">
        <f>IF(Areas!R21="","",ROUNDUP(Areas!R21/Areas!$B$5,2))</f>
        <v/>
      </c>
      <c r="P17" s="3" t="str">
        <f>IF(Areas!S21="","",ROUNDUP(Areas!S21/Areas!$B$5,2))</f>
        <v/>
      </c>
      <c r="Q17" s="3" t="str">
        <f>IF(Areas!T21="","",ROUNDUP(Areas!T21/Areas!$B$5,2))</f>
        <v/>
      </c>
      <c r="R17" s="3" t="str">
        <f>IF(Areas!U21="","",ROUNDUP(Areas!U21/Areas!$B$5,2))</f>
        <v/>
      </c>
      <c r="S17" s="3" t="str">
        <f>IF(Areas!V21="","",ROUNDUP(Areas!V21/Areas!$B$5,2))</f>
        <v/>
      </c>
      <c r="T17" s="3" t="str">
        <f>IF(Areas!W21="","",ROUNDUP(Areas!W21/Areas!$B$5,2))</f>
        <v/>
      </c>
      <c r="U17" s="3" t="str">
        <f>IF(Areas!X21="","",ROUNDUP(Areas!X21/Areas!$B$5,2))</f>
        <v/>
      </c>
      <c r="V17" s="3" t="str">
        <f>IF(Areas!Y21="","",ROUNDUP(Areas!Y21/Areas!$B$5,2))</f>
        <v/>
      </c>
      <c r="W17" s="3" t="str">
        <f>IF(Areas!Z21="","",ROUNDUP(Areas!Z21/Areas!$B$5,2))</f>
        <v/>
      </c>
      <c r="X17" s="3" t="str">
        <f>IF(Areas!AA21="","",ROUNDUP(Areas!AA21/Areas!$B$5,2))</f>
        <v/>
      </c>
      <c r="Y17" s="3" t="str">
        <f>IF(Areas!AB21="","",ROUNDUP(Areas!AB21/Areas!$B$5,2))</f>
        <v/>
      </c>
      <c r="Z17" s="3" t="str">
        <f>IF(Areas!AC21="","",ROUNDUP(Areas!AC21/Areas!$B$5,2))</f>
        <v/>
      </c>
      <c r="AA17" s="3" t="str">
        <f>IF(Areas!AD21="","",ROUNDUP(Areas!AD21/Areas!$B$5,2))</f>
        <v/>
      </c>
      <c r="AB17" s="3" t="str">
        <f>IF(Areas!AE21="","",ROUNDUP(Areas!AE21/Areas!$B$5,2))</f>
        <v/>
      </c>
      <c r="AC17" s="3" t="str">
        <f>IF(Areas!AF21="","",ROUNDUP(Areas!AF21/Areas!$B$5,2))</f>
        <v/>
      </c>
      <c r="AD17" s="3" t="str">
        <f>IF(Areas!AG21="","",ROUNDUP(Areas!AG21/Areas!$B$5,2))</f>
        <v/>
      </c>
      <c r="AE17" s="3" t="str">
        <f>IF(Areas!AH21="","",ROUNDUP(Areas!AH21/Areas!$B$5,2))</f>
        <v/>
      </c>
      <c r="AF17" s="3" t="str">
        <f>IF(Areas!AI21="","",ROUNDUP(Areas!AI21/Areas!$B$5,2))</f>
        <v/>
      </c>
      <c r="AG17" s="3" t="str">
        <f>IF(Areas!AJ21="","",ROUNDUP(Areas!AJ21/Areas!$B$5,2))</f>
        <v/>
      </c>
      <c r="AH17" s="3" t="str">
        <f>IF(Areas!AK21="","",ROUNDUP(Areas!AK21/Areas!$B$5,2))</f>
        <v/>
      </c>
      <c r="AI17" s="3" t="str">
        <f>IF(Areas!AL21="","",ROUNDUP(Areas!AL21/Areas!$B$5,2))</f>
        <v/>
      </c>
      <c r="AJ17" s="3" t="str">
        <f>IF(Areas!AM21="","",ROUNDUP(Areas!AM21/Areas!$B$5,2))</f>
        <v/>
      </c>
      <c r="AK17" s="3" t="str">
        <f>IF(Areas!AN21="","",ROUNDUP(Areas!AN21/Areas!$B$5,2))</f>
        <v/>
      </c>
      <c r="AL17" s="3" t="str">
        <f>IF(Areas!AO21="","",ROUNDUP(Areas!AO21/Areas!$B$5,2))</f>
        <v/>
      </c>
      <c r="AM17" s="3" t="str">
        <f>IF(Areas!AP21="","",ROUNDUP(Areas!AP21/Areas!$B$5,2))</f>
        <v/>
      </c>
      <c r="AN17" s="3" t="str">
        <f>IF(Areas!AQ21="","",ROUNDUP(Areas!AQ21/Areas!$B$5,2))</f>
        <v/>
      </c>
      <c r="AO17" s="3" t="str">
        <f>IF(Areas!AR21="","",ROUNDUP(Areas!AR21/Areas!$B$5,2))</f>
        <v/>
      </c>
      <c r="AP17" s="3" t="str">
        <f>IF(Areas!AS21="","",ROUNDUP(Areas!AS21/Areas!$B$5,2))</f>
        <v/>
      </c>
      <c r="AQ17" s="3" t="str">
        <f>IF(Areas!AT21="","",ROUNDUP(Areas!AT21/Areas!$B$5,2))</f>
        <v/>
      </c>
      <c r="AR17" s="3" t="str">
        <f>IF(Areas!AU21="","",ROUNDUP(Areas!AU21/Areas!$B$5,2))</f>
        <v/>
      </c>
      <c r="AS17" s="3" t="str">
        <f>IF(Areas!AV21="","",ROUNDUP(Areas!AV21/Areas!$B$5,2))</f>
        <v/>
      </c>
      <c r="AT17" s="3" t="str">
        <f>IF(Areas!AW21="","",ROUNDUP(Areas!AW21/Areas!$B$5,2))</f>
        <v/>
      </c>
      <c r="AU17" s="3" t="str">
        <f>IF(Areas!AX21="","",ROUNDUP(Areas!AX21/Areas!$B$5,2))</f>
        <v/>
      </c>
      <c r="AV17" s="3" t="str">
        <f>IF(Areas!AY21="","",ROUNDUP(Areas!AY21/Areas!$B$5,2))</f>
        <v/>
      </c>
      <c r="AW17" s="3" t="str">
        <f>IF(Areas!AZ21="","",ROUNDUP(Areas!AZ21/Areas!$B$5,2))</f>
        <v/>
      </c>
      <c r="AX17" s="3" t="str">
        <f>IF(Areas!BA21="","",ROUNDUP(Areas!BA21/Areas!$B$5,2))</f>
        <v/>
      </c>
      <c r="AY17" s="3" t="str">
        <f>IF(Areas!BB21="","",ROUNDUP(Areas!BB21/Areas!$B$5,2))</f>
        <v/>
      </c>
      <c r="AZ17" s="3" t="str">
        <f>IF(Areas!BC21="","",ROUNDUP(Areas!BC21/Areas!$B$5,2))</f>
        <v/>
      </c>
      <c r="BA17" s="3" t="str">
        <f>IF(Areas!BD21="","",ROUNDUP(Areas!BD21/Areas!$B$5,2))</f>
        <v/>
      </c>
      <c r="BB17" s="3" t="str">
        <f>IF(Areas!BE21="","",ROUNDUP(Areas!BE21/Areas!$B$5,2))</f>
        <v/>
      </c>
      <c r="BC17" s="3" t="str">
        <f>IF(Areas!BF21="","",ROUNDUP(Areas!BF21/Areas!$B$5,2))</f>
        <v/>
      </c>
      <c r="BD17" s="3" t="str">
        <f>IF(Areas!BG21="","",ROUNDUP(Areas!BG21/Areas!$B$5,2))</f>
        <v/>
      </c>
      <c r="BE17" s="3" t="str">
        <f>IF(Areas!BH21="","",ROUNDUP(Areas!BH21/Areas!$B$5,2))</f>
        <v/>
      </c>
      <c r="BF17" s="3" t="str">
        <f>IF(Areas!BI21="","",ROUNDUP(Areas!BI21/Areas!$B$5,2))</f>
        <v/>
      </c>
      <c r="BG17" s="3" t="str">
        <f>IF(Areas!BJ21="","",ROUNDUP(Areas!BJ21/Areas!$B$5,2))</f>
        <v/>
      </c>
      <c r="BH17" s="3" t="str">
        <f>IF(Areas!BK21="","",ROUNDUP(Areas!BK21/Areas!$B$5,2))</f>
        <v/>
      </c>
      <c r="BI17" s="3" t="str">
        <f>IF(Areas!BL21="","",ROUNDUP(Areas!BL21/Areas!$B$5,2))</f>
        <v/>
      </c>
      <c r="BJ17" s="3" t="str">
        <f>IF(Areas!BM21="","",ROUNDUP(Areas!BM21/Areas!$B$5,2))</f>
        <v/>
      </c>
      <c r="BK17" s="3" t="str">
        <f>IF(Areas!BN21="","",ROUNDUP(Areas!BN21/Areas!$B$5,2))</f>
        <v/>
      </c>
      <c r="BL17" s="3" t="str">
        <f>IF(Areas!BO21="","",ROUNDUP(Areas!BO21/Areas!$B$5,2))</f>
        <v/>
      </c>
      <c r="BM17" s="3" t="str">
        <f>IF(Areas!BP21="","",ROUNDUP(Areas!BP21/Areas!$B$5,2))</f>
        <v/>
      </c>
      <c r="BN17" s="3" t="str">
        <f>IF(Areas!BQ21="","",ROUNDUP(Areas!BQ21/Areas!$B$5,2))</f>
        <v/>
      </c>
      <c r="BO17" s="3" t="str">
        <f>IF(Areas!BR21="","",ROUNDUP(Areas!BR21/Areas!$B$5,2))</f>
        <v/>
      </c>
      <c r="BP17" s="3" t="str">
        <f>IF(Areas!BS21="","",ROUNDUP(Areas!BS21/Areas!$B$5,2))</f>
        <v/>
      </c>
      <c r="BQ17" s="3" t="str">
        <f>IF(Areas!BT21="","",ROUNDUP(Areas!BT21/Areas!$B$5,2))</f>
        <v/>
      </c>
      <c r="BR17" s="3" t="str">
        <f>IF(Areas!BU21="","",ROUNDUP(Areas!BU21/Areas!$B$5,2))</f>
        <v/>
      </c>
      <c r="BS17" s="3" t="str">
        <f>IF(Areas!BV21="","",ROUNDUP(Areas!BV21/Areas!$B$5,2))</f>
        <v/>
      </c>
      <c r="BT17" s="3" t="str">
        <f>IF(Areas!BW21="","",ROUNDUP(Areas!BW21/Areas!$B$5,2))</f>
        <v/>
      </c>
      <c r="BU17" s="3" t="str">
        <f>IF(Areas!BX21="","",ROUNDUP(Areas!BX21/Areas!$B$5,2))</f>
        <v/>
      </c>
      <c r="BV17" s="3" t="str">
        <f>IF(Areas!BY21="","",ROUNDUP(Areas!BY21/Areas!$B$5,2))</f>
        <v/>
      </c>
      <c r="BW17" s="3" t="str">
        <f>IF(Areas!BZ21="","",ROUNDUP(Areas!BZ21/Areas!$B$5,2))</f>
        <v/>
      </c>
      <c r="BX17" s="3" t="str">
        <f>IF(Areas!CA21="","",ROUNDUP(Areas!CA21/Areas!$B$5,2))</f>
        <v/>
      </c>
      <c r="BY17" s="3" t="str">
        <f>IF(Areas!CB21="","",ROUNDUP(Areas!CB21/Areas!$B$5,2))</f>
        <v/>
      </c>
      <c r="BZ17" s="3" t="str">
        <f>IF(Areas!CC21="","",ROUNDUP(Areas!CC21/Areas!$B$5,2))</f>
        <v/>
      </c>
      <c r="CA17" s="3" t="str">
        <f>IF(Areas!CD21="","",ROUNDUP(Areas!CD21/Areas!$B$5,2))</f>
        <v/>
      </c>
      <c r="CB17" s="3" t="str">
        <f>IF(Areas!CE21="","",ROUNDUP(Areas!CE21/Areas!$B$5,2))</f>
        <v/>
      </c>
      <c r="CC17" s="3" t="str">
        <f>IF(Areas!CF21="","",ROUNDUP(Areas!CF21/Areas!$B$5,2))</f>
        <v/>
      </c>
      <c r="CD17" s="3" t="str">
        <f>IF(Areas!CG21="","",ROUNDUP(Areas!CG21/Areas!$B$5,2))</f>
        <v/>
      </c>
      <c r="CE17" s="3" t="str">
        <f>IF(Areas!CH21="","",ROUNDUP(Areas!CH21/Areas!$B$5,2))</f>
        <v/>
      </c>
      <c r="CF17" s="3" t="str">
        <f>IF(Areas!CI21="","",ROUNDUP(Areas!CI21/Areas!$B$5,2))</f>
        <v/>
      </c>
      <c r="CG17" s="3" t="str">
        <f>IF(Areas!CJ21="","",ROUNDUP(Areas!CJ21/Areas!$B$5,2))</f>
        <v/>
      </c>
      <c r="CH17" s="3" t="str">
        <f>IF(Areas!CK21="","",ROUNDUP(Areas!CK21/Areas!$B$5,2))</f>
        <v/>
      </c>
      <c r="CI17" s="3" t="str">
        <f>IF(Areas!CL21="","",ROUNDUP(Areas!CL21/Areas!$B$5,2))</f>
        <v/>
      </c>
      <c r="CJ17" s="3" t="str">
        <f>IF(Areas!CM21="","",ROUNDUP(Areas!CM21/Areas!$B$5,2))</f>
        <v/>
      </c>
      <c r="CK17" s="3" t="str">
        <f>IF(Areas!CN21="","",ROUNDUP(Areas!CN21/Areas!$B$5,2))</f>
        <v/>
      </c>
      <c r="CL17" s="3" t="str">
        <f>IF(Areas!CO21="","",ROUNDUP(Areas!CO21/Areas!$B$5,2))</f>
        <v/>
      </c>
      <c r="CM17" s="3" t="str">
        <f>IF(Areas!CP21="","",ROUNDUP(Areas!CP21/Areas!$B$5,2))</f>
        <v/>
      </c>
    </row>
    <row r="18" spans="1:91" x14ac:dyDescent="0.25">
      <c r="A18" t="str">
        <f t="shared" si="0"/>
        <v/>
      </c>
      <c r="B18" t="str">
        <f>IF(AND(C18="",C17="",C16=""),"",IF(AND(C18="",C17=""),SUM($B$3:B17)&amp;" TONS",IF(C18="","",SUM(D18:BS18))))</f>
        <v/>
      </c>
      <c r="C18" s="3" t="str">
        <f>IF(Areas!F22&lt;&gt;"",Areas!F22,"")</f>
        <v/>
      </c>
      <c r="D18" s="3" t="str">
        <f>IF(Areas!G22="","",ROUNDUP(Areas!G22/Areas!$B$5,2))</f>
        <v/>
      </c>
      <c r="E18" s="3" t="str">
        <f>IF(Areas!H22="","",ROUNDUP(Areas!H22/Areas!$B$5,2))</f>
        <v/>
      </c>
      <c r="F18" s="3" t="str">
        <f>IF(Areas!I22="","",ROUNDUP(Areas!I22/Areas!$B$5,2))</f>
        <v/>
      </c>
      <c r="G18" s="3" t="str">
        <f>IF(Areas!J22="","",ROUNDUP(Areas!J22/Areas!$B$5,2))</f>
        <v/>
      </c>
      <c r="H18" s="3" t="str">
        <f>IF(Areas!K22="","",ROUNDUP(Areas!K22/Areas!$B$5,2))</f>
        <v/>
      </c>
      <c r="I18" s="3" t="str">
        <f>IF(Areas!L22="","",ROUNDUP(Areas!L22/Areas!$B$5,2))</f>
        <v/>
      </c>
      <c r="J18" s="3" t="str">
        <f>IF(Areas!M22="","",ROUNDUP(Areas!M22/Areas!$B$5,2))</f>
        <v/>
      </c>
      <c r="K18" s="3" t="str">
        <f>IF(Areas!N22="","",ROUNDUP(Areas!N22/Areas!$B$5,2))</f>
        <v/>
      </c>
      <c r="L18" s="3" t="str">
        <f>IF(Areas!O22="","",ROUNDUP(Areas!O22/Areas!$B$5,2))</f>
        <v/>
      </c>
      <c r="M18" s="3" t="str">
        <f>IF(Areas!P22="","",ROUNDUP(Areas!P22/Areas!$B$5,2))</f>
        <v/>
      </c>
      <c r="N18" s="3" t="str">
        <f>IF(Areas!Q22="","",ROUNDUP(Areas!Q22/Areas!$B$5,2))</f>
        <v/>
      </c>
      <c r="O18" s="3" t="str">
        <f>IF(Areas!R22="","",ROUNDUP(Areas!R22/Areas!$B$5,2))</f>
        <v/>
      </c>
      <c r="P18" s="3" t="str">
        <f>IF(Areas!S22="","",ROUNDUP(Areas!S22/Areas!$B$5,2))</f>
        <v/>
      </c>
      <c r="Q18" s="3" t="str">
        <f>IF(Areas!T22="","",ROUNDUP(Areas!T22/Areas!$B$5,2))</f>
        <v/>
      </c>
      <c r="R18" s="3" t="str">
        <f>IF(Areas!U22="","",ROUNDUP(Areas!U22/Areas!$B$5,2))</f>
        <v/>
      </c>
      <c r="S18" s="3" t="str">
        <f>IF(Areas!V22="","",ROUNDUP(Areas!V22/Areas!$B$5,2))</f>
        <v/>
      </c>
      <c r="T18" s="3" t="str">
        <f>IF(Areas!W22="","",ROUNDUP(Areas!W22/Areas!$B$5,2))</f>
        <v/>
      </c>
      <c r="U18" s="3" t="str">
        <f>IF(Areas!X22="","",ROUNDUP(Areas!X22/Areas!$B$5,2))</f>
        <v/>
      </c>
      <c r="V18" s="3" t="str">
        <f>IF(Areas!Y22="","",ROUNDUP(Areas!Y22/Areas!$B$5,2))</f>
        <v/>
      </c>
      <c r="W18" s="3" t="str">
        <f>IF(Areas!Z22="","",ROUNDUP(Areas!Z22/Areas!$B$5,2))</f>
        <v/>
      </c>
      <c r="X18" s="3" t="str">
        <f>IF(Areas!AA22="","",ROUNDUP(Areas!AA22/Areas!$B$5,2))</f>
        <v/>
      </c>
      <c r="Y18" s="3" t="str">
        <f>IF(Areas!AB22="","",ROUNDUP(Areas!AB22/Areas!$B$5,2))</f>
        <v/>
      </c>
      <c r="Z18" s="3" t="str">
        <f>IF(Areas!AC22="","",ROUNDUP(Areas!AC22/Areas!$B$5,2))</f>
        <v/>
      </c>
      <c r="AA18" s="3" t="str">
        <f>IF(Areas!AD22="","",ROUNDUP(Areas!AD22/Areas!$B$5,2))</f>
        <v/>
      </c>
      <c r="AB18" s="3" t="str">
        <f>IF(Areas!AE22="","",ROUNDUP(Areas!AE22/Areas!$B$5,2))</f>
        <v/>
      </c>
      <c r="AC18" s="3" t="str">
        <f>IF(Areas!AF22="","",ROUNDUP(Areas!AF22/Areas!$B$5,2))</f>
        <v/>
      </c>
      <c r="AD18" s="3" t="str">
        <f>IF(Areas!AG22="","",ROUNDUP(Areas!AG22/Areas!$B$5,2))</f>
        <v/>
      </c>
      <c r="AE18" s="3" t="str">
        <f>IF(Areas!AH22="","",ROUNDUP(Areas!AH22/Areas!$B$5,2))</f>
        <v/>
      </c>
      <c r="AF18" s="3" t="str">
        <f>IF(Areas!AI22="","",ROUNDUP(Areas!AI22/Areas!$B$5,2))</f>
        <v/>
      </c>
      <c r="AG18" s="3" t="str">
        <f>IF(Areas!AJ22="","",ROUNDUP(Areas!AJ22/Areas!$B$5,2))</f>
        <v/>
      </c>
      <c r="AH18" s="3" t="str">
        <f>IF(Areas!AK22="","",ROUNDUP(Areas!AK22/Areas!$B$5,2))</f>
        <v/>
      </c>
      <c r="AI18" s="3" t="str">
        <f>IF(Areas!AL22="","",ROUNDUP(Areas!AL22/Areas!$B$5,2))</f>
        <v/>
      </c>
      <c r="AJ18" s="3" t="str">
        <f>IF(Areas!AM22="","",ROUNDUP(Areas!AM22/Areas!$B$5,2))</f>
        <v/>
      </c>
      <c r="AK18" s="3" t="str">
        <f>IF(Areas!AN22="","",ROUNDUP(Areas!AN22/Areas!$B$5,2))</f>
        <v/>
      </c>
      <c r="AL18" s="3" t="str">
        <f>IF(Areas!AO22="","",ROUNDUP(Areas!AO22/Areas!$B$5,2))</f>
        <v/>
      </c>
      <c r="AM18" s="3" t="str">
        <f>IF(Areas!AP22="","",ROUNDUP(Areas!AP22/Areas!$B$5,2))</f>
        <v/>
      </c>
      <c r="AN18" s="3" t="str">
        <f>IF(Areas!AQ22="","",ROUNDUP(Areas!AQ22/Areas!$B$5,2))</f>
        <v/>
      </c>
      <c r="AO18" s="3" t="str">
        <f>IF(Areas!AR22="","",ROUNDUP(Areas!AR22/Areas!$B$5,2))</f>
        <v/>
      </c>
      <c r="AP18" s="3" t="str">
        <f>IF(Areas!AS22="","",ROUNDUP(Areas!AS22/Areas!$B$5,2))</f>
        <v/>
      </c>
      <c r="AQ18" s="3" t="str">
        <f>IF(Areas!AT22="","",ROUNDUP(Areas!AT22/Areas!$B$5,2))</f>
        <v/>
      </c>
      <c r="AR18" s="3" t="str">
        <f>IF(Areas!AU22="","",ROUNDUP(Areas!AU22/Areas!$B$5,2))</f>
        <v/>
      </c>
      <c r="AS18" s="3" t="str">
        <f>IF(Areas!AV22="","",ROUNDUP(Areas!AV22/Areas!$B$5,2))</f>
        <v/>
      </c>
      <c r="AT18" s="3" t="str">
        <f>IF(Areas!AW22="","",ROUNDUP(Areas!AW22/Areas!$B$5,2))</f>
        <v/>
      </c>
      <c r="AU18" s="3" t="str">
        <f>IF(Areas!AX22="","",ROUNDUP(Areas!AX22/Areas!$B$5,2))</f>
        <v/>
      </c>
      <c r="AV18" s="3" t="str">
        <f>IF(Areas!AY22="","",ROUNDUP(Areas!AY22/Areas!$B$5,2))</f>
        <v/>
      </c>
      <c r="AW18" s="3" t="str">
        <f>IF(Areas!AZ22="","",ROUNDUP(Areas!AZ22/Areas!$B$5,2))</f>
        <v/>
      </c>
      <c r="AX18" s="3" t="str">
        <f>IF(Areas!BA22="","",ROUNDUP(Areas!BA22/Areas!$B$5,2))</f>
        <v/>
      </c>
      <c r="AY18" s="3" t="str">
        <f>IF(Areas!BB22="","",ROUNDUP(Areas!BB22/Areas!$B$5,2))</f>
        <v/>
      </c>
      <c r="AZ18" s="3" t="str">
        <f>IF(Areas!BC22="","",ROUNDUP(Areas!BC22/Areas!$B$5,2))</f>
        <v/>
      </c>
      <c r="BA18" s="3" t="str">
        <f>IF(Areas!BD22="","",ROUNDUP(Areas!BD22/Areas!$B$5,2))</f>
        <v/>
      </c>
      <c r="BB18" s="3" t="str">
        <f>IF(Areas!BE22="","",ROUNDUP(Areas!BE22/Areas!$B$5,2))</f>
        <v/>
      </c>
      <c r="BC18" s="3" t="str">
        <f>IF(Areas!BF22="","",ROUNDUP(Areas!BF22/Areas!$B$5,2))</f>
        <v/>
      </c>
      <c r="BD18" s="3" t="str">
        <f>IF(Areas!BG22="","",ROUNDUP(Areas!BG22/Areas!$B$5,2))</f>
        <v/>
      </c>
      <c r="BE18" s="3" t="str">
        <f>IF(Areas!BH22="","",ROUNDUP(Areas!BH22/Areas!$B$5,2))</f>
        <v/>
      </c>
      <c r="BF18" s="3" t="str">
        <f>IF(Areas!BI22="","",ROUNDUP(Areas!BI22/Areas!$B$5,2))</f>
        <v/>
      </c>
      <c r="BG18" s="3" t="str">
        <f>IF(Areas!BJ22="","",ROUNDUP(Areas!BJ22/Areas!$B$5,2))</f>
        <v/>
      </c>
      <c r="BH18" s="3" t="str">
        <f>IF(Areas!BK22="","",ROUNDUP(Areas!BK22/Areas!$B$5,2))</f>
        <v/>
      </c>
      <c r="BI18" s="3" t="str">
        <f>IF(Areas!BL22="","",ROUNDUP(Areas!BL22/Areas!$B$5,2))</f>
        <v/>
      </c>
      <c r="BJ18" s="3" t="str">
        <f>IF(Areas!BM22="","",ROUNDUP(Areas!BM22/Areas!$B$5,2))</f>
        <v/>
      </c>
      <c r="BK18" s="3" t="str">
        <f>IF(Areas!BN22="","",ROUNDUP(Areas!BN22/Areas!$B$5,2))</f>
        <v/>
      </c>
      <c r="BL18" s="3" t="str">
        <f>IF(Areas!BO22="","",ROUNDUP(Areas!BO22/Areas!$B$5,2))</f>
        <v/>
      </c>
      <c r="BM18" s="3" t="str">
        <f>IF(Areas!BP22="","",ROUNDUP(Areas!BP22/Areas!$B$5,2))</f>
        <v/>
      </c>
      <c r="BN18" s="3" t="str">
        <f>IF(Areas!BQ22="","",ROUNDUP(Areas!BQ22/Areas!$B$5,2))</f>
        <v/>
      </c>
      <c r="BO18" s="3" t="str">
        <f>IF(Areas!BR22="","",ROUNDUP(Areas!BR22/Areas!$B$5,2))</f>
        <v/>
      </c>
      <c r="BP18" s="3" t="str">
        <f>IF(Areas!BS22="","",ROUNDUP(Areas!BS22/Areas!$B$5,2))</f>
        <v/>
      </c>
      <c r="BQ18" s="3" t="str">
        <f>IF(Areas!BT22="","",ROUNDUP(Areas!BT22/Areas!$B$5,2))</f>
        <v/>
      </c>
      <c r="BR18" s="3" t="str">
        <f>IF(Areas!BU22="","",ROUNDUP(Areas!BU22/Areas!$B$5,2))</f>
        <v/>
      </c>
      <c r="BS18" s="3" t="str">
        <f>IF(Areas!BV22="","",ROUNDUP(Areas!BV22/Areas!$B$5,2))</f>
        <v/>
      </c>
      <c r="BT18" s="3" t="str">
        <f>IF(Areas!BW22="","",ROUNDUP(Areas!BW22/Areas!$B$5,2))</f>
        <v/>
      </c>
      <c r="BU18" s="3" t="str">
        <f>IF(Areas!BX22="","",ROUNDUP(Areas!BX22/Areas!$B$5,2))</f>
        <v/>
      </c>
      <c r="BV18" s="3" t="str">
        <f>IF(Areas!BY22="","",ROUNDUP(Areas!BY22/Areas!$B$5,2))</f>
        <v/>
      </c>
      <c r="BW18" s="3" t="str">
        <f>IF(Areas!BZ22="","",ROUNDUP(Areas!BZ22/Areas!$B$5,2))</f>
        <v/>
      </c>
      <c r="BX18" s="3" t="str">
        <f>IF(Areas!CA22="","",ROUNDUP(Areas!CA22/Areas!$B$5,2))</f>
        <v/>
      </c>
      <c r="BY18" s="3" t="str">
        <f>IF(Areas!CB22="","",ROUNDUP(Areas!CB22/Areas!$B$5,2))</f>
        <v/>
      </c>
      <c r="BZ18" s="3" t="str">
        <f>IF(Areas!CC22="","",ROUNDUP(Areas!CC22/Areas!$B$5,2))</f>
        <v/>
      </c>
      <c r="CA18" s="3" t="str">
        <f>IF(Areas!CD22="","",ROUNDUP(Areas!CD22/Areas!$B$5,2))</f>
        <v/>
      </c>
      <c r="CB18" s="3" t="str">
        <f>IF(Areas!CE22="","",ROUNDUP(Areas!CE22/Areas!$B$5,2))</f>
        <v/>
      </c>
      <c r="CC18" s="3" t="str">
        <f>IF(Areas!CF22="","",ROUNDUP(Areas!CF22/Areas!$B$5,2))</f>
        <v/>
      </c>
      <c r="CD18" s="3" t="str">
        <f>IF(Areas!CG22="","",ROUNDUP(Areas!CG22/Areas!$B$5,2))</f>
        <v/>
      </c>
      <c r="CE18" s="3" t="str">
        <f>IF(Areas!CH22="","",ROUNDUP(Areas!CH22/Areas!$B$5,2))</f>
        <v/>
      </c>
      <c r="CF18" s="3" t="str">
        <f>IF(Areas!CI22="","",ROUNDUP(Areas!CI22/Areas!$B$5,2))</f>
        <v/>
      </c>
      <c r="CG18" s="3" t="str">
        <f>IF(Areas!CJ22="","",ROUNDUP(Areas!CJ22/Areas!$B$5,2))</f>
        <v/>
      </c>
      <c r="CH18" s="3" t="str">
        <f>IF(Areas!CK22="","",ROUNDUP(Areas!CK22/Areas!$B$5,2))</f>
        <v/>
      </c>
      <c r="CI18" s="3" t="str">
        <f>IF(Areas!CL22="","",ROUNDUP(Areas!CL22/Areas!$B$5,2))</f>
        <v/>
      </c>
      <c r="CJ18" s="3" t="str">
        <f>IF(Areas!CM22="","",ROUNDUP(Areas!CM22/Areas!$B$5,2))</f>
        <v/>
      </c>
      <c r="CK18" s="3" t="str">
        <f>IF(Areas!CN22="","",ROUNDUP(Areas!CN22/Areas!$B$5,2))</f>
        <v/>
      </c>
      <c r="CL18" s="3" t="str">
        <f>IF(Areas!CO22="","",ROUNDUP(Areas!CO22/Areas!$B$5,2))</f>
        <v/>
      </c>
      <c r="CM18" s="3" t="str">
        <f>IF(Areas!CP22="","",ROUNDUP(Areas!CP22/Areas!$B$5,2))</f>
        <v/>
      </c>
    </row>
    <row r="19" spans="1:91" x14ac:dyDescent="0.25">
      <c r="A19" t="str">
        <f t="shared" si="0"/>
        <v/>
      </c>
      <c r="B19" t="str">
        <f>IF(AND(C19="",C18="",C17=""),"",IF(AND(C19="",C18=""),SUM($B$3:B18)&amp;" TONS",IF(C19="","",SUM(D19:BS19))))</f>
        <v/>
      </c>
      <c r="C19" s="3" t="str">
        <f>IF(Areas!F23&lt;&gt;"",Areas!F23,"")</f>
        <v/>
      </c>
      <c r="D19" s="3" t="str">
        <f>IF(Areas!G23="","",ROUNDUP(Areas!G23/Areas!$B$5,2))</f>
        <v/>
      </c>
      <c r="E19" s="3" t="str">
        <f>IF(Areas!H23="","",ROUNDUP(Areas!H23/Areas!$B$5,2))</f>
        <v/>
      </c>
      <c r="F19" s="3" t="str">
        <f>IF(Areas!I23="","",ROUNDUP(Areas!I23/Areas!$B$5,2))</f>
        <v/>
      </c>
      <c r="G19" s="3" t="str">
        <f>IF(Areas!J23="","",ROUNDUP(Areas!J23/Areas!$B$5,2))</f>
        <v/>
      </c>
      <c r="H19" s="3" t="str">
        <f>IF(Areas!K23="","",ROUNDUP(Areas!K23/Areas!$B$5,2))</f>
        <v/>
      </c>
      <c r="I19" s="3" t="str">
        <f>IF(Areas!L23="","",ROUNDUP(Areas!L23/Areas!$B$5,2))</f>
        <v/>
      </c>
      <c r="J19" s="3" t="str">
        <f>IF(Areas!M23="","",ROUNDUP(Areas!M23/Areas!$B$5,2))</f>
        <v/>
      </c>
      <c r="K19" s="3" t="str">
        <f>IF(Areas!N23="","",ROUNDUP(Areas!N23/Areas!$B$5,2))</f>
        <v/>
      </c>
      <c r="L19" s="3" t="str">
        <f>IF(Areas!O23="","",ROUNDUP(Areas!O23/Areas!$B$5,2))</f>
        <v/>
      </c>
      <c r="M19" s="3" t="str">
        <f>IF(Areas!P23="","",ROUNDUP(Areas!P23/Areas!$B$5,2))</f>
        <v/>
      </c>
      <c r="N19" s="3" t="str">
        <f>IF(Areas!Q23="","",ROUNDUP(Areas!Q23/Areas!$B$5,2))</f>
        <v/>
      </c>
      <c r="O19" s="3" t="str">
        <f>IF(Areas!R23="","",ROUNDUP(Areas!R23/Areas!$B$5,2))</f>
        <v/>
      </c>
      <c r="P19" s="3" t="str">
        <f>IF(Areas!S23="","",ROUNDUP(Areas!S23/Areas!$B$5,2))</f>
        <v/>
      </c>
      <c r="Q19" s="3" t="str">
        <f>IF(Areas!T23="","",ROUNDUP(Areas!T23/Areas!$B$5,2))</f>
        <v/>
      </c>
      <c r="R19" s="3" t="str">
        <f>IF(Areas!U23="","",ROUNDUP(Areas!U23/Areas!$B$5,2))</f>
        <v/>
      </c>
      <c r="S19" s="3" t="str">
        <f>IF(Areas!V23="","",ROUNDUP(Areas!V23/Areas!$B$5,2))</f>
        <v/>
      </c>
      <c r="T19" s="3" t="str">
        <f>IF(Areas!W23="","",ROUNDUP(Areas!W23/Areas!$B$5,2))</f>
        <v/>
      </c>
      <c r="U19" s="3" t="str">
        <f>IF(Areas!X23="","",ROUNDUP(Areas!X23/Areas!$B$5,2))</f>
        <v/>
      </c>
      <c r="V19" s="3" t="str">
        <f>IF(Areas!Y23="","",ROUNDUP(Areas!Y23/Areas!$B$5,2))</f>
        <v/>
      </c>
      <c r="W19" s="3" t="str">
        <f>IF(Areas!Z23="","",ROUNDUP(Areas!Z23/Areas!$B$5,2))</f>
        <v/>
      </c>
      <c r="X19" s="3" t="str">
        <f>IF(Areas!AA23="","",ROUNDUP(Areas!AA23/Areas!$B$5,2))</f>
        <v/>
      </c>
      <c r="Y19" s="3" t="str">
        <f>IF(Areas!AB23="","",ROUNDUP(Areas!AB23/Areas!$B$5,2))</f>
        <v/>
      </c>
      <c r="Z19" s="3" t="str">
        <f>IF(Areas!AC23="","",ROUNDUP(Areas!AC23/Areas!$B$5,2))</f>
        <v/>
      </c>
      <c r="AA19" s="3" t="str">
        <f>IF(Areas!AD23="","",ROUNDUP(Areas!AD23/Areas!$B$5,2))</f>
        <v/>
      </c>
      <c r="AB19" s="3" t="str">
        <f>IF(Areas!AE23="","",ROUNDUP(Areas!AE23/Areas!$B$5,2))</f>
        <v/>
      </c>
      <c r="AC19" s="3" t="str">
        <f>IF(Areas!AF23="","",ROUNDUP(Areas!AF23/Areas!$B$5,2))</f>
        <v/>
      </c>
      <c r="AD19" s="3" t="str">
        <f>IF(Areas!AG23="","",ROUNDUP(Areas!AG23/Areas!$B$5,2))</f>
        <v/>
      </c>
      <c r="AE19" s="3" t="str">
        <f>IF(Areas!AH23="","",ROUNDUP(Areas!AH23/Areas!$B$5,2))</f>
        <v/>
      </c>
      <c r="AF19" s="3" t="str">
        <f>IF(Areas!AI23="","",ROUNDUP(Areas!AI23/Areas!$B$5,2))</f>
        <v/>
      </c>
      <c r="AG19" s="3" t="str">
        <f>IF(Areas!AJ23="","",ROUNDUP(Areas!AJ23/Areas!$B$5,2))</f>
        <v/>
      </c>
      <c r="AH19" s="3" t="str">
        <f>IF(Areas!AK23="","",ROUNDUP(Areas!AK23/Areas!$B$5,2))</f>
        <v/>
      </c>
      <c r="AI19" s="3" t="str">
        <f>IF(Areas!AL23="","",ROUNDUP(Areas!AL23/Areas!$B$5,2))</f>
        <v/>
      </c>
      <c r="AJ19" s="3" t="str">
        <f>IF(Areas!AM23="","",ROUNDUP(Areas!AM23/Areas!$B$5,2))</f>
        <v/>
      </c>
      <c r="AK19" s="3" t="str">
        <f>IF(Areas!AN23="","",ROUNDUP(Areas!AN23/Areas!$B$5,2))</f>
        <v/>
      </c>
      <c r="AL19" s="3" t="str">
        <f>IF(Areas!AO23="","",ROUNDUP(Areas!AO23/Areas!$B$5,2))</f>
        <v/>
      </c>
      <c r="AM19" s="3" t="str">
        <f>IF(Areas!AP23="","",ROUNDUP(Areas!AP23/Areas!$B$5,2))</f>
        <v/>
      </c>
      <c r="AN19" s="3" t="str">
        <f>IF(Areas!AQ23="","",ROUNDUP(Areas!AQ23/Areas!$B$5,2))</f>
        <v/>
      </c>
      <c r="AO19" s="3" t="str">
        <f>IF(Areas!AR23="","",ROUNDUP(Areas!AR23/Areas!$B$5,2))</f>
        <v/>
      </c>
      <c r="AP19" s="3" t="str">
        <f>IF(Areas!AS23="","",ROUNDUP(Areas!AS23/Areas!$B$5,2))</f>
        <v/>
      </c>
      <c r="AQ19" s="3" t="str">
        <f>IF(Areas!AT23="","",ROUNDUP(Areas!AT23/Areas!$B$5,2))</f>
        <v/>
      </c>
      <c r="AR19" s="3" t="str">
        <f>IF(Areas!AU23="","",ROUNDUP(Areas!AU23/Areas!$B$5,2))</f>
        <v/>
      </c>
      <c r="AS19" s="3" t="str">
        <f>IF(Areas!AV23="","",ROUNDUP(Areas!AV23/Areas!$B$5,2))</f>
        <v/>
      </c>
      <c r="AT19" s="3" t="str">
        <f>IF(Areas!AW23="","",ROUNDUP(Areas!AW23/Areas!$B$5,2))</f>
        <v/>
      </c>
      <c r="AU19" s="3" t="str">
        <f>IF(Areas!AX23="","",ROUNDUP(Areas!AX23/Areas!$B$5,2))</f>
        <v/>
      </c>
      <c r="AV19" s="3" t="str">
        <f>IF(Areas!AY23="","",ROUNDUP(Areas!AY23/Areas!$B$5,2))</f>
        <v/>
      </c>
      <c r="AW19" s="3" t="str">
        <f>IF(Areas!AZ23="","",ROUNDUP(Areas!AZ23/Areas!$B$5,2))</f>
        <v/>
      </c>
      <c r="AX19" s="3" t="str">
        <f>IF(Areas!BA23="","",ROUNDUP(Areas!BA23/Areas!$B$5,2))</f>
        <v/>
      </c>
      <c r="AY19" s="3" t="str">
        <f>IF(Areas!BB23="","",ROUNDUP(Areas!BB23/Areas!$B$5,2))</f>
        <v/>
      </c>
      <c r="AZ19" s="3" t="str">
        <f>IF(Areas!BC23="","",ROUNDUP(Areas!BC23/Areas!$B$5,2))</f>
        <v/>
      </c>
      <c r="BA19" s="3" t="str">
        <f>IF(Areas!BD23="","",ROUNDUP(Areas!BD23/Areas!$B$5,2))</f>
        <v/>
      </c>
      <c r="BB19" s="3" t="str">
        <f>IF(Areas!BE23="","",ROUNDUP(Areas!BE23/Areas!$B$5,2))</f>
        <v/>
      </c>
      <c r="BC19" s="3" t="str">
        <f>IF(Areas!BF23="","",ROUNDUP(Areas!BF23/Areas!$B$5,2))</f>
        <v/>
      </c>
      <c r="BD19" s="3" t="str">
        <f>IF(Areas!BG23="","",ROUNDUP(Areas!BG23/Areas!$B$5,2))</f>
        <v/>
      </c>
      <c r="BE19" s="3" t="str">
        <f>IF(Areas!BH23="","",ROUNDUP(Areas!BH23/Areas!$B$5,2))</f>
        <v/>
      </c>
      <c r="BF19" s="3" t="str">
        <f>IF(Areas!BI23="","",ROUNDUP(Areas!BI23/Areas!$B$5,2))</f>
        <v/>
      </c>
      <c r="BG19" s="3" t="str">
        <f>IF(Areas!BJ23="","",ROUNDUP(Areas!BJ23/Areas!$B$5,2))</f>
        <v/>
      </c>
      <c r="BH19" s="3" t="str">
        <f>IF(Areas!BK23="","",ROUNDUP(Areas!BK23/Areas!$B$5,2))</f>
        <v/>
      </c>
      <c r="BI19" s="3" t="str">
        <f>IF(Areas!BL23="","",ROUNDUP(Areas!BL23/Areas!$B$5,2))</f>
        <v/>
      </c>
      <c r="BJ19" s="3" t="str">
        <f>IF(Areas!BM23="","",ROUNDUP(Areas!BM23/Areas!$B$5,2))</f>
        <v/>
      </c>
      <c r="BK19" s="3" t="str">
        <f>IF(Areas!BN23="","",ROUNDUP(Areas!BN23/Areas!$B$5,2))</f>
        <v/>
      </c>
      <c r="BL19" s="3" t="str">
        <f>IF(Areas!BO23="","",ROUNDUP(Areas!BO23/Areas!$B$5,2))</f>
        <v/>
      </c>
      <c r="BM19" s="3" t="str">
        <f>IF(Areas!BP23="","",ROUNDUP(Areas!BP23/Areas!$B$5,2))</f>
        <v/>
      </c>
      <c r="BN19" s="3" t="str">
        <f>IF(Areas!BQ23="","",ROUNDUP(Areas!BQ23/Areas!$B$5,2))</f>
        <v/>
      </c>
      <c r="BO19" s="3" t="str">
        <f>IF(Areas!BR23="","",ROUNDUP(Areas!BR23/Areas!$B$5,2))</f>
        <v/>
      </c>
      <c r="BP19" s="3" t="str">
        <f>IF(Areas!BS23="","",ROUNDUP(Areas!BS23/Areas!$B$5,2))</f>
        <v/>
      </c>
      <c r="BQ19" s="3" t="str">
        <f>IF(Areas!BT23="","",ROUNDUP(Areas!BT23/Areas!$B$5,2))</f>
        <v/>
      </c>
      <c r="BR19" s="3" t="str">
        <f>IF(Areas!BU23="","",ROUNDUP(Areas!BU23/Areas!$B$5,2))</f>
        <v/>
      </c>
      <c r="BS19" s="3" t="str">
        <f>IF(Areas!BV23="","",ROUNDUP(Areas!BV23/Areas!$B$5,2))</f>
        <v/>
      </c>
      <c r="BT19" s="3" t="str">
        <f>IF(Areas!BW23="","",ROUNDUP(Areas!BW23/Areas!$B$5,2))</f>
        <v/>
      </c>
      <c r="BU19" s="3" t="str">
        <f>IF(Areas!BX23="","",ROUNDUP(Areas!BX23/Areas!$B$5,2))</f>
        <v/>
      </c>
      <c r="BV19" s="3" t="str">
        <f>IF(Areas!BY23="","",ROUNDUP(Areas!BY23/Areas!$B$5,2))</f>
        <v/>
      </c>
      <c r="BW19" s="3" t="str">
        <f>IF(Areas!BZ23="","",ROUNDUP(Areas!BZ23/Areas!$B$5,2))</f>
        <v/>
      </c>
      <c r="BX19" s="3" t="str">
        <f>IF(Areas!CA23="","",ROUNDUP(Areas!CA23/Areas!$B$5,2))</f>
        <v/>
      </c>
      <c r="BY19" s="3" t="str">
        <f>IF(Areas!CB23="","",ROUNDUP(Areas!CB23/Areas!$B$5,2))</f>
        <v/>
      </c>
      <c r="BZ19" s="3" t="str">
        <f>IF(Areas!CC23="","",ROUNDUP(Areas!CC23/Areas!$B$5,2))</f>
        <v/>
      </c>
      <c r="CA19" s="3" t="str">
        <f>IF(Areas!CD23="","",ROUNDUP(Areas!CD23/Areas!$B$5,2))</f>
        <v/>
      </c>
      <c r="CB19" s="3" t="str">
        <f>IF(Areas!CE23="","",ROUNDUP(Areas!CE23/Areas!$B$5,2))</f>
        <v/>
      </c>
      <c r="CC19" s="3" t="str">
        <f>IF(Areas!CF23="","",ROUNDUP(Areas!CF23/Areas!$B$5,2))</f>
        <v/>
      </c>
      <c r="CD19" s="3" t="str">
        <f>IF(Areas!CG23="","",ROUNDUP(Areas!CG23/Areas!$B$5,2))</f>
        <v/>
      </c>
      <c r="CE19" s="3" t="str">
        <f>IF(Areas!CH23="","",ROUNDUP(Areas!CH23/Areas!$B$5,2))</f>
        <v/>
      </c>
      <c r="CF19" s="3" t="str">
        <f>IF(Areas!CI23="","",ROUNDUP(Areas!CI23/Areas!$B$5,2))</f>
        <v/>
      </c>
      <c r="CG19" s="3" t="str">
        <f>IF(Areas!CJ23="","",ROUNDUP(Areas!CJ23/Areas!$B$5,2))</f>
        <v/>
      </c>
      <c r="CH19" s="3" t="str">
        <f>IF(Areas!CK23="","",ROUNDUP(Areas!CK23/Areas!$B$5,2))</f>
        <v/>
      </c>
      <c r="CI19" s="3" t="str">
        <f>IF(Areas!CL23="","",ROUNDUP(Areas!CL23/Areas!$B$5,2))</f>
        <v/>
      </c>
      <c r="CJ19" s="3" t="str">
        <f>IF(Areas!CM23="","",ROUNDUP(Areas!CM23/Areas!$B$5,2))</f>
        <v/>
      </c>
      <c r="CK19" s="3" t="str">
        <f>IF(Areas!CN23="","",ROUNDUP(Areas!CN23/Areas!$B$5,2))</f>
        <v/>
      </c>
      <c r="CL19" s="3" t="str">
        <f>IF(Areas!CO23="","",ROUNDUP(Areas!CO23/Areas!$B$5,2))</f>
        <v/>
      </c>
      <c r="CM19" s="3" t="str">
        <f>IF(Areas!CP23="","",ROUNDUP(Areas!CP23/Areas!$B$5,2))</f>
        <v/>
      </c>
    </row>
    <row r="20" spans="1:91" x14ac:dyDescent="0.25">
      <c r="A20" t="str">
        <f t="shared" si="0"/>
        <v/>
      </c>
      <c r="B20" t="str">
        <f>IF(AND(C20="",C19="",C18=""),"",IF(AND(C20="",C19=""),SUM($B$3:B19)&amp;" TONS",IF(C20="","",SUM(D20:BS20))))</f>
        <v/>
      </c>
      <c r="C20" s="3" t="str">
        <f>IF(Areas!F24&lt;&gt;"",Areas!F24,"")</f>
        <v/>
      </c>
      <c r="D20" s="3" t="str">
        <f>IF(Areas!G24="","",ROUNDUP(Areas!G24/Areas!$B$5,2))</f>
        <v/>
      </c>
      <c r="E20" s="3" t="str">
        <f>IF(Areas!H24="","",ROUNDUP(Areas!H24/Areas!$B$5,2))</f>
        <v/>
      </c>
      <c r="F20" s="3" t="str">
        <f>IF(Areas!I24="","",ROUNDUP(Areas!I24/Areas!$B$5,2))</f>
        <v/>
      </c>
      <c r="G20" s="3" t="str">
        <f>IF(Areas!J24="","",ROUNDUP(Areas!J24/Areas!$B$5,2))</f>
        <v/>
      </c>
      <c r="H20" s="3" t="str">
        <f>IF(Areas!K24="","",ROUNDUP(Areas!K24/Areas!$B$5,2))</f>
        <v/>
      </c>
      <c r="I20" s="3" t="str">
        <f>IF(Areas!L24="","",ROUNDUP(Areas!L24/Areas!$B$5,2))</f>
        <v/>
      </c>
      <c r="J20" s="3" t="str">
        <f>IF(Areas!M24="","",ROUNDUP(Areas!M24/Areas!$B$5,2))</f>
        <v/>
      </c>
      <c r="K20" s="3" t="str">
        <f>IF(Areas!N24="","",ROUNDUP(Areas!N24/Areas!$B$5,2))</f>
        <v/>
      </c>
      <c r="L20" s="3" t="str">
        <f>IF(Areas!O24="","",ROUNDUP(Areas!O24/Areas!$B$5,2))</f>
        <v/>
      </c>
      <c r="M20" s="3" t="str">
        <f>IF(Areas!P24="","",ROUNDUP(Areas!P24/Areas!$B$5,2))</f>
        <v/>
      </c>
      <c r="N20" s="3" t="str">
        <f>IF(Areas!Q24="","",ROUNDUP(Areas!Q24/Areas!$B$5,2))</f>
        <v/>
      </c>
      <c r="O20" s="3" t="str">
        <f>IF(Areas!R24="","",ROUNDUP(Areas!R24/Areas!$B$5,2))</f>
        <v/>
      </c>
      <c r="P20" s="3" t="str">
        <f>IF(Areas!S24="","",ROUNDUP(Areas!S24/Areas!$B$5,2))</f>
        <v/>
      </c>
      <c r="Q20" s="3" t="str">
        <f>IF(Areas!T24="","",ROUNDUP(Areas!T24/Areas!$B$5,2))</f>
        <v/>
      </c>
      <c r="R20" s="3" t="str">
        <f>IF(Areas!U24="","",ROUNDUP(Areas!U24/Areas!$B$5,2))</f>
        <v/>
      </c>
      <c r="S20" s="3" t="str">
        <f>IF(Areas!V24="","",ROUNDUP(Areas!V24/Areas!$B$5,2))</f>
        <v/>
      </c>
      <c r="T20" s="3" t="str">
        <f>IF(Areas!W24="","",ROUNDUP(Areas!W24/Areas!$B$5,2))</f>
        <v/>
      </c>
      <c r="U20" s="3" t="str">
        <f>IF(Areas!X24="","",ROUNDUP(Areas!X24/Areas!$B$5,2))</f>
        <v/>
      </c>
      <c r="V20" s="3" t="str">
        <f>IF(Areas!Y24="","",ROUNDUP(Areas!Y24/Areas!$B$5,2))</f>
        <v/>
      </c>
      <c r="W20" s="3" t="str">
        <f>IF(Areas!Z24="","",ROUNDUP(Areas!Z24/Areas!$B$5,2))</f>
        <v/>
      </c>
      <c r="X20" s="3" t="str">
        <f>IF(Areas!AA24="","",ROUNDUP(Areas!AA24/Areas!$B$5,2))</f>
        <v/>
      </c>
      <c r="Y20" s="3" t="str">
        <f>IF(Areas!AB24="","",ROUNDUP(Areas!AB24/Areas!$B$5,2))</f>
        <v/>
      </c>
      <c r="Z20" s="3" t="str">
        <f>IF(Areas!AC24="","",ROUNDUP(Areas!AC24/Areas!$B$5,2))</f>
        <v/>
      </c>
      <c r="AA20" s="3" t="str">
        <f>IF(Areas!AD24="","",ROUNDUP(Areas!AD24/Areas!$B$5,2))</f>
        <v/>
      </c>
      <c r="AB20" s="3" t="str">
        <f>IF(Areas!AE24="","",ROUNDUP(Areas!AE24/Areas!$B$5,2))</f>
        <v/>
      </c>
      <c r="AC20" s="3" t="str">
        <f>IF(Areas!AF24="","",ROUNDUP(Areas!AF24/Areas!$B$5,2))</f>
        <v/>
      </c>
      <c r="AD20" s="3" t="str">
        <f>IF(Areas!AG24="","",ROUNDUP(Areas!AG24/Areas!$B$5,2))</f>
        <v/>
      </c>
      <c r="AE20" s="3" t="str">
        <f>IF(Areas!AH24="","",ROUNDUP(Areas!AH24/Areas!$B$5,2))</f>
        <v/>
      </c>
      <c r="AF20" s="3" t="str">
        <f>IF(Areas!AI24="","",ROUNDUP(Areas!AI24/Areas!$B$5,2))</f>
        <v/>
      </c>
      <c r="AG20" s="3" t="str">
        <f>IF(Areas!AJ24="","",ROUNDUP(Areas!AJ24/Areas!$B$5,2))</f>
        <v/>
      </c>
      <c r="AH20" s="3" t="str">
        <f>IF(Areas!AK24="","",ROUNDUP(Areas!AK24/Areas!$B$5,2))</f>
        <v/>
      </c>
      <c r="AI20" s="3" t="str">
        <f>IF(Areas!AL24="","",ROUNDUP(Areas!AL24/Areas!$B$5,2))</f>
        <v/>
      </c>
      <c r="AJ20" s="3" t="str">
        <f>IF(Areas!AM24="","",ROUNDUP(Areas!AM24/Areas!$B$5,2))</f>
        <v/>
      </c>
      <c r="AK20" s="3" t="str">
        <f>IF(Areas!AN24="","",ROUNDUP(Areas!AN24/Areas!$B$5,2))</f>
        <v/>
      </c>
      <c r="AL20" s="3" t="str">
        <f>IF(Areas!AO24="","",ROUNDUP(Areas!AO24/Areas!$B$5,2))</f>
        <v/>
      </c>
      <c r="AM20" s="3" t="str">
        <f>IF(Areas!AP24="","",ROUNDUP(Areas!AP24/Areas!$B$5,2))</f>
        <v/>
      </c>
      <c r="AN20" s="3" t="str">
        <f>IF(Areas!AQ24="","",ROUNDUP(Areas!AQ24/Areas!$B$5,2))</f>
        <v/>
      </c>
      <c r="AO20" s="3" t="str">
        <f>IF(Areas!AR24="","",ROUNDUP(Areas!AR24/Areas!$B$5,2))</f>
        <v/>
      </c>
      <c r="AP20" s="3" t="str">
        <f>IF(Areas!AS24="","",ROUNDUP(Areas!AS24/Areas!$B$5,2))</f>
        <v/>
      </c>
      <c r="AQ20" s="3" t="str">
        <f>IF(Areas!AT24="","",ROUNDUP(Areas!AT24/Areas!$B$5,2))</f>
        <v/>
      </c>
      <c r="AR20" s="3" t="str">
        <f>IF(Areas!AU24="","",ROUNDUP(Areas!AU24/Areas!$B$5,2))</f>
        <v/>
      </c>
      <c r="AS20" s="3" t="str">
        <f>IF(Areas!AV24="","",ROUNDUP(Areas!AV24/Areas!$B$5,2))</f>
        <v/>
      </c>
      <c r="AT20" s="3" t="str">
        <f>IF(Areas!AW24="","",ROUNDUP(Areas!AW24/Areas!$B$5,2))</f>
        <v/>
      </c>
      <c r="AU20" s="3" t="str">
        <f>IF(Areas!AX24="","",ROUNDUP(Areas!AX24/Areas!$B$5,2))</f>
        <v/>
      </c>
      <c r="AV20" s="3" t="str">
        <f>IF(Areas!AY24="","",ROUNDUP(Areas!AY24/Areas!$B$5,2))</f>
        <v/>
      </c>
      <c r="AW20" s="3" t="str">
        <f>IF(Areas!AZ24="","",ROUNDUP(Areas!AZ24/Areas!$B$5,2))</f>
        <v/>
      </c>
      <c r="AX20" s="3" t="str">
        <f>IF(Areas!BA24="","",ROUNDUP(Areas!BA24/Areas!$B$5,2))</f>
        <v/>
      </c>
      <c r="AY20" s="3" t="str">
        <f>IF(Areas!BB24="","",ROUNDUP(Areas!BB24/Areas!$B$5,2))</f>
        <v/>
      </c>
      <c r="AZ20" s="3" t="str">
        <f>IF(Areas!BC24="","",ROUNDUP(Areas!BC24/Areas!$B$5,2))</f>
        <v/>
      </c>
      <c r="BA20" s="3" t="str">
        <f>IF(Areas!BD24="","",ROUNDUP(Areas!BD24/Areas!$B$5,2))</f>
        <v/>
      </c>
      <c r="BB20" s="3" t="str">
        <f>IF(Areas!BE24="","",ROUNDUP(Areas!BE24/Areas!$B$5,2))</f>
        <v/>
      </c>
      <c r="BC20" s="3" t="str">
        <f>IF(Areas!BF24="","",ROUNDUP(Areas!BF24/Areas!$B$5,2))</f>
        <v/>
      </c>
      <c r="BD20" s="3" t="str">
        <f>IF(Areas!BG24="","",ROUNDUP(Areas!BG24/Areas!$B$5,2))</f>
        <v/>
      </c>
      <c r="BE20" s="3" t="str">
        <f>IF(Areas!BH24="","",ROUNDUP(Areas!BH24/Areas!$B$5,2))</f>
        <v/>
      </c>
      <c r="BF20" s="3" t="str">
        <f>IF(Areas!BI24="","",ROUNDUP(Areas!BI24/Areas!$B$5,2))</f>
        <v/>
      </c>
      <c r="BG20" s="3" t="str">
        <f>IF(Areas!BJ24="","",ROUNDUP(Areas!BJ24/Areas!$B$5,2))</f>
        <v/>
      </c>
      <c r="BH20" s="3" t="str">
        <f>IF(Areas!BK24="","",ROUNDUP(Areas!BK24/Areas!$B$5,2))</f>
        <v/>
      </c>
      <c r="BI20" s="3" t="str">
        <f>IF(Areas!BL24="","",ROUNDUP(Areas!BL24/Areas!$B$5,2))</f>
        <v/>
      </c>
      <c r="BJ20" s="3" t="str">
        <f>IF(Areas!BM24="","",ROUNDUP(Areas!BM24/Areas!$B$5,2))</f>
        <v/>
      </c>
      <c r="BK20" s="3" t="str">
        <f>IF(Areas!BN24="","",ROUNDUP(Areas!BN24/Areas!$B$5,2))</f>
        <v/>
      </c>
      <c r="BL20" s="3" t="str">
        <f>IF(Areas!BO24="","",ROUNDUP(Areas!BO24/Areas!$B$5,2))</f>
        <v/>
      </c>
      <c r="BM20" s="3" t="str">
        <f>IF(Areas!BP24="","",ROUNDUP(Areas!BP24/Areas!$B$5,2))</f>
        <v/>
      </c>
      <c r="BN20" s="3" t="str">
        <f>IF(Areas!BQ24="","",ROUNDUP(Areas!BQ24/Areas!$B$5,2))</f>
        <v/>
      </c>
      <c r="BO20" s="3" t="str">
        <f>IF(Areas!BR24="","",ROUNDUP(Areas!BR24/Areas!$B$5,2))</f>
        <v/>
      </c>
      <c r="BP20" s="3" t="str">
        <f>IF(Areas!BS24="","",ROUNDUP(Areas!BS24/Areas!$B$5,2))</f>
        <v/>
      </c>
      <c r="BQ20" s="3" t="str">
        <f>IF(Areas!BT24="","",ROUNDUP(Areas!BT24/Areas!$B$5,2))</f>
        <v/>
      </c>
      <c r="BR20" s="3" t="str">
        <f>IF(Areas!BU24="","",ROUNDUP(Areas!BU24/Areas!$B$5,2))</f>
        <v/>
      </c>
      <c r="BS20" s="3" t="str">
        <f>IF(Areas!BV24="","",ROUNDUP(Areas!BV24/Areas!$B$5,2))</f>
        <v/>
      </c>
      <c r="BT20" s="3" t="str">
        <f>IF(Areas!BW24="","",ROUNDUP(Areas!BW24/Areas!$B$5,2))</f>
        <v/>
      </c>
      <c r="BU20" s="3" t="str">
        <f>IF(Areas!BX24="","",ROUNDUP(Areas!BX24/Areas!$B$5,2))</f>
        <v/>
      </c>
      <c r="BV20" s="3" t="str">
        <f>IF(Areas!BY24="","",ROUNDUP(Areas!BY24/Areas!$B$5,2))</f>
        <v/>
      </c>
      <c r="BW20" s="3" t="str">
        <f>IF(Areas!BZ24="","",ROUNDUP(Areas!BZ24/Areas!$B$5,2))</f>
        <v/>
      </c>
      <c r="BX20" s="3" t="str">
        <f>IF(Areas!CA24="","",ROUNDUP(Areas!CA24/Areas!$B$5,2))</f>
        <v/>
      </c>
      <c r="BY20" s="3" t="str">
        <f>IF(Areas!CB24="","",ROUNDUP(Areas!CB24/Areas!$B$5,2))</f>
        <v/>
      </c>
      <c r="BZ20" s="3" t="str">
        <f>IF(Areas!CC24="","",ROUNDUP(Areas!CC24/Areas!$B$5,2))</f>
        <v/>
      </c>
      <c r="CA20" s="3" t="str">
        <f>IF(Areas!CD24="","",ROUNDUP(Areas!CD24/Areas!$B$5,2))</f>
        <v/>
      </c>
      <c r="CB20" s="3" t="str">
        <f>IF(Areas!CE24="","",ROUNDUP(Areas!CE24/Areas!$B$5,2))</f>
        <v/>
      </c>
      <c r="CC20" s="3" t="str">
        <f>IF(Areas!CF24="","",ROUNDUP(Areas!CF24/Areas!$B$5,2))</f>
        <v/>
      </c>
      <c r="CD20" s="3" t="str">
        <f>IF(Areas!CG24="","",ROUNDUP(Areas!CG24/Areas!$B$5,2))</f>
        <v/>
      </c>
      <c r="CE20" s="3" t="str">
        <f>IF(Areas!CH24="","",ROUNDUP(Areas!CH24/Areas!$B$5,2))</f>
        <v/>
      </c>
      <c r="CF20" s="3" t="str">
        <f>IF(Areas!CI24="","",ROUNDUP(Areas!CI24/Areas!$B$5,2))</f>
        <v/>
      </c>
      <c r="CG20" s="3" t="str">
        <f>IF(Areas!CJ24="","",ROUNDUP(Areas!CJ24/Areas!$B$5,2))</f>
        <v/>
      </c>
      <c r="CH20" s="3" t="str">
        <f>IF(Areas!CK24="","",ROUNDUP(Areas!CK24/Areas!$B$5,2))</f>
        <v/>
      </c>
      <c r="CI20" s="3" t="str">
        <f>IF(Areas!CL24="","",ROUNDUP(Areas!CL24/Areas!$B$5,2))</f>
        <v/>
      </c>
      <c r="CJ20" s="3" t="str">
        <f>IF(Areas!CM24="","",ROUNDUP(Areas!CM24/Areas!$B$5,2))</f>
        <v/>
      </c>
      <c r="CK20" s="3" t="str">
        <f>IF(Areas!CN24="","",ROUNDUP(Areas!CN24/Areas!$B$5,2))</f>
        <v/>
      </c>
      <c r="CL20" s="3" t="str">
        <f>IF(Areas!CO24="","",ROUNDUP(Areas!CO24/Areas!$B$5,2))</f>
        <v/>
      </c>
      <c r="CM20" s="3" t="str">
        <f>IF(Areas!CP24="","",ROUNDUP(Areas!CP24/Areas!$B$5,2))</f>
        <v/>
      </c>
    </row>
    <row r="21" spans="1:91" x14ac:dyDescent="0.25">
      <c r="A21" t="str">
        <f t="shared" si="0"/>
        <v/>
      </c>
      <c r="B21" t="str">
        <f>IF(AND(C21="",C20="",C19=""),"",IF(AND(C21="",C20=""),SUM($B$3:B20)&amp;" TONS",IF(C21="","",SUM(D21:BS21))))</f>
        <v/>
      </c>
      <c r="C21" s="3" t="str">
        <f>IF(Areas!F25&lt;&gt;"",Areas!F25,"")</f>
        <v/>
      </c>
      <c r="D21" s="3" t="str">
        <f>IF(Areas!G25="","",ROUNDUP(Areas!G25/Areas!$B$5,2))</f>
        <v/>
      </c>
      <c r="E21" s="3" t="str">
        <f>IF(Areas!H25="","",ROUNDUP(Areas!H25/Areas!$B$5,2))</f>
        <v/>
      </c>
      <c r="F21" s="3" t="str">
        <f>IF(Areas!I25="","",ROUNDUP(Areas!I25/Areas!$B$5,2))</f>
        <v/>
      </c>
      <c r="G21" s="3" t="str">
        <f>IF(Areas!J25="","",ROUNDUP(Areas!J25/Areas!$B$5,2))</f>
        <v/>
      </c>
      <c r="H21" s="3" t="str">
        <f>IF(Areas!K25="","",ROUNDUP(Areas!K25/Areas!$B$5,2))</f>
        <v/>
      </c>
      <c r="I21" s="3" t="str">
        <f>IF(Areas!L25="","",ROUNDUP(Areas!L25/Areas!$B$5,2))</f>
        <v/>
      </c>
      <c r="J21" s="3" t="str">
        <f>IF(Areas!M25="","",ROUNDUP(Areas!M25/Areas!$B$5,2))</f>
        <v/>
      </c>
      <c r="K21" s="3" t="str">
        <f>IF(Areas!N25="","",ROUNDUP(Areas!N25/Areas!$B$5,2))</f>
        <v/>
      </c>
      <c r="L21" s="3" t="str">
        <f>IF(Areas!O25="","",ROUNDUP(Areas!O25/Areas!$B$5,2))</f>
        <v/>
      </c>
      <c r="M21" s="3" t="str">
        <f>IF(Areas!P25="","",ROUNDUP(Areas!P25/Areas!$B$5,2))</f>
        <v/>
      </c>
      <c r="N21" s="3" t="str">
        <f>IF(Areas!Q25="","",ROUNDUP(Areas!Q25/Areas!$B$5,2))</f>
        <v/>
      </c>
      <c r="O21" s="3" t="str">
        <f>IF(Areas!R25="","",ROUNDUP(Areas!R25/Areas!$B$5,2))</f>
        <v/>
      </c>
      <c r="P21" s="3" t="str">
        <f>IF(Areas!S25="","",ROUNDUP(Areas!S25/Areas!$B$5,2))</f>
        <v/>
      </c>
      <c r="Q21" s="3" t="str">
        <f>IF(Areas!T25="","",ROUNDUP(Areas!T25/Areas!$B$5,2))</f>
        <v/>
      </c>
      <c r="R21" s="3" t="str">
        <f>IF(Areas!U25="","",ROUNDUP(Areas!U25/Areas!$B$5,2))</f>
        <v/>
      </c>
      <c r="S21" s="3" t="str">
        <f>IF(Areas!V25="","",ROUNDUP(Areas!V25/Areas!$B$5,2))</f>
        <v/>
      </c>
      <c r="T21" s="3" t="str">
        <f>IF(Areas!W25="","",ROUNDUP(Areas!W25/Areas!$B$5,2))</f>
        <v/>
      </c>
      <c r="U21" s="3" t="str">
        <f>IF(Areas!X25="","",ROUNDUP(Areas!X25/Areas!$B$5,2))</f>
        <v/>
      </c>
      <c r="V21" s="3" t="str">
        <f>IF(Areas!Y25="","",ROUNDUP(Areas!Y25/Areas!$B$5,2))</f>
        <v/>
      </c>
      <c r="W21" s="3" t="str">
        <f>IF(Areas!Z25="","",ROUNDUP(Areas!Z25/Areas!$B$5,2))</f>
        <v/>
      </c>
      <c r="X21" s="3" t="str">
        <f>IF(Areas!AA25="","",ROUNDUP(Areas!AA25/Areas!$B$5,2))</f>
        <v/>
      </c>
      <c r="Y21" s="3" t="str">
        <f>IF(Areas!AB25="","",ROUNDUP(Areas!AB25/Areas!$B$5,2))</f>
        <v/>
      </c>
      <c r="Z21" s="3" t="str">
        <f>IF(Areas!AC25="","",ROUNDUP(Areas!AC25/Areas!$B$5,2))</f>
        <v/>
      </c>
      <c r="AA21" s="3" t="str">
        <f>IF(Areas!AD25="","",ROUNDUP(Areas!AD25/Areas!$B$5,2))</f>
        <v/>
      </c>
      <c r="AB21" s="3" t="str">
        <f>IF(Areas!AE25="","",ROUNDUP(Areas!AE25/Areas!$B$5,2))</f>
        <v/>
      </c>
      <c r="AC21" s="3" t="str">
        <f>IF(Areas!AF25="","",ROUNDUP(Areas!AF25/Areas!$B$5,2))</f>
        <v/>
      </c>
      <c r="AD21" s="3" t="str">
        <f>IF(Areas!AG25="","",ROUNDUP(Areas!AG25/Areas!$B$5,2))</f>
        <v/>
      </c>
      <c r="AE21" s="3" t="str">
        <f>IF(Areas!AH25="","",ROUNDUP(Areas!AH25/Areas!$B$5,2))</f>
        <v/>
      </c>
      <c r="AF21" s="3" t="str">
        <f>IF(Areas!AI25="","",ROUNDUP(Areas!AI25/Areas!$B$5,2))</f>
        <v/>
      </c>
      <c r="AG21" s="3" t="str">
        <f>IF(Areas!AJ25="","",ROUNDUP(Areas!AJ25/Areas!$B$5,2))</f>
        <v/>
      </c>
      <c r="AH21" s="3" t="str">
        <f>IF(Areas!AK25="","",ROUNDUP(Areas!AK25/Areas!$B$5,2))</f>
        <v/>
      </c>
      <c r="AI21" s="3" t="str">
        <f>IF(Areas!AL25="","",ROUNDUP(Areas!AL25/Areas!$B$5,2))</f>
        <v/>
      </c>
      <c r="AJ21" s="3" t="str">
        <f>IF(Areas!AM25="","",ROUNDUP(Areas!AM25/Areas!$B$5,2))</f>
        <v/>
      </c>
      <c r="AK21" s="3" t="str">
        <f>IF(Areas!AN25="","",ROUNDUP(Areas!AN25/Areas!$B$5,2))</f>
        <v/>
      </c>
      <c r="AL21" s="3" t="str">
        <f>IF(Areas!AO25="","",ROUNDUP(Areas!AO25/Areas!$B$5,2))</f>
        <v/>
      </c>
      <c r="AM21" s="3" t="str">
        <f>IF(Areas!AP25="","",ROUNDUP(Areas!AP25/Areas!$B$5,2))</f>
        <v/>
      </c>
      <c r="AN21" s="3" t="str">
        <f>IF(Areas!AQ25="","",ROUNDUP(Areas!AQ25/Areas!$B$5,2))</f>
        <v/>
      </c>
      <c r="AO21" s="3" t="str">
        <f>IF(Areas!AR25="","",ROUNDUP(Areas!AR25/Areas!$B$5,2))</f>
        <v/>
      </c>
      <c r="AP21" s="3" t="str">
        <f>IF(Areas!AS25="","",ROUNDUP(Areas!AS25/Areas!$B$5,2))</f>
        <v/>
      </c>
      <c r="AQ21" s="3" t="str">
        <f>IF(Areas!AT25="","",ROUNDUP(Areas!AT25/Areas!$B$5,2))</f>
        <v/>
      </c>
      <c r="AR21" s="3" t="str">
        <f>IF(Areas!AU25="","",ROUNDUP(Areas!AU25/Areas!$B$5,2))</f>
        <v/>
      </c>
      <c r="AS21" s="3" t="str">
        <f>IF(Areas!AV25="","",ROUNDUP(Areas!AV25/Areas!$B$5,2))</f>
        <v/>
      </c>
      <c r="AT21" s="3" t="str">
        <f>IF(Areas!AW25="","",ROUNDUP(Areas!AW25/Areas!$B$5,2))</f>
        <v/>
      </c>
      <c r="AU21" s="3" t="str">
        <f>IF(Areas!AX25="","",ROUNDUP(Areas!AX25/Areas!$B$5,2))</f>
        <v/>
      </c>
      <c r="AV21" s="3" t="str">
        <f>IF(Areas!AY25="","",ROUNDUP(Areas!AY25/Areas!$B$5,2))</f>
        <v/>
      </c>
      <c r="AW21" s="3" t="str">
        <f>IF(Areas!AZ25="","",ROUNDUP(Areas!AZ25/Areas!$B$5,2))</f>
        <v/>
      </c>
      <c r="AX21" s="3" t="str">
        <f>IF(Areas!BA25="","",ROUNDUP(Areas!BA25/Areas!$B$5,2))</f>
        <v/>
      </c>
      <c r="AY21" s="3" t="str">
        <f>IF(Areas!BB25="","",ROUNDUP(Areas!BB25/Areas!$B$5,2))</f>
        <v/>
      </c>
      <c r="AZ21" s="3" t="str">
        <f>IF(Areas!BC25="","",ROUNDUP(Areas!BC25/Areas!$B$5,2))</f>
        <v/>
      </c>
      <c r="BA21" s="3" t="str">
        <f>IF(Areas!BD25="","",ROUNDUP(Areas!BD25/Areas!$B$5,2))</f>
        <v/>
      </c>
      <c r="BB21" s="3" t="str">
        <f>IF(Areas!BE25="","",ROUNDUP(Areas!BE25/Areas!$B$5,2))</f>
        <v/>
      </c>
      <c r="BC21" s="3" t="str">
        <f>IF(Areas!BF25="","",ROUNDUP(Areas!BF25/Areas!$B$5,2))</f>
        <v/>
      </c>
      <c r="BD21" s="3" t="str">
        <f>IF(Areas!BG25="","",ROUNDUP(Areas!BG25/Areas!$B$5,2))</f>
        <v/>
      </c>
      <c r="BE21" s="3" t="str">
        <f>IF(Areas!BH25="","",ROUNDUP(Areas!BH25/Areas!$B$5,2))</f>
        <v/>
      </c>
      <c r="BF21" s="3" t="str">
        <f>IF(Areas!BI25="","",ROUNDUP(Areas!BI25/Areas!$B$5,2))</f>
        <v/>
      </c>
      <c r="BG21" s="3" t="str">
        <f>IF(Areas!BJ25="","",ROUNDUP(Areas!BJ25/Areas!$B$5,2))</f>
        <v/>
      </c>
      <c r="BH21" s="3" t="str">
        <f>IF(Areas!BK25="","",ROUNDUP(Areas!BK25/Areas!$B$5,2))</f>
        <v/>
      </c>
      <c r="BI21" s="3" t="str">
        <f>IF(Areas!BL25="","",ROUNDUP(Areas!BL25/Areas!$B$5,2))</f>
        <v/>
      </c>
      <c r="BJ21" s="3" t="str">
        <f>IF(Areas!BM25="","",ROUNDUP(Areas!BM25/Areas!$B$5,2))</f>
        <v/>
      </c>
      <c r="BK21" s="3" t="str">
        <f>IF(Areas!BN25="","",ROUNDUP(Areas!BN25/Areas!$B$5,2))</f>
        <v/>
      </c>
      <c r="BL21" s="3" t="str">
        <f>IF(Areas!BO25="","",ROUNDUP(Areas!BO25/Areas!$B$5,2))</f>
        <v/>
      </c>
      <c r="BM21" s="3" t="str">
        <f>IF(Areas!BP25="","",ROUNDUP(Areas!BP25/Areas!$B$5,2))</f>
        <v/>
      </c>
      <c r="BN21" s="3" t="str">
        <f>IF(Areas!BQ25="","",ROUNDUP(Areas!BQ25/Areas!$B$5,2))</f>
        <v/>
      </c>
      <c r="BO21" s="3" t="str">
        <f>IF(Areas!BR25="","",ROUNDUP(Areas!BR25/Areas!$B$5,2))</f>
        <v/>
      </c>
      <c r="BP21" s="3" t="str">
        <f>IF(Areas!BS25="","",ROUNDUP(Areas!BS25/Areas!$B$5,2))</f>
        <v/>
      </c>
      <c r="BQ21" s="3" t="str">
        <f>IF(Areas!BT25="","",ROUNDUP(Areas!BT25/Areas!$B$5,2))</f>
        <v/>
      </c>
      <c r="BR21" s="3" t="str">
        <f>IF(Areas!BU25="","",ROUNDUP(Areas!BU25/Areas!$B$5,2))</f>
        <v/>
      </c>
      <c r="BS21" s="3" t="str">
        <f>IF(Areas!BV25="","",ROUNDUP(Areas!BV25/Areas!$B$5,2))</f>
        <v/>
      </c>
      <c r="BT21" s="3" t="str">
        <f>IF(Areas!BW25="","",ROUNDUP(Areas!BW25/Areas!$B$5,2))</f>
        <v/>
      </c>
      <c r="BU21" s="3" t="str">
        <f>IF(Areas!BX25="","",ROUNDUP(Areas!BX25/Areas!$B$5,2))</f>
        <v/>
      </c>
      <c r="BV21" s="3" t="str">
        <f>IF(Areas!BY25="","",ROUNDUP(Areas!BY25/Areas!$B$5,2))</f>
        <v/>
      </c>
      <c r="BW21" s="3" t="str">
        <f>IF(Areas!BZ25="","",ROUNDUP(Areas!BZ25/Areas!$B$5,2))</f>
        <v/>
      </c>
      <c r="BX21" s="3" t="str">
        <f>IF(Areas!CA25="","",ROUNDUP(Areas!CA25/Areas!$B$5,2))</f>
        <v/>
      </c>
      <c r="BY21" s="3" t="str">
        <f>IF(Areas!CB25="","",ROUNDUP(Areas!CB25/Areas!$B$5,2))</f>
        <v/>
      </c>
      <c r="BZ21" s="3" t="str">
        <f>IF(Areas!CC25="","",ROUNDUP(Areas!CC25/Areas!$B$5,2))</f>
        <v/>
      </c>
      <c r="CA21" s="3" t="str">
        <f>IF(Areas!CD25="","",ROUNDUP(Areas!CD25/Areas!$B$5,2))</f>
        <v/>
      </c>
      <c r="CB21" s="3" t="str">
        <f>IF(Areas!CE25="","",ROUNDUP(Areas!CE25/Areas!$B$5,2))</f>
        <v/>
      </c>
      <c r="CC21" s="3" t="str">
        <f>IF(Areas!CF25="","",ROUNDUP(Areas!CF25/Areas!$B$5,2))</f>
        <v/>
      </c>
      <c r="CD21" s="3" t="str">
        <f>IF(Areas!CG25="","",ROUNDUP(Areas!CG25/Areas!$B$5,2))</f>
        <v/>
      </c>
      <c r="CE21" s="3" t="str">
        <f>IF(Areas!CH25="","",ROUNDUP(Areas!CH25/Areas!$B$5,2))</f>
        <v/>
      </c>
      <c r="CF21" s="3" t="str">
        <f>IF(Areas!CI25="","",ROUNDUP(Areas!CI25/Areas!$B$5,2))</f>
        <v/>
      </c>
      <c r="CG21" s="3" t="str">
        <f>IF(Areas!CJ25="","",ROUNDUP(Areas!CJ25/Areas!$B$5,2))</f>
        <v/>
      </c>
      <c r="CH21" s="3" t="str">
        <f>IF(Areas!CK25="","",ROUNDUP(Areas!CK25/Areas!$B$5,2))</f>
        <v/>
      </c>
      <c r="CI21" s="3" t="str">
        <f>IF(Areas!CL25="","",ROUNDUP(Areas!CL25/Areas!$B$5,2))</f>
        <v/>
      </c>
      <c r="CJ21" s="3" t="str">
        <f>IF(Areas!CM25="","",ROUNDUP(Areas!CM25/Areas!$B$5,2))</f>
        <v/>
      </c>
      <c r="CK21" s="3" t="str">
        <f>IF(Areas!CN25="","",ROUNDUP(Areas!CN25/Areas!$B$5,2))</f>
        <v/>
      </c>
      <c r="CL21" s="3" t="str">
        <f>IF(Areas!CO25="","",ROUNDUP(Areas!CO25/Areas!$B$5,2))</f>
        <v/>
      </c>
      <c r="CM21" s="3" t="str">
        <f>IF(Areas!CP25="","",ROUNDUP(Areas!CP25/Areas!$B$5,2))</f>
        <v/>
      </c>
    </row>
    <row r="22" spans="1:91" x14ac:dyDescent="0.25">
      <c r="A22" t="str">
        <f t="shared" si="0"/>
        <v/>
      </c>
      <c r="B22" t="str">
        <f>IF(AND(C22="",C21="",C20=""),"",IF(AND(C22="",C21=""),SUM($B$3:B21)&amp;" TONS",IF(C22="","",SUM(D22:BS22))))</f>
        <v/>
      </c>
      <c r="C22" s="3" t="str">
        <f>IF(Areas!F26&lt;&gt;"",Areas!F26,"")</f>
        <v/>
      </c>
      <c r="D22" s="3" t="str">
        <f>IF(Areas!G26="","",ROUNDUP(Areas!G26/Areas!$B$5,2))</f>
        <v/>
      </c>
      <c r="E22" s="3" t="str">
        <f>IF(Areas!H26="","",ROUNDUP(Areas!H26/Areas!$B$5,2))</f>
        <v/>
      </c>
      <c r="F22" s="3" t="str">
        <f>IF(Areas!I26="","",ROUNDUP(Areas!I26/Areas!$B$5,2))</f>
        <v/>
      </c>
      <c r="G22" s="3" t="str">
        <f>IF(Areas!J26="","",ROUNDUP(Areas!J26/Areas!$B$5,2))</f>
        <v/>
      </c>
      <c r="H22" s="3" t="str">
        <f>IF(Areas!K26="","",ROUNDUP(Areas!K26/Areas!$B$5,2))</f>
        <v/>
      </c>
      <c r="I22" s="3" t="str">
        <f>IF(Areas!L26="","",ROUNDUP(Areas!L26/Areas!$B$5,2))</f>
        <v/>
      </c>
      <c r="J22" s="3" t="str">
        <f>IF(Areas!M26="","",ROUNDUP(Areas!M26/Areas!$B$5,2))</f>
        <v/>
      </c>
      <c r="K22" s="3" t="str">
        <f>IF(Areas!N26="","",ROUNDUP(Areas!N26/Areas!$B$5,2))</f>
        <v/>
      </c>
      <c r="L22" s="3" t="str">
        <f>IF(Areas!O26="","",ROUNDUP(Areas!O26/Areas!$B$5,2))</f>
        <v/>
      </c>
      <c r="M22" s="3" t="str">
        <f>IF(Areas!P26="","",ROUNDUP(Areas!P26/Areas!$B$5,2))</f>
        <v/>
      </c>
      <c r="N22" s="3" t="str">
        <f>IF(Areas!Q26="","",ROUNDUP(Areas!Q26/Areas!$B$5,2))</f>
        <v/>
      </c>
      <c r="O22" s="3" t="str">
        <f>IF(Areas!R26="","",ROUNDUP(Areas!R26/Areas!$B$5,2))</f>
        <v/>
      </c>
      <c r="P22" s="3" t="str">
        <f>IF(Areas!S26="","",ROUNDUP(Areas!S26/Areas!$B$5,2))</f>
        <v/>
      </c>
      <c r="Q22" s="3" t="str">
        <f>IF(Areas!T26="","",ROUNDUP(Areas!T26/Areas!$B$5,2))</f>
        <v/>
      </c>
      <c r="R22" s="3" t="str">
        <f>IF(Areas!U26="","",ROUNDUP(Areas!U26/Areas!$B$5,2))</f>
        <v/>
      </c>
      <c r="S22" s="3" t="str">
        <f>IF(Areas!V26="","",ROUNDUP(Areas!V26/Areas!$B$5,2))</f>
        <v/>
      </c>
      <c r="T22" s="3" t="str">
        <f>IF(Areas!W26="","",ROUNDUP(Areas!W26/Areas!$B$5,2))</f>
        <v/>
      </c>
      <c r="U22" s="3" t="str">
        <f>IF(Areas!X26="","",ROUNDUP(Areas!X26/Areas!$B$5,2))</f>
        <v/>
      </c>
      <c r="V22" s="3" t="str">
        <f>IF(Areas!Y26="","",ROUNDUP(Areas!Y26/Areas!$B$5,2))</f>
        <v/>
      </c>
      <c r="W22" s="3" t="str">
        <f>IF(Areas!Z26="","",ROUNDUP(Areas!Z26/Areas!$B$5,2))</f>
        <v/>
      </c>
      <c r="X22" s="3" t="str">
        <f>IF(Areas!AA26="","",ROUNDUP(Areas!AA26/Areas!$B$5,2))</f>
        <v/>
      </c>
      <c r="Y22" s="3" t="str">
        <f>IF(Areas!AB26="","",ROUNDUP(Areas!AB26/Areas!$B$5,2))</f>
        <v/>
      </c>
      <c r="Z22" s="3" t="str">
        <f>IF(Areas!AC26="","",ROUNDUP(Areas!AC26/Areas!$B$5,2))</f>
        <v/>
      </c>
      <c r="AA22" s="3" t="str">
        <f>IF(Areas!AD26="","",ROUNDUP(Areas!AD26/Areas!$B$5,2))</f>
        <v/>
      </c>
      <c r="AB22" s="3" t="str">
        <f>IF(Areas!AE26="","",ROUNDUP(Areas!AE26/Areas!$B$5,2))</f>
        <v/>
      </c>
      <c r="AC22" s="3" t="str">
        <f>IF(Areas!AF26="","",ROUNDUP(Areas!AF26/Areas!$B$5,2))</f>
        <v/>
      </c>
      <c r="AD22" s="3" t="str">
        <f>IF(Areas!AG26="","",ROUNDUP(Areas!AG26/Areas!$B$5,2))</f>
        <v/>
      </c>
      <c r="AE22" s="3" t="str">
        <f>IF(Areas!AH26="","",ROUNDUP(Areas!AH26/Areas!$B$5,2))</f>
        <v/>
      </c>
      <c r="AF22" s="3" t="str">
        <f>IF(Areas!AI26="","",ROUNDUP(Areas!AI26/Areas!$B$5,2))</f>
        <v/>
      </c>
      <c r="AG22" s="3" t="str">
        <f>IF(Areas!AJ26="","",ROUNDUP(Areas!AJ26/Areas!$B$5,2))</f>
        <v/>
      </c>
      <c r="AH22" s="3" t="str">
        <f>IF(Areas!AK26="","",ROUNDUP(Areas!AK26/Areas!$B$5,2))</f>
        <v/>
      </c>
      <c r="AI22" s="3" t="str">
        <f>IF(Areas!AL26="","",ROUNDUP(Areas!AL26/Areas!$B$5,2))</f>
        <v/>
      </c>
      <c r="AJ22" s="3" t="str">
        <f>IF(Areas!AM26="","",ROUNDUP(Areas!AM26/Areas!$B$5,2))</f>
        <v/>
      </c>
      <c r="AK22" s="3" t="str">
        <f>IF(Areas!AN26="","",ROUNDUP(Areas!AN26/Areas!$B$5,2))</f>
        <v/>
      </c>
      <c r="AL22" s="3" t="str">
        <f>IF(Areas!AO26="","",ROUNDUP(Areas!AO26/Areas!$B$5,2))</f>
        <v/>
      </c>
      <c r="AM22" s="3" t="str">
        <f>IF(Areas!AP26="","",ROUNDUP(Areas!AP26/Areas!$B$5,2))</f>
        <v/>
      </c>
      <c r="AN22" s="3" t="str">
        <f>IF(Areas!AQ26="","",ROUNDUP(Areas!AQ26/Areas!$B$5,2))</f>
        <v/>
      </c>
      <c r="AO22" s="3" t="str">
        <f>IF(Areas!AR26="","",ROUNDUP(Areas!AR26/Areas!$B$5,2))</f>
        <v/>
      </c>
      <c r="AP22" s="3" t="str">
        <f>IF(Areas!AS26="","",ROUNDUP(Areas!AS26/Areas!$B$5,2))</f>
        <v/>
      </c>
      <c r="AQ22" s="3" t="str">
        <f>IF(Areas!AT26="","",ROUNDUP(Areas!AT26/Areas!$B$5,2))</f>
        <v/>
      </c>
      <c r="AR22" s="3" t="str">
        <f>IF(Areas!AU26="","",ROUNDUP(Areas!AU26/Areas!$B$5,2))</f>
        <v/>
      </c>
      <c r="AS22" s="3" t="str">
        <f>IF(Areas!AV26="","",ROUNDUP(Areas!AV26/Areas!$B$5,2))</f>
        <v/>
      </c>
      <c r="AT22" s="3" t="str">
        <f>IF(Areas!AW26="","",ROUNDUP(Areas!AW26/Areas!$B$5,2))</f>
        <v/>
      </c>
      <c r="AU22" s="3" t="str">
        <f>IF(Areas!AX26="","",ROUNDUP(Areas!AX26/Areas!$B$5,2))</f>
        <v/>
      </c>
      <c r="AV22" s="3" t="str">
        <f>IF(Areas!AY26="","",ROUNDUP(Areas!AY26/Areas!$B$5,2))</f>
        <v/>
      </c>
      <c r="AW22" s="3" t="str">
        <f>IF(Areas!AZ26="","",ROUNDUP(Areas!AZ26/Areas!$B$5,2))</f>
        <v/>
      </c>
      <c r="AX22" s="3" t="str">
        <f>IF(Areas!BA26="","",ROUNDUP(Areas!BA26/Areas!$B$5,2))</f>
        <v/>
      </c>
      <c r="AY22" s="3" t="str">
        <f>IF(Areas!BB26="","",ROUNDUP(Areas!BB26/Areas!$B$5,2))</f>
        <v/>
      </c>
      <c r="AZ22" s="3" t="str">
        <f>IF(Areas!BC26="","",ROUNDUP(Areas!BC26/Areas!$B$5,2))</f>
        <v/>
      </c>
      <c r="BA22" s="3" t="str">
        <f>IF(Areas!BD26="","",ROUNDUP(Areas!BD26/Areas!$B$5,2))</f>
        <v/>
      </c>
      <c r="BB22" s="3" t="str">
        <f>IF(Areas!BE26="","",ROUNDUP(Areas!BE26/Areas!$B$5,2))</f>
        <v/>
      </c>
      <c r="BC22" s="3" t="str">
        <f>IF(Areas!BF26="","",ROUNDUP(Areas!BF26/Areas!$B$5,2))</f>
        <v/>
      </c>
      <c r="BD22" s="3" t="str">
        <f>IF(Areas!BG26="","",ROUNDUP(Areas!BG26/Areas!$B$5,2))</f>
        <v/>
      </c>
      <c r="BE22" s="3" t="str">
        <f>IF(Areas!BH26="","",ROUNDUP(Areas!BH26/Areas!$B$5,2))</f>
        <v/>
      </c>
      <c r="BF22" s="3" t="str">
        <f>IF(Areas!BI26="","",ROUNDUP(Areas!BI26/Areas!$B$5,2))</f>
        <v/>
      </c>
      <c r="BG22" s="3" t="str">
        <f>IF(Areas!BJ26="","",ROUNDUP(Areas!BJ26/Areas!$B$5,2))</f>
        <v/>
      </c>
      <c r="BH22" s="3" t="str">
        <f>IF(Areas!BK26="","",ROUNDUP(Areas!BK26/Areas!$B$5,2))</f>
        <v/>
      </c>
      <c r="BI22" s="3" t="str">
        <f>IF(Areas!BL26="","",ROUNDUP(Areas!BL26/Areas!$B$5,2))</f>
        <v/>
      </c>
      <c r="BJ22" s="3" t="str">
        <f>IF(Areas!BM26="","",ROUNDUP(Areas!BM26/Areas!$B$5,2))</f>
        <v/>
      </c>
      <c r="BK22" s="3" t="str">
        <f>IF(Areas!BN26="","",ROUNDUP(Areas!BN26/Areas!$B$5,2))</f>
        <v/>
      </c>
      <c r="BL22" s="3" t="str">
        <f>IF(Areas!BO26="","",ROUNDUP(Areas!BO26/Areas!$B$5,2))</f>
        <v/>
      </c>
      <c r="BM22" s="3" t="str">
        <f>IF(Areas!BP26="","",ROUNDUP(Areas!BP26/Areas!$B$5,2))</f>
        <v/>
      </c>
      <c r="BN22" s="3" t="str">
        <f>IF(Areas!BQ26="","",ROUNDUP(Areas!BQ26/Areas!$B$5,2))</f>
        <v/>
      </c>
      <c r="BO22" s="3" t="str">
        <f>IF(Areas!BR26="","",ROUNDUP(Areas!BR26/Areas!$B$5,2))</f>
        <v/>
      </c>
      <c r="BP22" s="3" t="str">
        <f>IF(Areas!BS26="","",ROUNDUP(Areas!BS26/Areas!$B$5,2))</f>
        <v/>
      </c>
      <c r="BQ22" s="3" t="str">
        <f>IF(Areas!BT26="","",ROUNDUP(Areas!BT26/Areas!$B$5,2))</f>
        <v/>
      </c>
      <c r="BR22" s="3" t="str">
        <f>IF(Areas!BU26="","",ROUNDUP(Areas!BU26/Areas!$B$5,2))</f>
        <v/>
      </c>
      <c r="BS22" s="3" t="str">
        <f>IF(Areas!BV26="","",ROUNDUP(Areas!BV26/Areas!$B$5,2))</f>
        <v/>
      </c>
      <c r="BT22" s="3" t="str">
        <f>IF(Areas!BW26="","",ROUNDUP(Areas!BW26/Areas!$B$5,2))</f>
        <v/>
      </c>
      <c r="BU22" s="3" t="str">
        <f>IF(Areas!BX26="","",ROUNDUP(Areas!BX26/Areas!$B$5,2))</f>
        <v/>
      </c>
      <c r="BV22" s="3" t="str">
        <f>IF(Areas!BY26="","",ROUNDUP(Areas!BY26/Areas!$B$5,2))</f>
        <v/>
      </c>
      <c r="BW22" s="3" t="str">
        <f>IF(Areas!BZ26="","",ROUNDUP(Areas!BZ26/Areas!$B$5,2))</f>
        <v/>
      </c>
      <c r="BX22" s="3" t="str">
        <f>IF(Areas!CA26="","",ROUNDUP(Areas!CA26/Areas!$B$5,2))</f>
        <v/>
      </c>
      <c r="BY22" s="3" t="str">
        <f>IF(Areas!CB26="","",ROUNDUP(Areas!CB26/Areas!$B$5,2))</f>
        <v/>
      </c>
      <c r="BZ22" s="3" t="str">
        <f>IF(Areas!CC26="","",ROUNDUP(Areas!CC26/Areas!$B$5,2))</f>
        <v/>
      </c>
      <c r="CA22" s="3" t="str">
        <f>IF(Areas!CD26="","",ROUNDUP(Areas!CD26/Areas!$B$5,2))</f>
        <v/>
      </c>
      <c r="CB22" s="3" t="str">
        <f>IF(Areas!CE26="","",ROUNDUP(Areas!CE26/Areas!$B$5,2))</f>
        <v/>
      </c>
      <c r="CC22" s="3" t="str">
        <f>IF(Areas!CF26="","",ROUNDUP(Areas!CF26/Areas!$B$5,2))</f>
        <v/>
      </c>
      <c r="CD22" s="3" t="str">
        <f>IF(Areas!CG26="","",ROUNDUP(Areas!CG26/Areas!$B$5,2))</f>
        <v/>
      </c>
      <c r="CE22" s="3" t="str">
        <f>IF(Areas!CH26="","",ROUNDUP(Areas!CH26/Areas!$B$5,2))</f>
        <v/>
      </c>
      <c r="CF22" s="3" t="str">
        <f>IF(Areas!CI26="","",ROUNDUP(Areas!CI26/Areas!$B$5,2))</f>
        <v/>
      </c>
      <c r="CG22" s="3" t="str">
        <f>IF(Areas!CJ26="","",ROUNDUP(Areas!CJ26/Areas!$B$5,2))</f>
        <v/>
      </c>
      <c r="CH22" s="3" t="str">
        <f>IF(Areas!CK26="","",ROUNDUP(Areas!CK26/Areas!$B$5,2))</f>
        <v/>
      </c>
      <c r="CI22" s="3" t="str">
        <f>IF(Areas!CL26="","",ROUNDUP(Areas!CL26/Areas!$B$5,2))</f>
        <v/>
      </c>
      <c r="CJ22" s="3" t="str">
        <f>IF(Areas!CM26="","",ROUNDUP(Areas!CM26/Areas!$B$5,2))</f>
        <v/>
      </c>
      <c r="CK22" s="3" t="str">
        <f>IF(Areas!CN26="","",ROUNDUP(Areas!CN26/Areas!$B$5,2))</f>
        <v/>
      </c>
      <c r="CL22" s="3" t="str">
        <f>IF(Areas!CO26="","",ROUNDUP(Areas!CO26/Areas!$B$5,2))</f>
        <v/>
      </c>
      <c r="CM22" s="3" t="str">
        <f>IF(Areas!CP26="","",ROUNDUP(Areas!CP26/Areas!$B$5,2))</f>
        <v/>
      </c>
    </row>
    <row r="23" spans="1:91" x14ac:dyDescent="0.25">
      <c r="A23" t="str">
        <f t="shared" si="0"/>
        <v/>
      </c>
      <c r="B23" t="str">
        <f>IF(AND(C23="",C22="",C21=""),"",IF(AND(C23="",C22=""),SUM($B$3:B22)&amp;" TONS",IF(C23="","",SUM(D23:BS23))))</f>
        <v/>
      </c>
      <c r="C23" s="3" t="str">
        <f>IF(Areas!F27&lt;&gt;"",Areas!F27,"")</f>
        <v/>
      </c>
      <c r="D23" s="3" t="str">
        <f>IF(Areas!G27="","",ROUNDUP(Areas!G27/Areas!$B$5,2))</f>
        <v/>
      </c>
      <c r="E23" s="3" t="str">
        <f>IF(Areas!H27="","",ROUNDUP(Areas!H27/Areas!$B$5,2))</f>
        <v/>
      </c>
      <c r="F23" s="3" t="str">
        <f>IF(Areas!I27="","",ROUNDUP(Areas!I27/Areas!$B$5,2))</f>
        <v/>
      </c>
      <c r="G23" s="3" t="str">
        <f>IF(Areas!J27="","",ROUNDUP(Areas!J27/Areas!$B$5,2))</f>
        <v/>
      </c>
      <c r="H23" s="3" t="str">
        <f>IF(Areas!K27="","",ROUNDUP(Areas!K27/Areas!$B$5,2))</f>
        <v/>
      </c>
      <c r="I23" s="3" t="str">
        <f>IF(Areas!L27="","",ROUNDUP(Areas!L27/Areas!$B$5,2))</f>
        <v/>
      </c>
      <c r="J23" s="3" t="str">
        <f>IF(Areas!M27="","",ROUNDUP(Areas!M27/Areas!$B$5,2))</f>
        <v/>
      </c>
      <c r="K23" s="3" t="str">
        <f>IF(Areas!N27="","",ROUNDUP(Areas!N27/Areas!$B$5,2))</f>
        <v/>
      </c>
      <c r="L23" s="3" t="str">
        <f>IF(Areas!O27="","",ROUNDUP(Areas!O27/Areas!$B$5,2))</f>
        <v/>
      </c>
      <c r="M23" s="3" t="str">
        <f>IF(Areas!P27="","",ROUNDUP(Areas!P27/Areas!$B$5,2))</f>
        <v/>
      </c>
      <c r="N23" s="3" t="str">
        <f>IF(Areas!Q27="","",ROUNDUP(Areas!Q27/Areas!$B$5,2))</f>
        <v/>
      </c>
      <c r="O23" s="3" t="str">
        <f>IF(Areas!R27="","",ROUNDUP(Areas!R27/Areas!$B$5,2))</f>
        <v/>
      </c>
      <c r="P23" s="3" t="str">
        <f>IF(Areas!S27="","",ROUNDUP(Areas!S27/Areas!$B$5,2))</f>
        <v/>
      </c>
      <c r="Q23" s="3" t="str">
        <f>IF(Areas!T27="","",ROUNDUP(Areas!T27/Areas!$B$5,2))</f>
        <v/>
      </c>
      <c r="R23" s="3" t="str">
        <f>IF(Areas!U27="","",ROUNDUP(Areas!U27/Areas!$B$5,2))</f>
        <v/>
      </c>
      <c r="S23" s="3" t="str">
        <f>IF(Areas!V27="","",ROUNDUP(Areas!V27/Areas!$B$5,2))</f>
        <v/>
      </c>
      <c r="T23" s="3" t="str">
        <f>IF(Areas!W27="","",ROUNDUP(Areas!W27/Areas!$B$5,2))</f>
        <v/>
      </c>
      <c r="U23" s="3" t="str">
        <f>IF(Areas!X27="","",ROUNDUP(Areas!X27/Areas!$B$5,2))</f>
        <v/>
      </c>
      <c r="V23" s="3" t="str">
        <f>IF(Areas!Y27="","",ROUNDUP(Areas!Y27/Areas!$B$5,2))</f>
        <v/>
      </c>
      <c r="W23" s="3" t="str">
        <f>IF(Areas!Z27="","",ROUNDUP(Areas!Z27/Areas!$B$5,2))</f>
        <v/>
      </c>
      <c r="X23" s="3" t="str">
        <f>IF(Areas!AA27="","",ROUNDUP(Areas!AA27/Areas!$B$5,2))</f>
        <v/>
      </c>
      <c r="Y23" s="3" t="str">
        <f>IF(Areas!AB27="","",ROUNDUP(Areas!AB27/Areas!$B$5,2))</f>
        <v/>
      </c>
      <c r="Z23" s="3" t="str">
        <f>IF(Areas!AC27="","",ROUNDUP(Areas!AC27/Areas!$B$5,2))</f>
        <v/>
      </c>
      <c r="AA23" s="3" t="str">
        <f>IF(Areas!AD27="","",ROUNDUP(Areas!AD27/Areas!$B$5,2))</f>
        <v/>
      </c>
      <c r="AB23" s="3" t="str">
        <f>IF(Areas!AE27="","",ROUNDUP(Areas!AE27/Areas!$B$5,2))</f>
        <v/>
      </c>
      <c r="AC23" s="3" t="str">
        <f>IF(Areas!AF27="","",ROUNDUP(Areas!AF27/Areas!$B$5,2))</f>
        <v/>
      </c>
      <c r="AD23" s="3" t="str">
        <f>IF(Areas!AG27="","",ROUNDUP(Areas!AG27/Areas!$B$5,2))</f>
        <v/>
      </c>
      <c r="AE23" s="3" t="str">
        <f>IF(Areas!AH27="","",ROUNDUP(Areas!AH27/Areas!$B$5,2))</f>
        <v/>
      </c>
      <c r="AF23" s="3" t="str">
        <f>IF(Areas!AI27="","",ROUNDUP(Areas!AI27/Areas!$B$5,2))</f>
        <v/>
      </c>
      <c r="AG23" s="3" t="str">
        <f>IF(Areas!AJ27="","",ROUNDUP(Areas!AJ27/Areas!$B$5,2))</f>
        <v/>
      </c>
      <c r="AH23" s="3" t="str">
        <f>IF(Areas!AK27="","",ROUNDUP(Areas!AK27/Areas!$B$5,2))</f>
        <v/>
      </c>
      <c r="AI23" s="3" t="str">
        <f>IF(Areas!AL27="","",ROUNDUP(Areas!AL27/Areas!$B$5,2))</f>
        <v/>
      </c>
      <c r="AJ23" s="3" t="str">
        <f>IF(Areas!AM27="","",ROUNDUP(Areas!AM27/Areas!$B$5,2))</f>
        <v/>
      </c>
      <c r="AK23" s="3" t="str">
        <f>IF(Areas!AN27="","",ROUNDUP(Areas!AN27/Areas!$B$5,2))</f>
        <v/>
      </c>
      <c r="AL23" s="3" t="str">
        <f>IF(Areas!AO27="","",ROUNDUP(Areas!AO27/Areas!$B$5,2))</f>
        <v/>
      </c>
      <c r="AM23" s="3" t="str">
        <f>IF(Areas!AP27="","",ROUNDUP(Areas!AP27/Areas!$B$5,2))</f>
        <v/>
      </c>
      <c r="AN23" s="3" t="str">
        <f>IF(Areas!AQ27="","",ROUNDUP(Areas!AQ27/Areas!$B$5,2))</f>
        <v/>
      </c>
      <c r="AO23" s="3" t="str">
        <f>IF(Areas!AR27="","",ROUNDUP(Areas!AR27/Areas!$B$5,2))</f>
        <v/>
      </c>
      <c r="AP23" s="3" t="str">
        <f>IF(Areas!AS27="","",ROUNDUP(Areas!AS27/Areas!$B$5,2))</f>
        <v/>
      </c>
      <c r="AQ23" s="3" t="str">
        <f>IF(Areas!AT27="","",ROUNDUP(Areas!AT27/Areas!$B$5,2))</f>
        <v/>
      </c>
      <c r="AR23" s="3" t="str">
        <f>IF(Areas!AU27="","",ROUNDUP(Areas!AU27/Areas!$B$5,2))</f>
        <v/>
      </c>
      <c r="AS23" s="3" t="str">
        <f>IF(Areas!AV27="","",ROUNDUP(Areas!AV27/Areas!$B$5,2))</f>
        <v/>
      </c>
      <c r="AT23" s="3" t="str">
        <f>IF(Areas!AW27="","",ROUNDUP(Areas!AW27/Areas!$B$5,2))</f>
        <v/>
      </c>
      <c r="AU23" s="3" t="str">
        <f>IF(Areas!AX27="","",ROUNDUP(Areas!AX27/Areas!$B$5,2))</f>
        <v/>
      </c>
      <c r="AV23" s="3" t="str">
        <f>IF(Areas!AY27="","",ROUNDUP(Areas!AY27/Areas!$B$5,2))</f>
        <v/>
      </c>
      <c r="AW23" s="3" t="str">
        <f>IF(Areas!AZ27="","",ROUNDUP(Areas!AZ27/Areas!$B$5,2))</f>
        <v/>
      </c>
      <c r="AX23" s="3" t="str">
        <f>IF(Areas!BA27="","",ROUNDUP(Areas!BA27/Areas!$B$5,2))</f>
        <v/>
      </c>
      <c r="AY23" s="3" t="str">
        <f>IF(Areas!BB27="","",ROUNDUP(Areas!BB27/Areas!$B$5,2))</f>
        <v/>
      </c>
      <c r="AZ23" s="3" t="str">
        <f>IF(Areas!BC27="","",ROUNDUP(Areas!BC27/Areas!$B$5,2))</f>
        <v/>
      </c>
      <c r="BA23" s="3" t="str">
        <f>IF(Areas!BD27="","",ROUNDUP(Areas!BD27/Areas!$B$5,2))</f>
        <v/>
      </c>
      <c r="BB23" s="3" t="str">
        <f>IF(Areas!BE27="","",ROUNDUP(Areas!BE27/Areas!$B$5,2))</f>
        <v/>
      </c>
      <c r="BC23" s="3" t="str">
        <f>IF(Areas!BF27="","",ROUNDUP(Areas!BF27/Areas!$B$5,2))</f>
        <v/>
      </c>
      <c r="BD23" s="3" t="str">
        <f>IF(Areas!BG27="","",ROUNDUP(Areas!BG27/Areas!$B$5,2))</f>
        <v/>
      </c>
      <c r="BE23" s="3" t="str">
        <f>IF(Areas!BH27="","",ROUNDUP(Areas!BH27/Areas!$B$5,2))</f>
        <v/>
      </c>
      <c r="BF23" s="3" t="str">
        <f>IF(Areas!BI27="","",ROUNDUP(Areas!BI27/Areas!$B$5,2))</f>
        <v/>
      </c>
      <c r="BG23" s="3" t="str">
        <f>IF(Areas!BJ27="","",ROUNDUP(Areas!BJ27/Areas!$B$5,2))</f>
        <v/>
      </c>
      <c r="BH23" s="3" t="str">
        <f>IF(Areas!BK27="","",ROUNDUP(Areas!BK27/Areas!$B$5,2))</f>
        <v/>
      </c>
      <c r="BI23" s="3" t="str">
        <f>IF(Areas!BL27="","",ROUNDUP(Areas!BL27/Areas!$B$5,2))</f>
        <v/>
      </c>
      <c r="BJ23" s="3" t="str">
        <f>IF(Areas!BM27="","",ROUNDUP(Areas!BM27/Areas!$B$5,2))</f>
        <v/>
      </c>
      <c r="BK23" s="3" t="str">
        <f>IF(Areas!BN27="","",ROUNDUP(Areas!BN27/Areas!$B$5,2))</f>
        <v/>
      </c>
      <c r="BL23" s="3" t="str">
        <f>IF(Areas!BO27="","",ROUNDUP(Areas!BO27/Areas!$B$5,2))</f>
        <v/>
      </c>
      <c r="BM23" s="3" t="str">
        <f>IF(Areas!BP27="","",ROUNDUP(Areas!BP27/Areas!$B$5,2))</f>
        <v/>
      </c>
      <c r="BN23" s="3" t="str">
        <f>IF(Areas!BQ27="","",ROUNDUP(Areas!BQ27/Areas!$B$5,2))</f>
        <v/>
      </c>
      <c r="BO23" s="3" t="str">
        <f>IF(Areas!BR27="","",ROUNDUP(Areas!BR27/Areas!$B$5,2))</f>
        <v/>
      </c>
      <c r="BP23" s="3" t="str">
        <f>IF(Areas!BS27="","",ROUNDUP(Areas!BS27/Areas!$B$5,2))</f>
        <v/>
      </c>
      <c r="BQ23" s="3" t="str">
        <f>IF(Areas!BT27="","",ROUNDUP(Areas!BT27/Areas!$B$5,2))</f>
        <v/>
      </c>
      <c r="BR23" s="3" t="str">
        <f>IF(Areas!BU27="","",ROUNDUP(Areas!BU27/Areas!$B$5,2))</f>
        <v/>
      </c>
      <c r="BS23" s="3" t="str">
        <f>IF(Areas!BV27="","",ROUNDUP(Areas!BV27/Areas!$B$5,2))</f>
        <v/>
      </c>
      <c r="BT23" s="3" t="str">
        <f>IF(Areas!BW27="","",ROUNDUP(Areas!BW27/Areas!$B$5,2))</f>
        <v/>
      </c>
      <c r="BU23" s="3" t="str">
        <f>IF(Areas!BX27="","",ROUNDUP(Areas!BX27/Areas!$B$5,2))</f>
        <v/>
      </c>
      <c r="BV23" s="3" t="str">
        <f>IF(Areas!BY27="","",ROUNDUP(Areas!BY27/Areas!$B$5,2))</f>
        <v/>
      </c>
      <c r="BW23" s="3" t="str">
        <f>IF(Areas!BZ27="","",ROUNDUP(Areas!BZ27/Areas!$B$5,2))</f>
        <v/>
      </c>
      <c r="BX23" s="3" t="str">
        <f>IF(Areas!CA27="","",ROUNDUP(Areas!CA27/Areas!$B$5,2))</f>
        <v/>
      </c>
      <c r="BY23" s="3" t="str">
        <f>IF(Areas!CB27="","",ROUNDUP(Areas!CB27/Areas!$B$5,2))</f>
        <v/>
      </c>
      <c r="BZ23" s="3" t="str">
        <f>IF(Areas!CC27="","",ROUNDUP(Areas!CC27/Areas!$B$5,2))</f>
        <v/>
      </c>
      <c r="CA23" s="3" t="str">
        <f>IF(Areas!CD27="","",ROUNDUP(Areas!CD27/Areas!$B$5,2))</f>
        <v/>
      </c>
      <c r="CB23" s="3" t="str">
        <f>IF(Areas!CE27="","",ROUNDUP(Areas!CE27/Areas!$B$5,2))</f>
        <v/>
      </c>
      <c r="CC23" s="3" t="str">
        <f>IF(Areas!CF27="","",ROUNDUP(Areas!CF27/Areas!$B$5,2))</f>
        <v/>
      </c>
      <c r="CD23" s="3" t="str">
        <f>IF(Areas!CG27="","",ROUNDUP(Areas!CG27/Areas!$B$5,2))</f>
        <v/>
      </c>
      <c r="CE23" s="3" t="str">
        <f>IF(Areas!CH27="","",ROUNDUP(Areas!CH27/Areas!$B$5,2))</f>
        <v/>
      </c>
      <c r="CF23" s="3" t="str">
        <f>IF(Areas!CI27="","",ROUNDUP(Areas!CI27/Areas!$B$5,2))</f>
        <v/>
      </c>
      <c r="CG23" s="3" t="str">
        <f>IF(Areas!CJ27="","",ROUNDUP(Areas!CJ27/Areas!$B$5,2))</f>
        <v/>
      </c>
      <c r="CH23" s="3" t="str">
        <f>IF(Areas!CK27="","",ROUNDUP(Areas!CK27/Areas!$B$5,2))</f>
        <v/>
      </c>
      <c r="CI23" s="3" t="str">
        <f>IF(Areas!CL27="","",ROUNDUP(Areas!CL27/Areas!$B$5,2))</f>
        <v/>
      </c>
      <c r="CJ23" s="3" t="str">
        <f>IF(Areas!CM27="","",ROUNDUP(Areas!CM27/Areas!$B$5,2))</f>
        <v/>
      </c>
      <c r="CK23" s="3" t="str">
        <f>IF(Areas!CN27="","",ROUNDUP(Areas!CN27/Areas!$B$5,2))</f>
        <v/>
      </c>
      <c r="CL23" s="3" t="str">
        <f>IF(Areas!CO27="","",ROUNDUP(Areas!CO27/Areas!$B$5,2))</f>
        <v/>
      </c>
      <c r="CM23" s="3" t="str">
        <f>IF(Areas!CP27="","",ROUNDUP(Areas!CP27/Areas!$B$5,2))</f>
        <v/>
      </c>
    </row>
    <row r="24" spans="1:91" x14ac:dyDescent="0.25">
      <c r="A24" t="str">
        <f t="shared" si="0"/>
        <v/>
      </c>
      <c r="B24" t="str">
        <f>IF(AND(C24="",C23="",C22=""),"",IF(AND(C24="",C23=""),SUM($B$3:B23)&amp;" TONS",IF(C24="","",SUM(D24:BS24))))</f>
        <v/>
      </c>
      <c r="C24" s="3" t="str">
        <f>IF(Areas!F28&lt;&gt;"",Areas!F28,"")</f>
        <v/>
      </c>
      <c r="D24" s="3" t="str">
        <f>IF(Areas!G28="","",ROUNDUP(Areas!G28/Areas!$B$5,2))</f>
        <v/>
      </c>
      <c r="E24" s="3" t="str">
        <f>IF(Areas!H28="","",ROUNDUP(Areas!H28/Areas!$B$5,2))</f>
        <v/>
      </c>
      <c r="F24" s="3" t="str">
        <f>IF(Areas!I28="","",ROUNDUP(Areas!I28/Areas!$B$5,2))</f>
        <v/>
      </c>
      <c r="G24" s="3" t="str">
        <f>IF(Areas!J28="","",ROUNDUP(Areas!J28/Areas!$B$5,2))</f>
        <v/>
      </c>
      <c r="H24" s="3" t="str">
        <f>IF(Areas!K28="","",ROUNDUP(Areas!K28/Areas!$B$5,2))</f>
        <v/>
      </c>
      <c r="I24" s="3" t="str">
        <f>IF(Areas!L28="","",ROUNDUP(Areas!L28/Areas!$B$5,2))</f>
        <v/>
      </c>
      <c r="J24" s="3" t="str">
        <f>IF(Areas!M28="","",ROUNDUP(Areas!M28/Areas!$B$5,2))</f>
        <v/>
      </c>
      <c r="K24" s="3" t="str">
        <f>IF(Areas!N28="","",ROUNDUP(Areas!N28/Areas!$B$5,2))</f>
        <v/>
      </c>
      <c r="L24" s="3" t="str">
        <f>IF(Areas!O28="","",ROUNDUP(Areas!O28/Areas!$B$5,2))</f>
        <v/>
      </c>
      <c r="M24" s="3" t="str">
        <f>IF(Areas!P28="","",ROUNDUP(Areas!P28/Areas!$B$5,2))</f>
        <v/>
      </c>
      <c r="N24" s="3" t="str">
        <f>IF(Areas!Q28="","",ROUNDUP(Areas!Q28/Areas!$B$5,2))</f>
        <v/>
      </c>
      <c r="O24" s="3" t="str">
        <f>IF(Areas!R28="","",ROUNDUP(Areas!R28/Areas!$B$5,2))</f>
        <v/>
      </c>
      <c r="P24" s="3" t="str">
        <f>IF(Areas!S28="","",ROUNDUP(Areas!S28/Areas!$B$5,2))</f>
        <v/>
      </c>
      <c r="Q24" s="3" t="str">
        <f>IF(Areas!T28="","",ROUNDUP(Areas!T28/Areas!$B$5,2))</f>
        <v/>
      </c>
      <c r="R24" s="3" t="str">
        <f>IF(Areas!U28="","",ROUNDUP(Areas!U28/Areas!$B$5,2))</f>
        <v/>
      </c>
      <c r="S24" s="3" t="str">
        <f>IF(Areas!V28="","",ROUNDUP(Areas!V28/Areas!$B$5,2))</f>
        <v/>
      </c>
      <c r="T24" s="3" t="str">
        <f>IF(Areas!W28="","",ROUNDUP(Areas!W28/Areas!$B$5,2))</f>
        <v/>
      </c>
      <c r="U24" s="3" t="str">
        <f>IF(Areas!X28="","",ROUNDUP(Areas!X28/Areas!$B$5,2))</f>
        <v/>
      </c>
      <c r="V24" s="3" t="str">
        <f>IF(Areas!Y28="","",ROUNDUP(Areas!Y28/Areas!$B$5,2))</f>
        <v/>
      </c>
      <c r="W24" s="3" t="str">
        <f>IF(Areas!Z28="","",ROUNDUP(Areas!Z28/Areas!$B$5,2))</f>
        <v/>
      </c>
      <c r="X24" s="3" t="str">
        <f>IF(Areas!AA28="","",ROUNDUP(Areas!AA28/Areas!$B$5,2))</f>
        <v/>
      </c>
      <c r="Y24" s="3" t="str">
        <f>IF(Areas!AB28="","",ROUNDUP(Areas!AB28/Areas!$B$5,2))</f>
        <v/>
      </c>
      <c r="Z24" s="3" t="str">
        <f>IF(Areas!AC28="","",ROUNDUP(Areas!AC28/Areas!$B$5,2))</f>
        <v/>
      </c>
      <c r="AA24" s="3" t="str">
        <f>IF(Areas!AD28="","",ROUNDUP(Areas!AD28/Areas!$B$5,2))</f>
        <v/>
      </c>
      <c r="AB24" s="3" t="str">
        <f>IF(Areas!AE28="","",ROUNDUP(Areas!AE28/Areas!$B$5,2))</f>
        <v/>
      </c>
      <c r="AC24" s="3" t="str">
        <f>IF(Areas!AF28="","",ROUNDUP(Areas!AF28/Areas!$B$5,2))</f>
        <v/>
      </c>
      <c r="AD24" s="3" t="str">
        <f>IF(Areas!AG28="","",ROUNDUP(Areas!AG28/Areas!$B$5,2))</f>
        <v/>
      </c>
      <c r="AE24" s="3" t="str">
        <f>IF(Areas!AH28="","",ROUNDUP(Areas!AH28/Areas!$B$5,2))</f>
        <v/>
      </c>
      <c r="AF24" s="3" t="str">
        <f>IF(Areas!AI28="","",ROUNDUP(Areas!AI28/Areas!$B$5,2))</f>
        <v/>
      </c>
      <c r="AG24" s="3" t="str">
        <f>IF(Areas!AJ28="","",ROUNDUP(Areas!AJ28/Areas!$B$5,2))</f>
        <v/>
      </c>
      <c r="AH24" s="3" t="str">
        <f>IF(Areas!AK28="","",ROUNDUP(Areas!AK28/Areas!$B$5,2))</f>
        <v/>
      </c>
      <c r="AI24" s="3" t="str">
        <f>IF(Areas!AL28="","",ROUNDUP(Areas!AL28/Areas!$B$5,2))</f>
        <v/>
      </c>
      <c r="AJ24" s="3" t="str">
        <f>IF(Areas!AM28="","",ROUNDUP(Areas!AM28/Areas!$B$5,2))</f>
        <v/>
      </c>
      <c r="AK24" s="3" t="str">
        <f>IF(Areas!AN28="","",ROUNDUP(Areas!AN28/Areas!$B$5,2))</f>
        <v/>
      </c>
      <c r="AL24" s="3" t="str">
        <f>IF(Areas!AO28="","",ROUNDUP(Areas!AO28/Areas!$B$5,2))</f>
        <v/>
      </c>
      <c r="AM24" s="3" t="str">
        <f>IF(Areas!AP28="","",ROUNDUP(Areas!AP28/Areas!$B$5,2))</f>
        <v/>
      </c>
      <c r="AN24" s="3" t="str">
        <f>IF(Areas!AQ28="","",ROUNDUP(Areas!AQ28/Areas!$B$5,2))</f>
        <v/>
      </c>
      <c r="AO24" s="3" t="str">
        <f>IF(Areas!AR28="","",ROUNDUP(Areas!AR28/Areas!$B$5,2))</f>
        <v/>
      </c>
      <c r="AP24" s="3" t="str">
        <f>IF(Areas!AS28="","",ROUNDUP(Areas!AS28/Areas!$B$5,2))</f>
        <v/>
      </c>
      <c r="AQ24" s="3" t="str">
        <f>IF(Areas!AT28="","",ROUNDUP(Areas!AT28/Areas!$B$5,2))</f>
        <v/>
      </c>
      <c r="AR24" s="3" t="str">
        <f>IF(Areas!AU28="","",ROUNDUP(Areas!AU28/Areas!$B$5,2))</f>
        <v/>
      </c>
      <c r="AS24" s="3" t="str">
        <f>IF(Areas!AV28="","",ROUNDUP(Areas!AV28/Areas!$B$5,2))</f>
        <v/>
      </c>
      <c r="AT24" s="3" t="str">
        <f>IF(Areas!AW28="","",ROUNDUP(Areas!AW28/Areas!$B$5,2))</f>
        <v/>
      </c>
      <c r="AU24" s="3" t="str">
        <f>IF(Areas!AX28="","",ROUNDUP(Areas!AX28/Areas!$B$5,2))</f>
        <v/>
      </c>
      <c r="AV24" s="3" t="str">
        <f>IF(Areas!AY28="","",ROUNDUP(Areas!AY28/Areas!$B$5,2))</f>
        <v/>
      </c>
      <c r="AW24" s="3" t="str">
        <f>IF(Areas!AZ28="","",ROUNDUP(Areas!AZ28/Areas!$B$5,2))</f>
        <v/>
      </c>
      <c r="AX24" s="3" t="str">
        <f>IF(Areas!BA28="","",ROUNDUP(Areas!BA28/Areas!$B$5,2))</f>
        <v/>
      </c>
      <c r="AY24" s="3" t="str">
        <f>IF(Areas!BB28="","",ROUNDUP(Areas!BB28/Areas!$B$5,2))</f>
        <v/>
      </c>
      <c r="AZ24" s="3" t="str">
        <f>IF(Areas!BC28="","",ROUNDUP(Areas!BC28/Areas!$B$5,2))</f>
        <v/>
      </c>
      <c r="BA24" s="3" t="str">
        <f>IF(Areas!BD28="","",ROUNDUP(Areas!BD28/Areas!$B$5,2))</f>
        <v/>
      </c>
      <c r="BB24" s="3" t="str">
        <f>IF(Areas!BE28="","",ROUNDUP(Areas!BE28/Areas!$B$5,2))</f>
        <v/>
      </c>
      <c r="BC24" s="3" t="str">
        <f>IF(Areas!BF28="","",ROUNDUP(Areas!BF28/Areas!$B$5,2))</f>
        <v/>
      </c>
      <c r="BD24" s="3" t="str">
        <f>IF(Areas!BG28="","",ROUNDUP(Areas!BG28/Areas!$B$5,2))</f>
        <v/>
      </c>
      <c r="BE24" s="3" t="str">
        <f>IF(Areas!BH28="","",ROUNDUP(Areas!BH28/Areas!$B$5,2))</f>
        <v/>
      </c>
      <c r="BF24" s="3" t="str">
        <f>IF(Areas!BI28="","",ROUNDUP(Areas!BI28/Areas!$B$5,2))</f>
        <v/>
      </c>
      <c r="BG24" s="3" t="str">
        <f>IF(Areas!BJ28="","",ROUNDUP(Areas!BJ28/Areas!$B$5,2))</f>
        <v/>
      </c>
      <c r="BH24" s="3" t="str">
        <f>IF(Areas!BK28="","",ROUNDUP(Areas!BK28/Areas!$B$5,2))</f>
        <v/>
      </c>
      <c r="BI24" s="3" t="str">
        <f>IF(Areas!BL28="","",ROUNDUP(Areas!BL28/Areas!$B$5,2))</f>
        <v/>
      </c>
      <c r="BJ24" s="3" t="str">
        <f>IF(Areas!BM28="","",ROUNDUP(Areas!BM28/Areas!$B$5,2))</f>
        <v/>
      </c>
      <c r="BK24" s="3" t="str">
        <f>IF(Areas!BN28="","",ROUNDUP(Areas!BN28/Areas!$B$5,2))</f>
        <v/>
      </c>
      <c r="BL24" s="3" t="str">
        <f>IF(Areas!BO28="","",ROUNDUP(Areas!BO28/Areas!$B$5,2))</f>
        <v/>
      </c>
      <c r="BM24" s="3" t="str">
        <f>IF(Areas!BP28="","",ROUNDUP(Areas!BP28/Areas!$B$5,2))</f>
        <v/>
      </c>
      <c r="BN24" s="3" t="str">
        <f>IF(Areas!BQ28="","",ROUNDUP(Areas!BQ28/Areas!$B$5,2))</f>
        <v/>
      </c>
      <c r="BO24" s="3" t="str">
        <f>IF(Areas!BR28="","",ROUNDUP(Areas!BR28/Areas!$B$5,2))</f>
        <v/>
      </c>
      <c r="BP24" s="3" t="str">
        <f>IF(Areas!BS28="","",ROUNDUP(Areas!BS28/Areas!$B$5,2))</f>
        <v/>
      </c>
      <c r="BQ24" s="3" t="str">
        <f>IF(Areas!BT28="","",ROUNDUP(Areas!BT28/Areas!$B$5,2))</f>
        <v/>
      </c>
      <c r="BR24" s="3" t="str">
        <f>IF(Areas!BU28="","",ROUNDUP(Areas!BU28/Areas!$B$5,2))</f>
        <v/>
      </c>
      <c r="BS24" s="3" t="str">
        <f>IF(Areas!BV28="","",ROUNDUP(Areas!BV28/Areas!$B$5,2))</f>
        <v/>
      </c>
      <c r="BT24" s="3" t="str">
        <f>IF(Areas!BW28="","",ROUNDUP(Areas!BW28/Areas!$B$5,2))</f>
        <v/>
      </c>
      <c r="BU24" s="3" t="str">
        <f>IF(Areas!BX28="","",ROUNDUP(Areas!BX28/Areas!$B$5,2))</f>
        <v/>
      </c>
      <c r="BV24" s="3" t="str">
        <f>IF(Areas!BY28="","",ROUNDUP(Areas!BY28/Areas!$B$5,2))</f>
        <v/>
      </c>
      <c r="BW24" s="3" t="str">
        <f>IF(Areas!BZ28="","",ROUNDUP(Areas!BZ28/Areas!$B$5,2))</f>
        <v/>
      </c>
      <c r="BX24" s="3" t="str">
        <f>IF(Areas!CA28="","",ROUNDUP(Areas!CA28/Areas!$B$5,2))</f>
        <v/>
      </c>
      <c r="BY24" s="3" t="str">
        <f>IF(Areas!CB28="","",ROUNDUP(Areas!CB28/Areas!$B$5,2))</f>
        <v/>
      </c>
      <c r="BZ24" s="3" t="str">
        <f>IF(Areas!CC28="","",ROUNDUP(Areas!CC28/Areas!$B$5,2))</f>
        <v/>
      </c>
      <c r="CA24" s="3" t="str">
        <f>IF(Areas!CD28="","",ROUNDUP(Areas!CD28/Areas!$B$5,2))</f>
        <v/>
      </c>
      <c r="CB24" s="3" t="str">
        <f>IF(Areas!CE28="","",ROUNDUP(Areas!CE28/Areas!$B$5,2))</f>
        <v/>
      </c>
      <c r="CC24" s="3" t="str">
        <f>IF(Areas!CF28="","",ROUNDUP(Areas!CF28/Areas!$B$5,2))</f>
        <v/>
      </c>
      <c r="CD24" s="3" t="str">
        <f>IF(Areas!CG28="","",ROUNDUP(Areas!CG28/Areas!$B$5,2))</f>
        <v/>
      </c>
      <c r="CE24" s="3" t="str">
        <f>IF(Areas!CH28="","",ROUNDUP(Areas!CH28/Areas!$B$5,2))</f>
        <v/>
      </c>
      <c r="CF24" s="3" t="str">
        <f>IF(Areas!CI28="","",ROUNDUP(Areas!CI28/Areas!$B$5,2))</f>
        <v/>
      </c>
      <c r="CG24" s="3" t="str">
        <f>IF(Areas!CJ28="","",ROUNDUP(Areas!CJ28/Areas!$B$5,2))</f>
        <v/>
      </c>
      <c r="CH24" s="3" t="str">
        <f>IF(Areas!CK28="","",ROUNDUP(Areas!CK28/Areas!$B$5,2))</f>
        <v/>
      </c>
      <c r="CI24" s="3" t="str">
        <f>IF(Areas!CL28="","",ROUNDUP(Areas!CL28/Areas!$B$5,2))</f>
        <v/>
      </c>
      <c r="CJ24" s="3" t="str">
        <f>IF(Areas!CM28="","",ROUNDUP(Areas!CM28/Areas!$B$5,2))</f>
        <v/>
      </c>
      <c r="CK24" s="3" t="str">
        <f>IF(Areas!CN28="","",ROUNDUP(Areas!CN28/Areas!$B$5,2))</f>
        <v/>
      </c>
      <c r="CL24" s="3" t="str">
        <f>IF(Areas!CO28="","",ROUNDUP(Areas!CO28/Areas!$B$5,2))</f>
        <v/>
      </c>
      <c r="CM24" s="3" t="str">
        <f>IF(Areas!CP28="","",ROUNDUP(Areas!CP28/Areas!$B$5,2))</f>
        <v/>
      </c>
    </row>
    <row r="25" spans="1:91" x14ac:dyDescent="0.25">
      <c r="A25" t="str">
        <f t="shared" si="0"/>
        <v/>
      </c>
      <c r="B25" t="str">
        <f>IF(AND(C25="",C24="",C23=""),"",IF(AND(C25="",C24=""),SUM($B$3:B24)&amp;" TONS",IF(C25="","",SUM(D25:BS25))))</f>
        <v/>
      </c>
      <c r="C25" s="3" t="str">
        <f>IF(Areas!F29&lt;&gt;"",Areas!F29,"")</f>
        <v/>
      </c>
      <c r="D25" s="3" t="str">
        <f>IF(Areas!G29="","",ROUNDUP(Areas!G29/Areas!$B$5,2))</f>
        <v/>
      </c>
      <c r="E25" s="3" t="str">
        <f>IF(Areas!H29="","",ROUNDUP(Areas!H29/Areas!$B$5,2))</f>
        <v/>
      </c>
      <c r="F25" s="3" t="str">
        <f>IF(Areas!I29="","",ROUNDUP(Areas!I29/Areas!$B$5,2))</f>
        <v/>
      </c>
      <c r="G25" s="3" t="str">
        <f>IF(Areas!J29="","",ROUNDUP(Areas!J29/Areas!$B$5,2))</f>
        <v/>
      </c>
      <c r="H25" s="3" t="str">
        <f>IF(Areas!K29="","",ROUNDUP(Areas!K29/Areas!$B$5,2))</f>
        <v/>
      </c>
      <c r="I25" s="3" t="str">
        <f>IF(Areas!L29="","",ROUNDUP(Areas!L29/Areas!$B$5,2))</f>
        <v/>
      </c>
      <c r="J25" s="3" t="str">
        <f>IF(Areas!M29="","",ROUNDUP(Areas!M29/Areas!$B$5,2))</f>
        <v/>
      </c>
      <c r="K25" s="3" t="str">
        <f>IF(Areas!N29="","",ROUNDUP(Areas!N29/Areas!$B$5,2))</f>
        <v/>
      </c>
      <c r="L25" s="3" t="str">
        <f>IF(Areas!O29="","",ROUNDUP(Areas!O29/Areas!$B$5,2))</f>
        <v/>
      </c>
      <c r="M25" s="3" t="str">
        <f>IF(Areas!P29="","",ROUNDUP(Areas!P29/Areas!$B$5,2))</f>
        <v/>
      </c>
      <c r="N25" s="3" t="str">
        <f>IF(Areas!Q29="","",ROUNDUP(Areas!Q29/Areas!$B$5,2))</f>
        <v/>
      </c>
      <c r="O25" s="3" t="str">
        <f>IF(Areas!R29="","",ROUNDUP(Areas!R29/Areas!$B$5,2))</f>
        <v/>
      </c>
      <c r="P25" s="3" t="str">
        <f>IF(Areas!S29="","",ROUNDUP(Areas!S29/Areas!$B$5,2))</f>
        <v/>
      </c>
      <c r="Q25" s="3" t="str">
        <f>IF(Areas!T29="","",ROUNDUP(Areas!T29/Areas!$B$5,2))</f>
        <v/>
      </c>
      <c r="R25" s="3" t="str">
        <f>IF(Areas!U29="","",ROUNDUP(Areas!U29/Areas!$B$5,2))</f>
        <v/>
      </c>
      <c r="S25" s="3" t="str">
        <f>IF(Areas!V29="","",ROUNDUP(Areas!V29/Areas!$B$5,2))</f>
        <v/>
      </c>
      <c r="T25" s="3" t="str">
        <f>IF(Areas!W29="","",ROUNDUP(Areas!W29/Areas!$B$5,2))</f>
        <v/>
      </c>
      <c r="U25" s="3" t="str">
        <f>IF(Areas!X29="","",ROUNDUP(Areas!X29/Areas!$B$5,2))</f>
        <v/>
      </c>
      <c r="V25" s="3" t="str">
        <f>IF(Areas!Y29="","",ROUNDUP(Areas!Y29/Areas!$B$5,2))</f>
        <v/>
      </c>
      <c r="W25" s="3" t="str">
        <f>IF(Areas!Z29="","",ROUNDUP(Areas!Z29/Areas!$B$5,2))</f>
        <v/>
      </c>
      <c r="X25" s="3" t="str">
        <f>IF(Areas!AA29="","",ROUNDUP(Areas!AA29/Areas!$B$5,2))</f>
        <v/>
      </c>
      <c r="Y25" s="3" t="str">
        <f>IF(Areas!AB29="","",ROUNDUP(Areas!AB29/Areas!$B$5,2))</f>
        <v/>
      </c>
      <c r="Z25" s="3" t="str">
        <f>IF(Areas!AC29="","",ROUNDUP(Areas!AC29/Areas!$B$5,2))</f>
        <v/>
      </c>
      <c r="AA25" s="3" t="str">
        <f>IF(Areas!AD29="","",ROUNDUP(Areas!AD29/Areas!$B$5,2))</f>
        <v/>
      </c>
      <c r="AB25" s="3" t="str">
        <f>IF(Areas!AE29="","",ROUNDUP(Areas!AE29/Areas!$B$5,2))</f>
        <v/>
      </c>
      <c r="AC25" s="3" t="str">
        <f>IF(Areas!AF29="","",ROUNDUP(Areas!AF29/Areas!$B$5,2))</f>
        <v/>
      </c>
      <c r="AD25" s="3" t="str">
        <f>IF(Areas!AG29="","",ROUNDUP(Areas!AG29/Areas!$B$5,2))</f>
        <v/>
      </c>
      <c r="AE25" s="3" t="str">
        <f>IF(Areas!AH29="","",ROUNDUP(Areas!AH29/Areas!$B$5,2))</f>
        <v/>
      </c>
      <c r="AF25" s="3" t="str">
        <f>IF(Areas!AI29="","",ROUNDUP(Areas!AI29/Areas!$B$5,2))</f>
        <v/>
      </c>
      <c r="AG25" s="3" t="str">
        <f>IF(Areas!AJ29="","",ROUNDUP(Areas!AJ29/Areas!$B$5,2))</f>
        <v/>
      </c>
      <c r="AH25" s="3" t="str">
        <f>IF(Areas!AK29="","",ROUNDUP(Areas!AK29/Areas!$B$5,2))</f>
        <v/>
      </c>
      <c r="AI25" s="3" t="str">
        <f>IF(Areas!AL29="","",ROUNDUP(Areas!AL29/Areas!$B$5,2))</f>
        <v/>
      </c>
      <c r="AJ25" s="3" t="str">
        <f>IF(Areas!AM29="","",ROUNDUP(Areas!AM29/Areas!$B$5,2))</f>
        <v/>
      </c>
      <c r="AK25" s="3" t="str">
        <f>IF(Areas!AN29="","",ROUNDUP(Areas!AN29/Areas!$B$5,2))</f>
        <v/>
      </c>
      <c r="AL25" s="3" t="str">
        <f>IF(Areas!AO29="","",ROUNDUP(Areas!AO29/Areas!$B$5,2))</f>
        <v/>
      </c>
      <c r="AM25" s="3" t="str">
        <f>IF(Areas!AP29="","",ROUNDUP(Areas!AP29/Areas!$B$5,2))</f>
        <v/>
      </c>
      <c r="AN25" s="3" t="str">
        <f>IF(Areas!AQ29="","",ROUNDUP(Areas!AQ29/Areas!$B$5,2))</f>
        <v/>
      </c>
      <c r="AO25" s="3" t="str">
        <f>IF(Areas!AR29="","",ROUNDUP(Areas!AR29/Areas!$B$5,2))</f>
        <v/>
      </c>
      <c r="AP25" s="3" t="str">
        <f>IF(Areas!AS29="","",ROUNDUP(Areas!AS29/Areas!$B$5,2))</f>
        <v/>
      </c>
      <c r="AQ25" s="3" t="str">
        <f>IF(Areas!AT29="","",ROUNDUP(Areas!AT29/Areas!$B$5,2))</f>
        <v/>
      </c>
      <c r="AR25" s="3" t="str">
        <f>IF(Areas!AU29="","",ROUNDUP(Areas!AU29/Areas!$B$5,2))</f>
        <v/>
      </c>
      <c r="AS25" s="3" t="str">
        <f>IF(Areas!AV29="","",ROUNDUP(Areas!AV29/Areas!$B$5,2))</f>
        <v/>
      </c>
      <c r="AT25" s="3" t="str">
        <f>IF(Areas!AW29="","",ROUNDUP(Areas!AW29/Areas!$B$5,2))</f>
        <v/>
      </c>
      <c r="AU25" s="3" t="str">
        <f>IF(Areas!AX29="","",ROUNDUP(Areas!AX29/Areas!$B$5,2))</f>
        <v/>
      </c>
      <c r="AV25" s="3" t="str">
        <f>IF(Areas!AY29="","",ROUNDUP(Areas!AY29/Areas!$B$5,2))</f>
        <v/>
      </c>
      <c r="AW25" s="3" t="str">
        <f>IF(Areas!AZ29="","",ROUNDUP(Areas!AZ29/Areas!$B$5,2))</f>
        <v/>
      </c>
      <c r="AX25" s="3" t="str">
        <f>IF(Areas!BA29="","",ROUNDUP(Areas!BA29/Areas!$B$5,2))</f>
        <v/>
      </c>
      <c r="AY25" s="3" t="str">
        <f>IF(Areas!BB29="","",ROUNDUP(Areas!BB29/Areas!$B$5,2))</f>
        <v/>
      </c>
      <c r="AZ25" s="3" t="str">
        <f>IF(Areas!BC29="","",ROUNDUP(Areas!BC29/Areas!$B$5,2))</f>
        <v/>
      </c>
      <c r="BA25" s="3" t="str">
        <f>IF(Areas!BD29="","",ROUNDUP(Areas!BD29/Areas!$B$5,2))</f>
        <v/>
      </c>
      <c r="BB25" s="3" t="str">
        <f>IF(Areas!BE29="","",ROUNDUP(Areas!BE29/Areas!$B$5,2))</f>
        <v/>
      </c>
      <c r="BC25" s="3" t="str">
        <f>IF(Areas!BF29="","",ROUNDUP(Areas!BF29/Areas!$B$5,2))</f>
        <v/>
      </c>
      <c r="BD25" s="3" t="str">
        <f>IF(Areas!BG29="","",ROUNDUP(Areas!BG29/Areas!$B$5,2))</f>
        <v/>
      </c>
      <c r="BE25" s="3" t="str">
        <f>IF(Areas!BH29="","",ROUNDUP(Areas!BH29/Areas!$B$5,2))</f>
        <v/>
      </c>
      <c r="BF25" s="3" t="str">
        <f>IF(Areas!BI29="","",ROUNDUP(Areas!BI29/Areas!$B$5,2))</f>
        <v/>
      </c>
      <c r="BG25" s="3" t="str">
        <f>IF(Areas!BJ29="","",ROUNDUP(Areas!BJ29/Areas!$B$5,2))</f>
        <v/>
      </c>
      <c r="BH25" s="3" t="str">
        <f>IF(Areas!BK29="","",ROUNDUP(Areas!BK29/Areas!$B$5,2))</f>
        <v/>
      </c>
      <c r="BI25" s="3" t="str">
        <f>IF(Areas!BL29="","",ROUNDUP(Areas!BL29/Areas!$B$5,2))</f>
        <v/>
      </c>
      <c r="BJ25" s="3" t="str">
        <f>IF(Areas!BM29="","",ROUNDUP(Areas!BM29/Areas!$B$5,2))</f>
        <v/>
      </c>
      <c r="BK25" s="3" t="str">
        <f>IF(Areas!BN29="","",ROUNDUP(Areas!BN29/Areas!$B$5,2))</f>
        <v/>
      </c>
      <c r="BL25" s="3" t="str">
        <f>IF(Areas!BO29="","",ROUNDUP(Areas!BO29/Areas!$B$5,2))</f>
        <v/>
      </c>
      <c r="BM25" s="3" t="str">
        <f>IF(Areas!BP29="","",ROUNDUP(Areas!BP29/Areas!$B$5,2))</f>
        <v/>
      </c>
      <c r="BN25" s="3" t="str">
        <f>IF(Areas!BQ29="","",ROUNDUP(Areas!BQ29/Areas!$B$5,2))</f>
        <v/>
      </c>
      <c r="BO25" s="3" t="str">
        <f>IF(Areas!BR29="","",ROUNDUP(Areas!BR29/Areas!$B$5,2))</f>
        <v/>
      </c>
      <c r="BP25" s="3" t="str">
        <f>IF(Areas!BS29="","",ROUNDUP(Areas!BS29/Areas!$B$5,2))</f>
        <v/>
      </c>
      <c r="BQ25" s="3" t="str">
        <f>IF(Areas!BT29="","",ROUNDUP(Areas!BT29/Areas!$B$5,2))</f>
        <v/>
      </c>
      <c r="BR25" s="3" t="str">
        <f>IF(Areas!BU29="","",ROUNDUP(Areas!BU29/Areas!$B$5,2))</f>
        <v/>
      </c>
      <c r="BS25" s="3" t="str">
        <f>IF(Areas!BV29="","",ROUNDUP(Areas!BV29/Areas!$B$5,2))</f>
        <v/>
      </c>
      <c r="BT25" s="3" t="str">
        <f>IF(Areas!BW29="","",ROUNDUP(Areas!BW29/Areas!$B$5,2))</f>
        <v/>
      </c>
      <c r="BU25" s="3" t="str">
        <f>IF(Areas!BX29="","",ROUNDUP(Areas!BX29/Areas!$B$5,2))</f>
        <v/>
      </c>
      <c r="BV25" s="3" t="str">
        <f>IF(Areas!BY29="","",ROUNDUP(Areas!BY29/Areas!$B$5,2))</f>
        <v/>
      </c>
      <c r="BW25" s="3" t="str">
        <f>IF(Areas!BZ29="","",ROUNDUP(Areas!BZ29/Areas!$B$5,2))</f>
        <v/>
      </c>
      <c r="BX25" s="3" t="str">
        <f>IF(Areas!CA29="","",ROUNDUP(Areas!CA29/Areas!$B$5,2))</f>
        <v/>
      </c>
      <c r="BY25" s="3" t="str">
        <f>IF(Areas!CB29="","",ROUNDUP(Areas!CB29/Areas!$B$5,2))</f>
        <v/>
      </c>
      <c r="BZ25" s="3" t="str">
        <f>IF(Areas!CC29="","",ROUNDUP(Areas!CC29/Areas!$B$5,2))</f>
        <v/>
      </c>
      <c r="CA25" s="3" t="str">
        <f>IF(Areas!CD29="","",ROUNDUP(Areas!CD29/Areas!$B$5,2))</f>
        <v/>
      </c>
      <c r="CB25" s="3" t="str">
        <f>IF(Areas!CE29="","",ROUNDUP(Areas!CE29/Areas!$B$5,2))</f>
        <v/>
      </c>
      <c r="CC25" s="3" t="str">
        <f>IF(Areas!CF29="","",ROUNDUP(Areas!CF29/Areas!$B$5,2))</f>
        <v/>
      </c>
      <c r="CD25" s="3" t="str">
        <f>IF(Areas!CG29="","",ROUNDUP(Areas!CG29/Areas!$B$5,2))</f>
        <v/>
      </c>
      <c r="CE25" s="3" t="str">
        <f>IF(Areas!CH29="","",ROUNDUP(Areas!CH29/Areas!$B$5,2))</f>
        <v/>
      </c>
      <c r="CF25" s="3" t="str">
        <f>IF(Areas!CI29="","",ROUNDUP(Areas!CI29/Areas!$B$5,2))</f>
        <v/>
      </c>
      <c r="CG25" s="3" t="str">
        <f>IF(Areas!CJ29="","",ROUNDUP(Areas!CJ29/Areas!$B$5,2))</f>
        <v/>
      </c>
      <c r="CH25" s="3" t="str">
        <f>IF(Areas!CK29="","",ROUNDUP(Areas!CK29/Areas!$B$5,2))</f>
        <v/>
      </c>
      <c r="CI25" s="3" t="str">
        <f>IF(Areas!CL29="","",ROUNDUP(Areas!CL29/Areas!$B$5,2))</f>
        <v/>
      </c>
      <c r="CJ25" s="3" t="str">
        <f>IF(Areas!CM29="","",ROUNDUP(Areas!CM29/Areas!$B$5,2))</f>
        <v/>
      </c>
      <c r="CK25" s="3" t="str">
        <f>IF(Areas!CN29="","",ROUNDUP(Areas!CN29/Areas!$B$5,2))</f>
        <v/>
      </c>
      <c r="CL25" s="3" t="str">
        <f>IF(Areas!CO29="","",ROUNDUP(Areas!CO29/Areas!$B$5,2))</f>
        <v/>
      </c>
      <c r="CM25" s="3" t="str">
        <f>IF(Areas!CP29="","",ROUNDUP(Areas!CP29/Areas!$B$5,2))</f>
        <v/>
      </c>
    </row>
    <row r="26" spans="1:91" x14ac:dyDescent="0.25">
      <c r="A26" t="str">
        <f t="shared" si="0"/>
        <v/>
      </c>
      <c r="B26" t="str">
        <f>IF(AND(C26="",C25="",C24=""),"",IF(AND(C26="",C25=""),SUM($B$3:B25)&amp;" TONS",IF(C26="","",SUM(D26:BS26))))</f>
        <v/>
      </c>
      <c r="C26" s="3" t="str">
        <f>IF(Areas!F30&lt;&gt;"",Areas!F30,"")</f>
        <v/>
      </c>
      <c r="D26" s="3" t="str">
        <f>IF(Areas!G30="","",ROUNDUP(Areas!G30/Areas!$B$5,2))</f>
        <v/>
      </c>
      <c r="E26" s="3" t="str">
        <f>IF(Areas!H30="","",ROUNDUP(Areas!H30/Areas!$B$5,2))</f>
        <v/>
      </c>
      <c r="F26" s="3" t="str">
        <f>IF(Areas!I30="","",ROUNDUP(Areas!I30/Areas!$B$5,2))</f>
        <v/>
      </c>
      <c r="G26" s="3" t="str">
        <f>IF(Areas!J30="","",ROUNDUP(Areas!J30/Areas!$B$5,2))</f>
        <v/>
      </c>
      <c r="H26" s="3" t="str">
        <f>IF(Areas!K30="","",ROUNDUP(Areas!K30/Areas!$B$5,2))</f>
        <v/>
      </c>
      <c r="I26" s="3" t="str">
        <f>IF(Areas!L30="","",ROUNDUP(Areas!L30/Areas!$B$5,2))</f>
        <v/>
      </c>
      <c r="J26" s="3" t="str">
        <f>IF(Areas!M30="","",ROUNDUP(Areas!M30/Areas!$B$5,2))</f>
        <v/>
      </c>
      <c r="K26" s="3" t="str">
        <f>IF(Areas!N30="","",ROUNDUP(Areas!N30/Areas!$B$5,2))</f>
        <v/>
      </c>
      <c r="L26" s="3" t="str">
        <f>IF(Areas!O30="","",ROUNDUP(Areas!O30/Areas!$B$5,2))</f>
        <v/>
      </c>
      <c r="M26" s="3" t="str">
        <f>IF(Areas!P30="","",ROUNDUP(Areas!P30/Areas!$B$5,2))</f>
        <v/>
      </c>
      <c r="N26" s="3" t="str">
        <f>IF(Areas!Q30="","",ROUNDUP(Areas!Q30/Areas!$B$5,2))</f>
        <v/>
      </c>
      <c r="O26" s="3" t="str">
        <f>IF(Areas!R30="","",ROUNDUP(Areas!R30/Areas!$B$5,2))</f>
        <v/>
      </c>
      <c r="P26" s="3" t="str">
        <f>IF(Areas!S30="","",ROUNDUP(Areas!S30/Areas!$B$5,2))</f>
        <v/>
      </c>
      <c r="Q26" s="3" t="str">
        <f>IF(Areas!T30="","",ROUNDUP(Areas!T30/Areas!$B$5,2))</f>
        <v/>
      </c>
      <c r="R26" s="3" t="str">
        <f>IF(Areas!U30="","",ROUNDUP(Areas!U30/Areas!$B$5,2))</f>
        <v/>
      </c>
      <c r="S26" s="3" t="str">
        <f>IF(Areas!V30="","",ROUNDUP(Areas!V30/Areas!$B$5,2))</f>
        <v/>
      </c>
      <c r="T26" s="3" t="str">
        <f>IF(Areas!W30="","",ROUNDUP(Areas!W30/Areas!$B$5,2))</f>
        <v/>
      </c>
      <c r="U26" s="3" t="str">
        <f>IF(Areas!X30="","",ROUNDUP(Areas!X30/Areas!$B$5,2))</f>
        <v/>
      </c>
      <c r="V26" s="3" t="str">
        <f>IF(Areas!Y30="","",ROUNDUP(Areas!Y30/Areas!$B$5,2))</f>
        <v/>
      </c>
      <c r="W26" s="3" t="str">
        <f>IF(Areas!Z30="","",ROUNDUP(Areas!Z30/Areas!$B$5,2))</f>
        <v/>
      </c>
      <c r="X26" s="3" t="str">
        <f>IF(Areas!AA30="","",ROUNDUP(Areas!AA30/Areas!$B$5,2))</f>
        <v/>
      </c>
      <c r="Y26" s="3" t="str">
        <f>IF(Areas!AB30="","",ROUNDUP(Areas!AB30/Areas!$B$5,2))</f>
        <v/>
      </c>
      <c r="Z26" s="3" t="str">
        <f>IF(Areas!AC30="","",ROUNDUP(Areas!AC30/Areas!$B$5,2))</f>
        <v/>
      </c>
      <c r="AA26" s="3" t="str">
        <f>IF(Areas!AD30="","",ROUNDUP(Areas!AD30/Areas!$B$5,2))</f>
        <v/>
      </c>
      <c r="AB26" s="3" t="str">
        <f>IF(Areas!AE30="","",ROUNDUP(Areas!AE30/Areas!$B$5,2))</f>
        <v/>
      </c>
      <c r="AC26" s="3" t="str">
        <f>IF(Areas!AF30="","",ROUNDUP(Areas!AF30/Areas!$B$5,2))</f>
        <v/>
      </c>
      <c r="AD26" s="3" t="str">
        <f>IF(Areas!AG30="","",ROUNDUP(Areas!AG30/Areas!$B$5,2))</f>
        <v/>
      </c>
      <c r="AE26" s="3" t="str">
        <f>IF(Areas!AH30="","",ROUNDUP(Areas!AH30/Areas!$B$5,2))</f>
        <v/>
      </c>
      <c r="AF26" s="3" t="str">
        <f>IF(Areas!AI30="","",ROUNDUP(Areas!AI30/Areas!$B$5,2))</f>
        <v/>
      </c>
      <c r="AG26" s="3" t="str">
        <f>IF(Areas!AJ30="","",ROUNDUP(Areas!AJ30/Areas!$B$5,2))</f>
        <v/>
      </c>
      <c r="AH26" s="3" t="str">
        <f>IF(Areas!AK30="","",ROUNDUP(Areas!AK30/Areas!$B$5,2))</f>
        <v/>
      </c>
      <c r="AI26" s="3" t="str">
        <f>IF(Areas!AL30="","",ROUNDUP(Areas!AL30/Areas!$B$5,2))</f>
        <v/>
      </c>
      <c r="AJ26" s="3" t="str">
        <f>IF(Areas!AM30="","",ROUNDUP(Areas!AM30/Areas!$B$5,2))</f>
        <v/>
      </c>
      <c r="AK26" s="3" t="str">
        <f>IF(Areas!AN30="","",ROUNDUP(Areas!AN30/Areas!$B$5,2))</f>
        <v/>
      </c>
      <c r="AL26" s="3" t="str">
        <f>IF(Areas!AO30="","",ROUNDUP(Areas!AO30/Areas!$B$5,2))</f>
        <v/>
      </c>
      <c r="AM26" s="3" t="str">
        <f>IF(Areas!AP30="","",ROUNDUP(Areas!AP30/Areas!$B$5,2))</f>
        <v/>
      </c>
      <c r="AN26" s="3" t="str">
        <f>IF(Areas!AQ30="","",ROUNDUP(Areas!AQ30/Areas!$B$5,2))</f>
        <v/>
      </c>
      <c r="AO26" s="3" t="str">
        <f>IF(Areas!AR30="","",ROUNDUP(Areas!AR30/Areas!$B$5,2))</f>
        <v/>
      </c>
      <c r="AP26" s="3" t="str">
        <f>IF(Areas!AS30="","",ROUNDUP(Areas!AS30/Areas!$B$5,2))</f>
        <v/>
      </c>
      <c r="AQ26" s="3" t="str">
        <f>IF(Areas!AT30="","",ROUNDUP(Areas!AT30/Areas!$B$5,2))</f>
        <v/>
      </c>
      <c r="AR26" s="3" t="str">
        <f>IF(Areas!AU30="","",ROUNDUP(Areas!AU30/Areas!$B$5,2))</f>
        <v/>
      </c>
      <c r="AS26" s="3" t="str">
        <f>IF(Areas!AV30="","",ROUNDUP(Areas!AV30/Areas!$B$5,2))</f>
        <v/>
      </c>
      <c r="AT26" s="3" t="str">
        <f>IF(Areas!AW30="","",ROUNDUP(Areas!AW30/Areas!$B$5,2))</f>
        <v/>
      </c>
      <c r="AU26" s="3" t="str">
        <f>IF(Areas!AX30="","",ROUNDUP(Areas!AX30/Areas!$B$5,2))</f>
        <v/>
      </c>
      <c r="AV26" s="3" t="str">
        <f>IF(Areas!AY30="","",ROUNDUP(Areas!AY30/Areas!$B$5,2))</f>
        <v/>
      </c>
      <c r="AW26" s="3" t="str">
        <f>IF(Areas!AZ30="","",ROUNDUP(Areas!AZ30/Areas!$B$5,2))</f>
        <v/>
      </c>
      <c r="AX26" s="3" t="str">
        <f>IF(Areas!BA30="","",ROUNDUP(Areas!BA30/Areas!$B$5,2))</f>
        <v/>
      </c>
      <c r="AY26" s="3" t="str">
        <f>IF(Areas!BB30="","",ROUNDUP(Areas!BB30/Areas!$B$5,2))</f>
        <v/>
      </c>
      <c r="AZ26" s="3" t="str">
        <f>IF(Areas!BC30="","",ROUNDUP(Areas!BC30/Areas!$B$5,2))</f>
        <v/>
      </c>
      <c r="BA26" s="3" t="str">
        <f>IF(Areas!BD30="","",ROUNDUP(Areas!BD30/Areas!$B$5,2))</f>
        <v/>
      </c>
      <c r="BB26" s="3" t="str">
        <f>IF(Areas!BE30="","",ROUNDUP(Areas!BE30/Areas!$B$5,2))</f>
        <v/>
      </c>
      <c r="BC26" s="3" t="str">
        <f>IF(Areas!BF30="","",ROUNDUP(Areas!BF30/Areas!$B$5,2))</f>
        <v/>
      </c>
      <c r="BD26" s="3" t="str">
        <f>IF(Areas!BG30="","",ROUNDUP(Areas!BG30/Areas!$B$5,2))</f>
        <v/>
      </c>
      <c r="BE26" s="3" t="str">
        <f>IF(Areas!BH30="","",ROUNDUP(Areas!BH30/Areas!$B$5,2))</f>
        <v/>
      </c>
      <c r="BF26" s="3" t="str">
        <f>IF(Areas!BI30="","",ROUNDUP(Areas!BI30/Areas!$B$5,2))</f>
        <v/>
      </c>
      <c r="BG26" s="3" t="str">
        <f>IF(Areas!BJ30="","",ROUNDUP(Areas!BJ30/Areas!$B$5,2))</f>
        <v/>
      </c>
      <c r="BH26" s="3" t="str">
        <f>IF(Areas!BK30="","",ROUNDUP(Areas!BK30/Areas!$B$5,2))</f>
        <v/>
      </c>
      <c r="BI26" s="3" t="str">
        <f>IF(Areas!BL30="","",ROUNDUP(Areas!BL30/Areas!$B$5,2))</f>
        <v/>
      </c>
      <c r="BJ26" s="3" t="str">
        <f>IF(Areas!BM30="","",ROUNDUP(Areas!BM30/Areas!$B$5,2))</f>
        <v/>
      </c>
      <c r="BK26" s="3" t="str">
        <f>IF(Areas!BN30="","",ROUNDUP(Areas!BN30/Areas!$B$5,2))</f>
        <v/>
      </c>
      <c r="BL26" s="3" t="str">
        <f>IF(Areas!BO30="","",ROUNDUP(Areas!BO30/Areas!$B$5,2))</f>
        <v/>
      </c>
      <c r="BM26" s="3" t="str">
        <f>IF(Areas!BP30="","",ROUNDUP(Areas!BP30/Areas!$B$5,2))</f>
        <v/>
      </c>
      <c r="BN26" s="3" t="str">
        <f>IF(Areas!BQ30="","",ROUNDUP(Areas!BQ30/Areas!$B$5,2))</f>
        <v/>
      </c>
      <c r="BO26" s="3" t="str">
        <f>IF(Areas!BR30="","",ROUNDUP(Areas!BR30/Areas!$B$5,2))</f>
        <v/>
      </c>
      <c r="BP26" s="3" t="str">
        <f>IF(Areas!BS30="","",ROUNDUP(Areas!BS30/Areas!$B$5,2))</f>
        <v/>
      </c>
      <c r="BQ26" s="3" t="str">
        <f>IF(Areas!BT30="","",ROUNDUP(Areas!BT30/Areas!$B$5,2))</f>
        <v/>
      </c>
      <c r="BR26" s="3" t="str">
        <f>IF(Areas!BU30="","",ROUNDUP(Areas!BU30/Areas!$B$5,2))</f>
        <v/>
      </c>
      <c r="BS26" s="3" t="str">
        <f>IF(Areas!BV30="","",ROUNDUP(Areas!BV30/Areas!$B$5,2))</f>
        <v/>
      </c>
      <c r="BT26" s="3" t="str">
        <f>IF(Areas!BW30="","",ROUNDUP(Areas!BW30/Areas!$B$5,2))</f>
        <v/>
      </c>
      <c r="BU26" s="3" t="str">
        <f>IF(Areas!BX30="","",ROUNDUP(Areas!BX30/Areas!$B$5,2))</f>
        <v/>
      </c>
      <c r="BV26" s="3" t="str">
        <f>IF(Areas!BY30="","",ROUNDUP(Areas!BY30/Areas!$B$5,2))</f>
        <v/>
      </c>
      <c r="BW26" s="3" t="str">
        <f>IF(Areas!BZ30="","",ROUNDUP(Areas!BZ30/Areas!$B$5,2))</f>
        <v/>
      </c>
      <c r="BX26" s="3" t="str">
        <f>IF(Areas!CA30="","",ROUNDUP(Areas!CA30/Areas!$B$5,2))</f>
        <v/>
      </c>
      <c r="BY26" s="3" t="str">
        <f>IF(Areas!CB30="","",ROUNDUP(Areas!CB30/Areas!$B$5,2))</f>
        <v/>
      </c>
      <c r="BZ26" s="3" t="str">
        <f>IF(Areas!CC30="","",ROUNDUP(Areas!CC30/Areas!$B$5,2))</f>
        <v/>
      </c>
      <c r="CA26" s="3" t="str">
        <f>IF(Areas!CD30="","",ROUNDUP(Areas!CD30/Areas!$B$5,2))</f>
        <v/>
      </c>
      <c r="CB26" s="3" t="str">
        <f>IF(Areas!CE30="","",ROUNDUP(Areas!CE30/Areas!$B$5,2))</f>
        <v/>
      </c>
      <c r="CC26" s="3" t="str">
        <f>IF(Areas!CF30="","",ROUNDUP(Areas!CF30/Areas!$B$5,2))</f>
        <v/>
      </c>
      <c r="CD26" s="3" t="str">
        <f>IF(Areas!CG30="","",ROUNDUP(Areas!CG30/Areas!$B$5,2))</f>
        <v/>
      </c>
      <c r="CE26" s="3" t="str">
        <f>IF(Areas!CH30="","",ROUNDUP(Areas!CH30/Areas!$B$5,2))</f>
        <v/>
      </c>
      <c r="CF26" s="3" t="str">
        <f>IF(Areas!CI30="","",ROUNDUP(Areas!CI30/Areas!$B$5,2))</f>
        <v/>
      </c>
      <c r="CG26" s="3" t="str">
        <f>IF(Areas!CJ30="","",ROUNDUP(Areas!CJ30/Areas!$B$5,2))</f>
        <v/>
      </c>
      <c r="CH26" s="3" t="str">
        <f>IF(Areas!CK30="","",ROUNDUP(Areas!CK30/Areas!$B$5,2))</f>
        <v/>
      </c>
      <c r="CI26" s="3" t="str">
        <f>IF(Areas!CL30="","",ROUNDUP(Areas!CL30/Areas!$B$5,2))</f>
        <v/>
      </c>
      <c r="CJ26" s="3" t="str">
        <f>IF(Areas!CM30="","",ROUNDUP(Areas!CM30/Areas!$B$5,2))</f>
        <v/>
      </c>
      <c r="CK26" s="3" t="str">
        <f>IF(Areas!CN30="","",ROUNDUP(Areas!CN30/Areas!$B$5,2))</f>
        <v/>
      </c>
      <c r="CL26" s="3" t="str">
        <f>IF(Areas!CO30="","",ROUNDUP(Areas!CO30/Areas!$B$5,2))</f>
        <v/>
      </c>
      <c r="CM26" s="3" t="str">
        <f>IF(Areas!CP30="","",ROUNDUP(Areas!CP30/Areas!$B$5,2))</f>
        <v/>
      </c>
    </row>
    <row r="27" spans="1:91" x14ac:dyDescent="0.25">
      <c r="A27" t="str">
        <f t="shared" si="0"/>
        <v/>
      </c>
      <c r="B27" t="str">
        <f>IF(AND(C27="",C26="",C25=""),"",IF(AND(C27="",C26=""),SUM($B$3:B26)&amp;" TONS",IF(C27="","",SUM(D27:BS27))))</f>
        <v/>
      </c>
      <c r="C27" s="3" t="str">
        <f>IF(Areas!F31&lt;&gt;"",Areas!F31,"")</f>
        <v/>
      </c>
      <c r="D27" s="3" t="str">
        <f>IF(Areas!G31="","",ROUNDUP(Areas!G31/Areas!$B$5,2))</f>
        <v/>
      </c>
      <c r="E27" s="3" t="str">
        <f>IF(Areas!H31="","",ROUNDUP(Areas!H31/Areas!$B$5,2))</f>
        <v/>
      </c>
      <c r="F27" s="3" t="str">
        <f>IF(Areas!I31="","",ROUNDUP(Areas!I31/Areas!$B$5,2))</f>
        <v/>
      </c>
      <c r="G27" s="3" t="str">
        <f>IF(Areas!J31="","",ROUNDUP(Areas!J31/Areas!$B$5,2))</f>
        <v/>
      </c>
      <c r="H27" s="3" t="str">
        <f>IF(Areas!K31="","",ROUNDUP(Areas!K31/Areas!$B$5,2))</f>
        <v/>
      </c>
      <c r="I27" s="3" t="str">
        <f>IF(Areas!L31="","",ROUNDUP(Areas!L31/Areas!$B$5,2))</f>
        <v/>
      </c>
      <c r="J27" s="3" t="str">
        <f>IF(Areas!M31="","",ROUNDUP(Areas!M31/Areas!$B$5,2))</f>
        <v/>
      </c>
      <c r="K27" s="3" t="str">
        <f>IF(Areas!N31="","",ROUNDUP(Areas!N31/Areas!$B$5,2))</f>
        <v/>
      </c>
      <c r="L27" s="3" t="str">
        <f>IF(Areas!O31="","",ROUNDUP(Areas!O31/Areas!$B$5,2))</f>
        <v/>
      </c>
      <c r="M27" s="3" t="str">
        <f>IF(Areas!P31="","",ROUNDUP(Areas!P31/Areas!$B$5,2))</f>
        <v/>
      </c>
      <c r="N27" s="3" t="str">
        <f>IF(Areas!Q31="","",ROUNDUP(Areas!Q31/Areas!$B$5,2))</f>
        <v/>
      </c>
      <c r="O27" s="3" t="str">
        <f>IF(Areas!R31="","",ROUNDUP(Areas!R31/Areas!$B$5,2))</f>
        <v/>
      </c>
      <c r="P27" s="3" t="str">
        <f>IF(Areas!S31="","",ROUNDUP(Areas!S31/Areas!$B$5,2))</f>
        <v/>
      </c>
      <c r="Q27" s="3" t="str">
        <f>IF(Areas!T31="","",ROUNDUP(Areas!T31/Areas!$B$5,2))</f>
        <v/>
      </c>
      <c r="R27" s="3" t="str">
        <f>IF(Areas!U31="","",ROUNDUP(Areas!U31/Areas!$B$5,2))</f>
        <v/>
      </c>
      <c r="S27" s="3" t="str">
        <f>IF(Areas!V31="","",ROUNDUP(Areas!V31/Areas!$B$5,2))</f>
        <v/>
      </c>
      <c r="T27" s="3" t="str">
        <f>IF(Areas!W31="","",ROUNDUP(Areas!W31/Areas!$B$5,2))</f>
        <v/>
      </c>
      <c r="U27" s="3" t="str">
        <f>IF(Areas!X31="","",ROUNDUP(Areas!X31/Areas!$B$5,2))</f>
        <v/>
      </c>
      <c r="V27" s="3" t="str">
        <f>IF(Areas!Y31="","",ROUNDUP(Areas!Y31/Areas!$B$5,2))</f>
        <v/>
      </c>
      <c r="W27" s="3" t="str">
        <f>IF(Areas!Z31="","",ROUNDUP(Areas!Z31/Areas!$B$5,2))</f>
        <v/>
      </c>
      <c r="X27" s="3" t="str">
        <f>IF(Areas!AA31="","",ROUNDUP(Areas!AA31/Areas!$B$5,2))</f>
        <v/>
      </c>
      <c r="Y27" s="3" t="str">
        <f>IF(Areas!AB31="","",ROUNDUP(Areas!AB31/Areas!$B$5,2))</f>
        <v/>
      </c>
      <c r="Z27" s="3" t="str">
        <f>IF(Areas!AC31="","",ROUNDUP(Areas!AC31/Areas!$B$5,2))</f>
        <v/>
      </c>
      <c r="AA27" s="3" t="str">
        <f>IF(Areas!AD31="","",ROUNDUP(Areas!AD31/Areas!$B$5,2))</f>
        <v/>
      </c>
      <c r="AB27" s="3" t="str">
        <f>IF(Areas!AE31="","",ROUNDUP(Areas!AE31/Areas!$B$5,2))</f>
        <v/>
      </c>
      <c r="AC27" s="3" t="str">
        <f>IF(Areas!AF31="","",ROUNDUP(Areas!AF31/Areas!$B$5,2))</f>
        <v/>
      </c>
      <c r="AD27" s="3" t="str">
        <f>IF(Areas!AG31="","",ROUNDUP(Areas!AG31/Areas!$B$5,2))</f>
        <v/>
      </c>
      <c r="AE27" s="3" t="str">
        <f>IF(Areas!AH31="","",ROUNDUP(Areas!AH31/Areas!$B$5,2))</f>
        <v/>
      </c>
      <c r="AF27" s="3" t="str">
        <f>IF(Areas!AI31="","",ROUNDUP(Areas!AI31/Areas!$B$5,2))</f>
        <v/>
      </c>
      <c r="AG27" s="3" t="str">
        <f>IF(Areas!AJ31="","",ROUNDUP(Areas!AJ31/Areas!$B$5,2))</f>
        <v/>
      </c>
      <c r="AH27" s="3" t="str">
        <f>IF(Areas!AK31="","",ROUNDUP(Areas!AK31/Areas!$B$5,2))</f>
        <v/>
      </c>
      <c r="AI27" s="3" t="str">
        <f>IF(Areas!AL31="","",ROUNDUP(Areas!AL31/Areas!$B$5,2))</f>
        <v/>
      </c>
      <c r="AJ27" s="3" t="str">
        <f>IF(Areas!AM31="","",ROUNDUP(Areas!AM31/Areas!$B$5,2))</f>
        <v/>
      </c>
      <c r="AK27" s="3" t="str">
        <f>IF(Areas!AN31="","",ROUNDUP(Areas!AN31/Areas!$B$5,2))</f>
        <v/>
      </c>
      <c r="AL27" s="3" t="str">
        <f>IF(Areas!AO31="","",ROUNDUP(Areas!AO31/Areas!$B$5,2))</f>
        <v/>
      </c>
      <c r="AM27" s="3" t="str">
        <f>IF(Areas!AP31="","",ROUNDUP(Areas!AP31/Areas!$B$5,2))</f>
        <v/>
      </c>
      <c r="AN27" s="3" t="str">
        <f>IF(Areas!AQ31="","",ROUNDUP(Areas!AQ31/Areas!$B$5,2))</f>
        <v/>
      </c>
      <c r="AO27" s="3" t="str">
        <f>IF(Areas!AR31="","",ROUNDUP(Areas!AR31/Areas!$B$5,2))</f>
        <v/>
      </c>
      <c r="AP27" s="3" t="str">
        <f>IF(Areas!AS31="","",ROUNDUP(Areas!AS31/Areas!$B$5,2))</f>
        <v/>
      </c>
      <c r="AQ27" s="3" t="str">
        <f>IF(Areas!AT31="","",ROUNDUP(Areas!AT31/Areas!$B$5,2))</f>
        <v/>
      </c>
      <c r="AR27" s="3" t="str">
        <f>IF(Areas!AU31="","",ROUNDUP(Areas!AU31/Areas!$B$5,2))</f>
        <v/>
      </c>
      <c r="AS27" s="3" t="str">
        <f>IF(Areas!AV31="","",ROUNDUP(Areas!AV31/Areas!$B$5,2))</f>
        <v/>
      </c>
      <c r="AT27" s="3" t="str">
        <f>IF(Areas!AW31="","",ROUNDUP(Areas!AW31/Areas!$B$5,2))</f>
        <v/>
      </c>
      <c r="AU27" s="3" t="str">
        <f>IF(Areas!AX31="","",ROUNDUP(Areas!AX31/Areas!$B$5,2))</f>
        <v/>
      </c>
      <c r="AV27" s="3" t="str">
        <f>IF(Areas!AY31="","",ROUNDUP(Areas!AY31/Areas!$B$5,2))</f>
        <v/>
      </c>
      <c r="AW27" s="3" t="str">
        <f>IF(Areas!AZ31="","",ROUNDUP(Areas!AZ31/Areas!$B$5,2))</f>
        <v/>
      </c>
      <c r="AX27" s="3" t="str">
        <f>IF(Areas!BA31="","",ROUNDUP(Areas!BA31/Areas!$B$5,2))</f>
        <v/>
      </c>
      <c r="AY27" s="3" t="str">
        <f>IF(Areas!BB31="","",ROUNDUP(Areas!BB31/Areas!$B$5,2))</f>
        <v/>
      </c>
      <c r="AZ27" s="3" t="str">
        <f>IF(Areas!BC31="","",ROUNDUP(Areas!BC31/Areas!$B$5,2))</f>
        <v/>
      </c>
      <c r="BA27" s="3" t="str">
        <f>IF(Areas!BD31="","",ROUNDUP(Areas!BD31/Areas!$B$5,2))</f>
        <v/>
      </c>
      <c r="BB27" s="3" t="str">
        <f>IF(Areas!BE31="","",ROUNDUP(Areas!BE31/Areas!$B$5,2))</f>
        <v/>
      </c>
      <c r="BC27" s="3" t="str">
        <f>IF(Areas!BF31="","",ROUNDUP(Areas!BF31/Areas!$B$5,2))</f>
        <v/>
      </c>
      <c r="BD27" s="3" t="str">
        <f>IF(Areas!BG31="","",ROUNDUP(Areas!BG31/Areas!$B$5,2))</f>
        <v/>
      </c>
      <c r="BE27" s="3" t="str">
        <f>IF(Areas!BH31="","",ROUNDUP(Areas!BH31/Areas!$B$5,2))</f>
        <v/>
      </c>
      <c r="BF27" s="3" t="str">
        <f>IF(Areas!BI31="","",ROUNDUP(Areas!BI31/Areas!$B$5,2))</f>
        <v/>
      </c>
      <c r="BG27" s="3" t="str">
        <f>IF(Areas!BJ31="","",ROUNDUP(Areas!BJ31/Areas!$B$5,2))</f>
        <v/>
      </c>
      <c r="BH27" s="3" t="str">
        <f>IF(Areas!BK31="","",ROUNDUP(Areas!BK31/Areas!$B$5,2))</f>
        <v/>
      </c>
      <c r="BI27" s="3" t="str">
        <f>IF(Areas!BL31="","",ROUNDUP(Areas!BL31/Areas!$B$5,2))</f>
        <v/>
      </c>
      <c r="BJ27" s="3" t="str">
        <f>IF(Areas!BM31="","",ROUNDUP(Areas!BM31/Areas!$B$5,2))</f>
        <v/>
      </c>
      <c r="BK27" s="3" t="str">
        <f>IF(Areas!BN31="","",ROUNDUP(Areas!BN31/Areas!$B$5,2))</f>
        <v/>
      </c>
      <c r="BL27" s="3" t="str">
        <f>IF(Areas!BO31="","",ROUNDUP(Areas!BO31/Areas!$B$5,2))</f>
        <v/>
      </c>
      <c r="BM27" s="3" t="str">
        <f>IF(Areas!BP31="","",ROUNDUP(Areas!BP31/Areas!$B$5,2))</f>
        <v/>
      </c>
      <c r="BN27" s="3" t="str">
        <f>IF(Areas!BQ31="","",ROUNDUP(Areas!BQ31/Areas!$B$5,2))</f>
        <v/>
      </c>
      <c r="BO27" s="3" t="str">
        <f>IF(Areas!BR31="","",ROUNDUP(Areas!BR31/Areas!$B$5,2))</f>
        <v/>
      </c>
      <c r="BP27" s="3" t="str">
        <f>IF(Areas!BS31="","",ROUNDUP(Areas!BS31/Areas!$B$5,2))</f>
        <v/>
      </c>
      <c r="BQ27" s="3" t="str">
        <f>IF(Areas!BT31="","",ROUNDUP(Areas!BT31/Areas!$B$5,2))</f>
        <v/>
      </c>
      <c r="BR27" s="3" t="str">
        <f>IF(Areas!BU31="","",ROUNDUP(Areas!BU31/Areas!$B$5,2))</f>
        <v/>
      </c>
      <c r="BS27" s="3" t="str">
        <f>IF(Areas!BV31="","",ROUNDUP(Areas!BV31/Areas!$B$5,2))</f>
        <v/>
      </c>
      <c r="BT27" s="3" t="str">
        <f>IF(Areas!BW31="","",ROUNDUP(Areas!BW31/Areas!$B$5,2))</f>
        <v/>
      </c>
      <c r="BU27" s="3" t="str">
        <f>IF(Areas!BX31="","",ROUNDUP(Areas!BX31/Areas!$B$5,2))</f>
        <v/>
      </c>
      <c r="BV27" s="3" t="str">
        <f>IF(Areas!BY31="","",ROUNDUP(Areas!BY31/Areas!$B$5,2))</f>
        <v/>
      </c>
      <c r="BW27" s="3" t="str">
        <f>IF(Areas!BZ31="","",ROUNDUP(Areas!BZ31/Areas!$B$5,2))</f>
        <v/>
      </c>
      <c r="BX27" s="3" t="str">
        <f>IF(Areas!CA31="","",ROUNDUP(Areas!CA31/Areas!$B$5,2))</f>
        <v/>
      </c>
      <c r="BY27" s="3" t="str">
        <f>IF(Areas!CB31="","",ROUNDUP(Areas!CB31/Areas!$B$5,2))</f>
        <v/>
      </c>
      <c r="BZ27" s="3" t="str">
        <f>IF(Areas!CC31="","",ROUNDUP(Areas!CC31/Areas!$B$5,2))</f>
        <v/>
      </c>
      <c r="CA27" s="3" t="str">
        <f>IF(Areas!CD31="","",ROUNDUP(Areas!CD31/Areas!$B$5,2))</f>
        <v/>
      </c>
      <c r="CB27" s="3" t="str">
        <f>IF(Areas!CE31="","",ROUNDUP(Areas!CE31/Areas!$B$5,2))</f>
        <v/>
      </c>
      <c r="CC27" s="3" t="str">
        <f>IF(Areas!CF31="","",ROUNDUP(Areas!CF31/Areas!$B$5,2))</f>
        <v/>
      </c>
      <c r="CD27" s="3" t="str">
        <f>IF(Areas!CG31="","",ROUNDUP(Areas!CG31/Areas!$B$5,2))</f>
        <v/>
      </c>
      <c r="CE27" s="3" t="str">
        <f>IF(Areas!CH31="","",ROUNDUP(Areas!CH31/Areas!$B$5,2))</f>
        <v/>
      </c>
      <c r="CF27" s="3" t="str">
        <f>IF(Areas!CI31="","",ROUNDUP(Areas!CI31/Areas!$B$5,2))</f>
        <v/>
      </c>
      <c r="CG27" s="3" t="str">
        <f>IF(Areas!CJ31="","",ROUNDUP(Areas!CJ31/Areas!$B$5,2))</f>
        <v/>
      </c>
      <c r="CH27" s="3" t="str">
        <f>IF(Areas!CK31="","",ROUNDUP(Areas!CK31/Areas!$B$5,2))</f>
        <v/>
      </c>
      <c r="CI27" s="3" t="str">
        <f>IF(Areas!CL31="","",ROUNDUP(Areas!CL31/Areas!$B$5,2))</f>
        <v/>
      </c>
      <c r="CJ27" s="3" t="str">
        <f>IF(Areas!CM31="","",ROUNDUP(Areas!CM31/Areas!$B$5,2))</f>
        <v/>
      </c>
      <c r="CK27" s="3" t="str">
        <f>IF(Areas!CN31="","",ROUNDUP(Areas!CN31/Areas!$B$5,2))</f>
        <v/>
      </c>
      <c r="CL27" s="3" t="str">
        <f>IF(Areas!CO31="","",ROUNDUP(Areas!CO31/Areas!$B$5,2))</f>
        <v/>
      </c>
      <c r="CM27" s="3" t="str">
        <f>IF(Areas!CP31="","",ROUNDUP(Areas!CP31/Areas!$B$5,2))</f>
        <v/>
      </c>
    </row>
    <row r="28" spans="1:91" x14ac:dyDescent="0.25">
      <c r="A28" t="str">
        <f t="shared" si="0"/>
        <v/>
      </c>
      <c r="B28" t="str">
        <f>IF(AND(C28="",C27="",C26=""),"",IF(AND(C28="",C27=""),SUM($B$3:B27)&amp;" TONS",IF(C28="","",SUM(D28:BS28))))</f>
        <v/>
      </c>
      <c r="C28" s="3" t="str">
        <f>IF(Areas!F32&lt;&gt;"",Areas!F32,"")</f>
        <v/>
      </c>
      <c r="D28" s="3" t="str">
        <f>IF(Areas!G32="","",ROUNDUP(Areas!G32/Areas!$B$5,2))</f>
        <v/>
      </c>
      <c r="E28" s="3" t="str">
        <f>IF(Areas!H32="","",ROUNDUP(Areas!H32/Areas!$B$5,2))</f>
        <v/>
      </c>
      <c r="F28" s="3" t="str">
        <f>IF(Areas!I32="","",ROUNDUP(Areas!I32/Areas!$B$5,2))</f>
        <v/>
      </c>
      <c r="G28" s="3" t="str">
        <f>IF(Areas!J32="","",ROUNDUP(Areas!J32/Areas!$B$5,2))</f>
        <v/>
      </c>
      <c r="H28" s="3" t="str">
        <f>IF(Areas!K32="","",ROUNDUP(Areas!K32/Areas!$B$5,2))</f>
        <v/>
      </c>
      <c r="I28" s="3" t="str">
        <f>IF(Areas!L32="","",ROUNDUP(Areas!L32/Areas!$B$5,2))</f>
        <v/>
      </c>
      <c r="J28" s="3" t="str">
        <f>IF(Areas!M32="","",ROUNDUP(Areas!M32/Areas!$B$5,2))</f>
        <v/>
      </c>
      <c r="K28" s="3" t="str">
        <f>IF(Areas!N32="","",ROUNDUP(Areas!N32/Areas!$B$5,2))</f>
        <v/>
      </c>
      <c r="L28" s="3" t="str">
        <f>IF(Areas!O32="","",ROUNDUP(Areas!O32/Areas!$B$5,2))</f>
        <v/>
      </c>
      <c r="M28" s="3" t="str">
        <f>IF(Areas!P32="","",ROUNDUP(Areas!P32/Areas!$B$5,2))</f>
        <v/>
      </c>
      <c r="N28" s="3" t="str">
        <f>IF(Areas!Q32="","",ROUNDUP(Areas!Q32/Areas!$B$5,2))</f>
        <v/>
      </c>
      <c r="O28" s="3" t="str">
        <f>IF(Areas!R32="","",ROUNDUP(Areas!R32/Areas!$B$5,2))</f>
        <v/>
      </c>
      <c r="P28" s="3" t="str">
        <f>IF(Areas!S32="","",ROUNDUP(Areas!S32/Areas!$B$5,2))</f>
        <v/>
      </c>
      <c r="Q28" s="3" t="str">
        <f>IF(Areas!T32="","",ROUNDUP(Areas!T32/Areas!$B$5,2))</f>
        <v/>
      </c>
      <c r="R28" s="3" t="str">
        <f>IF(Areas!U32="","",ROUNDUP(Areas!U32/Areas!$B$5,2))</f>
        <v/>
      </c>
      <c r="S28" s="3" t="str">
        <f>IF(Areas!V32="","",ROUNDUP(Areas!V32/Areas!$B$5,2))</f>
        <v/>
      </c>
      <c r="T28" s="3" t="str">
        <f>IF(Areas!W32="","",ROUNDUP(Areas!W32/Areas!$B$5,2))</f>
        <v/>
      </c>
      <c r="U28" s="3" t="str">
        <f>IF(Areas!X32="","",ROUNDUP(Areas!X32/Areas!$B$5,2))</f>
        <v/>
      </c>
      <c r="V28" s="3" t="str">
        <f>IF(Areas!Y32="","",ROUNDUP(Areas!Y32/Areas!$B$5,2))</f>
        <v/>
      </c>
      <c r="W28" s="3" t="str">
        <f>IF(Areas!Z32="","",ROUNDUP(Areas!Z32/Areas!$B$5,2))</f>
        <v/>
      </c>
      <c r="X28" s="3" t="str">
        <f>IF(Areas!AA32="","",ROUNDUP(Areas!AA32/Areas!$B$5,2))</f>
        <v/>
      </c>
      <c r="Y28" s="3" t="str">
        <f>IF(Areas!AB32="","",ROUNDUP(Areas!AB32/Areas!$B$5,2))</f>
        <v/>
      </c>
      <c r="Z28" s="3" t="str">
        <f>IF(Areas!AC32="","",ROUNDUP(Areas!AC32/Areas!$B$5,2))</f>
        <v/>
      </c>
      <c r="AA28" s="3" t="str">
        <f>IF(Areas!AD32="","",ROUNDUP(Areas!AD32/Areas!$B$5,2))</f>
        <v/>
      </c>
      <c r="AB28" s="3" t="str">
        <f>IF(Areas!AE32="","",ROUNDUP(Areas!AE32/Areas!$B$5,2))</f>
        <v/>
      </c>
      <c r="AC28" s="3" t="str">
        <f>IF(Areas!AF32="","",ROUNDUP(Areas!AF32/Areas!$B$5,2))</f>
        <v/>
      </c>
      <c r="AD28" s="3" t="str">
        <f>IF(Areas!AG32="","",ROUNDUP(Areas!AG32/Areas!$B$5,2))</f>
        <v/>
      </c>
      <c r="AE28" s="3" t="str">
        <f>IF(Areas!AH32="","",ROUNDUP(Areas!AH32/Areas!$B$5,2))</f>
        <v/>
      </c>
      <c r="AF28" s="3" t="str">
        <f>IF(Areas!AI32="","",ROUNDUP(Areas!AI32/Areas!$B$5,2))</f>
        <v/>
      </c>
      <c r="AG28" s="3" t="str">
        <f>IF(Areas!AJ32="","",ROUNDUP(Areas!AJ32/Areas!$B$5,2))</f>
        <v/>
      </c>
      <c r="AH28" s="3" t="str">
        <f>IF(Areas!AK32="","",ROUNDUP(Areas!AK32/Areas!$B$5,2))</f>
        <v/>
      </c>
      <c r="AI28" s="3" t="str">
        <f>IF(Areas!AL32="","",ROUNDUP(Areas!AL32/Areas!$B$5,2))</f>
        <v/>
      </c>
      <c r="AJ28" s="3" t="str">
        <f>IF(Areas!AM32="","",ROUNDUP(Areas!AM32/Areas!$B$5,2))</f>
        <v/>
      </c>
      <c r="AK28" s="3" t="str">
        <f>IF(Areas!AN32="","",ROUNDUP(Areas!AN32/Areas!$B$5,2))</f>
        <v/>
      </c>
      <c r="AL28" s="3" t="str">
        <f>IF(Areas!AO32="","",ROUNDUP(Areas!AO32/Areas!$B$5,2))</f>
        <v/>
      </c>
      <c r="AM28" s="3" t="str">
        <f>IF(Areas!AP32="","",ROUNDUP(Areas!AP32/Areas!$B$5,2))</f>
        <v/>
      </c>
      <c r="AN28" s="3" t="str">
        <f>IF(Areas!AQ32="","",ROUNDUP(Areas!AQ32/Areas!$B$5,2))</f>
        <v/>
      </c>
      <c r="AO28" s="3" t="str">
        <f>IF(Areas!AR32="","",ROUNDUP(Areas!AR32/Areas!$B$5,2))</f>
        <v/>
      </c>
      <c r="AP28" s="3" t="str">
        <f>IF(Areas!AS32="","",ROUNDUP(Areas!AS32/Areas!$B$5,2))</f>
        <v/>
      </c>
      <c r="AQ28" s="3" t="str">
        <f>IF(Areas!AT32="","",ROUNDUP(Areas!AT32/Areas!$B$5,2))</f>
        <v/>
      </c>
      <c r="AR28" s="3" t="str">
        <f>IF(Areas!AU32="","",ROUNDUP(Areas!AU32/Areas!$B$5,2))</f>
        <v/>
      </c>
      <c r="AS28" s="3" t="str">
        <f>IF(Areas!AV32="","",ROUNDUP(Areas!AV32/Areas!$B$5,2))</f>
        <v/>
      </c>
      <c r="AT28" s="3" t="str">
        <f>IF(Areas!AW32="","",ROUNDUP(Areas!AW32/Areas!$B$5,2))</f>
        <v/>
      </c>
      <c r="AU28" s="3" t="str">
        <f>IF(Areas!AX32="","",ROUNDUP(Areas!AX32/Areas!$B$5,2))</f>
        <v/>
      </c>
      <c r="AV28" s="3" t="str">
        <f>IF(Areas!AY32="","",ROUNDUP(Areas!AY32/Areas!$B$5,2))</f>
        <v/>
      </c>
      <c r="AW28" s="3" t="str">
        <f>IF(Areas!AZ32="","",ROUNDUP(Areas!AZ32/Areas!$B$5,2))</f>
        <v/>
      </c>
      <c r="AX28" s="3" t="str">
        <f>IF(Areas!BA32="","",ROUNDUP(Areas!BA32/Areas!$B$5,2))</f>
        <v/>
      </c>
      <c r="AY28" s="3" t="str">
        <f>IF(Areas!BB32="","",ROUNDUP(Areas!BB32/Areas!$B$5,2))</f>
        <v/>
      </c>
      <c r="AZ28" s="3" t="str">
        <f>IF(Areas!BC32="","",ROUNDUP(Areas!BC32/Areas!$B$5,2))</f>
        <v/>
      </c>
      <c r="BA28" s="3" t="str">
        <f>IF(Areas!BD32="","",ROUNDUP(Areas!BD32/Areas!$B$5,2))</f>
        <v/>
      </c>
      <c r="BB28" s="3" t="str">
        <f>IF(Areas!BE32="","",ROUNDUP(Areas!BE32/Areas!$B$5,2))</f>
        <v/>
      </c>
      <c r="BC28" s="3" t="str">
        <f>IF(Areas!BF32="","",ROUNDUP(Areas!BF32/Areas!$B$5,2))</f>
        <v/>
      </c>
      <c r="BD28" s="3" t="str">
        <f>IF(Areas!BG32="","",ROUNDUP(Areas!BG32/Areas!$B$5,2))</f>
        <v/>
      </c>
      <c r="BE28" s="3" t="str">
        <f>IF(Areas!BH32="","",ROUNDUP(Areas!BH32/Areas!$B$5,2))</f>
        <v/>
      </c>
      <c r="BF28" s="3" t="str">
        <f>IF(Areas!BI32="","",ROUNDUP(Areas!BI32/Areas!$B$5,2))</f>
        <v/>
      </c>
      <c r="BG28" s="3" t="str">
        <f>IF(Areas!BJ32="","",ROUNDUP(Areas!BJ32/Areas!$B$5,2))</f>
        <v/>
      </c>
      <c r="BH28" s="3" t="str">
        <f>IF(Areas!BK32="","",ROUNDUP(Areas!BK32/Areas!$B$5,2))</f>
        <v/>
      </c>
      <c r="BI28" s="3" t="str">
        <f>IF(Areas!BL32="","",ROUNDUP(Areas!BL32/Areas!$B$5,2))</f>
        <v/>
      </c>
      <c r="BJ28" s="3" t="str">
        <f>IF(Areas!BM32="","",ROUNDUP(Areas!BM32/Areas!$B$5,2))</f>
        <v/>
      </c>
      <c r="BK28" s="3" t="str">
        <f>IF(Areas!BN32="","",ROUNDUP(Areas!BN32/Areas!$B$5,2))</f>
        <v/>
      </c>
      <c r="BL28" s="3" t="str">
        <f>IF(Areas!BO32="","",ROUNDUP(Areas!BO32/Areas!$B$5,2))</f>
        <v/>
      </c>
      <c r="BM28" s="3" t="str">
        <f>IF(Areas!BP32="","",ROUNDUP(Areas!BP32/Areas!$B$5,2))</f>
        <v/>
      </c>
      <c r="BN28" s="3" t="str">
        <f>IF(Areas!BQ32="","",ROUNDUP(Areas!BQ32/Areas!$B$5,2))</f>
        <v/>
      </c>
      <c r="BO28" s="3" t="str">
        <f>IF(Areas!BR32="","",ROUNDUP(Areas!BR32/Areas!$B$5,2))</f>
        <v/>
      </c>
      <c r="BP28" s="3" t="str">
        <f>IF(Areas!BS32="","",ROUNDUP(Areas!BS32/Areas!$B$5,2))</f>
        <v/>
      </c>
      <c r="BQ28" s="3" t="str">
        <f>IF(Areas!BT32="","",ROUNDUP(Areas!BT32/Areas!$B$5,2))</f>
        <v/>
      </c>
      <c r="BR28" s="3" t="str">
        <f>IF(Areas!BU32="","",ROUNDUP(Areas!BU32/Areas!$B$5,2))</f>
        <v/>
      </c>
      <c r="BS28" s="3" t="str">
        <f>IF(Areas!BV32="","",ROUNDUP(Areas!BV32/Areas!$B$5,2))</f>
        <v/>
      </c>
      <c r="BT28" s="3" t="str">
        <f>IF(Areas!BW32="","",ROUNDUP(Areas!BW32/Areas!$B$5,2))</f>
        <v/>
      </c>
      <c r="BU28" s="3" t="str">
        <f>IF(Areas!BX32="","",ROUNDUP(Areas!BX32/Areas!$B$5,2))</f>
        <v/>
      </c>
      <c r="BV28" s="3" t="str">
        <f>IF(Areas!BY32="","",ROUNDUP(Areas!BY32/Areas!$B$5,2))</f>
        <v/>
      </c>
      <c r="BW28" s="3" t="str">
        <f>IF(Areas!BZ32="","",ROUNDUP(Areas!BZ32/Areas!$B$5,2))</f>
        <v/>
      </c>
      <c r="BX28" s="3" t="str">
        <f>IF(Areas!CA32="","",ROUNDUP(Areas!CA32/Areas!$B$5,2))</f>
        <v/>
      </c>
      <c r="BY28" s="3" t="str">
        <f>IF(Areas!CB32="","",ROUNDUP(Areas!CB32/Areas!$B$5,2))</f>
        <v/>
      </c>
      <c r="BZ28" s="3" t="str">
        <f>IF(Areas!CC32="","",ROUNDUP(Areas!CC32/Areas!$B$5,2))</f>
        <v/>
      </c>
      <c r="CA28" s="3" t="str">
        <f>IF(Areas!CD32="","",ROUNDUP(Areas!CD32/Areas!$B$5,2))</f>
        <v/>
      </c>
      <c r="CB28" s="3" t="str">
        <f>IF(Areas!CE32="","",ROUNDUP(Areas!CE32/Areas!$B$5,2))</f>
        <v/>
      </c>
      <c r="CC28" s="3" t="str">
        <f>IF(Areas!CF32="","",ROUNDUP(Areas!CF32/Areas!$B$5,2))</f>
        <v/>
      </c>
      <c r="CD28" s="3" t="str">
        <f>IF(Areas!CG32="","",ROUNDUP(Areas!CG32/Areas!$B$5,2))</f>
        <v/>
      </c>
      <c r="CE28" s="3" t="str">
        <f>IF(Areas!CH32="","",ROUNDUP(Areas!CH32/Areas!$B$5,2))</f>
        <v/>
      </c>
      <c r="CF28" s="3" t="str">
        <f>IF(Areas!CI32="","",ROUNDUP(Areas!CI32/Areas!$B$5,2))</f>
        <v/>
      </c>
      <c r="CG28" s="3" t="str">
        <f>IF(Areas!CJ32="","",ROUNDUP(Areas!CJ32/Areas!$B$5,2))</f>
        <v/>
      </c>
      <c r="CH28" s="3" t="str">
        <f>IF(Areas!CK32="","",ROUNDUP(Areas!CK32/Areas!$B$5,2))</f>
        <v/>
      </c>
      <c r="CI28" s="3" t="str">
        <f>IF(Areas!CL32="","",ROUNDUP(Areas!CL32/Areas!$B$5,2))</f>
        <v/>
      </c>
      <c r="CJ28" s="3" t="str">
        <f>IF(Areas!CM32="","",ROUNDUP(Areas!CM32/Areas!$B$5,2))</f>
        <v/>
      </c>
      <c r="CK28" s="3" t="str">
        <f>IF(Areas!CN32="","",ROUNDUP(Areas!CN32/Areas!$B$5,2))</f>
        <v/>
      </c>
      <c r="CL28" s="3" t="str">
        <f>IF(Areas!CO32="","",ROUNDUP(Areas!CO32/Areas!$B$5,2))</f>
        <v/>
      </c>
      <c r="CM28" s="3" t="str">
        <f>IF(Areas!CP32="","",ROUNDUP(Areas!CP32/Areas!$B$5,2))</f>
        <v/>
      </c>
    </row>
    <row r="29" spans="1:91" x14ac:dyDescent="0.25">
      <c r="A29" t="str">
        <f t="shared" si="0"/>
        <v/>
      </c>
      <c r="B29" t="str">
        <f>IF(AND(C29="",C28="",C27=""),"",IF(AND(C29="",C28=""),SUM($B$3:B28)&amp;" TONS",IF(C29="","",SUM(D29:BS29))))</f>
        <v/>
      </c>
      <c r="C29" s="3" t="str">
        <f>IF(Areas!F33&lt;&gt;"",Areas!F33,"")</f>
        <v/>
      </c>
      <c r="D29" s="3" t="str">
        <f>IF(Areas!G33="","",ROUNDUP(Areas!G33/Areas!$B$5,2))</f>
        <v/>
      </c>
      <c r="E29" s="3" t="str">
        <f>IF(Areas!H33="","",ROUNDUP(Areas!H33/Areas!$B$5,2))</f>
        <v/>
      </c>
      <c r="F29" s="3" t="str">
        <f>IF(Areas!I33="","",ROUNDUP(Areas!I33/Areas!$B$5,2))</f>
        <v/>
      </c>
      <c r="G29" s="3" t="str">
        <f>IF(Areas!J33="","",ROUNDUP(Areas!J33/Areas!$B$5,2))</f>
        <v/>
      </c>
      <c r="H29" s="3" t="str">
        <f>IF(Areas!K33="","",ROUNDUP(Areas!K33/Areas!$B$5,2))</f>
        <v/>
      </c>
      <c r="I29" s="3" t="str">
        <f>IF(Areas!L33="","",ROUNDUP(Areas!L33/Areas!$B$5,2))</f>
        <v/>
      </c>
      <c r="J29" s="3" t="str">
        <f>IF(Areas!M33="","",ROUNDUP(Areas!M33/Areas!$B$5,2))</f>
        <v/>
      </c>
      <c r="K29" s="3" t="str">
        <f>IF(Areas!N33="","",ROUNDUP(Areas!N33/Areas!$B$5,2))</f>
        <v/>
      </c>
      <c r="L29" s="3" t="str">
        <f>IF(Areas!O33="","",ROUNDUP(Areas!O33/Areas!$B$5,2))</f>
        <v/>
      </c>
      <c r="M29" s="3" t="str">
        <f>IF(Areas!P33="","",ROUNDUP(Areas!P33/Areas!$B$5,2))</f>
        <v/>
      </c>
      <c r="N29" s="3" t="str">
        <f>IF(Areas!Q33="","",ROUNDUP(Areas!Q33/Areas!$B$5,2))</f>
        <v/>
      </c>
      <c r="O29" s="3" t="str">
        <f>IF(Areas!R33="","",ROUNDUP(Areas!R33/Areas!$B$5,2))</f>
        <v/>
      </c>
      <c r="P29" s="3" t="str">
        <f>IF(Areas!S33="","",ROUNDUP(Areas!S33/Areas!$B$5,2))</f>
        <v/>
      </c>
      <c r="Q29" s="3" t="str">
        <f>IF(Areas!T33="","",ROUNDUP(Areas!T33/Areas!$B$5,2))</f>
        <v/>
      </c>
      <c r="R29" s="3" t="str">
        <f>IF(Areas!U33="","",ROUNDUP(Areas!U33/Areas!$B$5,2))</f>
        <v/>
      </c>
      <c r="S29" s="3" t="str">
        <f>IF(Areas!V33="","",ROUNDUP(Areas!V33/Areas!$B$5,2))</f>
        <v/>
      </c>
      <c r="T29" s="3" t="str">
        <f>IF(Areas!W33="","",ROUNDUP(Areas!W33/Areas!$B$5,2))</f>
        <v/>
      </c>
      <c r="U29" s="3" t="str">
        <f>IF(Areas!X33="","",ROUNDUP(Areas!X33/Areas!$B$5,2))</f>
        <v/>
      </c>
      <c r="V29" s="3" t="str">
        <f>IF(Areas!Y33="","",ROUNDUP(Areas!Y33/Areas!$B$5,2))</f>
        <v/>
      </c>
      <c r="W29" s="3" t="str">
        <f>IF(Areas!Z33="","",ROUNDUP(Areas!Z33/Areas!$B$5,2))</f>
        <v/>
      </c>
      <c r="X29" s="3" t="str">
        <f>IF(Areas!AA33="","",ROUNDUP(Areas!AA33/Areas!$B$5,2))</f>
        <v/>
      </c>
      <c r="Y29" s="3" t="str">
        <f>IF(Areas!AB33="","",ROUNDUP(Areas!AB33/Areas!$B$5,2))</f>
        <v/>
      </c>
      <c r="Z29" s="3" t="str">
        <f>IF(Areas!AC33="","",ROUNDUP(Areas!AC33/Areas!$B$5,2))</f>
        <v/>
      </c>
      <c r="AA29" s="3" t="str">
        <f>IF(Areas!AD33="","",ROUNDUP(Areas!AD33/Areas!$B$5,2))</f>
        <v/>
      </c>
      <c r="AB29" s="3" t="str">
        <f>IF(Areas!AE33="","",ROUNDUP(Areas!AE33/Areas!$B$5,2))</f>
        <v/>
      </c>
      <c r="AC29" s="3" t="str">
        <f>IF(Areas!AF33="","",ROUNDUP(Areas!AF33/Areas!$B$5,2))</f>
        <v/>
      </c>
      <c r="AD29" s="3" t="str">
        <f>IF(Areas!AG33="","",ROUNDUP(Areas!AG33/Areas!$B$5,2))</f>
        <v/>
      </c>
      <c r="AE29" s="3" t="str">
        <f>IF(Areas!AH33="","",ROUNDUP(Areas!AH33/Areas!$B$5,2))</f>
        <v/>
      </c>
      <c r="AF29" s="3" t="str">
        <f>IF(Areas!AI33="","",ROUNDUP(Areas!AI33/Areas!$B$5,2))</f>
        <v/>
      </c>
      <c r="AG29" s="3" t="str">
        <f>IF(Areas!AJ33="","",ROUNDUP(Areas!AJ33/Areas!$B$5,2))</f>
        <v/>
      </c>
      <c r="AH29" s="3" t="str">
        <f>IF(Areas!AK33="","",ROUNDUP(Areas!AK33/Areas!$B$5,2))</f>
        <v/>
      </c>
      <c r="AI29" s="3" t="str">
        <f>IF(Areas!AL33="","",ROUNDUP(Areas!AL33/Areas!$B$5,2))</f>
        <v/>
      </c>
      <c r="AJ29" s="3" t="str">
        <f>IF(Areas!AM33="","",ROUNDUP(Areas!AM33/Areas!$B$5,2))</f>
        <v/>
      </c>
      <c r="AK29" s="3" t="str">
        <f>IF(Areas!AN33="","",ROUNDUP(Areas!AN33/Areas!$B$5,2))</f>
        <v/>
      </c>
      <c r="AL29" s="3" t="str">
        <f>IF(Areas!AO33="","",ROUNDUP(Areas!AO33/Areas!$B$5,2))</f>
        <v/>
      </c>
      <c r="AM29" s="3" t="str">
        <f>IF(Areas!AP33="","",ROUNDUP(Areas!AP33/Areas!$B$5,2))</f>
        <v/>
      </c>
      <c r="AN29" s="3" t="str">
        <f>IF(Areas!AQ33="","",ROUNDUP(Areas!AQ33/Areas!$B$5,2))</f>
        <v/>
      </c>
      <c r="AO29" s="3" t="str">
        <f>IF(Areas!AR33="","",ROUNDUP(Areas!AR33/Areas!$B$5,2))</f>
        <v/>
      </c>
      <c r="AP29" s="3" t="str">
        <f>IF(Areas!AS33="","",ROUNDUP(Areas!AS33/Areas!$B$5,2))</f>
        <v/>
      </c>
      <c r="AQ29" s="3" t="str">
        <f>IF(Areas!AT33="","",ROUNDUP(Areas!AT33/Areas!$B$5,2))</f>
        <v/>
      </c>
      <c r="AR29" s="3" t="str">
        <f>IF(Areas!AU33="","",ROUNDUP(Areas!AU33/Areas!$B$5,2))</f>
        <v/>
      </c>
      <c r="AS29" s="3" t="str">
        <f>IF(Areas!AV33="","",ROUNDUP(Areas!AV33/Areas!$B$5,2))</f>
        <v/>
      </c>
      <c r="AT29" s="3" t="str">
        <f>IF(Areas!AW33="","",ROUNDUP(Areas!AW33/Areas!$B$5,2))</f>
        <v/>
      </c>
      <c r="AU29" s="3" t="str">
        <f>IF(Areas!AX33="","",ROUNDUP(Areas!AX33/Areas!$B$5,2))</f>
        <v/>
      </c>
      <c r="AV29" s="3" t="str">
        <f>IF(Areas!AY33="","",ROUNDUP(Areas!AY33/Areas!$B$5,2))</f>
        <v/>
      </c>
      <c r="AW29" s="3" t="str">
        <f>IF(Areas!AZ33="","",ROUNDUP(Areas!AZ33/Areas!$B$5,2))</f>
        <v/>
      </c>
      <c r="AX29" s="3" t="str">
        <f>IF(Areas!BA33="","",ROUNDUP(Areas!BA33/Areas!$B$5,2))</f>
        <v/>
      </c>
      <c r="AY29" s="3" t="str">
        <f>IF(Areas!BB33="","",ROUNDUP(Areas!BB33/Areas!$B$5,2))</f>
        <v/>
      </c>
      <c r="AZ29" s="3" t="str">
        <f>IF(Areas!BC33="","",ROUNDUP(Areas!BC33/Areas!$B$5,2))</f>
        <v/>
      </c>
      <c r="BA29" s="3" t="str">
        <f>IF(Areas!BD33="","",ROUNDUP(Areas!BD33/Areas!$B$5,2))</f>
        <v/>
      </c>
      <c r="BB29" s="3" t="str">
        <f>IF(Areas!BE33="","",ROUNDUP(Areas!BE33/Areas!$B$5,2))</f>
        <v/>
      </c>
      <c r="BC29" s="3" t="str">
        <f>IF(Areas!BF33="","",ROUNDUP(Areas!BF33/Areas!$B$5,2))</f>
        <v/>
      </c>
      <c r="BD29" s="3" t="str">
        <f>IF(Areas!BG33="","",ROUNDUP(Areas!BG33/Areas!$B$5,2))</f>
        <v/>
      </c>
      <c r="BE29" s="3" t="str">
        <f>IF(Areas!BH33="","",ROUNDUP(Areas!BH33/Areas!$B$5,2))</f>
        <v/>
      </c>
      <c r="BF29" s="3" t="str">
        <f>IF(Areas!BI33="","",ROUNDUP(Areas!BI33/Areas!$B$5,2))</f>
        <v/>
      </c>
      <c r="BG29" s="3" t="str">
        <f>IF(Areas!BJ33="","",ROUNDUP(Areas!BJ33/Areas!$B$5,2))</f>
        <v/>
      </c>
      <c r="BH29" s="3" t="str">
        <f>IF(Areas!BK33="","",ROUNDUP(Areas!BK33/Areas!$B$5,2))</f>
        <v/>
      </c>
      <c r="BI29" s="3" t="str">
        <f>IF(Areas!BL33="","",ROUNDUP(Areas!BL33/Areas!$B$5,2))</f>
        <v/>
      </c>
      <c r="BJ29" s="3" t="str">
        <f>IF(Areas!BM33="","",ROUNDUP(Areas!BM33/Areas!$B$5,2))</f>
        <v/>
      </c>
      <c r="BK29" s="3" t="str">
        <f>IF(Areas!BN33="","",ROUNDUP(Areas!BN33/Areas!$B$5,2))</f>
        <v/>
      </c>
      <c r="BL29" s="3" t="str">
        <f>IF(Areas!BO33="","",ROUNDUP(Areas!BO33/Areas!$B$5,2))</f>
        <v/>
      </c>
      <c r="BM29" s="3" t="str">
        <f>IF(Areas!BP33="","",ROUNDUP(Areas!BP33/Areas!$B$5,2))</f>
        <v/>
      </c>
      <c r="BN29" s="3" t="str">
        <f>IF(Areas!BQ33="","",ROUNDUP(Areas!BQ33/Areas!$B$5,2))</f>
        <v/>
      </c>
      <c r="BO29" s="3" t="str">
        <f>IF(Areas!BR33="","",ROUNDUP(Areas!BR33/Areas!$B$5,2))</f>
        <v/>
      </c>
      <c r="BP29" s="3" t="str">
        <f>IF(Areas!BS33="","",ROUNDUP(Areas!BS33/Areas!$B$5,2))</f>
        <v/>
      </c>
      <c r="BQ29" s="3" t="str">
        <f>IF(Areas!BT33="","",ROUNDUP(Areas!BT33/Areas!$B$5,2))</f>
        <v/>
      </c>
      <c r="BR29" s="3" t="str">
        <f>IF(Areas!BU33="","",ROUNDUP(Areas!BU33/Areas!$B$5,2))</f>
        <v/>
      </c>
      <c r="BS29" s="3" t="str">
        <f>IF(Areas!BV33="","",ROUNDUP(Areas!BV33/Areas!$B$5,2))</f>
        <v/>
      </c>
      <c r="BT29" s="3" t="str">
        <f>IF(Areas!BW33="","",ROUNDUP(Areas!BW33/Areas!$B$5,2))</f>
        <v/>
      </c>
      <c r="BU29" s="3" t="str">
        <f>IF(Areas!BX33="","",ROUNDUP(Areas!BX33/Areas!$B$5,2))</f>
        <v/>
      </c>
      <c r="BV29" s="3" t="str">
        <f>IF(Areas!BY33="","",ROUNDUP(Areas!BY33/Areas!$B$5,2))</f>
        <v/>
      </c>
      <c r="BW29" s="3" t="str">
        <f>IF(Areas!BZ33="","",ROUNDUP(Areas!BZ33/Areas!$B$5,2))</f>
        <v/>
      </c>
      <c r="BX29" s="3" t="str">
        <f>IF(Areas!CA33="","",ROUNDUP(Areas!CA33/Areas!$B$5,2))</f>
        <v/>
      </c>
      <c r="BY29" s="3" t="str">
        <f>IF(Areas!CB33="","",ROUNDUP(Areas!CB33/Areas!$B$5,2))</f>
        <v/>
      </c>
      <c r="BZ29" s="3" t="str">
        <f>IF(Areas!CC33="","",ROUNDUP(Areas!CC33/Areas!$B$5,2))</f>
        <v/>
      </c>
      <c r="CA29" s="3" t="str">
        <f>IF(Areas!CD33="","",ROUNDUP(Areas!CD33/Areas!$B$5,2))</f>
        <v/>
      </c>
      <c r="CB29" s="3" t="str">
        <f>IF(Areas!CE33="","",ROUNDUP(Areas!CE33/Areas!$B$5,2))</f>
        <v/>
      </c>
      <c r="CC29" s="3" t="str">
        <f>IF(Areas!CF33="","",ROUNDUP(Areas!CF33/Areas!$B$5,2))</f>
        <v/>
      </c>
      <c r="CD29" s="3" t="str">
        <f>IF(Areas!CG33="","",ROUNDUP(Areas!CG33/Areas!$B$5,2))</f>
        <v/>
      </c>
      <c r="CE29" s="3" t="str">
        <f>IF(Areas!CH33="","",ROUNDUP(Areas!CH33/Areas!$B$5,2))</f>
        <v/>
      </c>
      <c r="CF29" s="3" t="str">
        <f>IF(Areas!CI33="","",ROUNDUP(Areas!CI33/Areas!$B$5,2))</f>
        <v/>
      </c>
      <c r="CG29" s="3" t="str">
        <f>IF(Areas!CJ33="","",ROUNDUP(Areas!CJ33/Areas!$B$5,2))</f>
        <v/>
      </c>
      <c r="CH29" s="3" t="str">
        <f>IF(Areas!CK33="","",ROUNDUP(Areas!CK33/Areas!$B$5,2))</f>
        <v/>
      </c>
      <c r="CI29" s="3" t="str">
        <f>IF(Areas!CL33="","",ROUNDUP(Areas!CL33/Areas!$B$5,2))</f>
        <v/>
      </c>
      <c r="CJ29" s="3" t="str">
        <f>IF(Areas!CM33="","",ROUNDUP(Areas!CM33/Areas!$B$5,2))</f>
        <v/>
      </c>
      <c r="CK29" s="3" t="str">
        <f>IF(Areas!CN33="","",ROUNDUP(Areas!CN33/Areas!$B$5,2))</f>
        <v/>
      </c>
      <c r="CL29" s="3" t="str">
        <f>IF(Areas!CO33="","",ROUNDUP(Areas!CO33/Areas!$B$5,2))</f>
        <v/>
      </c>
      <c r="CM29" s="3" t="str">
        <f>IF(Areas!CP33="","",ROUNDUP(Areas!CP33/Areas!$B$5,2))</f>
        <v/>
      </c>
    </row>
    <row r="30" spans="1:91" x14ac:dyDescent="0.25">
      <c r="A30" t="str">
        <f t="shared" si="0"/>
        <v/>
      </c>
      <c r="B30" t="str">
        <f>IF(AND(C30="",C29="",C28=""),"",IF(AND(C30="",C29=""),SUM($B$3:B29)&amp;" TONS",IF(C30="","",SUM(D30:BS30))))</f>
        <v/>
      </c>
      <c r="C30" s="3" t="str">
        <f>IF(Areas!F34&lt;&gt;"",Areas!F34,"")</f>
        <v/>
      </c>
      <c r="D30" s="3" t="str">
        <f>IF(Areas!G34="","",ROUNDUP(Areas!G34/Areas!$B$5,2))</f>
        <v/>
      </c>
      <c r="E30" s="3" t="str">
        <f>IF(Areas!H34="","",ROUNDUP(Areas!H34/Areas!$B$5,2))</f>
        <v/>
      </c>
      <c r="F30" s="3" t="str">
        <f>IF(Areas!I34="","",ROUNDUP(Areas!I34/Areas!$B$5,2))</f>
        <v/>
      </c>
      <c r="G30" s="3" t="str">
        <f>IF(Areas!J34="","",ROUNDUP(Areas!J34/Areas!$B$5,2))</f>
        <v/>
      </c>
      <c r="H30" s="3" t="str">
        <f>IF(Areas!K34="","",ROUNDUP(Areas!K34/Areas!$B$5,2))</f>
        <v/>
      </c>
      <c r="I30" s="3" t="str">
        <f>IF(Areas!L34="","",ROUNDUP(Areas!L34/Areas!$B$5,2))</f>
        <v/>
      </c>
      <c r="J30" s="3" t="str">
        <f>IF(Areas!M34="","",ROUNDUP(Areas!M34/Areas!$B$5,2))</f>
        <v/>
      </c>
      <c r="K30" s="3" t="str">
        <f>IF(Areas!N34="","",ROUNDUP(Areas!N34/Areas!$B$5,2))</f>
        <v/>
      </c>
      <c r="L30" s="3" t="str">
        <f>IF(Areas!O34="","",ROUNDUP(Areas!O34/Areas!$B$5,2))</f>
        <v/>
      </c>
      <c r="M30" s="3" t="str">
        <f>IF(Areas!P34="","",ROUNDUP(Areas!P34/Areas!$B$5,2))</f>
        <v/>
      </c>
      <c r="N30" s="3" t="str">
        <f>IF(Areas!Q34="","",ROUNDUP(Areas!Q34/Areas!$B$5,2))</f>
        <v/>
      </c>
      <c r="O30" s="3" t="str">
        <f>IF(Areas!R34="","",ROUNDUP(Areas!R34/Areas!$B$5,2))</f>
        <v/>
      </c>
      <c r="P30" s="3" t="str">
        <f>IF(Areas!S34="","",ROUNDUP(Areas!S34/Areas!$B$5,2))</f>
        <v/>
      </c>
      <c r="Q30" s="3" t="str">
        <f>IF(Areas!T34="","",ROUNDUP(Areas!T34/Areas!$B$5,2))</f>
        <v/>
      </c>
      <c r="R30" s="3" t="str">
        <f>IF(Areas!U34="","",ROUNDUP(Areas!U34/Areas!$B$5,2))</f>
        <v/>
      </c>
      <c r="S30" s="3" t="str">
        <f>IF(Areas!V34="","",ROUNDUP(Areas!V34/Areas!$B$5,2))</f>
        <v/>
      </c>
      <c r="T30" s="3" t="str">
        <f>IF(Areas!W34="","",ROUNDUP(Areas!W34/Areas!$B$5,2))</f>
        <v/>
      </c>
      <c r="U30" s="3" t="str">
        <f>IF(Areas!X34="","",ROUNDUP(Areas!X34/Areas!$B$5,2))</f>
        <v/>
      </c>
      <c r="V30" s="3" t="str">
        <f>IF(Areas!Y34="","",ROUNDUP(Areas!Y34/Areas!$B$5,2))</f>
        <v/>
      </c>
      <c r="W30" s="3" t="str">
        <f>IF(Areas!Z34="","",ROUNDUP(Areas!Z34/Areas!$B$5,2))</f>
        <v/>
      </c>
      <c r="X30" s="3" t="str">
        <f>IF(Areas!AA34="","",ROUNDUP(Areas!AA34/Areas!$B$5,2))</f>
        <v/>
      </c>
      <c r="Y30" s="3" t="str">
        <f>IF(Areas!AB34="","",ROUNDUP(Areas!AB34/Areas!$B$5,2))</f>
        <v/>
      </c>
      <c r="Z30" s="3" t="str">
        <f>IF(Areas!AC34="","",ROUNDUP(Areas!AC34/Areas!$B$5,2))</f>
        <v/>
      </c>
      <c r="AA30" s="3" t="str">
        <f>IF(Areas!AD34="","",ROUNDUP(Areas!AD34/Areas!$B$5,2))</f>
        <v/>
      </c>
      <c r="AB30" s="3" t="str">
        <f>IF(Areas!AE34="","",ROUNDUP(Areas!AE34/Areas!$B$5,2))</f>
        <v/>
      </c>
      <c r="AC30" s="3" t="str">
        <f>IF(Areas!AF34="","",ROUNDUP(Areas!AF34/Areas!$B$5,2))</f>
        <v/>
      </c>
      <c r="AD30" s="3" t="str">
        <f>IF(Areas!AG34="","",ROUNDUP(Areas!AG34/Areas!$B$5,2))</f>
        <v/>
      </c>
      <c r="AE30" s="3" t="str">
        <f>IF(Areas!AH34="","",ROUNDUP(Areas!AH34/Areas!$B$5,2))</f>
        <v/>
      </c>
      <c r="AF30" s="3" t="str">
        <f>IF(Areas!AI34="","",ROUNDUP(Areas!AI34/Areas!$B$5,2))</f>
        <v/>
      </c>
      <c r="AG30" s="3" t="str">
        <f>IF(Areas!AJ34="","",ROUNDUP(Areas!AJ34/Areas!$B$5,2))</f>
        <v/>
      </c>
      <c r="AH30" s="3" t="str">
        <f>IF(Areas!AK34="","",ROUNDUP(Areas!AK34/Areas!$B$5,2))</f>
        <v/>
      </c>
      <c r="AI30" s="3" t="str">
        <f>IF(Areas!AL34="","",ROUNDUP(Areas!AL34/Areas!$B$5,2))</f>
        <v/>
      </c>
      <c r="AJ30" s="3" t="str">
        <f>IF(Areas!AM34="","",ROUNDUP(Areas!AM34/Areas!$B$5,2))</f>
        <v/>
      </c>
      <c r="AK30" s="3" t="str">
        <f>IF(Areas!AN34="","",ROUNDUP(Areas!AN34/Areas!$B$5,2))</f>
        <v/>
      </c>
      <c r="AL30" s="3" t="str">
        <f>IF(Areas!AO34="","",ROUNDUP(Areas!AO34/Areas!$B$5,2))</f>
        <v/>
      </c>
      <c r="AM30" s="3" t="str">
        <f>IF(Areas!AP34="","",ROUNDUP(Areas!AP34/Areas!$B$5,2))</f>
        <v/>
      </c>
      <c r="AN30" s="3" t="str">
        <f>IF(Areas!AQ34="","",ROUNDUP(Areas!AQ34/Areas!$B$5,2))</f>
        <v/>
      </c>
      <c r="AO30" s="3" t="str">
        <f>IF(Areas!AR34="","",ROUNDUP(Areas!AR34/Areas!$B$5,2))</f>
        <v/>
      </c>
      <c r="AP30" s="3" t="str">
        <f>IF(Areas!AS34="","",ROUNDUP(Areas!AS34/Areas!$B$5,2))</f>
        <v/>
      </c>
      <c r="AQ30" s="3" t="str">
        <f>IF(Areas!AT34="","",ROUNDUP(Areas!AT34/Areas!$B$5,2))</f>
        <v/>
      </c>
      <c r="AR30" s="3" t="str">
        <f>IF(Areas!AU34="","",ROUNDUP(Areas!AU34/Areas!$B$5,2))</f>
        <v/>
      </c>
      <c r="AS30" s="3" t="str">
        <f>IF(Areas!AV34="","",ROUNDUP(Areas!AV34/Areas!$B$5,2))</f>
        <v/>
      </c>
      <c r="AT30" s="3" t="str">
        <f>IF(Areas!AW34="","",ROUNDUP(Areas!AW34/Areas!$B$5,2))</f>
        <v/>
      </c>
      <c r="AU30" s="3" t="str">
        <f>IF(Areas!AX34="","",ROUNDUP(Areas!AX34/Areas!$B$5,2))</f>
        <v/>
      </c>
      <c r="AV30" s="3" t="str">
        <f>IF(Areas!AY34="","",ROUNDUP(Areas!AY34/Areas!$B$5,2))</f>
        <v/>
      </c>
      <c r="AW30" s="3" t="str">
        <f>IF(Areas!AZ34="","",ROUNDUP(Areas!AZ34/Areas!$B$5,2))</f>
        <v/>
      </c>
      <c r="AX30" s="3" t="str">
        <f>IF(Areas!BA34="","",ROUNDUP(Areas!BA34/Areas!$B$5,2))</f>
        <v/>
      </c>
      <c r="AY30" s="3" t="str">
        <f>IF(Areas!BB34="","",ROUNDUP(Areas!BB34/Areas!$B$5,2))</f>
        <v/>
      </c>
      <c r="AZ30" s="3" t="str">
        <f>IF(Areas!BC34="","",ROUNDUP(Areas!BC34/Areas!$B$5,2))</f>
        <v/>
      </c>
      <c r="BA30" s="3" t="str">
        <f>IF(Areas!BD34="","",ROUNDUP(Areas!BD34/Areas!$B$5,2))</f>
        <v/>
      </c>
      <c r="BB30" s="3" t="str">
        <f>IF(Areas!BE34="","",ROUNDUP(Areas!BE34/Areas!$B$5,2))</f>
        <v/>
      </c>
      <c r="BC30" s="3" t="str">
        <f>IF(Areas!BF34="","",ROUNDUP(Areas!BF34/Areas!$B$5,2))</f>
        <v/>
      </c>
      <c r="BD30" s="3" t="str">
        <f>IF(Areas!BG34="","",ROUNDUP(Areas!BG34/Areas!$B$5,2))</f>
        <v/>
      </c>
      <c r="BE30" s="3" t="str">
        <f>IF(Areas!BH34="","",ROUNDUP(Areas!BH34/Areas!$B$5,2))</f>
        <v/>
      </c>
      <c r="BF30" s="3" t="str">
        <f>IF(Areas!BI34="","",ROUNDUP(Areas!BI34/Areas!$B$5,2))</f>
        <v/>
      </c>
      <c r="BG30" s="3" t="str">
        <f>IF(Areas!BJ34="","",ROUNDUP(Areas!BJ34/Areas!$B$5,2))</f>
        <v/>
      </c>
      <c r="BH30" s="3" t="str">
        <f>IF(Areas!BK34="","",ROUNDUP(Areas!BK34/Areas!$B$5,2))</f>
        <v/>
      </c>
      <c r="BI30" s="3" t="str">
        <f>IF(Areas!BL34="","",ROUNDUP(Areas!BL34/Areas!$B$5,2))</f>
        <v/>
      </c>
      <c r="BJ30" s="3" t="str">
        <f>IF(Areas!BM34="","",ROUNDUP(Areas!BM34/Areas!$B$5,2))</f>
        <v/>
      </c>
      <c r="BK30" s="3" t="str">
        <f>IF(Areas!BN34="","",ROUNDUP(Areas!BN34/Areas!$B$5,2))</f>
        <v/>
      </c>
      <c r="BL30" s="3" t="str">
        <f>IF(Areas!BO34="","",ROUNDUP(Areas!BO34/Areas!$B$5,2))</f>
        <v/>
      </c>
      <c r="BM30" s="3" t="str">
        <f>IF(Areas!BP34="","",ROUNDUP(Areas!BP34/Areas!$B$5,2))</f>
        <v/>
      </c>
      <c r="BN30" s="3" t="str">
        <f>IF(Areas!BQ34="","",ROUNDUP(Areas!BQ34/Areas!$B$5,2))</f>
        <v/>
      </c>
      <c r="BO30" s="3" t="str">
        <f>IF(Areas!BR34="","",ROUNDUP(Areas!BR34/Areas!$B$5,2))</f>
        <v/>
      </c>
      <c r="BP30" s="3" t="str">
        <f>IF(Areas!BS34="","",ROUNDUP(Areas!BS34/Areas!$B$5,2))</f>
        <v/>
      </c>
      <c r="BQ30" s="3" t="str">
        <f>IF(Areas!BT34="","",ROUNDUP(Areas!BT34/Areas!$B$5,2))</f>
        <v/>
      </c>
      <c r="BR30" s="3" t="str">
        <f>IF(Areas!BU34="","",ROUNDUP(Areas!BU34/Areas!$B$5,2))</f>
        <v/>
      </c>
      <c r="BS30" s="3" t="str">
        <f>IF(Areas!BV34="","",ROUNDUP(Areas!BV34/Areas!$B$5,2))</f>
        <v/>
      </c>
      <c r="BT30" s="3" t="str">
        <f>IF(Areas!BW34="","",ROUNDUP(Areas!BW34/Areas!$B$5,2))</f>
        <v/>
      </c>
      <c r="BU30" s="3" t="str">
        <f>IF(Areas!BX34="","",ROUNDUP(Areas!BX34/Areas!$B$5,2))</f>
        <v/>
      </c>
      <c r="BV30" s="3" t="str">
        <f>IF(Areas!BY34="","",ROUNDUP(Areas!BY34/Areas!$B$5,2))</f>
        <v/>
      </c>
      <c r="BW30" s="3" t="str">
        <f>IF(Areas!BZ34="","",ROUNDUP(Areas!BZ34/Areas!$B$5,2))</f>
        <v/>
      </c>
      <c r="BX30" s="3" t="str">
        <f>IF(Areas!CA34="","",ROUNDUP(Areas!CA34/Areas!$B$5,2))</f>
        <v/>
      </c>
      <c r="BY30" s="3" t="str">
        <f>IF(Areas!CB34="","",ROUNDUP(Areas!CB34/Areas!$B$5,2))</f>
        <v/>
      </c>
      <c r="BZ30" s="3" t="str">
        <f>IF(Areas!CC34="","",ROUNDUP(Areas!CC34/Areas!$B$5,2))</f>
        <v/>
      </c>
      <c r="CA30" s="3" t="str">
        <f>IF(Areas!CD34="","",ROUNDUP(Areas!CD34/Areas!$B$5,2))</f>
        <v/>
      </c>
      <c r="CB30" s="3" t="str">
        <f>IF(Areas!CE34="","",ROUNDUP(Areas!CE34/Areas!$B$5,2))</f>
        <v/>
      </c>
      <c r="CC30" s="3" t="str">
        <f>IF(Areas!CF34="","",ROUNDUP(Areas!CF34/Areas!$B$5,2))</f>
        <v/>
      </c>
      <c r="CD30" s="3" t="str">
        <f>IF(Areas!CG34="","",ROUNDUP(Areas!CG34/Areas!$B$5,2))</f>
        <v/>
      </c>
      <c r="CE30" s="3" t="str">
        <f>IF(Areas!CH34="","",ROUNDUP(Areas!CH34/Areas!$B$5,2))</f>
        <v/>
      </c>
      <c r="CF30" s="3" t="str">
        <f>IF(Areas!CI34="","",ROUNDUP(Areas!CI34/Areas!$B$5,2))</f>
        <v/>
      </c>
      <c r="CG30" s="3" t="str">
        <f>IF(Areas!CJ34="","",ROUNDUP(Areas!CJ34/Areas!$B$5,2))</f>
        <v/>
      </c>
      <c r="CH30" s="3" t="str">
        <f>IF(Areas!CK34="","",ROUNDUP(Areas!CK34/Areas!$B$5,2))</f>
        <v/>
      </c>
      <c r="CI30" s="3" t="str">
        <f>IF(Areas!CL34="","",ROUNDUP(Areas!CL34/Areas!$B$5,2))</f>
        <v/>
      </c>
      <c r="CJ30" s="3" t="str">
        <f>IF(Areas!CM34="","",ROUNDUP(Areas!CM34/Areas!$B$5,2))</f>
        <v/>
      </c>
      <c r="CK30" s="3" t="str">
        <f>IF(Areas!CN34="","",ROUNDUP(Areas!CN34/Areas!$B$5,2))</f>
        <v/>
      </c>
      <c r="CL30" s="3" t="str">
        <f>IF(Areas!CO34="","",ROUNDUP(Areas!CO34/Areas!$B$5,2))</f>
        <v/>
      </c>
      <c r="CM30" s="3" t="str">
        <f>IF(Areas!CP34="","",ROUNDUP(Areas!CP34/Areas!$B$5,2))</f>
        <v/>
      </c>
    </row>
    <row r="31" spans="1:91" x14ac:dyDescent="0.25">
      <c r="A31" t="str">
        <f t="shared" si="0"/>
        <v/>
      </c>
      <c r="B31" t="str">
        <f>IF(AND(C31="",C30="",C29=""),"",IF(AND(C31="",C30=""),SUM($B$3:B30)&amp;" TONS",IF(C31="","",SUM(D31:BS31))))</f>
        <v/>
      </c>
      <c r="C31" s="3" t="str">
        <f>IF(Areas!F35&lt;&gt;"",Areas!F35,"")</f>
        <v/>
      </c>
      <c r="D31" s="3" t="str">
        <f>IF(Areas!G35="","",ROUNDUP(Areas!G35/Areas!$B$5,2))</f>
        <v/>
      </c>
      <c r="E31" s="3" t="str">
        <f>IF(Areas!H35="","",ROUNDUP(Areas!H35/Areas!$B$5,2))</f>
        <v/>
      </c>
      <c r="F31" s="3" t="str">
        <f>IF(Areas!I35="","",ROUNDUP(Areas!I35/Areas!$B$5,2))</f>
        <v/>
      </c>
      <c r="G31" s="3" t="str">
        <f>IF(Areas!J35="","",ROUNDUP(Areas!J35/Areas!$B$5,2))</f>
        <v/>
      </c>
      <c r="H31" s="3" t="str">
        <f>IF(Areas!K35="","",ROUNDUP(Areas!K35/Areas!$B$5,2))</f>
        <v/>
      </c>
      <c r="I31" s="3" t="str">
        <f>IF(Areas!L35="","",ROUNDUP(Areas!L35/Areas!$B$5,2))</f>
        <v/>
      </c>
      <c r="J31" s="3" t="str">
        <f>IF(Areas!M35="","",ROUNDUP(Areas!M35/Areas!$B$5,2))</f>
        <v/>
      </c>
      <c r="K31" s="3" t="str">
        <f>IF(Areas!N35="","",ROUNDUP(Areas!N35/Areas!$B$5,2))</f>
        <v/>
      </c>
      <c r="L31" s="3" t="str">
        <f>IF(Areas!O35="","",ROUNDUP(Areas!O35/Areas!$B$5,2))</f>
        <v/>
      </c>
      <c r="M31" s="3" t="str">
        <f>IF(Areas!P35="","",ROUNDUP(Areas!P35/Areas!$B$5,2))</f>
        <v/>
      </c>
      <c r="N31" s="3" t="str">
        <f>IF(Areas!Q35="","",ROUNDUP(Areas!Q35/Areas!$B$5,2))</f>
        <v/>
      </c>
      <c r="O31" s="3" t="str">
        <f>IF(Areas!R35="","",ROUNDUP(Areas!R35/Areas!$B$5,2))</f>
        <v/>
      </c>
      <c r="P31" s="3" t="str">
        <f>IF(Areas!S35="","",ROUNDUP(Areas!S35/Areas!$B$5,2))</f>
        <v/>
      </c>
      <c r="Q31" s="3" t="str">
        <f>IF(Areas!T35="","",ROUNDUP(Areas!T35/Areas!$B$5,2))</f>
        <v/>
      </c>
      <c r="R31" s="3" t="str">
        <f>IF(Areas!U35="","",ROUNDUP(Areas!U35/Areas!$B$5,2))</f>
        <v/>
      </c>
      <c r="S31" s="3" t="str">
        <f>IF(Areas!V35="","",ROUNDUP(Areas!V35/Areas!$B$5,2))</f>
        <v/>
      </c>
      <c r="T31" s="3" t="str">
        <f>IF(Areas!W35="","",ROUNDUP(Areas!W35/Areas!$B$5,2))</f>
        <v/>
      </c>
      <c r="U31" s="3" t="str">
        <f>IF(Areas!X35="","",ROUNDUP(Areas!X35/Areas!$B$5,2))</f>
        <v/>
      </c>
      <c r="V31" s="3" t="str">
        <f>IF(Areas!Y35="","",ROUNDUP(Areas!Y35/Areas!$B$5,2))</f>
        <v/>
      </c>
      <c r="W31" s="3" t="str">
        <f>IF(Areas!Z35="","",ROUNDUP(Areas!Z35/Areas!$B$5,2))</f>
        <v/>
      </c>
      <c r="X31" s="3" t="str">
        <f>IF(Areas!AA35="","",ROUNDUP(Areas!AA35/Areas!$B$5,2))</f>
        <v/>
      </c>
      <c r="Y31" s="3" t="str">
        <f>IF(Areas!AB35="","",ROUNDUP(Areas!AB35/Areas!$B$5,2))</f>
        <v/>
      </c>
      <c r="Z31" s="3" t="str">
        <f>IF(Areas!AC35="","",ROUNDUP(Areas!AC35/Areas!$B$5,2))</f>
        <v/>
      </c>
      <c r="AA31" s="3" t="str">
        <f>IF(Areas!AD35="","",ROUNDUP(Areas!AD35/Areas!$B$5,2))</f>
        <v/>
      </c>
      <c r="AB31" s="3" t="str">
        <f>IF(Areas!AE35="","",ROUNDUP(Areas!AE35/Areas!$B$5,2))</f>
        <v/>
      </c>
      <c r="AC31" s="3" t="str">
        <f>IF(Areas!AF35="","",ROUNDUP(Areas!AF35/Areas!$B$5,2))</f>
        <v/>
      </c>
      <c r="AD31" s="3" t="str">
        <f>IF(Areas!AG35="","",ROUNDUP(Areas!AG35/Areas!$B$5,2))</f>
        <v/>
      </c>
      <c r="AE31" s="3" t="str">
        <f>IF(Areas!AH35="","",ROUNDUP(Areas!AH35/Areas!$B$5,2))</f>
        <v/>
      </c>
      <c r="AF31" s="3" t="str">
        <f>IF(Areas!AI35="","",ROUNDUP(Areas!AI35/Areas!$B$5,2))</f>
        <v/>
      </c>
      <c r="AG31" s="3" t="str">
        <f>IF(Areas!AJ35="","",ROUNDUP(Areas!AJ35/Areas!$B$5,2))</f>
        <v/>
      </c>
      <c r="AH31" s="3" t="str">
        <f>IF(Areas!AK35="","",ROUNDUP(Areas!AK35/Areas!$B$5,2))</f>
        <v/>
      </c>
      <c r="AI31" s="3" t="str">
        <f>IF(Areas!AL35="","",ROUNDUP(Areas!AL35/Areas!$B$5,2))</f>
        <v/>
      </c>
      <c r="AJ31" s="3" t="str">
        <f>IF(Areas!AM35="","",ROUNDUP(Areas!AM35/Areas!$B$5,2))</f>
        <v/>
      </c>
      <c r="AK31" s="3" t="str">
        <f>IF(Areas!AN35="","",ROUNDUP(Areas!AN35/Areas!$B$5,2))</f>
        <v/>
      </c>
      <c r="AL31" s="3" t="str">
        <f>IF(Areas!AO35="","",ROUNDUP(Areas!AO35/Areas!$B$5,2))</f>
        <v/>
      </c>
      <c r="AM31" s="3" t="str">
        <f>IF(Areas!AP35="","",ROUNDUP(Areas!AP35/Areas!$B$5,2))</f>
        <v/>
      </c>
      <c r="AN31" s="3" t="str">
        <f>IF(Areas!AQ35="","",ROUNDUP(Areas!AQ35/Areas!$B$5,2))</f>
        <v/>
      </c>
      <c r="AO31" s="3" t="str">
        <f>IF(Areas!AR35="","",ROUNDUP(Areas!AR35/Areas!$B$5,2))</f>
        <v/>
      </c>
      <c r="AP31" s="3" t="str">
        <f>IF(Areas!AS35="","",ROUNDUP(Areas!AS35/Areas!$B$5,2))</f>
        <v/>
      </c>
      <c r="AQ31" s="3" t="str">
        <f>IF(Areas!AT35="","",ROUNDUP(Areas!AT35/Areas!$B$5,2))</f>
        <v/>
      </c>
      <c r="AR31" s="3" t="str">
        <f>IF(Areas!AU35="","",ROUNDUP(Areas!AU35/Areas!$B$5,2))</f>
        <v/>
      </c>
      <c r="AS31" s="3" t="str">
        <f>IF(Areas!AV35="","",ROUNDUP(Areas!AV35/Areas!$B$5,2))</f>
        <v/>
      </c>
      <c r="AT31" s="3" t="str">
        <f>IF(Areas!AW35="","",ROUNDUP(Areas!AW35/Areas!$B$5,2))</f>
        <v/>
      </c>
      <c r="AU31" s="3" t="str">
        <f>IF(Areas!AX35="","",ROUNDUP(Areas!AX35/Areas!$B$5,2))</f>
        <v/>
      </c>
      <c r="AV31" s="3" t="str">
        <f>IF(Areas!AY35="","",ROUNDUP(Areas!AY35/Areas!$B$5,2))</f>
        <v/>
      </c>
      <c r="AW31" s="3" t="str">
        <f>IF(Areas!AZ35="","",ROUNDUP(Areas!AZ35/Areas!$B$5,2))</f>
        <v/>
      </c>
      <c r="AX31" s="3" t="str">
        <f>IF(Areas!BA35="","",ROUNDUP(Areas!BA35/Areas!$B$5,2))</f>
        <v/>
      </c>
      <c r="AY31" s="3" t="str">
        <f>IF(Areas!BB35="","",ROUNDUP(Areas!BB35/Areas!$B$5,2))</f>
        <v/>
      </c>
      <c r="AZ31" s="3" t="str">
        <f>IF(Areas!BC35="","",ROUNDUP(Areas!BC35/Areas!$B$5,2))</f>
        <v/>
      </c>
      <c r="BA31" s="3" t="str">
        <f>IF(Areas!BD35="","",ROUNDUP(Areas!BD35/Areas!$B$5,2))</f>
        <v/>
      </c>
      <c r="BB31" s="3" t="str">
        <f>IF(Areas!BE35="","",ROUNDUP(Areas!BE35/Areas!$B$5,2))</f>
        <v/>
      </c>
      <c r="BC31" s="3" t="str">
        <f>IF(Areas!BF35="","",ROUNDUP(Areas!BF35/Areas!$B$5,2))</f>
        <v/>
      </c>
      <c r="BD31" s="3" t="str">
        <f>IF(Areas!BG35="","",ROUNDUP(Areas!BG35/Areas!$B$5,2))</f>
        <v/>
      </c>
      <c r="BE31" s="3" t="str">
        <f>IF(Areas!BH35="","",ROUNDUP(Areas!BH35/Areas!$B$5,2))</f>
        <v/>
      </c>
      <c r="BF31" s="3" t="str">
        <f>IF(Areas!BI35="","",ROUNDUP(Areas!BI35/Areas!$B$5,2))</f>
        <v/>
      </c>
      <c r="BG31" s="3" t="str">
        <f>IF(Areas!BJ35="","",ROUNDUP(Areas!BJ35/Areas!$B$5,2))</f>
        <v/>
      </c>
      <c r="BH31" s="3" t="str">
        <f>IF(Areas!BK35="","",ROUNDUP(Areas!BK35/Areas!$B$5,2))</f>
        <v/>
      </c>
      <c r="BI31" s="3" t="str">
        <f>IF(Areas!BL35="","",ROUNDUP(Areas!BL35/Areas!$B$5,2))</f>
        <v/>
      </c>
      <c r="BJ31" s="3" t="str">
        <f>IF(Areas!BM35="","",ROUNDUP(Areas!BM35/Areas!$B$5,2))</f>
        <v/>
      </c>
      <c r="BK31" s="3" t="str">
        <f>IF(Areas!BN35="","",ROUNDUP(Areas!BN35/Areas!$B$5,2))</f>
        <v/>
      </c>
      <c r="BL31" s="3" t="str">
        <f>IF(Areas!BO35="","",ROUNDUP(Areas!BO35/Areas!$B$5,2))</f>
        <v/>
      </c>
      <c r="BM31" s="3" t="str">
        <f>IF(Areas!BP35="","",ROUNDUP(Areas!BP35/Areas!$B$5,2))</f>
        <v/>
      </c>
      <c r="BN31" s="3" t="str">
        <f>IF(Areas!BQ35="","",ROUNDUP(Areas!BQ35/Areas!$B$5,2))</f>
        <v/>
      </c>
      <c r="BO31" s="3" t="str">
        <f>IF(Areas!BR35="","",ROUNDUP(Areas!BR35/Areas!$B$5,2))</f>
        <v/>
      </c>
      <c r="BP31" s="3" t="str">
        <f>IF(Areas!BS35="","",ROUNDUP(Areas!BS35/Areas!$B$5,2))</f>
        <v/>
      </c>
      <c r="BQ31" s="3" t="str">
        <f>IF(Areas!BT35="","",ROUNDUP(Areas!BT35/Areas!$B$5,2))</f>
        <v/>
      </c>
      <c r="BR31" s="3" t="str">
        <f>IF(Areas!BU35="","",ROUNDUP(Areas!BU35/Areas!$B$5,2))</f>
        <v/>
      </c>
      <c r="BS31" s="3" t="str">
        <f>IF(Areas!BV35="","",ROUNDUP(Areas!BV35/Areas!$B$5,2))</f>
        <v/>
      </c>
      <c r="BT31" s="3" t="str">
        <f>IF(Areas!BW35="","",ROUNDUP(Areas!BW35/Areas!$B$5,2))</f>
        <v/>
      </c>
      <c r="BU31" s="3" t="str">
        <f>IF(Areas!BX35="","",ROUNDUP(Areas!BX35/Areas!$B$5,2))</f>
        <v/>
      </c>
      <c r="BV31" s="3" t="str">
        <f>IF(Areas!BY35="","",ROUNDUP(Areas!BY35/Areas!$B$5,2))</f>
        <v/>
      </c>
      <c r="BW31" s="3" t="str">
        <f>IF(Areas!BZ35="","",ROUNDUP(Areas!BZ35/Areas!$B$5,2))</f>
        <v/>
      </c>
      <c r="BX31" s="3" t="str">
        <f>IF(Areas!CA35="","",ROUNDUP(Areas!CA35/Areas!$B$5,2))</f>
        <v/>
      </c>
      <c r="BY31" s="3" t="str">
        <f>IF(Areas!CB35="","",ROUNDUP(Areas!CB35/Areas!$B$5,2))</f>
        <v/>
      </c>
      <c r="BZ31" s="3" t="str">
        <f>IF(Areas!CC35="","",ROUNDUP(Areas!CC35/Areas!$B$5,2))</f>
        <v/>
      </c>
      <c r="CA31" s="3" t="str">
        <f>IF(Areas!CD35="","",ROUNDUP(Areas!CD35/Areas!$B$5,2))</f>
        <v/>
      </c>
      <c r="CB31" s="3" t="str">
        <f>IF(Areas!CE35="","",ROUNDUP(Areas!CE35/Areas!$B$5,2))</f>
        <v/>
      </c>
      <c r="CC31" s="3" t="str">
        <f>IF(Areas!CF35="","",ROUNDUP(Areas!CF35/Areas!$B$5,2))</f>
        <v/>
      </c>
      <c r="CD31" s="3" t="str">
        <f>IF(Areas!CG35="","",ROUNDUP(Areas!CG35/Areas!$B$5,2))</f>
        <v/>
      </c>
      <c r="CE31" s="3" t="str">
        <f>IF(Areas!CH35="","",ROUNDUP(Areas!CH35/Areas!$B$5,2))</f>
        <v/>
      </c>
      <c r="CF31" s="3" t="str">
        <f>IF(Areas!CI35="","",ROUNDUP(Areas!CI35/Areas!$B$5,2))</f>
        <v/>
      </c>
      <c r="CG31" s="3" t="str">
        <f>IF(Areas!CJ35="","",ROUNDUP(Areas!CJ35/Areas!$B$5,2))</f>
        <v/>
      </c>
      <c r="CH31" s="3" t="str">
        <f>IF(Areas!CK35="","",ROUNDUP(Areas!CK35/Areas!$B$5,2))</f>
        <v/>
      </c>
      <c r="CI31" s="3" t="str">
        <f>IF(Areas!CL35="","",ROUNDUP(Areas!CL35/Areas!$B$5,2))</f>
        <v/>
      </c>
      <c r="CJ31" s="3" t="str">
        <f>IF(Areas!CM35="","",ROUNDUP(Areas!CM35/Areas!$B$5,2))</f>
        <v/>
      </c>
      <c r="CK31" s="3" t="str">
        <f>IF(Areas!CN35="","",ROUNDUP(Areas!CN35/Areas!$B$5,2))</f>
        <v/>
      </c>
      <c r="CL31" s="3" t="str">
        <f>IF(Areas!CO35="","",ROUNDUP(Areas!CO35/Areas!$B$5,2))</f>
        <v/>
      </c>
      <c r="CM31" s="3" t="str">
        <f>IF(Areas!CP35="","",ROUNDUP(Areas!CP35/Areas!$B$5,2))</f>
        <v/>
      </c>
    </row>
    <row r="32" spans="1:91" x14ac:dyDescent="0.25">
      <c r="A32" t="str">
        <f t="shared" si="0"/>
        <v/>
      </c>
      <c r="B32" t="str">
        <f>IF(AND(C32="",C31="",C30=""),"",IF(AND(C32="",C31=""),SUM($B$3:B31)&amp;" TONS",IF(C32="","",SUM(D32:BS32))))</f>
        <v/>
      </c>
      <c r="C32" s="3" t="str">
        <f>IF(Areas!F36&lt;&gt;"",Areas!F36,"")</f>
        <v/>
      </c>
      <c r="D32" s="3" t="str">
        <f>IF(Areas!G36="","",ROUNDUP(Areas!G36/Areas!$B$5,2))</f>
        <v/>
      </c>
      <c r="E32" s="3" t="str">
        <f>IF(Areas!H36="","",ROUNDUP(Areas!H36/Areas!$B$5,2))</f>
        <v/>
      </c>
      <c r="F32" s="3" t="str">
        <f>IF(Areas!I36="","",ROUNDUP(Areas!I36/Areas!$B$5,2))</f>
        <v/>
      </c>
      <c r="G32" s="3" t="str">
        <f>IF(Areas!J36="","",ROUNDUP(Areas!J36/Areas!$B$5,2))</f>
        <v/>
      </c>
      <c r="H32" s="3" t="str">
        <f>IF(Areas!K36="","",ROUNDUP(Areas!K36/Areas!$B$5,2))</f>
        <v/>
      </c>
      <c r="I32" s="3" t="str">
        <f>IF(Areas!L36="","",ROUNDUP(Areas!L36/Areas!$B$5,2))</f>
        <v/>
      </c>
      <c r="J32" s="3" t="str">
        <f>IF(Areas!M36="","",ROUNDUP(Areas!M36/Areas!$B$5,2))</f>
        <v/>
      </c>
      <c r="K32" s="3" t="str">
        <f>IF(Areas!N36="","",ROUNDUP(Areas!N36/Areas!$B$5,2))</f>
        <v/>
      </c>
      <c r="L32" s="3" t="str">
        <f>IF(Areas!O36="","",ROUNDUP(Areas!O36/Areas!$B$5,2))</f>
        <v/>
      </c>
      <c r="M32" s="3" t="str">
        <f>IF(Areas!P36="","",ROUNDUP(Areas!P36/Areas!$B$5,2))</f>
        <v/>
      </c>
      <c r="N32" s="3" t="str">
        <f>IF(Areas!Q36="","",ROUNDUP(Areas!Q36/Areas!$B$5,2))</f>
        <v/>
      </c>
      <c r="O32" s="3" t="str">
        <f>IF(Areas!R36="","",ROUNDUP(Areas!R36/Areas!$B$5,2))</f>
        <v/>
      </c>
      <c r="P32" s="3" t="str">
        <f>IF(Areas!S36="","",ROUNDUP(Areas!S36/Areas!$B$5,2))</f>
        <v/>
      </c>
      <c r="Q32" s="3" t="str">
        <f>IF(Areas!T36="","",ROUNDUP(Areas!T36/Areas!$B$5,2))</f>
        <v/>
      </c>
      <c r="R32" s="3" t="str">
        <f>IF(Areas!U36="","",ROUNDUP(Areas!U36/Areas!$B$5,2))</f>
        <v/>
      </c>
      <c r="S32" s="3" t="str">
        <f>IF(Areas!V36="","",ROUNDUP(Areas!V36/Areas!$B$5,2))</f>
        <v/>
      </c>
      <c r="T32" s="3" t="str">
        <f>IF(Areas!W36="","",ROUNDUP(Areas!W36/Areas!$B$5,2))</f>
        <v/>
      </c>
      <c r="U32" s="3" t="str">
        <f>IF(Areas!X36="","",ROUNDUP(Areas!X36/Areas!$B$5,2))</f>
        <v/>
      </c>
      <c r="V32" s="3" t="str">
        <f>IF(Areas!Y36="","",ROUNDUP(Areas!Y36/Areas!$B$5,2))</f>
        <v/>
      </c>
      <c r="W32" s="3" t="str">
        <f>IF(Areas!Z36="","",ROUNDUP(Areas!Z36/Areas!$B$5,2))</f>
        <v/>
      </c>
      <c r="X32" s="3" t="str">
        <f>IF(Areas!AA36="","",ROUNDUP(Areas!AA36/Areas!$B$5,2))</f>
        <v/>
      </c>
      <c r="Y32" s="3" t="str">
        <f>IF(Areas!AB36="","",ROUNDUP(Areas!AB36/Areas!$B$5,2))</f>
        <v/>
      </c>
      <c r="Z32" s="3" t="str">
        <f>IF(Areas!AC36="","",ROUNDUP(Areas!AC36/Areas!$B$5,2))</f>
        <v/>
      </c>
      <c r="AA32" s="3" t="str">
        <f>IF(Areas!AD36="","",ROUNDUP(Areas!AD36/Areas!$B$5,2))</f>
        <v/>
      </c>
      <c r="AB32" s="3" t="str">
        <f>IF(Areas!AE36="","",ROUNDUP(Areas!AE36/Areas!$B$5,2))</f>
        <v/>
      </c>
      <c r="AC32" s="3" t="str">
        <f>IF(Areas!AF36="","",ROUNDUP(Areas!AF36/Areas!$B$5,2))</f>
        <v/>
      </c>
      <c r="AD32" s="3" t="str">
        <f>IF(Areas!AG36="","",ROUNDUP(Areas!AG36/Areas!$B$5,2))</f>
        <v/>
      </c>
      <c r="AE32" s="3" t="str">
        <f>IF(Areas!AH36="","",ROUNDUP(Areas!AH36/Areas!$B$5,2))</f>
        <v/>
      </c>
      <c r="AF32" s="3" t="str">
        <f>IF(Areas!AI36="","",ROUNDUP(Areas!AI36/Areas!$B$5,2))</f>
        <v/>
      </c>
      <c r="AG32" s="3" t="str">
        <f>IF(Areas!AJ36="","",ROUNDUP(Areas!AJ36/Areas!$B$5,2))</f>
        <v/>
      </c>
      <c r="AH32" s="3" t="str">
        <f>IF(Areas!AK36="","",ROUNDUP(Areas!AK36/Areas!$B$5,2))</f>
        <v/>
      </c>
      <c r="AI32" s="3" t="str">
        <f>IF(Areas!AL36="","",ROUNDUP(Areas!AL36/Areas!$B$5,2))</f>
        <v/>
      </c>
      <c r="AJ32" s="3" t="str">
        <f>IF(Areas!AM36="","",ROUNDUP(Areas!AM36/Areas!$B$5,2))</f>
        <v/>
      </c>
      <c r="AK32" s="3" t="str">
        <f>IF(Areas!AN36="","",ROUNDUP(Areas!AN36/Areas!$B$5,2))</f>
        <v/>
      </c>
      <c r="AL32" s="3" t="str">
        <f>IF(Areas!AO36="","",ROUNDUP(Areas!AO36/Areas!$B$5,2))</f>
        <v/>
      </c>
      <c r="AM32" s="3" t="str">
        <f>IF(Areas!AP36="","",ROUNDUP(Areas!AP36/Areas!$B$5,2))</f>
        <v/>
      </c>
      <c r="AN32" s="3" t="str">
        <f>IF(Areas!AQ36="","",ROUNDUP(Areas!AQ36/Areas!$B$5,2))</f>
        <v/>
      </c>
      <c r="AO32" s="3" t="str">
        <f>IF(Areas!AR36="","",ROUNDUP(Areas!AR36/Areas!$B$5,2))</f>
        <v/>
      </c>
      <c r="AP32" s="3" t="str">
        <f>IF(Areas!AS36="","",ROUNDUP(Areas!AS36/Areas!$B$5,2))</f>
        <v/>
      </c>
      <c r="AQ32" s="3" t="str">
        <f>IF(Areas!AT36="","",ROUNDUP(Areas!AT36/Areas!$B$5,2))</f>
        <v/>
      </c>
      <c r="AR32" s="3" t="str">
        <f>IF(Areas!AU36="","",ROUNDUP(Areas!AU36/Areas!$B$5,2))</f>
        <v/>
      </c>
      <c r="AS32" s="3" t="str">
        <f>IF(Areas!AV36="","",ROUNDUP(Areas!AV36/Areas!$B$5,2))</f>
        <v/>
      </c>
      <c r="AT32" s="3" t="str">
        <f>IF(Areas!AW36="","",ROUNDUP(Areas!AW36/Areas!$B$5,2))</f>
        <v/>
      </c>
      <c r="AU32" s="3" t="str">
        <f>IF(Areas!AX36="","",ROUNDUP(Areas!AX36/Areas!$B$5,2))</f>
        <v/>
      </c>
      <c r="AV32" s="3" t="str">
        <f>IF(Areas!AY36="","",ROUNDUP(Areas!AY36/Areas!$B$5,2))</f>
        <v/>
      </c>
      <c r="AW32" s="3" t="str">
        <f>IF(Areas!AZ36="","",ROUNDUP(Areas!AZ36/Areas!$B$5,2))</f>
        <v/>
      </c>
      <c r="AX32" s="3" t="str">
        <f>IF(Areas!BA36="","",ROUNDUP(Areas!BA36/Areas!$B$5,2))</f>
        <v/>
      </c>
      <c r="AY32" s="3" t="str">
        <f>IF(Areas!BB36="","",ROUNDUP(Areas!BB36/Areas!$B$5,2))</f>
        <v/>
      </c>
      <c r="AZ32" s="3" t="str">
        <f>IF(Areas!BC36="","",ROUNDUP(Areas!BC36/Areas!$B$5,2))</f>
        <v/>
      </c>
      <c r="BA32" s="3" t="str">
        <f>IF(Areas!BD36="","",ROUNDUP(Areas!BD36/Areas!$B$5,2))</f>
        <v/>
      </c>
      <c r="BB32" s="3" t="str">
        <f>IF(Areas!BE36="","",ROUNDUP(Areas!BE36/Areas!$B$5,2))</f>
        <v/>
      </c>
      <c r="BC32" s="3" t="str">
        <f>IF(Areas!BF36="","",ROUNDUP(Areas!BF36/Areas!$B$5,2))</f>
        <v/>
      </c>
      <c r="BD32" s="3" t="str">
        <f>IF(Areas!BG36="","",ROUNDUP(Areas!BG36/Areas!$B$5,2))</f>
        <v/>
      </c>
      <c r="BE32" s="3" t="str">
        <f>IF(Areas!BH36="","",ROUNDUP(Areas!BH36/Areas!$B$5,2))</f>
        <v/>
      </c>
      <c r="BF32" s="3" t="str">
        <f>IF(Areas!BI36="","",ROUNDUP(Areas!BI36/Areas!$B$5,2))</f>
        <v/>
      </c>
      <c r="BG32" s="3" t="str">
        <f>IF(Areas!BJ36="","",ROUNDUP(Areas!BJ36/Areas!$B$5,2))</f>
        <v/>
      </c>
      <c r="BH32" s="3" t="str">
        <f>IF(Areas!BK36="","",ROUNDUP(Areas!BK36/Areas!$B$5,2))</f>
        <v/>
      </c>
      <c r="BI32" s="3" t="str">
        <f>IF(Areas!BL36="","",ROUNDUP(Areas!BL36/Areas!$B$5,2))</f>
        <v/>
      </c>
      <c r="BJ32" s="3" t="str">
        <f>IF(Areas!BM36="","",ROUNDUP(Areas!BM36/Areas!$B$5,2))</f>
        <v/>
      </c>
      <c r="BK32" s="3" t="str">
        <f>IF(Areas!BN36="","",ROUNDUP(Areas!BN36/Areas!$B$5,2))</f>
        <v/>
      </c>
      <c r="BL32" s="3" t="str">
        <f>IF(Areas!BO36="","",ROUNDUP(Areas!BO36/Areas!$B$5,2))</f>
        <v/>
      </c>
      <c r="BM32" s="3" t="str">
        <f>IF(Areas!BP36="","",ROUNDUP(Areas!BP36/Areas!$B$5,2))</f>
        <v/>
      </c>
      <c r="BN32" s="3" t="str">
        <f>IF(Areas!BQ36="","",ROUNDUP(Areas!BQ36/Areas!$B$5,2))</f>
        <v/>
      </c>
      <c r="BO32" s="3" t="str">
        <f>IF(Areas!BR36="","",ROUNDUP(Areas!BR36/Areas!$B$5,2))</f>
        <v/>
      </c>
      <c r="BP32" s="3" t="str">
        <f>IF(Areas!BS36="","",ROUNDUP(Areas!BS36/Areas!$B$5,2))</f>
        <v/>
      </c>
      <c r="BQ32" s="3" t="str">
        <f>IF(Areas!BT36="","",ROUNDUP(Areas!BT36/Areas!$B$5,2))</f>
        <v/>
      </c>
      <c r="BR32" s="3" t="str">
        <f>IF(Areas!BU36="","",ROUNDUP(Areas!BU36/Areas!$B$5,2))</f>
        <v/>
      </c>
      <c r="BS32" s="3" t="str">
        <f>IF(Areas!BV36="","",ROUNDUP(Areas!BV36/Areas!$B$5,2))</f>
        <v/>
      </c>
      <c r="BT32" s="3" t="str">
        <f>IF(Areas!BW36="","",ROUNDUP(Areas!BW36/Areas!$B$5,2))</f>
        <v/>
      </c>
      <c r="BU32" s="3" t="str">
        <f>IF(Areas!BX36="","",ROUNDUP(Areas!BX36/Areas!$B$5,2))</f>
        <v/>
      </c>
      <c r="BV32" s="3" t="str">
        <f>IF(Areas!BY36="","",ROUNDUP(Areas!BY36/Areas!$B$5,2))</f>
        <v/>
      </c>
      <c r="BW32" s="3" t="str">
        <f>IF(Areas!BZ36="","",ROUNDUP(Areas!BZ36/Areas!$B$5,2))</f>
        <v/>
      </c>
      <c r="BX32" s="3" t="str">
        <f>IF(Areas!CA36="","",ROUNDUP(Areas!CA36/Areas!$B$5,2))</f>
        <v/>
      </c>
      <c r="BY32" s="3" t="str">
        <f>IF(Areas!CB36="","",ROUNDUP(Areas!CB36/Areas!$B$5,2))</f>
        <v/>
      </c>
      <c r="BZ32" s="3" t="str">
        <f>IF(Areas!CC36="","",ROUNDUP(Areas!CC36/Areas!$B$5,2))</f>
        <v/>
      </c>
      <c r="CA32" s="3" t="str">
        <f>IF(Areas!CD36="","",ROUNDUP(Areas!CD36/Areas!$B$5,2))</f>
        <v/>
      </c>
      <c r="CB32" s="3" t="str">
        <f>IF(Areas!CE36="","",ROUNDUP(Areas!CE36/Areas!$B$5,2))</f>
        <v/>
      </c>
      <c r="CC32" s="3" t="str">
        <f>IF(Areas!CF36="","",ROUNDUP(Areas!CF36/Areas!$B$5,2))</f>
        <v/>
      </c>
      <c r="CD32" s="3" t="str">
        <f>IF(Areas!CG36="","",ROUNDUP(Areas!CG36/Areas!$B$5,2))</f>
        <v/>
      </c>
      <c r="CE32" s="3" t="str">
        <f>IF(Areas!CH36="","",ROUNDUP(Areas!CH36/Areas!$B$5,2))</f>
        <v/>
      </c>
      <c r="CF32" s="3" t="str">
        <f>IF(Areas!CI36="","",ROUNDUP(Areas!CI36/Areas!$B$5,2))</f>
        <v/>
      </c>
      <c r="CG32" s="3" t="str">
        <f>IF(Areas!CJ36="","",ROUNDUP(Areas!CJ36/Areas!$B$5,2))</f>
        <v/>
      </c>
      <c r="CH32" s="3" t="str">
        <f>IF(Areas!CK36="","",ROUNDUP(Areas!CK36/Areas!$B$5,2))</f>
        <v/>
      </c>
      <c r="CI32" s="3" t="str">
        <f>IF(Areas!CL36="","",ROUNDUP(Areas!CL36/Areas!$B$5,2))</f>
        <v/>
      </c>
      <c r="CJ32" s="3" t="str">
        <f>IF(Areas!CM36="","",ROUNDUP(Areas!CM36/Areas!$B$5,2))</f>
        <v/>
      </c>
      <c r="CK32" s="3" t="str">
        <f>IF(Areas!CN36="","",ROUNDUP(Areas!CN36/Areas!$B$5,2))</f>
        <v/>
      </c>
      <c r="CL32" s="3" t="str">
        <f>IF(Areas!CO36="","",ROUNDUP(Areas!CO36/Areas!$B$5,2))</f>
        <v/>
      </c>
      <c r="CM32" s="3" t="str">
        <f>IF(Areas!CP36="","",ROUNDUP(Areas!CP36/Areas!$B$5,2))</f>
        <v/>
      </c>
    </row>
    <row r="33" spans="1:91" x14ac:dyDescent="0.25">
      <c r="A33" t="str">
        <f t="shared" si="0"/>
        <v/>
      </c>
      <c r="B33" t="str">
        <f>IF(AND(C33="",C32="",C31=""),"",IF(AND(C33="",C32=""),SUM($B$3:B32)&amp;" TONS",IF(C33="","",SUM(D33:BS33))))</f>
        <v/>
      </c>
      <c r="C33" s="3" t="str">
        <f>IF(Areas!F37&lt;&gt;"",Areas!F37,"")</f>
        <v/>
      </c>
      <c r="D33" s="3" t="str">
        <f>IF(Areas!G37="","",ROUNDUP(Areas!G37/Areas!$B$5,2))</f>
        <v/>
      </c>
      <c r="E33" s="3" t="str">
        <f>IF(Areas!H37="","",ROUNDUP(Areas!H37/Areas!$B$5,2))</f>
        <v/>
      </c>
      <c r="F33" s="3" t="str">
        <f>IF(Areas!I37="","",ROUNDUP(Areas!I37/Areas!$B$5,2))</f>
        <v/>
      </c>
      <c r="G33" s="3" t="str">
        <f>IF(Areas!J37="","",ROUNDUP(Areas!J37/Areas!$B$5,2))</f>
        <v/>
      </c>
      <c r="H33" s="3" t="str">
        <f>IF(Areas!K37="","",ROUNDUP(Areas!K37/Areas!$B$5,2))</f>
        <v/>
      </c>
      <c r="I33" s="3" t="str">
        <f>IF(Areas!L37="","",ROUNDUP(Areas!L37/Areas!$B$5,2))</f>
        <v/>
      </c>
      <c r="J33" s="3" t="str">
        <f>IF(Areas!M37="","",ROUNDUP(Areas!M37/Areas!$B$5,2))</f>
        <v/>
      </c>
      <c r="K33" s="3" t="str">
        <f>IF(Areas!N37="","",ROUNDUP(Areas!N37/Areas!$B$5,2))</f>
        <v/>
      </c>
      <c r="L33" s="3" t="str">
        <f>IF(Areas!O37="","",ROUNDUP(Areas!O37/Areas!$B$5,2))</f>
        <v/>
      </c>
      <c r="M33" s="3" t="str">
        <f>IF(Areas!P37="","",ROUNDUP(Areas!P37/Areas!$B$5,2))</f>
        <v/>
      </c>
      <c r="N33" s="3" t="str">
        <f>IF(Areas!Q37="","",ROUNDUP(Areas!Q37/Areas!$B$5,2))</f>
        <v/>
      </c>
      <c r="O33" s="3" t="str">
        <f>IF(Areas!R37="","",ROUNDUP(Areas!R37/Areas!$B$5,2))</f>
        <v/>
      </c>
      <c r="P33" s="3" t="str">
        <f>IF(Areas!S37="","",ROUNDUP(Areas!S37/Areas!$B$5,2))</f>
        <v/>
      </c>
      <c r="Q33" s="3" t="str">
        <f>IF(Areas!T37="","",ROUNDUP(Areas!T37/Areas!$B$5,2))</f>
        <v/>
      </c>
      <c r="R33" s="3" t="str">
        <f>IF(Areas!U37="","",ROUNDUP(Areas!U37/Areas!$B$5,2))</f>
        <v/>
      </c>
      <c r="S33" s="3" t="str">
        <f>IF(Areas!V37="","",ROUNDUP(Areas!V37/Areas!$B$5,2))</f>
        <v/>
      </c>
      <c r="T33" s="3" t="str">
        <f>IF(Areas!W37="","",ROUNDUP(Areas!W37/Areas!$B$5,2))</f>
        <v/>
      </c>
      <c r="U33" s="3" t="str">
        <f>IF(Areas!X37="","",ROUNDUP(Areas!X37/Areas!$B$5,2))</f>
        <v/>
      </c>
      <c r="V33" s="3" t="str">
        <f>IF(Areas!Y37="","",ROUNDUP(Areas!Y37/Areas!$B$5,2))</f>
        <v/>
      </c>
      <c r="W33" s="3" t="str">
        <f>IF(Areas!Z37="","",ROUNDUP(Areas!Z37/Areas!$B$5,2))</f>
        <v/>
      </c>
      <c r="X33" s="3" t="str">
        <f>IF(Areas!AA37="","",ROUNDUP(Areas!AA37/Areas!$B$5,2))</f>
        <v/>
      </c>
      <c r="Y33" s="3" t="str">
        <f>IF(Areas!AB37="","",ROUNDUP(Areas!AB37/Areas!$B$5,2))</f>
        <v/>
      </c>
      <c r="Z33" s="3" t="str">
        <f>IF(Areas!AC37="","",ROUNDUP(Areas!AC37/Areas!$B$5,2))</f>
        <v/>
      </c>
      <c r="AA33" s="3" t="str">
        <f>IF(Areas!AD37="","",ROUNDUP(Areas!AD37/Areas!$B$5,2))</f>
        <v/>
      </c>
      <c r="AB33" s="3" t="str">
        <f>IF(Areas!AE37="","",ROUNDUP(Areas!AE37/Areas!$B$5,2))</f>
        <v/>
      </c>
      <c r="AC33" s="3" t="str">
        <f>IF(Areas!AF37="","",ROUNDUP(Areas!AF37/Areas!$B$5,2))</f>
        <v/>
      </c>
      <c r="AD33" s="3" t="str">
        <f>IF(Areas!AG37="","",ROUNDUP(Areas!AG37/Areas!$B$5,2))</f>
        <v/>
      </c>
      <c r="AE33" s="3" t="str">
        <f>IF(Areas!AH37="","",ROUNDUP(Areas!AH37/Areas!$B$5,2))</f>
        <v/>
      </c>
      <c r="AF33" s="3" t="str">
        <f>IF(Areas!AI37="","",ROUNDUP(Areas!AI37/Areas!$B$5,2))</f>
        <v/>
      </c>
      <c r="AG33" s="3" t="str">
        <f>IF(Areas!AJ37="","",ROUNDUP(Areas!AJ37/Areas!$B$5,2))</f>
        <v/>
      </c>
      <c r="AH33" s="3" t="str">
        <f>IF(Areas!AK37="","",ROUNDUP(Areas!AK37/Areas!$B$5,2))</f>
        <v/>
      </c>
      <c r="AI33" s="3" t="str">
        <f>IF(Areas!AL37="","",ROUNDUP(Areas!AL37/Areas!$B$5,2))</f>
        <v/>
      </c>
      <c r="AJ33" s="3" t="str">
        <f>IF(Areas!AM37="","",ROUNDUP(Areas!AM37/Areas!$B$5,2))</f>
        <v/>
      </c>
      <c r="AK33" s="3" t="str">
        <f>IF(Areas!AN37="","",ROUNDUP(Areas!AN37/Areas!$B$5,2))</f>
        <v/>
      </c>
      <c r="AL33" s="3" t="str">
        <f>IF(Areas!AO37="","",ROUNDUP(Areas!AO37/Areas!$B$5,2))</f>
        <v/>
      </c>
      <c r="AM33" s="3" t="str">
        <f>IF(Areas!AP37="","",ROUNDUP(Areas!AP37/Areas!$B$5,2))</f>
        <v/>
      </c>
      <c r="AN33" s="3" t="str">
        <f>IF(Areas!AQ37="","",ROUNDUP(Areas!AQ37/Areas!$B$5,2))</f>
        <v/>
      </c>
      <c r="AO33" s="3" t="str">
        <f>IF(Areas!AR37="","",ROUNDUP(Areas!AR37/Areas!$B$5,2))</f>
        <v/>
      </c>
      <c r="AP33" s="3" t="str">
        <f>IF(Areas!AS37="","",ROUNDUP(Areas!AS37/Areas!$B$5,2))</f>
        <v/>
      </c>
      <c r="AQ33" s="3" t="str">
        <f>IF(Areas!AT37="","",ROUNDUP(Areas!AT37/Areas!$B$5,2))</f>
        <v/>
      </c>
      <c r="AR33" s="3" t="str">
        <f>IF(Areas!AU37="","",ROUNDUP(Areas!AU37/Areas!$B$5,2))</f>
        <v/>
      </c>
      <c r="AS33" s="3" t="str">
        <f>IF(Areas!AV37="","",ROUNDUP(Areas!AV37/Areas!$B$5,2))</f>
        <v/>
      </c>
      <c r="AT33" s="3" t="str">
        <f>IF(Areas!AW37="","",ROUNDUP(Areas!AW37/Areas!$B$5,2))</f>
        <v/>
      </c>
      <c r="AU33" s="3" t="str">
        <f>IF(Areas!AX37="","",ROUNDUP(Areas!AX37/Areas!$B$5,2))</f>
        <v/>
      </c>
      <c r="AV33" s="3" t="str">
        <f>IF(Areas!AY37="","",ROUNDUP(Areas!AY37/Areas!$B$5,2))</f>
        <v/>
      </c>
      <c r="AW33" s="3" t="str">
        <f>IF(Areas!AZ37="","",ROUNDUP(Areas!AZ37/Areas!$B$5,2))</f>
        <v/>
      </c>
      <c r="AX33" s="3" t="str">
        <f>IF(Areas!BA37="","",ROUNDUP(Areas!BA37/Areas!$B$5,2))</f>
        <v/>
      </c>
      <c r="AY33" s="3" t="str">
        <f>IF(Areas!BB37="","",ROUNDUP(Areas!BB37/Areas!$B$5,2))</f>
        <v/>
      </c>
      <c r="AZ33" s="3" t="str">
        <f>IF(Areas!BC37="","",ROUNDUP(Areas!BC37/Areas!$B$5,2))</f>
        <v/>
      </c>
      <c r="BA33" s="3" t="str">
        <f>IF(Areas!BD37="","",ROUNDUP(Areas!BD37/Areas!$B$5,2))</f>
        <v/>
      </c>
      <c r="BB33" s="3" t="str">
        <f>IF(Areas!BE37="","",ROUNDUP(Areas!BE37/Areas!$B$5,2))</f>
        <v/>
      </c>
      <c r="BC33" s="3" t="str">
        <f>IF(Areas!BF37="","",ROUNDUP(Areas!BF37/Areas!$B$5,2))</f>
        <v/>
      </c>
      <c r="BD33" s="3" t="str">
        <f>IF(Areas!BG37="","",ROUNDUP(Areas!BG37/Areas!$B$5,2))</f>
        <v/>
      </c>
      <c r="BE33" s="3" t="str">
        <f>IF(Areas!BH37="","",ROUNDUP(Areas!BH37/Areas!$B$5,2))</f>
        <v/>
      </c>
      <c r="BF33" s="3" t="str">
        <f>IF(Areas!BI37="","",ROUNDUP(Areas!BI37/Areas!$B$5,2))</f>
        <v/>
      </c>
      <c r="BG33" s="3" t="str">
        <f>IF(Areas!BJ37="","",ROUNDUP(Areas!BJ37/Areas!$B$5,2))</f>
        <v/>
      </c>
      <c r="BH33" s="3" t="str">
        <f>IF(Areas!BK37="","",ROUNDUP(Areas!BK37/Areas!$B$5,2))</f>
        <v/>
      </c>
      <c r="BI33" s="3" t="str">
        <f>IF(Areas!BL37="","",ROUNDUP(Areas!BL37/Areas!$B$5,2))</f>
        <v/>
      </c>
      <c r="BJ33" s="3" t="str">
        <f>IF(Areas!BM37="","",ROUNDUP(Areas!BM37/Areas!$B$5,2))</f>
        <v/>
      </c>
      <c r="BK33" s="3" t="str">
        <f>IF(Areas!BN37="","",ROUNDUP(Areas!BN37/Areas!$B$5,2))</f>
        <v/>
      </c>
      <c r="BL33" s="3" t="str">
        <f>IF(Areas!BO37="","",ROUNDUP(Areas!BO37/Areas!$B$5,2))</f>
        <v/>
      </c>
      <c r="BM33" s="3" t="str">
        <f>IF(Areas!BP37="","",ROUNDUP(Areas!BP37/Areas!$B$5,2))</f>
        <v/>
      </c>
      <c r="BN33" s="3" t="str">
        <f>IF(Areas!BQ37="","",ROUNDUP(Areas!BQ37/Areas!$B$5,2))</f>
        <v/>
      </c>
      <c r="BO33" s="3" t="str">
        <f>IF(Areas!BR37="","",ROUNDUP(Areas!BR37/Areas!$B$5,2))</f>
        <v/>
      </c>
      <c r="BP33" s="3" t="str">
        <f>IF(Areas!BS37="","",ROUNDUP(Areas!BS37/Areas!$B$5,2))</f>
        <v/>
      </c>
      <c r="BQ33" s="3" t="str">
        <f>IF(Areas!BT37="","",ROUNDUP(Areas!BT37/Areas!$B$5,2))</f>
        <v/>
      </c>
      <c r="BR33" s="3" t="str">
        <f>IF(Areas!BU37="","",ROUNDUP(Areas!BU37/Areas!$B$5,2))</f>
        <v/>
      </c>
      <c r="BS33" s="3" t="str">
        <f>IF(Areas!BV37="","",ROUNDUP(Areas!BV37/Areas!$B$5,2))</f>
        <v/>
      </c>
      <c r="BT33" s="3" t="str">
        <f>IF(Areas!BW37="","",ROUNDUP(Areas!BW37/Areas!$B$5,2))</f>
        <v/>
      </c>
      <c r="BU33" s="3" t="str">
        <f>IF(Areas!BX37="","",ROUNDUP(Areas!BX37/Areas!$B$5,2))</f>
        <v/>
      </c>
      <c r="BV33" s="3" t="str">
        <f>IF(Areas!BY37="","",ROUNDUP(Areas!BY37/Areas!$B$5,2))</f>
        <v/>
      </c>
      <c r="BW33" s="3" t="str">
        <f>IF(Areas!BZ37="","",ROUNDUP(Areas!BZ37/Areas!$B$5,2))</f>
        <v/>
      </c>
      <c r="BX33" s="3" t="str">
        <f>IF(Areas!CA37="","",ROUNDUP(Areas!CA37/Areas!$B$5,2))</f>
        <v/>
      </c>
      <c r="BY33" s="3" t="str">
        <f>IF(Areas!CB37="","",ROUNDUP(Areas!CB37/Areas!$B$5,2))</f>
        <v/>
      </c>
      <c r="BZ33" s="3" t="str">
        <f>IF(Areas!CC37="","",ROUNDUP(Areas!CC37/Areas!$B$5,2))</f>
        <v/>
      </c>
      <c r="CA33" s="3" t="str">
        <f>IF(Areas!CD37="","",ROUNDUP(Areas!CD37/Areas!$B$5,2))</f>
        <v/>
      </c>
      <c r="CB33" s="3" t="str">
        <f>IF(Areas!CE37="","",ROUNDUP(Areas!CE37/Areas!$B$5,2))</f>
        <v/>
      </c>
      <c r="CC33" s="3" t="str">
        <f>IF(Areas!CF37="","",ROUNDUP(Areas!CF37/Areas!$B$5,2))</f>
        <v/>
      </c>
      <c r="CD33" s="3" t="str">
        <f>IF(Areas!CG37="","",ROUNDUP(Areas!CG37/Areas!$B$5,2))</f>
        <v/>
      </c>
      <c r="CE33" s="3" t="str">
        <f>IF(Areas!CH37="","",ROUNDUP(Areas!CH37/Areas!$B$5,2))</f>
        <v/>
      </c>
      <c r="CF33" s="3" t="str">
        <f>IF(Areas!CI37="","",ROUNDUP(Areas!CI37/Areas!$B$5,2))</f>
        <v/>
      </c>
      <c r="CG33" s="3" t="str">
        <f>IF(Areas!CJ37="","",ROUNDUP(Areas!CJ37/Areas!$B$5,2))</f>
        <v/>
      </c>
      <c r="CH33" s="3" t="str">
        <f>IF(Areas!CK37="","",ROUNDUP(Areas!CK37/Areas!$B$5,2))</f>
        <v/>
      </c>
      <c r="CI33" s="3" t="str">
        <f>IF(Areas!CL37="","",ROUNDUP(Areas!CL37/Areas!$B$5,2))</f>
        <v/>
      </c>
      <c r="CJ33" s="3" t="str">
        <f>IF(Areas!CM37="","",ROUNDUP(Areas!CM37/Areas!$B$5,2))</f>
        <v/>
      </c>
      <c r="CK33" s="3" t="str">
        <f>IF(Areas!CN37="","",ROUNDUP(Areas!CN37/Areas!$B$5,2))</f>
        <v/>
      </c>
      <c r="CL33" s="3" t="str">
        <f>IF(Areas!CO37="","",ROUNDUP(Areas!CO37/Areas!$B$5,2))</f>
        <v/>
      </c>
      <c r="CM33" s="3" t="str">
        <f>IF(Areas!CP37="","",ROUNDUP(Areas!CP37/Areas!$B$5,2))</f>
        <v/>
      </c>
    </row>
    <row r="34" spans="1:91" x14ac:dyDescent="0.25">
      <c r="A34" t="str">
        <f t="shared" si="0"/>
        <v/>
      </c>
      <c r="B34" t="str">
        <f>IF(AND(C34="",C33="",C32=""),"",IF(AND(C34="",C33=""),SUM($B$3:B33)&amp;" TONS",IF(C34="","",SUM(D34:BS34))))</f>
        <v/>
      </c>
      <c r="C34" s="3" t="str">
        <f>IF(Areas!F38&lt;&gt;"",Areas!F38,"")</f>
        <v/>
      </c>
      <c r="D34" s="3" t="str">
        <f>IF(Areas!G38="","",ROUNDUP(Areas!G38/Areas!$B$5,2))</f>
        <v/>
      </c>
      <c r="E34" s="3" t="str">
        <f>IF(Areas!H38="","",ROUNDUP(Areas!H38/Areas!$B$5,2))</f>
        <v/>
      </c>
      <c r="F34" s="3" t="str">
        <f>IF(Areas!I38="","",ROUNDUP(Areas!I38/Areas!$B$5,2))</f>
        <v/>
      </c>
      <c r="G34" s="3" t="str">
        <f>IF(Areas!J38="","",ROUNDUP(Areas!J38/Areas!$B$5,2))</f>
        <v/>
      </c>
      <c r="H34" s="3" t="str">
        <f>IF(Areas!K38="","",ROUNDUP(Areas!K38/Areas!$B$5,2))</f>
        <v/>
      </c>
      <c r="I34" s="3" t="str">
        <f>IF(Areas!L38="","",ROUNDUP(Areas!L38/Areas!$B$5,2))</f>
        <v/>
      </c>
      <c r="J34" s="3" t="str">
        <f>IF(Areas!M38="","",ROUNDUP(Areas!M38/Areas!$B$5,2))</f>
        <v/>
      </c>
      <c r="K34" s="3" t="str">
        <f>IF(Areas!N38="","",ROUNDUP(Areas!N38/Areas!$B$5,2))</f>
        <v/>
      </c>
      <c r="L34" s="3" t="str">
        <f>IF(Areas!O38="","",ROUNDUP(Areas!O38/Areas!$B$5,2))</f>
        <v/>
      </c>
      <c r="M34" s="3" t="str">
        <f>IF(Areas!P38="","",ROUNDUP(Areas!P38/Areas!$B$5,2))</f>
        <v/>
      </c>
      <c r="N34" s="3" t="str">
        <f>IF(Areas!Q38="","",ROUNDUP(Areas!Q38/Areas!$B$5,2))</f>
        <v/>
      </c>
      <c r="O34" s="3" t="str">
        <f>IF(Areas!R38="","",ROUNDUP(Areas!R38/Areas!$B$5,2))</f>
        <v/>
      </c>
      <c r="P34" s="3" t="str">
        <f>IF(Areas!S38="","",ROUNDUP(Areas!S38/Areas!$B$5,2))</f>
        <v/>
      </c>
      <c r="Q34" s="3" t="str">
        <f>IF(Areas!T38="","",ROUNDUP(Areas!T38/Areas!$B$5,2))</f>
        <v/>
      </c>
      <c r="R34" s="3" t="str">
        <f>IF(Areas!U38="","",ROUNDUP(Areas!U38/Areas!$B$5,2))</f>
        <v/>
      </c>
      <c r="S34" s="3" t="str">
        <f>IF(Areas!V38="","",ROUNDUP(Areas!V38/Areas!$B$5,2))</f>
        <v/>
      </c>
      <c r="T34" s="3" t="str">
        <f>IF(Areas!W38="","",ROUNDUP(Areas!W38/Areas!$B$5,2))</f>
        <v/>
      </c>
      <c r="U34" s="3" t="str">
        <f>IF(Areas!X38="","",ROUNDUP(Areas!X38/Areas!$B$5,2))</f>
        <v/>
      </c>
      <c r="V34" s="3" t="str">
        <f>IF(Areas!Y38="","",ROUNDUP(Areas!Y38/Areas!$B$5,2))</f>
        <v/>
      </c>
      <c r="W34" s="3" t="str">
        <f>IF(Areas!Z38="","",ROUNDUP(Areas!Z38/Areas!$B$5,2))</f>
        <v/>
      </c>
      <c r="X34" s="3" t="str">
        <f>IF(Areas!AA38="","",ROUNDUP(Areas!AA38/Areas!$B$5,2))</f>
        <v/>
      </c>
      <c r="Y34" s="3" t="str">
        <f>IF(Areas!AB38="","",ROUNDUP(Areas!AB38/Areas!$B$5,2))</f>
        <v/>
      </c>
      <c r="Z34" s="3" t="str">
        <f>IF(Areas!AC38="","",ROUNDUP(Areas!AC38/Areas!$B$5,2))</f>
        <v/>
      </c>
      <c r="AA34" s="3" t="str">
        <f>IF(Areas!AD38="","",ROUNDUP(Areas!AD38/Areas!$B$5,2))</f>
        <v/>
      </c>
      <c r="AB34" s="3" t="str">
        <f>IF(Areas!AE38="","",ROUNDUP(Areas!AE38/Areas!$B$5,2))</f>
        <v/>
      </c>
      <c r="AC34" s="3" t="str">
        <f>IF(Areas!AF38="","",ROUNDUP(Areas!AF38/Areas!$B$5,2))</f>
        <v/>
      </c>
      <c r="AD34" s="3" t="str">
        <f>IF(Areas!AG38="","",ROUNDUP(Areas!AG38/Areas!$B$5,2))</f>
        <v/>
      </c>
      <c r="AE34" s="3" t="str">
        <f>IF(Areas!AH38="","",ROUNDUP(Areas!AH38/Areas!$B$5,2))</f>
        <v/>
      </c>
      <c r="AF34" s="3" t="str">
        <f>IF(Areas!AI38="","",ROUNDUP(Areas!AI38/Areas!$B$5,2))</f>
        <v/>
      </c>
      <c r="AG34" s="3" t="str">
        <f>IF(Areas!AJ38="","",ROUNDUP(Areas!AJ38/Areas!$B$5,2))</f>
        <v/>
      </c>
      <c r="AH34" s="3" t="str">
        <f>IF(Areas!AK38="","",ROUNDUP(Areas!AK38/Areas!$B$5,2))</f>
        <v/>
      </c>
      <c r="AI34" s="3" t="str">
        <f>IF(Areas!AL38="","",ROUNDUP(Areas!AL38/Areas!$B$5,2))</f>
        <v/>
      </c>
      <c r="AJ34" s="3" t="str">
        <f>IF(Areas!AM38="","",ROUNDUP(Areas!AM38/Areas!$B$5,2))</f>
        <v/>
      </c>
      <c r="AK34" s="3" t="str">
        <f>IF(Areas!AN38="","",ROUNDUP(Areas!AN38/Areas!$B$5,2))</f>
        <v/>
      </c>
      <c r="AL34" s="3" t="str">
        <f>IF(Areas!AO38="","",ROUNDUP(Areas!AO38/Areas!$B$5,2))</f>
        <v/>
      </c>
      <c r="AM34" s="3" t="str">
        <f>IF(Areas!AP38="","",ROUNDUP(Areas!AP38/Areas!$B$5,2))</f>
        <v/>
      </c>
      <c r="AN34" s="3" t="str">
        <f>IF(Areas!AQ38="","",ROUNDUP(Areas!AQ38/Areas!$B$5,2))</f>
        <v/>
      </c>
      <c r="AO34" s="3" t="str">
        <f>IF(Areas!AR38="","",ROUNDUP(Areas!AR38/Areas!$B$5,2))</f>
        <v/>
      </c>
      <c r="AP34" s="3" t="str">
        <f>IF(Areas!AS38="","",ROUNDUP(Areas!AS38/Areas!$B$5,2))</f>
        <v/>
      </c>
      <c r="AQ34" s="3" t="str">
        <f>IF(Areas!AT38="","",ROUNDUP(Areas!AT38/Areas!$B$5,2))</f>
        <v/>
      </c>
      <c r="AR34" s="3" t="str">
        <f>IF(Areas!AU38="","",ROUNDUP(Areas!AU38/Areas!$B$5,2))</f>
        <v/>
      </c>
      <c r="AS34" s="3" t="str">
        <f>IF(Areas!AV38="","",ROUNDUP(Areas!AV38/Areas!$B$5,2))</f>
        <v/>
      </c>
      <c r="AT34" s="3" t="str">
        <f>IF(Areas!AW38="","",ROUNDUP(Areas!AW38/Areas!$B$5,2))</f>
        <v/>
      </c>
      <c r="AU34" s="3" t="str">
        <f>IF(Areas!AX38="","",ROUNDUP(Areas!AX38/Areas!$B$5,2))</f>
        <v/>
      </c>
      <c r="AV34" s="3" t="str">
        <f>IF(Areas!AY38="","",ROUNDUP(Areas!AY38/Areas!$B$5,2))</f>
        <v/>
      </c>
      <c r="AW34" s="3" t="str">
        <f>IF(Areas!AZ38="","",ROUNDUP(Areas!AZ38/Areas!$B$5,2))</f>
        <v/>
      </c>
      <c r="AX34" s="3" t="str">
        <f>IF(Areas!BA38="","",ROUNDUP(Areas!BA38/Areas!$B$5,2))</f>
        <v/>
      </c>
      <c r="AY34" s="3" t="str">
        <f>IF(Areas!BB38="","",ROUNDUP(Areas!BB38/Areas!$B$5,2))</f>
        <v/>
      </c>
      <c r="AZ34" s="3" t="str">
        <f>IF(Areas!BC38="","",ROUNDUP(Areas!BC38/Areas!$B$5,2))</f>
        <v/>
      </c>
      <c r="BA34" s="3" t="str">
        <f>IF(Areas!BD38="","",ROUNDUP(Areas!BD38/Areas!$B$5,2))</f>
        <v/>
      </c>
      <c r="BB34" s="3" t="str">
        <f>IF(Areas!BE38="","",ROUNDUP(Areas!BE38/Areas!$B$5,2))</f>
        <v/>
      </c>
      <c r="BC34" s="3" t="str">
        <f>IF(Areas!BF38="","",ROUNDUP(Areas!BF38/Areas!$B$5,2))</f>
        <v/>
      </c>
      <c r="BD34" s="3" t="str">
        <f>IF(Areas!BG38="","",ROUNDUP(Areas!BG38/Areas!$B$5,2))</f>
        <v/>
      </c>
      <c r="BE34" s="3" t="str">
        <f>IF(Areas!BH38="","",ROUNDUP(Areas!BH38/Areas!$B$5,2))</f>
        <v/>
      </c>
      <c r="BF34" s="3" t="str">
        <f>IF(Areas!BI38="","",ROUNDUP(Areas!BI38/Areas!$B$5,2))</f>
        <v/>
      </c>
      <c r="BG34" s="3" t="str">
        <f>IF(Areas!BJ38="","",ROUNDUP(Areas!BJ38/Areas!$B$5,2))</f>
        <v/>
      </c>
      <c r="BH34" s="3" t="str">
        <f>IF(Areas!BK38="","",ROUNDUP(Areas!BK38/Areas!$B$5,2))</f>
        <v/>
      </c>
      <c r="BI34" s="3" t="str">
        <f>IF(Areas!BL38="","",ROUNDUP(Areas!BL38/Areas!$B$5,2))</f>
        <v/>
      </c>
      <c r="BJ34" s="3" t="str">
        <f>IF(Areas!BM38="","",ROUNDUP(Areas!BM38/Areas!$B$5,2))</f>
        <v/>
      </c>
      <c r="BK34" s="3" t="str">
        <f>IF(Areas!BN38="","",ROUNDUP(Areas!BN38/Areas!$B$5,2))</f>
        <v/>
      </c>
      <c r="BL34" s="3" t="str">
        <f>IF(Areas!BO38="","",ROUNDUP(Areas!BO38/Areas!$B$5,2))</f>
        <v/>
      </c>
      <c r="BM34" s="3" t="str">
        <f>IF(Areas!BP38="","",ROUNDUP(Areas!BP38/Areas!$B$5,2))</f>
        <v/>
      </c>
      <c r="BN34" s="3" t="str">
        <f>IF(Areas!BQ38="","",ROUNDUP(Areas!BQ38/Areas!$B$5,2))</f>
        <v/>
      </c>
      <c r="BO34" s="3" t="str">
        <f>IF(Areas!BR38="","",ROUNDUP(Areas!BR38/Areas!$B$5,2))</f>
        <v/>
      </c>
      <c r="BP34" s="3" t="str">
        <f>IF(Areas!BS38="","",ROUNDUP(Areas!BS38/Areas!$B$5,2))</f>
        <v/>
      </c>
      <c r="BQ34" s="3" t="str">
        <f>IF(Areas!BT38="","",ROUNDUP(Areas!BT38/Areas!$B$5,2))</f>
        <v/>
      </c>
      <c r="BR34" s="3" t="str">
        <f>IF(Areas!BU38="","",ROUNDUP(Areas!BU38/Areas!$B$5,2))</f>
        <v/>
      </c>
      <c r="BS34" s="3" t="str">
        <f>IF(Areas!BV38="","",ROUNDUP(Areas!BV38/Areas!$B$5,2))</f>
        <v/>
      </c>
      <c r="BT34" s="3" t="str">
        <f>IF(Areas!BW38="","",ROUNDUP(Areas!BW38/Areas!$B$5,2))</f>
        <v/>
      </c>
      <c r="BU34" s="3" t="str">
        <f>IF(Areas!BX38="","",ROUNDUP(Areas!BX38/Areas!$B$5,2))</f>
        <v/>
      </c>
      <c r="BV34" s="3" t="str">
        <f>IF(Areas!BY38="","",ROUNDUP(Areas!BY38/Areas!$B$5,2))</f>
        <v/>
      </c>
      <c r="BW34" s="3" t="str">
        <f>IF(Areas!BZ38="","",ROUNDUP(Areas!BZ38/Areas!$B$5,2))</f>
        <v/>
      </c>
      <c r="BX34" s="3" t="str">
        <f>IF(Areas!CA38="","",ROUNDUP(Areas!CA38/Areas!$B$5,2))</f>
        <v/>
      </c>
      <c r="BY34" s="3" t="str">
        <f>IF(Areas!CB38="","",ROUNDUP(Areas!CB38/Areas!$B$5,2))</f>
        <v/>
      </c>
      <c r="BZ34" s="3" t="str">
        <f>IF(Areas!CC38="","",ROUNDUP(Areas!CC38/Areas!$B$5,2))</f>
        <v/>
      </c>
      <c r="CA34" s="3" t="str">
        <f>IF(Areas!CD38="","",ROUNDUP(Areas!CD38/Areas!$B$5,2))</f>
        <v/>
      </c>
      <c r="CB34" s="3" t="str">
        <f>IF(Areas!CE38="","",ROUNDUP(Areas!CE38/Areas!$B$5,2))</f>
        <v/>
      </c>
      <c r="CC34" s="3" t="str">
        <f>IF(Areas!CF38="","",ROUNDUP(Areas!CF38/Areas!$B$5,2))</f>
        <v/>
      </c>
      <c r="CD34" s="3" t="str">
        <f>IF(Areas!CG38="","",ROUNDUP(Areas!CG38/Areas!$B$5,2))</f>
        <v/>
      </c>
      <c r="CE34" s="3" t="str">
        <f>IF(Areas!CH38="","",ROUNDUP(Areas!CH38/Areas!$B$5,2))</f>
        <v/>
      </c>
      <c r="CF34" s="3" t="str">
        <f>IF(Areas!CI38="","",ROUNDUP(Areas!CI38/Areas!$B$5,2))</f>
        <v/>
      </c>
      <c r="CG34" s="3" t="str">
        <f>IF(Areas!CJ38="","",ROUNDUP(Areas!CJ38/Areas!$B$5,2))</f>
        <v/>
      </c>
      <c r="CH34" s="3" t="str">
        <f>IF(Areas!CK38="","",ROUNDUP(Areas!CK38/Areas!$B$5,2))</f>
        <v/>
      </c>
      <c r="CI34" s="3" t="str">
        <f>IF(Areas!CL38="","",ROUNDUP(Areas!CL38/Areas!$B$5,2))</f>
        <v/>
      </c>
      <c r="CJ34" s="3" t="str">
        <f>IF(Areas!CM38="","",ROUNDUP(Areas!CM38/Areas!$B$5,2))</f>
        <v/>
      </c>
      <c r="CK34" s="3" t="str">
        <f>IF(Areas!CN38="","",ROUNDUP(Areas!CN38/Areas!$B$5,2))</f>
        <v/>
      </c>
      <c r="CL34" s="3" t="str">
        <f>IF(Areas!CO38="","",ROUNDUP(Areas!CO38/Areas!$B$5,2))</f>
        <v/>
      </c>
      <c r="CM34" s="3" t="str">
        <f>IF(Areas!CP38="","",ROUNDUP(Areas!CP38/Areas!$B$5,2))</f>
        <v/>
      </c>
    </row>
    <row r="35" spans="1:91" x14ac:dyDescent="0.25">
      <c r="A35" t="str">
        <f t="shared" si="0"/>
        <v/>
      </c>
      <c r="B35" t="str">
        <f>IF(AND(C35="",C34="",C33=""),"",IF(AND(C35="",C34=""),SUM($B$3:B34)&amp;" TONS",IF(C35="","",SUM(D35:BS35))))</f>
        <v/>
      </c>
      <c r="C35" s="3" t="str">
        <f>IF(Areas!F39&lt;&gt;"",Areas!F39,"")</f>
        <v/>
      </c>
      <c r="D35" s="3" t="str">
        <f>IF(Areas!G39="","",ROUNDUP(Areas!G39/Areas!$B$5,2))</f>
        <v/>
      </c>
      <c r="E35" s="3" t="str">
        <f>IF(Areas!H39="","",ROUNDUP(Areas!H39/Areas!$B$5,2))</f>
        <v/>
      </c>
      <c r="F35" s="3" t="str">
        <f>IF(Areas!I39="","",ROUNDUP(Areas!I39/Areas!$B$5,2))</f>
        <v/>
      </c>
      <c r="G35" s="3" t="str">
        <f>IF(Areas!J39="","",ROUNDUP(Areas!J39/Areas!$B$5,2))</f>
        <v/>
      </c>
      <c r="H35" s="3" t="str">
        <f>IF(Areas!K39="","",ROUNDUP(Areas!K39/Areas!$B$5,2))</f>
        <v/>
      </c>
      <c r="I35" s="3" t="str">
        <f>IF(Areas!L39="","",ROUNDUP(Areas!L39/Areas!$B$5,2))</f>
        <v/>
      </c>
      <c r="J35" s="3" t="str">
        <f>IF(Areas!M39="","",ROUNDUP(Areas!M39/Areas!$B$5,2))</f>
        <v/>
      </c>
      <c r="K35" s="3" t="str">
        <f>IF(Areas!N39="","",ROUNDUP(Areas!N39/Areas!$B$5,2))</f>
        <v/>
      </c>
      <c r="L35" s="3" t="str">
        <f>IF(Areas!O39="","",ROUNDUP(Areas!O39/Areas!$B$5,2))</f>
        <v/>
      </c>
      <c r="M35" s="3" t="str">
        <f>IF(Areas!P39="","",ROUNDUP(Areas!P39/Areas!$B$5,2))</f>
        <v/>
      </c>
      <c r="N35" s="3" t="str">
        <f>IF(Areas!Q39="","",ROUNDUP(Areas!Q39/Areas!$B$5,2))</f>
        <v/>
      </c>
      <c r="O35" s="3" t="str">
        <f>IF(Areas!R39="","",ROUNDUP(Areas!R39/Areas!$B$5,2))</f>
        <v/>
      </c>
      <c r="P35" s="3" t="str">
        <f>IF(Areas!S39="","",ROUNDUP(Areas!S39/Areas!$B$5,2))</f>
        <v/>
      </c>
      <c r="Q35" s="3" t="str">
        <f>IF(Areas!T39="","",ROUNDUP(Areas!T39/Areas!$B$5,2))</f>
        <v/>
      </c>
      <c r="R35" s="3" t="str">
        <f>IF(Areas!U39="","",ROUNDUP(Areas!U39/Areas!$B$5,2))</f>
        <v/>
      </c>
      <c r="S35" s="3" t="str">
        <f>IF(Areas!V39="","",ROUNDUP(Areas!V39/Areas!$B$5,2))</f>
        <v/>
      </c>
      <c r="T35" s="3" t="str">
        <f>IF(Areas!W39="","",ROUNDUP(Areas!W39/Areas!$B$5,2))</f>
        <v/>
      </c>
      <c r="U35" s="3" t="str">
        <f>IF(Areas!X39="","",ROUNDUP(Areas!X39/Areas!$B$5,2))</f>
        <v/>
      </c>
      <c r="V35" s="3" t="str">
        <f>IF(Areas!Y39="","",ROUNDUP(Areas!Y39/Areas!$B$5,2))</f>
        <v/>
      </c>
      <c r="W35" s="3" t="str">
        <f>IF(Areas!Z39="","",ROUNDUP(Areas!Z39/Areas!$B$5,2))</f>
        <v/>
      </c>
      <c r="X35" s="3" t="str">
        <f>IF(Areas!AA39="","",ROUNDUP(Areas!AA39/Areas!$B$5,2))</f>
        <v/>
      </c>
      <c r="Y35" s="3" t="str">
        <f>IF(Areas!AB39="","",ROUNDUP(Areas!AB39/Areas!$B$5,2))</f>
        <v/>
      </c>
      <c r="Z35" s="3" t="str">
        <f>IF(Areas!AC39="","",ROUNDUP(Areas!AC39/Areas!$B$5,2))</f>
        <v/>
      </c>
      <c r="AA35" s="3" t="str">
        <f>IF(Areas!AD39="","",ROUNDUP(Areas!AD39/Areas!$B$5,2))</f>
        <v/>
      </c>
      <c r="AB35" s="3" t="str">
        <f>IF(Areas!AE39="","",ROUNDUP(Areas!AE39/Areas!$B$5,2))</f>
        <v/>
      </c>
      <c r="AC35" s="3" t="str">
        <f>IF(Areas!AF39="","",ROUNDUP(Areas!AF39/Areas!$B$5,2))</f>
        <v/>
      </c>
      <c r="AD35" s="3" t="str">
        <f>IF(Areas!AG39="","",ROUNDUP(Areas!AG39/Areas!$B$5,2))</f>
        <v/>
      </c>
      <c r="AE35" s="3" t="str">
        <f>IF(Areas!AH39="","",ROUNDUP(Areas!AH39/Areas!$B$5,2))</f>
        <v/>
      </c>
      <c r="AF35" s="3" t="str">
        <f>IF(Areas!AI39="","",ROUNDUP(Areas!AI39/Areas!$B$5,2))</f>
        <v/>
      </c>
      <c r="AG35" s="3" t="str">
        <f>IF(Areas!AJ39="","",ROUNDUP(Areas!AJ39/Areas!$B$5,2))</f>
        <v/>
      </c>
      <c r="AH35" s="3" t="str">
        <f>IF(Areas!AK39="","",ROUNDUP(Areas!AK39/Areas!$B$5,2))</f>
        <v/>
      </c>
      <c r="AI35" s="3" t="str">
        <f>IF(Areas!AL39="","",ROUNDUP(Areas!AL39/Areas!$B$5,2))</f>
        <v/>
      </c>
      <c r="AJ35" s="3" t="str">
        <f>IF(Areas!AM39="","",ROUNDUP(Areas!AM39/Areas!$B$5,2))</f>
        <v/>
      </c>
      <c r="AK35" s="3" t="str">
        <f>IF(Areas!AN39="","",ROUNDUP(Areas!AN39/Areas!$B$5,2))</f>
        <v/>
      </c>
      <c r="AL35" s="3" t="str">
        <f>IF(Areas!AO39="","",ROUNDUP(Areas!AO39/Areas!$B$5,2))</f>
        <v/>
      </c>
      <c r="AM35" s="3" t="str">
        <f>IF(Areas!AP39="","",ROUNDUP(Areas!AP39/Areas!$B$5,2))</f>
        <v/>
      </c>
      <c r="AN35" s="3" t="str">
        <f>IF(Areas!AQ39="","",ROUNDUP(Areas!AQ39/Areas!$B$5,2))</f>
        <v/>
      </c>
      <c r="AO35" s="3" t="str">
        <f>IF(Areas!AR39="","",ROUNDUP(Areas!AR39/Areas!$B$5,2))</f>
        <v/>
      </c>
      <c r="AP35" s="3" t="str">
        <f>IF(Areas!AS39="","",ROUNDUP(Areas!AS39/Areas!$B$5,2))</f>
        <v/>
      </c>
      <c r="AQ35" s="3" t="str">
        <f>IF(Areas!AT39="","",ROUNDUP(Areas!AT39/Areas!$B$5,2))</f>
        <v/>
      </c>
      <c r="AR35" s="3" t="str">
        <f>IF(Areas!AU39="","",ROUNDUP(Areas!AU39/Areas!$B$5,2))</f>
        <v/>
      </c>
      <c r="AS35" s="3" t="str">
        <f>IF(Areas!AV39="","",ROUNDUP(Areas!AV39/Areas!$B$5,2))</f>
        <v/>
      </c>
      <c r="AT35" s="3" t="str">
        <f>IF(Areas!AW39="","",ROUNDUP(Areas!AW39/Areas!$B$5,2))</f>
        <v/>
      </c>
      <c r="AU35" s="3" t="str">
        <f>IF(Areas!AX39="","",ROUNDUP(Areas!AX39/Areas!$B$5,2))</f>
        <v/>
      </c>
      <c r="AV35" s="3" t="str">
        <f>IF(Areas!AY39="","",ROUNDUP(Areas!AY39/Areas!$B$5,2))</f>
        <v/>
      </c>
      <c r="AW35" s="3" t="str">
        <f>IF(Areas!AZ39="","",ROUNDUP(Areas!AZ39/Areas!$B$5,2))</f>
        <v/>
      </c>
      <c r="AX35" s="3" t="str">
        <f>IF(Areas!BA39="","",ROUNDUP(Areas!BA39/Areas!$B$5,2))</f>
        <v/>
      </c>
      <c r="AY35" s="3" t="str">
        <f>IF(Areas!BB39="","",ROUNDUP(Areas!BB39/Areas!$B$5,2))</f>
        <v/>
      </c>
      <c r="AZ35" s="3" t="str">
        <f>IF(Areas!BC39="","",ROUNDUP(Areas!BC39/Areas!$B$5,2))</f>
        <v/>
      </c>
      <c r="BA35" s="3" t="str">
        <f>IF(Areas!BD39="","",ROUNDUP(Areas!BD39/Areas!$B$5,2))</f>
        <v/>
      </c>
      <c r="BB35" s="3" t="str">
        <f>IF(Areas!BE39="","",ROUNDUP(Areas!BE39/Areas!$B$5,2))</f>
        <v/>
      </c>
      <c r="BC35" s="3" t="str">
        <f>IF(Areas!BF39="","",ROUNDUP(Areas!BF39/Areas!$B$5,2))</f>
        <v/>
      </c>
      <c r="BD35" s="3" t="str">
        <f>IF(Areas!BG39="","",ROUNDUP(Areas!BG39/Areas!$B$5,2))</f>
        <v/>
      </c>
      <c r="BE35" s="3" t="str">
        <f>IF(Areas!BH39="","",ROUNDUP(Areas!BH39/Areas!$B$5,2))</f>
        <v/>
      </c>
      <c r="BF35" s="3" t="str">
        <f>IF(Areas!BI39="","",ROUNDUP(Areas!BI39/Areas!$B$5,2))</f>
        <v/>
      </c>
      <c r="BG35" s="3" t="str">
        <f>IF(Areas!BJ39="","",ROUNDUP(Areas!BJ39/Areas!$B$5,2))</f>
        <v/>
      </c>
      <c r="BH35" s="3" t="str">
        <f>IF(Areas!BK39="","",ROUNDUP(Areas!BK39/Areas!$B$5,2))</f>
        <v/>
      </c>
      <c r="BI35" s="3" t="str">
        <f>IF(Areas!BL39="","",ROUNDUP(Areas!BL39/Areas!$B$5,2))</f>
        <v/>
      </c>
      <c r="BJ35" s="3" t="str">
        <f>IF(Areas!BM39="","",ROUNDUP(Areas!BM39/Areas!$B$5,2))</f>
        <v/>
      </c>
      <c r="BK35" s="3" t="str">
        <f>IF(Areas!BN39="","",ROUNDUP(Areas!BN39/Areas!$B$5,2))</f>
        <v/>
      </c>
      <c r="BL35" s="3" t="str">
        <f>IF(Areas!BO39="","",ROUNDUP(Areas!BO39/Areas!$B$5,2))</f>
        <v/>
      </c>
      <c r="BM35" s="3" t="str">
        <f>IF(Areas!BP39="","",ROUNDUP(Areas!BP39/Areas!$B$5,2))</f>
        <v/>
      </c>
      <c r="BN35" s="3" t="str">
        <f>IF(Areas!BQ39="","",ROUNDUP(Areas!BQ39/Areas!$B$5,2))</f>
        <v/>
      </c>
      <c r="BO35" s="3" t="str">
        <f>IF(Areas!BR39="","",ROUNDUP(Areas!BR39/Areas!$B$5,2))</f>
        <v/>
      </c>
      <c r="BP35" s="3" t="str">
        <f>IF(Areas!BS39="","",ROUNDUP(Areas!BS39/Areas!$B$5,2))</f>
        <v/>
      </c>
      <c r="BQ35" s="3" t="str">
        <f>IF(Areas!BT39="","",ROUNDUP(Areas!BT39/Areas!$B$5,2))</f>
        <v/>
      </c>
      <c r="BR35" s="3" t="str">
        <f>IF(Areas!BU39="","",ROUNDUP(Areas!BU39/Areas!$B$5,2))</f>
        <v/>
      </c>
      <c r="BS35" s="3" t="str">
        <f>IF(Areas!BV39="","",ROUNDUP(Areas!BV39/Areas!$B$5,2))</f>
        <v/>
      </c>
      <c r="BT35" s="3" t="str">
        <f>IF(Areas!BW39="","",ROUNDUP(Areas!BW39/Areas!$B$5,2))</f>
        <v/>
      </c>
      <c r="BU35" s="3" t="str">
        <f>IF(Areas!BX39="","",ROUNDUP(Areas!BX39/Areas!$B$5,2))</f>
        <v/>
      </c>
      <c r="BV35" s="3" t="str">
        <f>IF(Areas!BY39="","",ROUNDUP(Areas!BY39/Areas!$B$5,2))</f>
        <v/>
      </c>
      <c r="BW35" s="3" t="str">
        <f>IF(Areas!BZ39="","",ROUNDUP(Areas!BZ39/Areas!$B$5,2))</f>
        <v/>
      </c>
      <c r="BX35" s="3" t="str">
        <f>IF(Areas!CA39="","",ROUNDUP(Areas!CA39/Areas!$B$5,2))</f>
        <v/>
      </c>
      <c r="BY35" s="3" t="str">
        <f>IF(Areas!CB39="","",ROUNDUP(Areas!CB39/Areas!$B$5,2))</f>
        <v/>
      </c>
      <c r="BZ35" s="3" t="str">
        <f>IF(Areas!CC39="","",ROUNDUP(Areas!CC39/Areas!$B$5,2))</f>
        <v/>
      </c>
      <c r="CA35" s="3" t="str">
        <f>IF(Areas!CD39="","",ROUNDUP(Areas!CD39/Areas!$B$5,2))</f>
        <v/>
      </c>
      <c r="CB35" s="3" t="str">
        <f>IF(Areas!CE39="","",ROUNDUP(Areas!CE39/Areas!$B$5,2))</f>
        <v/>
      </c>
      <c r="CC35" s="3" t="str">
        <f>IF(Areas!CF39="","",ROUNDUP(Areas!CF39/Areas!$B$5,2))</f>
        <v/>
      </c>
      <c r="CD35" s="3" t="str">
        <f>IF(Areas!CG39="","",ROUNDUP(Areas!CG39/Areas!$B$5,2))</f>
        <v/>
      </c>
      <c r="CE35" s="3" t="str">
        <f>IF(Areas!CH39="","",ROUNDUP(Areas!CH39/Areas!$B$5,2))</f>
        <v/>
      </c>
      <c r="CF35" s="3" t="str">
        <f>IF(Areas!CI39="","",ROUNDUP(Areas!CI39/Areas!$B$5,2))</f>
        <v/>
      </c>
      <c r="CG35" s="3" t="str">
        <f>IF(Areas!CJ39="","",ROUNDUP(Areas!CJ39/Areas!$B$5,2))</f>
        <v/>
      </c>
      <c r="CH35" s="3" t="str">
        <f>IF(Areas!CK39="","",ROUNDUP(Areas!CK39/Areas!$B$5,2))</f>
        <v/>
      </c>
      <c r="CI35" s="3" t="str">
        <f>IF(Areas!CL39="","",ROUNDUP(Areas!CL39/Areas!$B$5,2))</f>
        <v/>
      </c>
      <c r="CJ35" s="3" t="str">
        <f>IF(Areas!CM39="","",ROUNDUP(Areas!CM39/Areas!$B$5,2))</f>
        <v/>
      </c>
      <c r="CK35" s="3" t="str">
        <f>IF(Areas!CN39="","",ROUNDUP(Areas!CN39/Areas!$B$5,2))</f>
        <v/>
      </c>
      <c r="CL35" s="3" t="str">
        <f>IF(Areas!CO39="","",ROUNDUP(Areas!CO39/Areas!$B$5,2))</f>
        <v/>
      </c>
      <c r="CM35" s="3" t="str">
        <f>IF(Areas!CP39="","",ROUNDUP(Areas!CP39/Areas!$B$5,2))</f>
        <v/>
      </c>
    </row>
    <row r="36" spans="1:91" x14ac:dyDescent="0.25">
      <c r="A36" t="str">
        <f t="shared" si="0"/>
        <v/>
      </c>
      <c r="B36" t="str">
        <f>IF(AND(C36="",C35="",C34=""),"",IF(AND(C36="",C35=""),SUM($B$3:B35)&amp;" TONS",IF(C36="","",SUM(D36:BS36))))</f>
        <v/>
      </c>
      <c r="C36" s="3" t="str">
        <f>IF(Areas!F40&lt;&gt;"",Areas!F40,"")</f>
        <v/>
      </c>
      <c r="D36" s="3" t="str">
        <f>IF(Areas!G40="","",ROUNDUP(Areas!G40/Areas!$B$5,2))</f>
        <v/>
      </c>
      <c r="E36" s="3" t="str">
        <f>IF(Areas!H40="","",ROUNDUP(Areas!H40/Areas!$B$5,2))</f>
        <v/>
      </c>
      <c r="F36" s="3" t="str">
        <f>IF(Areas!I40="","",ROUNDUP(Areas!I40/Areas!$B$5,2))</f>
        <v/>
      </c>
      <c r="G36" s="3" t="str">
        <f>IF(Areas!J40="","",ROUNDUP(Areas!J40/Areas!$B$5,2))</f>
        <v/>
      </c>
      <c r="H36" s="3" t="str">
        <f>IF(Areas!K40="","",ROUNDUP(Areas!K40/Areas!$B$5,2))</f>
        <v/>
      </c>
      <c r="I36" s="3" t="str">
        <f>IF(Areas!L40="","",ROUNDUP(Areas!L40/Areas!$B$5,2))</f>
        <v/>
      </c>
      <c r="J36" s="3" t="str">
        <f>IF(Areas!M40="","",ROUNDUP(Areas!M40/Areas!$B$5,2))</f>
        <v/>
      </c>
      <c r="K36" s="3" t="str">
        <f>IF(Areas!N40="","",ROUNDUP(Areas!N40/Areas!$B$5,2))</f>
        <v/>
      </c>
      <c r="L36" s="3" t="str">
        <f>IF(Areas!O40="","",ROUNDUP(Areas!O40/Areas!$B$5,2))</f>
        <v/>
      </c>
      <c r="M36" s="3" t="str">
        <f>IF(Areas!P40="","",ROUNDUP(Areas!P40/Areas!$B$5,2))</f>
        <v/>
      </c>
      <c r="N36" s="3" t="str">
        <f>IF(Areas!Q40="","",ROUNDUP(Areas!Q40/Areas!$B$5,2))</f>
        <v/>
      </c>
      <c r="O36" s="3" t="str">
        <f>IF(Areas!R40="","",ROUNDUP(Areas!R40/Areas!$B$5,2))</f>
        <v/>
      </c>
      <c r="P36" s="3" t="str">
        <f>IF(Areas!S40="","",ROUNDUP(Areas!S40/Areas!$B$5,2))</f>
        <v/>
      </c>
      <c r="Q36" s="3" t="str">
        <f>IF(Areas!T40="","",ROUNDUP(Areas!T40/Areas!$B$5,2))</f>
        <v/>
      </c>
      <c r="R36" s="3" t="str">
        <f>IF(Areas!U40="","",ROUNDUP(Areas!U40/Areas!$B$5,2))</f>
        <v/>
      </c>
      <c r="S36" s="3" t="str">
        <f>IF(Areas!V40="","",ROUNDUP(Areas!V40/Areas!$B$5,2))</f>
        <v/>
      </c>
      <c r="T36" s="3" t="str">
        <f>IF(Areas!W40="","",ROUNDUP(Areas!W40/Areas!$B$5,2))</f>
        <v/>
      </c>
      <c r="U36" s="3" t="str">
        <f>IF(Areas!X40="","",ROUNDUP(Areas!X40/Areas!$B$5,2))</f>
        <v/>
      </c>
      <c r="V36" s="3" t="str">
        <f>IF(Areas!Y40="","",ROUNDUP(Areas!Y40/Areas!$B$5,2))</f>
        <v/>
      </c>
      <c r="W36" s="3" t="str">
        <f>IF(Areas!Z40="","",ROUNDUP(Areas!Z40/Areas!$B$5,2))</f>
        <v/>
      </c>
      <c r="X36" s="3" t="str">
        <f>IF(Areas!AA40="","",ROUNDUP(Areas!AA40/Areas!$B$5,2))</f>
        <v/>
      </c>
      <c r="Y36" s="3" t="str">
        <f>IF(Areas!AB40="","",ROUNDUP(Areas!AB40/Areas!$B$5,2))</f>
        <v/>
      </c>
      <c r="Z36" s="3" t="str">
        <f>IF(Areas!AC40="","",ROUNDUP(Areas!AC40/Areas!$B$5,2))</f>
        <v/>
      </c>
      <c r="AA36" s="3" t="str">
        <f>IF(Areas!AD40="","",ROUNDUP(Areas!AD40/Areas!$B$5,2))</f>
        <v/>
      </c>
      <c r="AB36" s="3" t="str">
        <f>IF(Areas!AE40="","",ROUNDUP(Areas!AE40/Areas!$B$5,2))</f>
        <v/>
      </c>
      <c r="AC36" s="3" t="str">
        <f>IF(Areas!AF40="","",ROUNDUP(Areas!AF40/Areas!$B$5,2))</f>
        <v/>
      </c>
      <c r="AD36" s="3" t="str">
        <f>IF(Areas!AG40="","",ROUNDUP(Areas!AG40/Areas!$B$5,2))</f>
        <v/>
      </c>
      <c r="AE36" s="3" t="str">
        <f>IF(Areas!AH40="","",ROUNDUP(Areas!AH40/Areas!$B$5,2))</f>
        <v/>
      </c>
      <c r="AF36" s="3" t="str">
        <f>IF(Areas!AI40="","",ROUNDUP(Areas!AI40/Areas!$B$5,2))</f>
        <v/>
      </c>
      <c r="AG36" s="3" t="str">
        <f>IF(Areas!AJ40="","",ROUNDUP(Areas!AJ40/Areas!$B$5,2))</f>
        <v/>
      </c>
      <c r="AH36" s="3" t="str">
        <f>IF(Areas!AK40="","",ROUNDUP(Areas!AK40/Areas!$B$5,2))</f>
        <v/>
      </c>
      <c r="AI36" s="3" t="str">
        <f>IF(Areas!AL40="","",ROUNDUP(Areas!AL40/Areas!$B$5,2))</f>
        <v/>
      </c>
      <c r="AJ36" s="3" t="str">
        <f>IF(Areas!AM40="","",ROUNDUP(Areas!AM40/Areas!$B$5,2))</f>
        <v/>
      </c>
      <c r="AK36" s="3" t="str">
        <f>IF(Areas!AN40="","",ROUNDUP(Areas!AN40/Areas!$B$5,2))</f>
        <v/>
      </c>
      <c r="AL36" s="3" t="str">
        <f>IF(Areas!AO40="","",ROUNDUP(Areas!AO40/Areas!$B$5,2))</f>
        <v/>
      </c>
      <c r="AM36" s="3" t="str">
        <f>IF(Areas!AP40="","",ROUNDUP(Areas!AP40/Areas!$B$5,2))</f>
        <v/>
      </c>
      <c r="AN36" s="3" t="str">
        <f>IF(Areas!AQ40="","",ROUNDUP(Areas!AQ40/Areas!$B$5,2))</f>
        <v/>
      </c>
      <c r="AO36" s="3" t="str">
        <f>IF(Areas!AR40="","",ROUNDUP(Areas!AR40/Areas!$B$5,2))</f>
        <v/>
      </c>
      <c r="AP36" s="3" t="str">
        <f>IF(Areas!AS40="","",ROUNDUP(Areas!AS40/Areas!$B$5,2))</f>
        <v/>
      </c>
      <c r="AQ36" s="3" t="str">
        <f>IF(Areas!AT40="","",ROUNDUP(Areas!AT40/Areas!$B$5,2))</f>
        <v/>
      </c>
      <c r="AR36" s="3" t="str">
        <f>IF(Areas!AU40="","",ROUNDUP(Areas!AU40/Areas!$B$5,2))</f>
        <v/>
      </c>
      <c r="AS36" s="3" t="str">
        <f>IF(Areas!AV40="","",ROUNDUP(Areas!AV40/Areas!$B$5,2))</f>
        <v/>
      </c>
      <c r="AT36" s="3" t="str">
        <f>IF(Areas!AW40="","",ROUNDUP(Areas!AW40/Areas!$B$5,2))</f>
        <v/>
      </c>
      <c r="AU36" s="3" t="str">
        <f>IF(Areas!AX40="","",ROUNDUP(Areas!AX40/Areas!$B$5,2))</f>
        <v/>
      </c>
      <c r="AV36" s="3" t="str">
        <f>IF(Areas!AY40="","",ROUNDUP(Areas!AY40/Areas!$B$5,2))</f>
        <v/>
      </c>
      <c r="AW36" s="3" t="str">
        <f>IF(Areas!AZ40="","",ROUNDUP(Areas!AZ40/Areas!$B$5,2))</f>
        <v/>
      </c>
      <c r="AX36" s="3" t="str">
        <f>IF(Areas!BA40="","",ROUNDUP(Areas!BA40/Areas!$B$5,2))</f>
        <v/>
      </c>
      <c r="AY36" s="3" t="str">
        <f>IF(Areas!BB40="","",ROUNDUP(Areas!BB40/Areas!$B$5,2))</f>
        <v/>
      </c>
      <c r="AZ36" s="3" t="str">
        <f>IF(Areas!BC40="","",ROUNDUP(Areas!BC40/Areas!$B$5,2))</f>
        <v/>
      </c>
      <c r="BA36" s="3" t="str">
        <f>IF(Areas!BD40="","",ROUNDUP(Areas!BD40/Areas!$B$5,2))</f>
        <v/>
      </c>
      <c r="BB36" s="3" t="str">
        <f>IF(Areas!BE40="","",ROUNDUP(Areas!BE40/Areas!$B$5,2))</f>
        <v/>
      </c>
      <c r="BC36" s="3" t="str">
        <f>IF(Areas!BF40="","",ROUNDUP(Areas!BF40/Areas!$B$5,2))</f>
        <v/>
      </c>
      <c r="BD36" s="3" t="str">
        <f>IF(Areas!BG40="","",ROUNDUP(Areas!BG40/Areas!$B$5,2))</f>
        <v/>
      </c>
      <c r="BE36" s="3" t="str">
        <f>IF(Areas!BH40="","",ROUNDUP(Areas!BH40/Areas!$B$5,2))</f>
        <v/>
      </c>
      <c r="BF36" s="3" t="str">
        <f>IF(Areas!BI40="","",ROUNDUP(Areas!BI40/Areas!$B$5,2))</f>
        <v/>
      </c>
      <c r="BG36" s="3" t="str">
        <f>IF(Areas!BJ40="","",ROUNDUP(Areas!BJ40/Areas!$B$5,2))</f>
        <v/>
      </c>
      <c r="BH36" s="3" t="str">
        <f>IF(Areas!BK40="","",ROUNDUP(Areas!BK40/Areas!$B$5,2))</f>
        <v/>
      </c>
      <c r="BI36" s="3" t="str">
        <f>IF(Areas!BL40="","",ROUNDUP(Areas!BL40/Areas!$B$5,2))</f>
        <v/>
      </c>
      <c r="BJ36" s="3" t="str">
        <f>IF(Areas!BM40="","",ROUNDUP(Areas!BM40/Areas!$B$5,2))</f>
        <v/>
      </c>
      <c r="BK36" s="3" t="str">
        <f>IF(Areas!BN40="","",ROUNDUP(Areas!BN40/Areas!$B$5,2))</f>
        <v/>
      </c>
      <c r="BL36" s="3" t="str">
        <f>IF(Areas!BO40="","",ROUNDUP(Areas!BO40/Areas!$B$5,2))</f>
        <v/>
      </c>
      <c r="BM36" s="3" t="str">
        <f>IF(Areas!BP40="","",ROUNDUP(Areas!BP40/Areas!$B$5,2))</f>
        <v/>
      </c>
      <c r="BN36" s="3" t="str">
        <f>IF(Areas!BQ40="","",ROUNDUP(Areas!BQ40/Areas!$B$5,2))</f>
        <v/>
      </c>
      <c r="BO36" s="3" t="str">
        <f>IF(Areas!BR40="","",ROUNDUP(Areas!BR40/Areas!$B$5,2))</f>
        <v/>
      </c>
      <c r="BP36" s="3" t="str">
        <f>IF(Areas!BS40="","",ROUNDUP(Areas!BS40/Areas!$B$5,2))</f>
        <v/>
      </c>
      <c r="BQ36" s="3" t="str">
        <f>IF(Areas!BT40="","",ROUNDUP(Areas!BT40/Areas!$B$5,2))</f>
        <v/>
      </c>
      <c r="BR36" s="3" t="str">
        <f>IF(Areas!BU40="","",ROUNDUP(Areas!BU40/Areas!$B$5,2))</f>
        <v/>
      </c>
      <c r="BS36" s="3" t="str">
        <f>IF(Areas!BV40="","",ROUNDUP(Areas!BV40/Areas!$B$5,2))</f>
        <v/>
      </c>
      <c r="BT36" s="3" t="str">
        <f>IF(Areas!BW40="","",ROUNDUP(Areas!BW40/Areas!$B$5,2))</f>
        <v/>
      </c>
      <c r="BU36" s="3" t="str">
        <f>IF(Areas!BX40="","",ROUNDUP(Areas!BX40/Areas!$B$5,2))</f>
        <v/>
      </c>
      <c r="BV36" s="3" t="str">
        <f>IF(Areas!BY40="","",ROUNDUP(Areas!BY40/Areas!$B$5,2))</f>
        <v/>
      </c>
      <c r="BW36" s="3" t="str">
        <f>IF(Areas!BZ40="","",ROUNDUP(Areas!BZ40/Areas!$B$5,2))</f>
        <v/>
      </c>
      <c r="BX36" s="3" t="str">
        <f>IF(Areas!CA40="","",ROUNDUP(Areas!CA40/Areas!$B$5,2))</f>
        <v/>
      </c>
      <c r="BY36" s="3" t="str">
        <f>IF(Areas!CB40="","",ROUNDUP(Areas!CB40/Areas!$B$5,2))</f>
        <v/>
      </c>
      <c r="BZ36" s="3" t="str">
        <f>IF(Areas!CC40="","",ROUNDUP(Areas!CC40/Areas!$B$5,2))</f>
        <v/>
      </c>
      <c r="CA36" s="3" t="str">
        <f>IF(Areas!CD40="","",ROUNDUP(Areas!CD40/Areas!$B$5,2))</f>
        <v/>
      </c>
      <c r="CB36" s="3" t="str">
        <f>IF(Areas!CE40="","",ROUNDUP(Areas!CE40/Areas!$B$5,2))</f>
        <v/>
      </c>
      <c r="CC36" s="3" t="str">
        <f>IF(Areas!CF40="","",ROUNDUP(Areas!CF40/Areas!$B$5,2))</f>
        <v/>
      </c>
      <c r="CD36" s="3" t="str">
        <f>IF(Areas!CG40="","",ROUNDUP(Areas!CG40/Areas!$B$5,2))</f>
        <v/>
      </c>
      <c r="CE36" s="3" t="str">
        <f>IF(Areas!CH40="","",ROUNDUP(Areas!CH40/Areas!$B$5,2))</f>
        <v/>
      </c>
      <c r="CF36" s="3" t="str">
        <f>IF(Areas!CI40="","",ROUNDUP(Areas!CI40/Areas!$B$5,2))</f>
        <v/>
      </c>
      <c r="CG36" s="3" t="str">
        <f>IF(Areas!CJ40="","",ROUNDUP(Areas!CJ40/Areas!$B$5,2))</f>
        <v/>
      </c>
      <c r="CH36" s="3" t="str">
        <f>IF(Areas!CK40="","",ROUNDUP(Areas!CK40/Areas!$B$5,2))</f>
        <v/>
      </c>
      <c r="CI36" s="3" t="str">
        <f>IF(Areas!CL40="","",ROUNDUP(Areas!CL40/Areas!$B$5,2))</f>
        <v/>
      </c>
      <c r="CJ36" s="3" t="str">
        <f>IF(Areas!CM40="","",ROUNDUP(Areas!CM40/Areas!$B$5,2))</f>
        <v/>
      </c>
      <c r="CK36" s="3" t="str">
        <f>IF(Areas!CN40="","",ROUNDUP(Areas!CN40/Areas!$B$5,2))</f>
        <v/>
      </c>
      <c r="CL36" s="3" t="str">
        <f>IF(Areas!CO40="","",ROUNDUP(Areas!CO40/Areas!$B$5,2))</f>
        <v/>
      </c>
      <c r="CM36" s="3" t="str">
        <f>IF(Areas!CP40="","",ROUNDUP(Areas!CP40/Areas!$B$5,2))</f>
        <v/>
      </c>
    </row>
    <row r="37" spans="1:91" x14ac:dyDescent="0.25">
      <c r="A37" t="str">
        <f t="shared" si="0"/>
        <v/>
      </c>
      <c r="B37" t="str">
        <f>IF(AND(C37="",C36="",C35=""),"",IF(AND(C37="",C36=""),SUM($B$3:B36)&amp;" TONS",IF(C37="","",SUM(D37:BS37))))</f>
        <v/>
      </c>
      <c r="C37" s="3" t="str">
        <f>IF(Areas!F41&lt;&gt;"",Areas!F41,"")</f>
        <v/>
      </c>
      <c r="D37" s="3" t="str">
        <f>IF(Areas!G41="","",ROUNDUP(Areas!G41/Areas!$B$5,2))</f>
        <v/>
      </c>
      <c r="E37" s="3" t="str">
        <f>IF(Areas!H41="","",ROUNDUP(Areas!H41/Areas!$B$5,2))</f>
        <v/>
      </c>
      <c r="F37" s="3" t="str">
        <f>IF(Areas!I41="","",ROUNDUP(Areas!I41/Areas!$B$5,2))</f>
        <v/>
      </c>
      <c r="G37" s="3" t="str">
        <f>IF(Areas!J41="","",ROUNDUP(Areas!J41/Areas!$B$5,2))</f>
        <v/>
      </c>
      <c r="H37" s="3" t="str">
        <f>IF(Areas!K41="","",ROUNDUP(Areas!K41/Areas!$B$5,2))</f>
        <v/>
      </c>
      <c r="I37" s="3" t="str">
        <f>IF(Areas!L41="","",ROUNDUP(Areas!L41/Areas!$B$5,2))</f>
        <v/>
      </c>
      <c r="J37" s="3" t="str">
        <f>IF(Areas!M41="","",ROUNDUP(Areas!M41/Areas!$B$5,2))</f>
        <v/>
      </c>
      <c r="K37" s="3" t="str">
        <f>IF(Areas!N41="","",ROUNDUP(Areas!N41/Areas!$B$5,2))</f>
        <v/>
      </c>
      <c r="L37" s="3" t="str">
        <f>IF(Areas!O41="","",ROUNDUP(Areas!O41/Areas!$B$5,2))</f>
        <v/>
      </c>
      <c r="M37" s="3" t="str">
        <f>IF(Areas!P41="","",ROUNDUP(Areas!P41/Areas!$B$5,2))</f>
        <v/>
      </c>
      <c r="N37" s="3" t="str">
        <f>IF(Areas!Q41="","",ROUNDUP(Areas!Q41/Areas!$B$5,2))</f>
        <v/>
      </c>
      <c r="O37" s="3" t="str">
        <f>IF(Areas!R41="","",ROUNDUP(Areas!R41/Areas!$B$5,2))</f>
        <v/>
      </c>
      <c r="P37" s="3" t="str">
        <f>IF(Areas!S41="","",ROUNDUP(Areas!S41/Areas!$B$5,2))</f>
        <v/>
      </c>
      <c r="Q37" s="3" t="str">
        <f>IF(Areas!T41="","",ROUNDUP(Areas!T41/Areas!$B$5,2))</f>
        <v/>
      </c>
      <c r="R37" s="3" t="str">
        <f>IF(Areas!U41="","",ROUNDUP(Areas!U41/Areas!$B$5,2))</f>
        <v/>
      </c>
      <c r="S37" s="3" t="str">
        <f>IF(Areas!V41="","",ROUNDUP(Areas!V41/Areas!$B$5,2))</f>
        <v/>
      </c>
      <c r="T37" s="3" t="str">
        <f>IF(Areas!W41="","",ROUNDUP(Areas!W41/Areas!$B$5,2))</f>
        <v/>
      </c>
      <c r="U37" s="3" t="str">
        <f>IF(Areas!X41="","",ROUNDUP(Areas!X41/Areas!$B$5,2))</f>
        <v/>
      </c>
      <c r="V37" s="3" t="str">
        <f>IF(Areas!Y41="","",ROUNDUP(Areas!Y41/Areas!$B$5,2))</f>
        <v/>
      </c>
      <c r="W37" s="3" t="str">
        <f>IF(Areas!Z41="","",ROUNDUP(Areas!Z41/Areas!$B$5,2))</f>
        <v/>
      </c>
      <c r="X37" s="3" t="str">
        <f>IF(Areas!AA41="","",ROUNDUP(Areas!AA41/Areas!$B$5,2))</f>
        <v/>
      </c>
      <c r="Y37" s="3" t="str">
        <f>IF(Areas!AB41="","",ROUNDUP(Areas!AB41/Areas!$B$5,2))</f>
        <v/>
      </c>
      <c r="Z37" s="3" t="str">
        <f>IF(Areas!AC41="","",ROUNDUP(Areas!AC41/Areas!$B$5,2))</f>
        <v/>
      </c>
      <c r="AA37" s="3" t="str">
        <f>IF(Areas!AD41="","",ROUNDUP(Areas!AD41/Areas!$B$5,2))</f>
        <v/>
      </c>
      <c r="AB37" s="3" t="str">
        <f>IF(Areas!AE41="","",ROUNDUP(Areas!AE41/Areas!$B$5,2))</f>
        <v/>
      </c>
      <c r="AC37" s="3" t="str">
        <f>IF(Areas!AF41="","",ROUNDUP(Areas!AF41/Areas!$B$5,2))</f>
        <v/>
      </c>
      <c r="AD37" s="3" t="str">
        <f>IF(Areas!AG41="","",ROUNDUP(Areas!AG41/Areas!$B$5,2))</f>
        <v/>
      </c>
      <c r="AE37" s="3" t="str">
        <f>IF(Areas!AH41="","",ROUNDUP(Areas!AH41/Areas!$B$5,2))</f>
        <v/>
      </c>
      <c r="AF37" s="3" t="str">
        <f>IF(Areas!AI41="","",ROUNDUP(Areas!AI41/Areas!$B$5,2))</f>
        <v/>
      </c>
      <c r="AG37" s="3" t="str">
        <f>IF(Areas!AJ41="","",ROUNDUP(Areas!AJ41/Areas!$B$5,2))</f>
        <v/>
      </c>
      <c r="AH37" s="3" t="str">
        <f>IF(Areas!AK41="","",ROUNDUP(Areas!AK41/Areas!$B$5,2))</f>
        <v/>
      </c>
      <c r="AI37" s="3" t="str">
        <f>IF(Areas!AL41="","",ROUNDUP(Areas!AL41/Areas!$B$5,2))</f>
        <v/>
      </c>
      <c r="AJ37" s="3" t="str">
        <f>IF(Areas!AM41="","",ROUNDUP(Areas!AM41/Areas!$B$5,2))</f>
        <v/>
      </c>
      <c r="AK37" s="3" t="str">
        <f>IF(Areas!AN41="","",ROUNDUP(Areas!AN41/Areas!$B$5,2))</f>
        <v/>
      </c>
      <c r="AL37" s="3" t="str">
        <f>IF(Areas!AO41="","",ROUNDUP(Areas!AO41/Areas!$B$5,2))</f>
        <v/>
      </c>
      <c r="AM37" s="3" t="str">
        <f>IF(Areas!AP41="","",ROUNDUP(Areas!AP41/Areas!$B$5,2))</f>
        <v/>
      </c>
      <c r="AN37" s="3" t="str">
        <f>IF(Areas!AQ41="","",ROUNDUP(Areas!AQ41/Areas!$B$5,2))</f>
        <v/>
      </c>
      <c r="AO37" s="3" t="str">
        <f>IF(Areas!AR41="","",ROUNDUP(Areas!AR41/Areas!$B$5,2))</f>
        <v/>
      </c>
      <c r="AP37" s="3" t="str">
        <f>IF(Areas!AS41="","",ROUNDUP(Areas!AS41/Areas!$B$5,2))</f>
        <v/>
      </c>
      <c r="AQ37" s="3" t="str">
        <f>IF(Areas!AT41="","",ROUNDUP(Areas!AT41/Areas!$B$5,2))</f>
        <v/>
      </c>
      <c r="AR37" s="3" t="str">
        <f>IF(Areas!AU41="","",ROUNDUP(Areas!AU41/Areas!$B$5,2))</f>
        <v/>
      </c>
      <c r="AS37" s="3" t="str">
        <f>IF(Areas!AV41="","",ROUNDUP(Areas!AV41/Areas!$B$5,2))</f>
        <v/>
      </c>
      <c r="AT37" s="3" t="str">
        <f>IF(Areas!AW41="","",ROUNDUP(Areas!AW41/Areas!$B$5,2))</f>
        <v/>
      </c>
      <c r="AU37" s="3" t="str">
        <f>IF(Areas!AX41="","",ROUNDUP(Areas!AX41/Areas!$B$5,2))</f>
        <v/>
      </c>
      <c r="AV37" s="3" t="str">
        <f>IF(Areas!AY41="","",ROUNDUP(Areas!AY41/Areas!$B$5,2))</f>
        <v/>
      </c>
      <c r="AW37" s="3" t="str">
        <f>IF(Areas!AZ41="","",ROUNDUP(Areas!AZ41/Areas!$B$5,2))</f>
        <v/>
      </c>
      <c r="AX37" s="3" t="str">
        <f>IF(Areas!BA41="","",ROUNDUP(Areas!BA41/Areas!$B$5,2))</f>
        <v/>
      </c>
      <c r="AY37" s="3" t="str">
        <f>IF(Areas!BB41="","",ROUNDUP(Areas!BB41/Areas!$B$5,2))</f>
        <v/>
      </c>
      <c r="AZ37" s="3" t="str">
        <f>IF(Areas!BC41="","",ROUNDUP(Areas!BC41/Areas!$B$5,2))</f>
        <v/>
      </c>
      <c r="BA37" s="3" t="str">
        <f>IF(Areas!BD41="","",ROUNDUP(Areas!BD41/Areas!$B$5,2))</f>
        <v/>
      </c>
      <c r="BB37" s="3" t="str">
        <f>IF(Areas!BE41="","",ROUNDUP(Areas!BE41/Areas!$B$5,2))</f>
        <v/>
      </c>
      <c r="BC37" s="3" t="str">
        <f>IF(Areas!BF41="","",ROUNDUP(Areas!BF41/Areas!$B$5,2))</f>
        <v/>
      </c>
      <c r="BD37" s="3" t="str">
        <f>IF(Areas!BG41="","",ROUNDUP(Areas!BG41/Areas!$B$5,2))</f>
        <v/>
      </c>
      <c r="BE37" s="3" t="str">
        <f>IF(Areas!BH41="","",ROUNDUP(Areas!BH41/Areas!$B$5,2))</f>
        <v/>
      </c>
      <c r="BF37" s="3" t="str">
        <f>IF(Areas!BI41="","",ROUNDUP(Areas!BI41/Areas!$B$5,2))</f>
        <v/>
      </c>
      <c r="BG37" s="3" t="str">
        <f>IF(Areas!BJ41="","",ROUNDUP(Areas!BJ41/Areas!$B$5,2))</f>
        <v/>
      </c>
      <c r="BH37" s="3" t="str">
        <f>IF(Areas!BK41="","",ROUNDUP(Areas!BK41/Areas!$B$5,2))</f>
        <v/>
      </c>
      <c r="BI37" s="3" t="str">
        <f>IF(Areas!BL41="","",ROUNDUP(Areas!BL41/Areas!$B$5,2))</f>
        <v/>
      </c>
      <c r="BJ37" s="3" t="str">
        <f>IF(Areas!BM41="","",ROUNDUP(Areas!BM41/Areas!$B$5,2))</f>
        <v/>
      </c>
      <c r="BK37" s="3" t="str">
        <f>IF(Areas!BN41="","",ROUNDUP(Areas!BN41/Areas!$B$5,2))</f>
        <v/>
      </c>
      <c r="BL37" s="3" t="str">
        <f>IF(Areas!BO41="","",ROUNDUP(Areas!BO41/Areas!$B$5,2))</f>
        <v/>
      </c>
      <c r="BM37" s="3" t="str">
        <f>IF(Areas!BP41="","",ROUNDUP(Areas!BP41/Areas!$B$5,2))</f>
        <v/>
      </c>
      <c r="BN37" s="3" t="str">
        <f>IF(Areas!BQ41="","",ROUNDUP(Areas!BQ41/Areas!$B$5,2))</f>
        <v/>
      </c>
      <c r="BO37" s="3" t="str">
        <f>IF(Areas!BR41="","",ROUNDUP(Areas!BR41/Areas!$B$5,2))</f>
        <v/>
      </c>
      <c r="BP37" s="3" t="str">
        <f>IF(Areas!BS41="","",ROUNDUP(Areas!BS41/Areas!$B$5,2))</f>
        <v/>
      </c>
      <c r="BQ37" s="3" t="str">
        <f>IF(Areas!BT41="","",ROUNDUP(Areas!BT41/Areas!$B$5,2))</f>
        <v/>
      </c>
      <c r="BR37" s="3" t="str">
        <f>IF(Areas!BU41="","",ROUNDUP(Areas!BU41/Areas!$B$5,2))</f>
        <v/>
      </c>
      <c r="BS37" s="3" t="str">
        <f>IF(Areas!BV41="","",ROUNDUP(Areas!BV41/Areas!$B$5,2))</f>
        <v/>
      </c>
      <c r="BT37" s="3" t="str">
        <f>IF(Areas!BW41="","",ROUNDUP(Areas!BW41/Areas!$B$5,2))</f>
        <v/>
      </c>
      <c r="BU37" s="3" t="str">
        <f>IF(Areas!BX41="","",ROUNDUP(Areas!BX41/Areas!$B$5,2))</f>
        <v/>
      </c>
      <c r="BV37" s="3" t="str">
        <f>IF(Areas!BY41="","",ROUNDUP(Areas!BY41/Areas!$B$5,2))</f>
        <v/>
      </c>
      <c r="BW37" s="3" t="str">
        <f>IF(Areas!BZ41="","",ROUNDUP(Areas!BZ41/Areas!$B$5,2))</f>
        <v/>
      </c>
      <c r="BX37" s="3" t="str">
        <f>IF(Areas!CA41="","",ROUNDUP(Areas!CA41/Areas!$B$5,2))</f>
        <v/>
      </c>
      <c r="BY37" s="3" t="str">
        <f>IF(Areas!CB41="","",ROUNDUP(Areas!CB41/Areas!$B$5,2))</f>
        <v/>
      </c>
      <c r="BZ37" s="3" t="str">
        <f>IF(Areas!CC41="","",ROUNDUP(Areas!CC41/Areas!$B$5,2))</f>
        <v/>
      </c>
      <c r="CA37" s="3" t="str">
        <f>IF(Areas!CD41="","",ROUNDUP(Areas!CD41/Areas!$B$5,2))</f>
        <v/>
      </c>
      <c r="CB37" s="3" t="str">
        <f>IF(Areas!CE41="","",ROUNDUP(Areas!CE41/Areas!$B$5,2))</f>
        <v/>
      </c>
      <c r="CC37" s="3" t="str">
        <f>IF(Areas!CF41="","",ROUNDUP(Areas!CF41/Areas!$B$5,2))</f>
        <v/>
      </c>
      <c r="CD37" s="3" t="str">
        <f>IF(Areas!CG41="","",ROUNDUP(Areas!CG41/Areas!$B$5,2))</f>
        <v/>
      </c>
      <c r="CE37" s="3" t="str">
        <f>IF(Areas!CH41="","",ROUNDUP(Areas!CH41/Areas!$B$5,2))</f>
        <v/>
      </c>
      <c r="CF37" s="3" t="str">
        <f>IF(Areas!CI41="","",ROUNDUP(Areas!CI41/Areas!$B$5,2))</f>
        <v/>
      </c>
      <c r="CG37" s="3" t="str">
        <f>IF(Areas!CJ41="","",ROUNDUP(Areas!CJ41/Areas!$B$5,2))</f>
        <v/>
      </c>
      <c r="CH37" s="3" t="str">
        <f>IF(Areas!CK41="","",ROUNDUP(Areas!CK41/Areas!$B$5,2))</f>
        <v/>
      </c>
      <c r="CI37" s="3" t="str">
        <f>IF(Areas!CL41="","",ROUNDUP(Areas!CL41/Areas!$B$5,2))</f>
        <v/>
      </c>
      <c r="CJ37" s="3" t="str">
        <f>IF(Areas!CM41="","",ROUNDUP(Areas!CM41/Areas!$B$5,2))</f>
        <v/>
      </c>
      <c r="CK37" s="3" t="str">
        <f>IF(Areas!CN41="","",ROUNDUP(Areas!CN41/Areas!$B$5,2))</f>
        <v/>
      </c>
      <c r="CL37" s="3" t="str">
        <f>IF(Areas!CO41="","",ROUNDUP(Areas!CO41/Areas!$B$5,2))</f>
        <v/>
      </c>
      <c r="CM37" s="3" t="str">
        <f>IF(Areas!CP41="","",ROUNDUP(Areas!CP41/Areas!$B$5,2))</f>
        <v/>
      </c>
    </row>
    <row r="38" spans="1:91" x14ac:dyDescent="0.25">
      <c r="A38" t="str">
        <f t="shared" si="0"/>
        <v/>
      </c>
      <c r="B38" t="str">
        <f>IF(AND(C38="",C37="",C36=""),"",IF(AND(C38="",C37=""),SUM($B$3:B37)&amp;" TONS",IF(C38="","",SUM(D38:BS38))))</f>
        <v/>
      </c>
      <c r="C38" s="3" t="str">
        <f>IF(Areas!F42&lt;&gt;"",Areas!F42,"")</f>
        <v/>
      </c>
      <c r="D38" s="3" t="str">
        <f>IF(Areas!G42="","",ROUNDUP(Areas!G42/Areas!$B$5,2))</f>
        <v/>
      </c>
      <c r="E38" s="3" t="str">
        <f>IF(Areas!H42="","",ROUNDUP(Areas!H42/Areas!$B$5,2))</f>
        <v/>
      </c>
      <c r="F38" s="3" t="str">
        <f>IF(Areas!I42="","",ROUNDUP(Areas!I42/Areas!$B$5,2))</f>
        <v/>
      </c>
      <c r="G38" s="3" t="str">
        <f>IF(Areas!J42="","",ROUNDUP(Areas!J42/Areas!$B$5,2))</f>
        <v/>
      </c>
      <c r="H38" s="3" t="str">
        <f>IF(Areas!K42="","",ROUNDUP(Areas!K42/Areas!$B$5,2))</f>
        <v/>
      </c>
      <c r="I38" s="3" t="str">
        <f>IF(Areas!L42="","",ROUNDUP(Areas!L42/Areas!$B$5,2))</f>
        <v/>
      </c>
      <c r="J38" s="3" t="str">
        <f>IF(Areas!M42="","",ROUNDUP(Areas!M42/Areas!$B$5,2))</f>
        <v/>
      </c>
      <c r="K38" s="3" t="str">
        <f>IF(Areas!N42="","",ROUNDUP(Areas!N42/Areas!$B$5,2))</f>
        <v/>
      </c>
      <c r="L38" s="3" t="str">
        <f>IF(Areas!O42="","",ROUNDUP(Areas!O42/Areas!$B$5,2))</f>
        <v/>
      </c>
      <c r="M38" s="3" t="str">
        <f>IF(Areas!P42="","",ROUNDUP(Areas!P42/Areas!$B$5,2))</f>
        <v/>
      </c>
      <c r="N38" s="3" t="str">
        <f>IF(Areas!Q42="","",ROUNDUP(Areas!Q42/Areas!$B$5,2))</f>
        <v/>
      </c>
      <c r="O38" s="3" t="str">
        <f>IF(Areas!R42="","",ROUNDUP(Areas!R42/Areas!$B$5,2))</f>
        <v/>
      </c>
      <c r="P38" s="3" t="str">
        <f>IF(Areas!S42="","",ROUNDUP(Areas!S42/Areas!$B$5,2))</f>
        <v/>
      </c>
      <c r="Q38" s="3" t="str">
        <f>IF(Areas!T42="","",ROUNDUP(Areas!T42/Areas!$B$5,2))</f>
        <v/>
      </c>
      <c r="R38" s="3" t="str">
        <f>IF(Areas!U42="","",ROUNDUP(Areas!U42/Areas!$B$5,2))</f>
        <v/>
      </c>
      <c r="S38" s="3" t="str">
        <f>IF(Areas!V42="","",ROUNDUP(Areas!V42/Areas!$B$5,2))</f>
        <v/>
      </c>
      <c r="T38" s="3" t="str">
        <f>IF(Areas!W42="","",ROUNDUP(Areas!W42/Areas!$B$5,2))</f>
        <v/>
      </c>
      <c r="U38" s="3" t="str">
        <f>IF(Areas!X42="","",ROUNDUP(Areas!X42/Areas!$B$5,2))</f>
        <v/>
      </c>
      <c r="V38" s="3" t="str">
        <f>IF(Areas!Y42="","",ROUNDUP(Areas!Y42/Areas!$B$5,2))</f>
        <v/>
      </c>
      <c r="W38" s="3" t="str">
        <f>IF(Areas!Z42="","",ROUNDUP(Areas!Z42/Areas!$B$5,2))</f>
        <v/>
      </c>
      <c r="X38" s="3" t="str">
        <f>IF(Areas!AA42="","",ROUNDUP(Areas!AA42/Areas!$B$5,2))</f>
        <v/>
      </c>
      <c r="Y38" s="3" t="str">
        <f>IF(Areas!AB42="","",ROUNDUP(Areas!AB42/Areas!$B$5,2))</f>
        <v/>
      </c>
      <c r="Z38" s="3" t="str">
        <f>IF(Areas!AC42="","",ROUNDUP(Areas!AC42/Areas!$B$5,2))</f>
        <v/>
      </c>
      <c r="AA38" s="3" t="str">
        <f>IF(Areas!AD42="","",ROUNDUP(Areas!AD42/Areas!$B$5,2))</f>
        <v/>
      </c>
      <c r="AB38" s="3" t="str">
        <f>IF(Areas!AE42="","",ROUNDUP(Areas!AE42/Areas!$B$5,2))</f>
        <v/>
      </c>
      <c r="AC38" s="3" t="str">
        <f>IF(Areas!AF42="","",ROUNDUP(Areas!AF42/Areas!$B$5,2))</f>
        <v/>
      </c>
      <c r="AD38" s="3" t="str">
        <f>IF(Areas!AG42="","",ROUNDUP(Areas!AG42/Areas!$B$5,2))</f>
        <v/>
      </c>
      <c r="AE38" s="3" t="str">
        <f>IF(Areas!AH42="","",ROUNDUP(Areas!AH42/Areas!$B$5,2))</f>
        <v/>
      </c>
      <c r="AF38" s="3" t="str">
        <f>IF(Areas!AI42="","",ROUNDUP(Areas!AI42/Areas!$B$5,2))</f>
        <v/>
      </c>
      <c r="AG38" s="3" t="str">
        <f>IF(Areas!AJ42="","",ROUNDUP(Areas!AJ42/Areas!$B$5,2))</f>
        <v/>
      </c>
      <c r="AH38" s="3" t="str">
        <f>IF(Areas!AK42="","",ROUNDUP(Areas!AK42/Areas!$B$5,2))</f>
        <v/>
      </c>
      <c r="AI38" s="3" t="str">
        <f>IF(Areas!AL42="","",ROUNDUP(Areas!AL42/Areas!$B$5,2))</f>
        <v/>
      </c>
      <c r="AJ38" s="3" t="str">
        <f>IF(Areas!AM42="","",ROUNDUP(Areas!AM42/Areas!$B$5,2))</f>
        <v/>
      </c>
      <c r="AK38" s="3" t="str">
        <f>IF(Areas!AN42="","",ROUNDUP(Areas!AN42/Areas!$B$5,2))</f>
        <v/>
      </c>
      <c r="AL38" s="3" t="str">
        <f>IF(Areas!AO42="","",ROUNDUP(Areas!AO42/Areas!$B$5,2))</f>
        <v/>
      </c>
      <c r="AM38" s="3" t="str">
        <f>IF(Areas!AP42="","",ROUNDUP(Areas!AP42/Areas!$B$5,2))</f>
        <v/>
      </c>
      <c r="AN38" s="3" t="str">
        <f>IF(Areas!AQ42="","",ROUNDUP(Areas!AQ42/Areas!$B$5,2))</f>
        <v/>
      </c>
      <c r="AO38" s="3" t="str">
        <f>IF(Areas!AR42="","",ROUNDUP(Areas!AR42/Areas!$B$5,2))</f>
        <v/>
      </c>
      <c r="AP38" s="3" t="str">
        <f>IF(Areas!AS42="","",ROUNDUP(Areas!AS42/Areas!$B$5,2))</f>
        <v/>
      </c>
      <c r="AQ38" s="3" t="str">
        <f>IF(Areas!AT42="","",ROUNDUP(Areas!AT42/Areas!$B$5,2))</f>
        <v/>
      </c>
      <c r="AR38" s="3" t="str">
        <f>IF(Areas!AU42="","",ROUNDUP(Areas!AU42/Areas!$B$5,2))</f>
        <v/>
      </c>
      <c r="AS38" s="3" t="str">
        <f>IF(Areas!AV42="","",ROUNDUP(Areas!AV42/Areas!$B$5,2))</f>
        <v/>
      </c>
      <c r="AT38" s="3" t="str">
        <f>IF(Areas!AW42="","",ROUNDUP(Areas!AW42/Areas!$B$5,2))</f>
        <v/>
      </c>
      <c r="AU38" s="3" t="str">
        <f>IF(Areas!AX42="","",ROUNDUP(Areas!AX42/Areas!$B$5,2))</f>
        <v/>
      </c>
      <c r="AV38" s="3" t="str">
        <f>IF(Areas!AY42="","",ROUNDUP(Areas!AY42/Areas!$B$5,2))</f>
        <v/>
      </c>
      <c r="AW38" s="3" t="str">
        <f>IF(Areas!AZ42="","",ROUNDUP(Areas!AZ42/Areas!$B$5,2))</f>
        <v/>
      </c>
      <c r="AX38" s="3" t="str">
        <f>IF(Areas!BA42="","",ROUNDUP(Areas!BA42/Areas!$B$5,2))</f>
        <v/>
      </c>
      <c r="AY38" s="3" t="str">
        <f>IF(Areas!BB42="","",ROUNDUP(Areas!BB42/Areas!$B$5,2))</f>
        <v/>
      </c>
      <c r="AZ38" s="3" t="str">
        <f>IF(Areas!BC42="","",ROUNDUP(Areas!BC42/Areas!$B$5,2))</f>
        <v/>
      </c>
      <c r="BA38" s="3" t="str">
        <f>IF(Areas!BD42="","",ROUNDUP(Areas!BD42/Areas!$B$5,2))</f>
        <v/>
      </c>
      <c r="BB38" s="3" t="str">
        <f>IF(Areas!BE42="","",ROUNDUP(Areas!BE42/Areas!$B$5,2))</f>
        <v/>
      </c>
      <c r="BC38" s="3" t="str">
        <f>IF(Areas!BF42="","",ROUNDUP(Areas!BF42/Areas!$B$5,2))</f>
        <v/>
      </c>
      <c r="BD38" s="3" t="str">
        <f>IF(Areas!BG42="","",ROUNDUP(Areas!BG42/Areas!$B$5,2))</f>
        <v/>
      </c>
      <c r="BE38" s="3" t="str">
        <f>IF(Areas!BH42="","",ROUNDUP(Areas!BH42/Areas!$B$5,2))</f>
        <v/>
      </c>
      <c r="BF38" s="3" t="str">
        <f>IF(Areas!BI42="","",ROUNDUP(Areas!BI42/Areas!$B$5,2))</f>
        <v/>
      </c>
      <c r="BG38" s="3" t="str">
        <f>IF(Areas!BJ42="","",ROUNDUP(Areas!BJ42/Areas!$B$5,2))</f>
        <v/>
      </c>
      <c r="BH38" s="3" t="str">
        <f>IF(Areas!BK42="","",ROUNDUP(Areas!BK42/Areas!$B$5,2))</f>
        <v/>
      </c>
      <c r="BI38" s="3" t="str">
        <f>IF(Areas!BL42="","",ROUNDUP(Areas!BL42/Areas!$B$5,2))</f>
        <v/>
      </c>
      <c r="BJ38" s="3" t="str">
        <f>IF(Areas!BM42="","",ROUNDUP(Areas!BM42/Areas!$B$5,2))</f>
        <v/>
      </c>
      <c r="BK38" s="3" t="str">
        <f>IF(Areas!BN42="","",ROUNDUP(Areas!BN42/Areas!$B$5,2))</f>
        <v/>
      </c>
      <c r="BL38" s="3" t="str">
        <f>IF(Areas!BO42="","",ROUNDUP(Areas!BO42/Areas!$B$5,2))</f>
        <v/>
      </c>
      <c r="BM38" s="3" t="str">
        <f>IF(Areas!BP42="","",ROUNDUP(Areas!BP42/Areas!$B$5,2))</f>
        <v/>
      </c>
      <c r="BN38" s="3" t="str">
        <f>IF(Areas!BQ42="","",ROUNDUP(Areas!BQ42/Areas!$B$5,2))</f>
        <v/>
      </c>
      <c r="BO38" s="3" t="str">
        <f>IF(Areas!BR42="","",ROUNDUP(Areas!BR42/Areas!$B$5,2))</f>
        <v/>
      </c>
      <c r="BP38" s="3" t="str">
        <f>IF(Areas!BS42="","",ROUNDUP(Areas!BS42/Areas!$B$5,2))</f>
        <v/>
      </c>
      <c r="BQ38" s="3" t="str">
        <f>IF(Areas!BT42="","",ROUNDUP(Areas!BT42/Areas!$B$5,2))</f>
        <v/>
      </c>
      <c r="BR38" s="3" t="str">
        <f>IF(Areas!BU42="","",ROUNDUP(Areas!BU42/Areas!$B$5,2))</f>
        <v/>
      </c>
      <c r="BS38" s="3" t="str">
        <f>IF(Areas!BV42="","",ROUNDUP(Areas!BV42/Areas!$B$5,2))</f>
        <v/>
      </c>
      <c r="BT38" s="3" t="str">
        <f>IF(Areas!BW42="","",ROUNDUP(Areas!BW42/Areas!$B$5,2))</f>
        <v/>
      </c>
      <c r="BU38" s="3" t="str">
        <f>IF(Areas!BX42="","",ROUNDUP(Areas!BX42/Areas!$B$5,2))</f>
        <v/>
      </c>
      <c r="BV38" s="3" t="str">
        <f>IF(Areas!BY42="","",ROUNDUP(Areas!BY42/Areas!$B$5,2))</f>
        <v/>
      </c>
      <c r="BW38" s="3" t="str">
        <f>IF(Areas!BZ42="","",ROUNDUP(Areas!BZ42/Areas!$B$5,2))</f>
        <v/>
      </c>
      <c r="BX38" s="3" t="str">
        <f>IF(Areas!CA42="","",ROUNDUP(Areas!CA42/Areas!$B$5,2))</f>
        <v/>
      </c>
      <c r="BY38" s="3" t="str">
        <f>IF(Areas!CB42="","",ROUNDUP(Areas!CB42/Areas!$B$5,2))</f>
        <v/>
      </c>
      <c r="BZ38" s="3" t="str">
        <f>IF(Areas!CC42="","",ROUNDUP(Areas!CC42/Areas!$B$5,2))</f>
        <v/>
      </c>
      <c r="CA38" s="3" t="str">
        <f>IF(Areas!CD42="","",ROUNDUP(Areas!CD42/Areas!$B$5,2))</f>
        <v/>
      </c>
      <c r="CB38" s="3" t="str">
        <f>IF(Areas!CE42="","",ROUNDUP(Areas!CE42/Areas!$B$5,2))</f>
        <v/>
      </c>
      <c r="CC38" s="3" t="str">
        <f>IF(Areas!CF42="","",ROUNDUP(Areas!CF42/Areas!$B$5,2))</f>
        <v/>
      </c>
      <c r="CD38" s="3" t="str">
        <f>IF(Areas!CG42="","",ROUNDUP(Areas!CG42/Areas!$B$5,2))</f>
        <v/>
      </c>
      <c r="CE38" s="3" t="str">
        <f>IF(Areas!CH42="","",ROUNDUP(Areas!CH42/Areas!$B$5,2))</f>
        <v/>
      </c>
      <c r="CF38" s="3" t="str">
        <f>IF(Areas!CI42="","",ROUNDUP(Areas!CI42/Areas!$B$5,2))</f>
        <v/>
      </c>
      <c r="CG38" s="3" t="str">
        <f>IF(Areas!CJ42="","",ROUNDUP(Areas!CJ42/Areas!$B$5,2))</f>
        <v/>
      </c>
      <c r="CH38" s="3" t="str">
        <f>IF(Areas!CK42="","",ROUNDUP(Areas!CK42/Areas!$B$5,2))</f>
        <v/>
      </c>
      <c r="CI38" s="3" t="str">
        <f>IF(Areas!CL42="","",ROUNDUP(Areas!CL42/Areas!$B$5,2))</f>
        <v/>
      </c>
      <c r="CJ38" s="3" t="str">
        <f>IF(Areas!CM42="","",ROUNDUP(Areas!CM42/Areas!$B$5,2))</f>
        <v/>
      </c>
      <c r="CK38" s="3" t="str">
        <f>IF(Areas!CN42="","",ROUNDUP(Areas!CN42/Areas!$B$5,2))</f>
        <v/>
      </c>
      <c r="CL38" s="3" t="str">
        <f>IF(Areas!CO42="","",ROUNDUP(Areas!CO42/Areas!$B$5,2))</f>
        <v/>
      </c>
      <c r="CM38" s="3" t="str">
        <f>IF(Areas!CP42="","",ROUNDUP(Areas!CP42/Areas!$B$5,2))</f>
        <v/>
      </c>
    </row>
    <row r="39" spans="1:91" x14ac:dyDescent="0.25">
      <c r="A39" t="str">
        <f t="shared" si="0"/>
        <v/>
      </c>
      <c r="B39" t="str">
        <f>IF(AND(C39="",C38="",C37=""),"",IF(AND(C39="",C38=""),SUM($B$3:B38)&amp;" TONS",IF(C39="","",SUM(D39:BS39))))</f>
        <v/>
      </c>
      <c r="C39" s="3" t="str">
        <f>IF(Areas!F43&lt;&gt;"",Areas!F43,"")</f>
        <v/>
      </c>
      <c r="D39" s="3" t="str">
        <f>IF(Areas!G43="","",ROUNDUP(Areas!G43/Areas!$B$5,2))</f>
        <v/>
      </c>
      <c r="E39" s="3" t="str">
        <f>IF(Areas!H43="","",ROUNDUP(Areas!H43/Areas!$B$5,2))</f>
        <v/>
      </c>
      <c r="F39" s="3" t="str">
        <f>IF(Areas!I43="","",ROUNDUP(Areas!I43/Areas!$B$5,2))</f>
        <v/>
      </c>
      <c r="G39" s="3" t="str">
        <f>IF(Areas!J43="","",ROUNDUP(Areas!J43/Areas!$B$5,2))</f>
        <v/>
      </c>
      <c r="H39" s="3" t="str">
        <f>IF(Areas!K43="","",ROUNDUP(Areas!K43/Areas!$B$5,2))</f>
        <v/>
      </c>
      <c r="I39" s="3" t="str">
        <f>IF(Areas!L43="","",ROUNDUP(Areas!L43/Areas!$B$5,2))</f>
        <v/>
      </c>
      <c r="J39" s="3" t="str">
        <f>IF(Areas!M43="","",ROUNDUP(Areas!M43/Areas!$B$5,2))</f>
        <v/>
      </c>
      <c r="K39" s="3" t="str">
        <f>IF(Areas!N43="","",ROUNDUP(Areas!N43/Areas!$B$5,2))</f>
        <v/>
      </c>
      <c r="L39" s="3" t="str">
        <f>IF(Areas!O43="","",ROUNDUP(Areas!O43/Areas!$B$5,2))</f>
        <v/>
      </c>
      <c r="M39" s="3" t="str">
        <f>IF(Areas!P43="","",ROUNDUP(Areas!P43/Areas!$B$5,2))</f>
        <v/>
      </c>
      <c r="N39" s="3" t="str">
        <f>IF(Areas!Q43="","",ROUNDUP(Areas!Q43/Areas!$B$5,2))</f>
        <v/>
      </c>
      <c r="O39" s="3" t="str">
        <f>IF(Areas!R43="","",ROUNDUP(Areas!R43/Areas!$B$5,2))</f>
        <v/>
      </c>
      <c r="P39" s="3" t="str">
        <f>IF(Areas!S43="","",ROUNDUP(Areas!S43/Areas!$B$5,2))</f>
        <v/>
      </c>
      <c r="Q39" s="3" t="str">
        <f>IF(Areas!T43="","",ROUNDUP(Areas!T43/Areas!$B$5,2))</f>
        <v/>
      </c>
      <c r="R39" s="3" t="str">
        <f>IF(Areas!U43="","",ROUNDUP(Areas!U43/Areas!$B$5,2))</f>
        <v/>
      </c>
      <c r="S39" s="3" t="str">
        <f>IF(Areas!V43="","",ROUNDUP(Areas!V43/Areas!$B$5,2))</f>
        <v/>
      </c>
      <c r="T39" s="3" t="str">
        <f>IF(Areas!W43="","",ROUNDUP(Areas!W43/Areas!$B$5,2))</f>
        <v/>
      </c>
      <c r="U39" s="3" t="str">
        <f>IF(Areas!X43="","",ROUNDUP(Areas!X43/Areas!$B$5,2))</f>
        <v/>
      </c>
      <c r="V39" s="3" t="str">
        <f>IF(Areas!Y43="","",ROUNDUP(Areas!Y43/Areas!$B$5,2))</f>
        <v/>
      </c>
      <c r="W39" s="3" t="str">
        <f>IF(Areas!Z43="","",ROUNDUP(Areas!Z43/Areas!$B$5,2))</f>
        <v/>
      </c>
      <c r="X39" s="3" t="str">
        <f>IF(Areas!AA43="","",ROUNDUP(Areas!AA43/Areas!$B$5,2))</f>
        <v/>
      </c>
      <c r="Y39" s="3" t="str">
        <f>IF(Areas!AB43="","",ROUNDUP(Areas!AB43/Areas!$B$5,2))</f>
        <v/>
      </c>
      <c r="Z39" s="3" t="str">
        <f>IF(Areas!AC43="","",ROUNDUP(Areas!AC43/Areas!$B$5,2))</f>
        <v/>
      </c>
      <c r="AA39" s="3" t="str">
        <f>IF(Areas!AD43="","",ROUNDUP(Areas!AD43/Areas!$B$5,2))</f>
        <v/>
      </c>
      <c r="AB39" s="3" t="str">
        <f>IF(Areas!AE43="","",ROUNDUP(Areas!AE43/Areas!$B$5,2))</f>
        <v/>
      </c>
      <c r="AC39" s="3" t="str">
        <f>IF(Areas!AF43="","",ROUNDUP(Areas!AF43/Areas!$B$5,2))</f>
        <v/>
      </c>
      <c r="AD39" s="3" t="str">
        <f>IF(Areas!AG43="","",ROUNDUP(Areas!AG43/Areas!$B$5,2))</f>
        <v/>
      </c>
      <c r="AE39" s="3" t="str">
        <f>IF(Areas!AH43="","",ROUNDUP(Areas!AH43/Areas!$B$5,2))</f>
        <v/>
      </c>
      <c r="AF39" s="3" t="str">
        <f>IF(Areas!AI43="","",ROUNDUP(Areas!AI43/Areas!$B$5,2))</f>
        <v/>
      </c>
      <c r="AG39" s="3" t="str">
        <f>IF(Areas!AJ43="","",ROUNDUP(Areas!AJ43/Areas!$B$5,2))</f>
        <v/>
      </c>
      <c r="AH39" s="3" t="str">
        <f>IF(Areas!AK43="","",ROUNDUP(Areas!AK43/Areas!$B$5,2))</f>
        <v/>
      </c>
      <c r="AI39" s="3" t="str">
        <f>IF(Areas!AL43="","",ROUNDUP(Areas!AL43/Areas!$B$5,2))</f>
        <v/>
      </c>
      <c r="AJ39" s="3" t="str">
        <f>IF(Areas!AM43="","",ROUNDUP(Areas!AM43/Areas!$B$5,2))</f>
        <v/>
      </c>
      <c r="AK39" s="3" t="str">
        <f>IF(Areas!AN43="","",ROUNDUP(Areas!AN43/Areas!$B$5,2))</f>
        <v/>
      </c>
      <c r="AL39" s="3" t="str">
        <f>IF(Areas!AO43="","",ROUNDUP(Areas!AO43/Areas!$B$5,2))</f>
        <v/>
      </c>
      <c r="AM39" s="3" t="str">
        <f>IF(Areas!AP43="","",ROUNDUP(Areas!AP43/Areas!$B$5,2))</f>
        <v/>
      </c>
      <c r="AN39" s="3" t="str">
        <f>IF(Areas!AQ43="","",ROUNDUP(Areas!AQ43/Areas!$B$5,2))</f>
        <v/>
      </c>
      <c r="AO39" s="3" t="str">
        <f>IF(Areas!AR43="","",ROUNDUP(Areas!AR43/Areas!$B$5,2))</f>
        <v/>
      </c>
      <c r="AP39" s="3" t="str">
        <f>IF(Areas!AS43="","",ROUNDUP(Areas!AS43/Areas!$B$5,2))</f>
        <v/>
      </c>
      <c r="AQ39" s="3" t="str">
        <f>IF(Areas!AT43="","",ROUNDUP(Areas!AT43/Areas!$B$5,2))</f>
        <v/>
      </c>
      <c r="AR39" s="3" t="str">
        <f>IF(Areas!AU43="","",ROUNDUP(Areas!AU43/Areas!$B$5,2))</f>
        <v/>
      </c>
      <c r="AS39" s="3" t="str">
        <f>IF(Areas!AV43="","",ROUNDUP(Areas!AV43/Areas!$B$5,2))</f>
        <v/>
      </c>
      <c r="AT39" s="3" t="str">
        <f>IF(Areas!AW43="","",ROUNDUP(Areas!AW43/Areas!$B$5,2))</f>
        <v/>
      </c>
      <c r="AU39" s="3" t="str">
        <f>IF(Areas!AX43="","",ROUNDUP(Areas!AX43/Areas!$B$5,2))</f>
        <v/>
      </c>
      <c r="AV39" s="3" t="str">
        <f>IF(Areas!AY43="","",ROUNDUP(Areas!AY43/Areas!$B$5,2))</f>
        <v/>
      </c>
      <c r="AW39" s="3" t="str">
        <f>IF(Areas!AZ43="","",ROUNDUP(Areas!AZ43/Areas!$B$5,2))</f>
        <v/>
      </c>
      <c r="AX39" s="3" t="str">
        <f>IF(Areas!BA43="","",ROUNDUP(Areas!BA43/Areas!$B$5,2))</f>
        <v/>
      </c>
      <c r="AY39" s="3" t="str">
        <f>IF(Areas!BB43="","",ROUNDUP(Areas!BB43/Areas!$B$5,2))</f>
        <v/>
      </c>
      <c r="AZ39" s="3" t="str">
        <f>IF(Areas!BC43="","",ROUNDUP(Areas!BC43/Areas!$B$5,2))</f>
        <v/>
      </c>
      <c r="BA39" s="3" t="str">
        <f>IF(Areas!BD43="","",ROUNDUP(Areas!BD43/Areas!$B$5,2))</f>
        <v/>
      </c>
      <c r="BB39" s="3" t="str">
        <f>IF(Areas!BE43="","",ROUNDUP(Areas!BE43/Areas!$B$5,2))</f>
        <v/>
      </c>
      <c r="BC39" s="3" t="str">
        <f>IF(Areas!BF43="","",ROUNDUP(Areas!BF43/Areas!$B$5,2))</f>
        <v/>
      </c>
      <c r="BD39" s="3" t="str">
        <f>IF(Areas!BG43="","",ROUNDUP(Areas!BG43/Areas!$B$5,2))</f>
        <v/>
      </c>
      <c r="BE39" s="3" t="str">
        <f>IF(Areas!BH43="","",ROUNDUP(Areas!BH43/Areas!$B$5,2))</f>
        <v/>
      </c>
      <c r="BF39" s="3" t="str">
        <f>IF(Areas!BI43="","",ROUNDUP(Areas!BI43/Areas!$B$5,2))</f>
        <v/>
      </c>
      <c r="BG39" s="3" t="str">
        <f>IF(Areas!BJ43="","",ROUNDUP(Areas!BJ43/Areas!$B$5,2))</f>
        <v/>
      </c>
      <c r="BH39" s="3" t="str">
        <f>IF(Areas!BK43="","",ROUNDUP(Areas!BK43/Areas!$B$5,2))</f>
        <v/>
      </c>
      <c r="BI39" s="3" t="str">
        <f>IF(Areas!BL43="","",ROUNDUP(Areas!BL43/Areas!$B$5,2))</f>
        <v/>
      </c>
      <c r="BJ39" s="3" t="str">
        <f>IF(Areas!BM43="","",ROUNDUP(Areas!BM43/Areas!$B$5,2))</f>
        <v/>
      </c>
      <c r="BK39" s="3" t="str">
        <f>IF(Areas!BN43="","",ROUNDUP(Areas!BN43/Areas!$B$5,2))</f>
        <v/>
      </c>
      <c r="BL39" s="3" t="str">
        <f>IF(Areas!BO43="","",ROUNDUP(Areas!BO43/Areas!$B$5,2))</f>
        <v/>
      </c>
      <c r="BM39" s="3" t="str">
        <f>IF(Areas!BP43="","",ROUNDUP(Areas!BP43/Areas!$B$5,2))</f>
        <v/>
      </c>
      <c r="BN39" s="3" t="str">
        <f>IF(Areas!BQ43="","",ROUNDUP(Areas!BQ43/Areas!$B$5,2))</f>
        <v/>
      </c>
      <c r="BO39" s="3" t="str">
        <f>IF(Areas!BR43="","",ROUNDUP(Areas!BR43/Areas!$B$5,2))</f>
        <v/>
      </c>
      <c r="BP39" s="3" t="str">
        <f>IF(Areas!BS43="","",ROUNDUP(Areas!BS43/Areas!$B$5,2))</f>
        <v/>
      </c>
      <c r="BQ39" s="3" t="str">
        <f>IF(Areas!BT43="","",ROUNDUP(Areas!BT43/Areas!$B$5,2))</f>
        <v/>
      </c>
      <c r="BR39" s="3" t="str">
        <f>IF(Areas!BU43="","",ROUNDUP(Areas!BU43/Areas!$B$5,2))</f>
        <v/>
      </c>
      <c r="BS39" s="3" t="str">
        <f>IF(Areas!BV43="","",ROUNDUP(Areas!BV43/Areas!$B$5,2))</f>
        <v/>
      </c>
      <c r="BT39" s="3" t="str">
        <f>IF(Areas!BW43="","",ROUNDUP(Areas!BW43/Areas!$B$5,2))</f>
        <v/>
      </c>
      <c r="BU39" s="3" t="str">
        <f>IF(Areas!BX43="","",ROUNDUP(Areas!BX43/Areas!$B$5,2))</f>
        <v/>
      </c>
      <c r="BV39" s="3" t="str">
        <f>IF(Areas!BY43="","",ROUNDUP(Areas!BY43/Areas!$B$5,2))</f>
        <v/>
      </c>
      <c r="BW39" s="3" t="str">
        <f>IF(Areas!BZ43="","",ROUNDUP(Areas!BZ43/Areas!$B$5,2))</f>
        <v/>
      </c>
      <c r="BX39" s="3" t="str">
        <f>IF(Areas!CA43="","",ROUNDUP(Areas!CA43/Areas!$B$5,2))</f>
        <v/>
      </c>
      <c r="BY39" s="3" t="str">
        <f>IF(Areas!CB43="","",ROUNDUP(Areas!CB43/Areas!$B$5,2))</f>
        <v/>
      </c>
      <c r="BZ39" s="3" t="str">
        <f>IF(Areas!CC43="","",ROUNDUP(Areas!CC43/Areas!$B$5,2))</f>
        <v/>
      </c>
      <c r="CA39" s="3" t="str">
        <f>IF(Areas!CD43="","",ROUNDUP(Areas!CD43/Areas!$B$5,2))</f>
        <v/>
      </c>
      <c r="CB39" s="3" t="str">
        <f>IF(Areas!CE43="","",ROUNDUP(Areas!CE43/Areas!$B$5,2))</f>
        <v/>
      </c>
      <c r="CC39" s="3" t="str">
        <f>IF(Areas!CF43="","",ROUNDUP(Areas!CF43/Areas!$B$5,2))</f>
        <v/>
      </c>
      <c r="CD39" s="3" t="str">
        <f>IF(Areas!CG43="","",ROUNDUP(Areas!CG43/Areas!$B$5,2))</f>
        <v/>
      </c>
      <c r="CE39" s="3" t="str">
        <f>IF(Areas!CH43="","",ROUNDUP(Areas!CH43/Areas!$B$5,2))</f>
        <v/>
      </c>
      <c r="CF39" s="3" t="str">
        <f>IF(Areas!CI43="","",ROUNDUP(Areas!CI43/Areas!$B$5,2))</f>
        <v/>
      </c>
      <c r="CG39" s="3" t="str">
        <f>IF(Areas!CJ43="","",ROUNDUP(Areas!CJ43/Areas!$B$5,2))</f>
        <v/>
      </c>
      <c r="CH39" s="3" t="str">
        <f>IF(Areas!CK43="","",ROUNDUP(Areas!CK43/Areas!$B$5,2))</f>
        <v/>
      </c>
      <c r="CI39" s="3" t="str">
        <f>IF(Areas!CL43="","",ROUNDUP(Areas!CL43/Areas!$B$5,2))</f>
        <v/>
      </c>
      <c r="CJ39" s="3" t="str">
        <f>IF(Areas!CM43="","",ROUNDUP(Areas!CM43/Areas!$B$5,2))</f>
        <v/>
      </c>
      <c r="CK39" s="3" t="str">
        <f>IF(Areas!CN43="","",ROUNDUP(Areas!CN43/Areas!$B$5,2))</f>
        <v/>
      </c>
      <c r="CL39" s="3" t="str">
        <f>IF(Areas!CO43="","",ROUNDUP(Areas!CO43/Areas!$B$5,2))</f>
        <v/>
      </c>
      <c r="CM39" s="3" t="str">
        <f>IF(Areas!CP43="","",ROUNDUP(Areas!CP43/Areas!$B$5,2))</f>
        <v/>
      </c>
    </row>
    <row r="40" spans="1:91" x14ac:dyDescent="0.25">
      <c r="A40" t="str">
        <f t="shared" si="0"/>
        <v/>
      </c>
      <c r="B40" t="str">
        <f>IF(AND(C40="",C39="",C38=""),"",IF(AND(C40="",C39=""),SUM($B$3:B39)&amp;" TONS",IF(C40="","",SUM(D40:BS40))))</f>
        <v/>
      </c>
      <c r="C40" s="3" t="str">
        <f>IF(Areas!F44&lt;&gt;"",Areas!F44,"")</f>
        <v/>
      </c>
      <c r="D40" s="3" t="str">
        <f>IF(Areas!G44="","",ROUNDUP(Areas!G44/Areas!$B$5,2))</f>
        <v/>
      </c>
      <c r="E40" s="3" t="str">
        <f>IF(Areas!H44="","",ROUNDUP(Areas!H44/Areas!$B$5,2))</f>
        <v/>
      </c>
      <c r="F40" s="3" t="str">
        <f>IF(Areas!I44="","",ROUNDUP(Areas!I44/Areas!$B$5,2))</f>
        <v/>
      </c>
      <c r="G40" s="3" t="str">
        <f>IF(Areas!J44="","",ROUNDUP(Areas!J44/Areas!$B$5,2))</f>
        <v/>
      </c>
      <c r="H40" s="3" t="str">
        <f>IF(Areas!K44="","",ROUNDUP(Areas!K44/Areas!$B$5,2))</f>
        <v/>
      </c>
      <c r="I40" s="3" t="str">
        <f>IF(Areas!L44="","",ROUNDUP(Areas!L44/Areas!$B$5,2))</f>
        <v/>
      </c>
      <c r="J40" s="3" t="str">
        <f>IF(Areas!M44="","",ROUNDUP(Areas!M44/Areas!$B$5,2))</f>
        <v/>
      </c>
      <c r="K40" s="3" t="str">
        <f>IF(Areas!N44="","",ROUNDUP(Areas!N44/Areas!$B$5,2))</f>
        <v/>
      </c>
      <c r="L40" s="3" t="str">
        <f>IF(Areas!O44="","",ROUNDUP(Areas!O44/Areas!$B$5,2))</f>
        <v/>
      </c>
      <c r="M40" s="3" t="str">
        <f>IF(Areas!P44="","",ROUNDUP(Areas!P44/Areas!$B$5,2))</f>
        <v/>
      </c>
      <c r="N40" s="3" t="str">
        <f>IF(Areas!Q44="","",ROUNDUP(Areas!Q44/Areas!$B$5,2))</f>
        <v/>
      </c>
      <c r="O40" s="3" t="str">
        <f>IF(Areas!R44="","",ROUNDUP(Areas!R44/Areas!$B$5,2))</f>
        <v/>
      </c>
      <c r="P40" s="3" t="str">
        <f>IF(Areas!S44="","",ROUNDUP(Areas!S44/Areas!$B$5,2))</f>
        <v/>
      </c>
      <c r="Q40" s="3" t="str">
        <f>IF(Areas!T44="","",ROUNDUP(Areas!T44/Areas!$B$5,2))</f>
        <v/>
      </c>
      <c r="R40" s="3" t="str">
        <f>IF(Areas!U44="","",ROUNDUP(Areas!U44/Areas!$B$5,2))</f>
        <v/>
      </c>
      <c r="S40" s="3" t="str">
        <f>IF(Areas!V44="","",ROUNDUP(Areas!V44/Areas!$B$5,2))</f>
        <v/>
      </c>
      <c r="T40" s="3" t="str">
        <f>IF(Areas!W44="","",ROUNDUP(Areas!W44/Areas!$B$5,2))</f>
        <v/>
      </c>
      <c r="U40" s="3" t="str">
        <f>IF(Areas!X44="","",ROUNDUP(Areas!X44/Areas!$B$5,2))</f>
        <v/>
      </c>
      <c r="V40" s="3" t="str">
        <f>IF(Areas!Y44="","",ROUNDUP(Areas!Y44/Areas!$B$5,2))</f>
        <v/>
      </c>
      <c r="W40" s="3" t="str">
        <f>IF(Areas!Z44="","",ROUNDUP(Areas!Z44/Areas!$B$5,2))</f>
        <v/>
      </c>
      <c r="X40" s="3" t="str">
        <f>IF(Areas!AA44="","",ROUNDUP(Areas!AA44/Areas!$B$5,2))</f>
        <v/>
      </c>
      <c r="Y40" s="3" t="str">
        <f>IF(Areas!AB44="","",ROUNDUP(Areas!AB44/Areas!$B$5,2))</f>
        <v/>
      </c>
      <c r="Z40" s="3" t="str">
        <f>IF(Areas!AC44="","",ROUNDUP(Areas!AC44/Areas!$B$5,2))</f>
        <v/>
      </c>
      <c r="AA40" s="3" t="str">
        <f>IF(Areas!AD44="","",ROUNDUP(Areas!AD44/Areas!$B$5,2))</f>
        <v/>
      </c>
      <c r="AB40" s="3" t="str">
        <f>IF(Areas!AE44="","",ROUNDUP(Areas!AE44/Areas!$B$5,2))</f>
        <v/>
      </c>
      <c r="AC40" s="3" t="str">
        <f>IF(Areas!AF44="","",ROUNDUP(Areas!AF44/Areas!$B$5,2))</f>
        <v/>
      </c>
      <c r="AD40" s="3" t="str">
        <f>IF(Areas!AG44="","",ROUNDUP(Areas!AG44/Areas!$B$5,2))</f>
        <v/>
      </c>
      <c r="AE40" s="3" t="str">
        <f>IF(Areas!AH44="","",ROUNDUP(Areas!AH44/Areas!$B$5,2))</f>
        <v/>
      </c>
      <c r="AF40" s="3" t="str">
        <f>IF(Areas!AI44="","",ROUNDUP(Areas!AI44/Areas!$B$5,2))</f>
        <v/>
      </c>
      <c r="AG40" s="3" t="str">
        <f>IF(Areas!AJ44="","",ROUNDUP(Areas!AJ44/Areas!$B$5,2))</f>
        <v/>
      </c>
      <c r="AH40" s="3" t="str">
        <f>IF(Areas!AK44="","",ROUNDUP(Areas!AK44/Areas!$B$5,2))</f>
        <v/>
      </c>
      <c r="AI40" s="3" t="str">
        <f>IF(Areas!AL44="","",ROUNDUP(Areas!AL44/Areas!$B$5,2))</f>
        <v/>
      </c>
      <c r="AJ40" s="3" t="str">
        <f>IF(Areas!AM44="","",ROUNDUP(Areas!AM44/Areas!$B$5,2))</f>
        <v/>
      </c>
      <c r="AK40" s="3" t="str">
        <f>IF(Areas!AN44="","",ROUNDUP(Areas!AN44/Areas!$B$5,2))</f>
        <v/>
      </c>
      <c r="AL40" s="3" t="str">
        <f>IF(Areas!AO44="","",ROUNDUP(Areas!AO44/Areas!$B$5,2))</f>
        <v/>
      </c>
      <c r="AM40" s="3" t="str">
        <f>IF(Areas!AP44="","",ROUNDUP(Areas!AP44/Areas!$B$5,2))</f>
        <v/>
      </c>
      <c r="AN40" s="3" t="str">
        <f>IF(Areas!AQ44="","",ROUNDUP(Areas!AQ44/Areas!$B$5,2))</f>
        <v/>
      </c>
      <c r="AO40" s="3" t="str">
        <f>IF(Areas!AR44="","",ROUNDUP(Areas!AR44/Areas!$B$5,2))</f>
        <v/>
      </c>
      <c r="AP40" s="3" t="str">
        <f>IF(Areas!AS44="","",ROUNDUP(Areas!AS44/Areas!$B$5,2))</f>
        <v/>
      </c>
      <c r="AQ40" s="3" t="str">
        <f>IF(Areas!AT44="","",ROUNDUP(Areas!AT44/Areas!$B$5,2))</f>
        <v/>
      </c>
      <c r="AR40" s="3" t="str">
        <f>IF(Areas!AU44="","",ROUNDUP(Areas!AU44/Areas!$B$5,2))</f>
        <v/>
      </c>
      <c r="AS40" s="3" t="str">
        <f>IF(Areas!AV44="","",ROUNDUP(Areas!AV44/Areas!$B$5,2))</f>
        <v/>
      </c>
      <c r="AT40" s="3" t="str">
        <f>IF(Areas!AW44="","",ROUNDUP(Areas!AW44/Areas!$B$5,2))</f>
        <v/>
      </c>
      <c r="AU40" s="3" t="str">
        <f>IF(Areas!AX44="","",ROUNDUP(Areas!AX44/Areas!$B$5,2))</f>
        <v/>
      </c>
      <c r="AV40" s="3" t="str">
        <f>IF(Areas!AY44="","",ROUNDUP(Areas!AY44/Areas!$B$5,2))</f>
        <v/>
      </c>
      <c r="AW40" s="3" t="str">
        <f>IF(Areas!AZ44="","",ROUNDUP(Areas!AZ44/Areas!$B$5,2))</f>
        <v/>
      </c>
      <c r="AX40" s="3" t="str">
        <f>IF(Areas!BA44="","",ROUNDUP(Areas!BA44/Areas!$B$5,2))</f>
        <v/>
      </c>
      <c r="AY40" s="3" t="str">
        <f>IF(Areas!BB44="","",ROUNDUP(Areas!BB44/Areas!$B$5,2))</f>
        <v/>
      </c>
      <c r="AZ40" s="3" t="str">
        <f>IF(Areas!BC44="","",ROUNDUP(Areas!BC44/Areas!$B$5,2))</f>
        <v/>
      </c>
      <c r="BA40" s="3" t="str">
        <f>IF(Areas!BD44="","",ROUNDUP(Areas!BD44/Areas!$B$5,2))</f>
        <v/>
      </c>
      <c r="BB40" s="3" t="str">
        <f>IF(Areas!BE44="","",ROUNDUP(Areas!BE44/Areas!$B$5,2))</f>
        <v/>
      </c>
      <c r="BC40" s="3" t="str">
        <f>IF(Areas!BF44="","",ROUNDUP(Areas!BF44/Areas!$B$5,2))</f>
        <v/>
      </c>
      <c r="BD40" s="3" t="str">
        <f>IF(Areas!BG44="","",ROUNDUP(Areas!BG44/Areas!$B$5,2))</f>
        <v/>
      </c>
      <c r="BE40" s="3" t="str">
        <f>IF(Areas!BH44="","",ROUNDUP(Areas!BH44/Areas!$B$5,2))</f>
        <v/>
      </c>
      <c r="BF40" s="3" t="str">
        <f>IF(Areas!BI44="","",ROUNDUP(Areas!BI44/Areas!$B$5,2))</f>
        <v/>
      </c>
      <c r="BG40" s="3" t="str">
        <f>IF(Areas!BJ44="","",ROUNDUP(Areas!BJ44/Areas!$B$5,2))</f>
        <v/>
      </c>
      <c r="BH40" s="3" t="str">
        <f>IF(Areas!BK44="","",ROUNDUP(Areas!BK44/Areas!$B$5,2))</f>
        <v/>
      </c>
      <c r="BI40" s="3" t="str">
        <f>IF(Areas!BL44="","",ROUNDUP(Areas!BL44/Areas!$B$5,2))</f>
        <v/>
      </c>
      <c r="BJ40" s="3" t="str">
        <f>IF(Areas!BM44="","",ROUNDUP(Areas!BM44/Areas!$B$5,2))</f>
        <v/>
      </c>
      <c r="BK40" s="3" t="str">
        <f>IF(Areas!BN44="","",ROUNDUP(Areas!BN44/Areas!$B$5,2))</f>
        <v/>
      </c>
      <c r="BL40" s="3" t="str">
        <f>IF(Areas!BO44="","",ROUNDUP(Areas!BO44/Areas!$B$5,2))</f>
        <v/>
      </c>
      <c r="BM40" s="3" t="str">
        <f>IF(Areas!BP44="","",ROUNDUP(Areas!BP44/Areas!$B$5,2))</f>
        <v/>
      </c>
      <c r="BN40" s="3" t="str">
        <f>IF(Areas!BQ44="","",ROUNDUP(Areas!BQ44/Areas!$B$5,2))</f>
        <v/>
      </c>
      <c r="BO40" s="3" t="str">
        <f>IF(Areas!BR44="","",ROUNDUP(Areas!BR44/Areas!$B$5,2))</f>
        <v/>
      </c>
      <c r="BP40" s="3" t="str">
        <f>IF(Areas!BS44="","",ROUNDUP(Areas!BS44/Areas!$B$5,2))</f>
        <v/>
      </c>
      <c r="BQ40" s="3" t="str">
        <f>IF(Areas!BT44="","",ROUNDUP(Areas!BT44/Areas!$B$5,2))</f>
        <v/>
      </c>
      <c r="BR40" s="3" t="str">
        <f>IF(Areas!BU44="","",ROUNDUP(Areas!BU44/Areas!$B$5,2))</f>
        <v/>
      </c>
      <c r="BS40" s="3" t="str">
        <f>IF(Areas!BV44="","",ROUNDUP(Areas!BV44/Areas!$B$5,2))</f>
        <v/>
      </c>
      <c r="BT40" s="3" t="str">
        <f>IF(Areas!BW44="","",ROUNDUP(Areas!BW44/Areas!$B$5,2))</f>
        <v/>
      </c>
      <c r="BU40" s="3" t="str">
        <f>IF(Areas!BX44="","",ROUNDUP(Areas!BX44/Areas!$B$5,2))</f>
        <v/>
      </c>
      <c r="BV40" s="3" t="str">
        <f>IF(Areas!BY44="","",ROUNDUP(Areas!BY44/Areas!$B$5,2))</f>
        <v/>
      </c>
      <c r="BW40" s="3" t="str">
        <f>IF(Areas!BZ44="","",ROUNDUP(Areas!BZ44/Areas!$B$5,2))</f>
        <v/>
      </c>
      <c r="BX40" s="3" t="str">
        <f>IF(Areas!CA44="","",ROUNDUP(Areas!CA44/Areas!$B$5,2))</f>
        <v/>
      </c>
      <c r="BY40" s="3" t="str">
        <f>IF(Areas!CB44="","",ROUNDUP(Areas!CB44/Areas!$B$5,2))</f>
        <v/>
      </c>
      <c r="BZ40" s="3" t="str">
        <f>IF(Areas!CC44="","",ROUNDUP(Areas!CC44/Areas!$B$5,2))</f>
        <v/>
      </c>
      <c r="CA40" s="3" t="str">
        <f>IF(Areas!CD44="","",ROUNDUP(Areas!CD44/Areas!$B$5,2))</f>
        <v/>
      </c>
      <c r="CB40" s="3" t="str">
        <f>IF(Areas!CE44="","",ROUNDUP(Areas!CE44/Areas!$B$5,2))</f>
        <v/>
      </c>
      <c r="CC40" s="3" t="str">
        <f>IF(Areas!CF44="","",ROUNDUP(Areas!CF44/Areas!$B$5,2))</f>
        <v/>
      </c>
      <c r="CD40" s="3" t="str">
        <f>IF(Areas!CG44="","",ROUNDUP(Areas!CG44/Areas!$B$5,2))</f>
        <v/>
      </c>
      <c r="CE40" s="3" t="str">
        <f>IF(Areas!CH44="","",ROUNDUP(Areas!CH44/Areas!$B$5,2))</f>
        <v/>
      </c>
      <c r="CF40" s="3" t="str">
        <f>IF(Areas!CI44="","",ROUNDUP(Areas!CI44/Areas!$B$5,2))</f>
        <v/>
      </c>
      <c r="CG40" s="3" t="str">
        <f>IF(Areas!CJ44="","",ROUNDUP(Areas!CJ44/Areas!$B$5,2))</f>
        <v/>
      </c>
      <c r="CH40" s="3" t="str">
        <f>IF(Areas!CK44="","",ROUNDUP(Areas!CK44/Areas!$B$5,2))</f>
        <v/>
      </c>
      <c r="CI40" s="3" t="str">
        <f>IF(Areas!CL44="","",ROUNDUP(Areas!CL44/Areas!$B$5,2))</f>
        <v/>
      </c>
      <c r="CJ40" s="3" t="str">
        <f>IF(Areas!CM44="","",ROUNDUP(Areas!CM44/Areas!$B$5,2))</f>
        <v/>
      </c>
      <c r="CK40" s="3" t="str">
        <f>IF(Areas!CN44="","",ROUNDUP(Areas!CN44/Areas!$B$5,2))</f>
        <v/>
      </c>
      <c r="CL40" s="3" t="str">
        <f>IF(Areas!CO44="","",ROUNDUP(Areas!CO44/Areas!$B$5,2))</f>
        <v/>
      </c>
      <c r="CM40" s="3" t="str">
        <f>IF(Areas!CP44="","",ROUNDUP(Areas!CP44/Areas!$B$5,2))</f>
        <v/>
      </c>
    </row>
    <row r="41" spans="1:91" x14ac:dyDescent="0.25">
      <c r="A41" t="str">
        <f t="shared" si="0"/>
        <v/>
      </c>
      <c r="B41" t="str">
        <f>IF(AND(C41="",C40="",C39=""),"",IF(AND(C41="",C40=""),SUM($B$3:B40)&amp;" TONS",IF(C41="","",SUM(D41:BS41))))</f>
        <v/>
      </c>
      <c r="C41" s="3" t="str">
        <f>IF(Areas!F45&lt;&gt;"",Areas!F45,"")</f>
        <v/>
      </c>
      <c r="D41" s="3" t="str">
        <f>IF(Areas!G45="","",ROUNDUP(Areas!G45/Areas!$B$5,2))</f>
        <v/>
      </c>
      <c r="E41" s="3" t="str">
        <f>IF(Areas!H45="","",ROUNDUP(Areas!H45/Areas!$B$5,2))</f>
        <v/>
      </c>
      <c r="F41" s="3" t="str">
        <f>IF(Areas!I45="","",ROUNDUP(Areas!I45/Areas!$B$5,2))</f>
        <v/>
      </c>
      <c r="G41" s="3" t="str">
        <f>IF(Areas!J45="","",ROUNDUP(Areas!J45/Areas!$B$5,2))</f>
        <v/>
      </c>
      <c r="H41" s="3" t="str">
        <f>IF(Areas!K45="","",ROUNDUP(Areas!K45/Areas!$B$5,2))</f>
        <v/>
      </c>
      <c r="I41" s="3" t="str">
        <f>IF(Areas!L45="","",ROUNDUP(Areas!L45/Areas!$B$5,2))</f>
        <v/>
      </c>
      <c r="J41" s="3" t="str">
        <f>IF(Areas!M45="","",ROUNDUP(Areas!M45/Areas!$B$5,2))</f>
        <v/>
      </c>
      <c r="K41" s="3" t="str">
        <f>IF(Areas!N45="","",ROUNDUP(Areas!N45/Areas!$B$5,2))</f>
        <v/>
      </c>
      <c r="L41" s="3" t="str">
        <f>IF(Areas!O45="","",ROUNDUP(Areas!O45/Areas!$B$5,2))</f>
        <v/>
      </c>
      <c r="M41" s="3" t="str">
        <f>IF(Areas!P45="","",ROUNDUP(Areas!P45/Areas!$B$5,2))</f>
        <v/>
      </c>
      <c r="N41" s="3" t="str">
        <f>IF(Areas!Q45="","",ROUNDUP(Areas!Q45/Areas!$B$5,2))</f>
        <v/>
      </c>
      <c r="O41" s="3" t="str">
        <f>IF(Areas!R45="","",ROUNDUP(Areas!R45/Areas!$B$5,2))</f>
        <v/>
      </c>
      <c r="P41" s="3" t="str">
        <f>IF(Areas!S45="","",ROUNDUP(Areas!S45/Areas!$B$5,2))</f>
        <v/>
      </c>
      <c r="Q41" s="3" t="str">
        <f>IF(Areas!T45="","",ROUNDUP(Areas!T45/Areas!$B$5,2))</f>
        <v/>
      </c>
      <c r="R41" s="3" t="str">
        <f>IF(Areas!U45="","",ROUNDUP(Areas!U45/Areas!$B$5,2))</f>
        <v/>
      </c>
      <c r="S41" s="3" t="str">
        <f>IF(Areas!V45="","",ROUNDUP(Areas!V45/Areas!$B$5,2))</f>
        <v/>
      </c>
      <c r="T41" s="3" t="str">
        <f>IF(Areas!W45="","",ROUNDUP(Areas!W45/Areas!$B$5,2))</f>
        <v/>
      </c>
      <c r="U41" s="3" t="str">
        <f>IF(Areas!X45="","",ROUNDUP(Areas!X45/Areas!$B$5,2))</f>
        <v/>
      </c>
      <c r="V41" s="3" t="str">
        <f>IF(Areas!Y45="","",ROUNDUP(Areas!Y45/Areas!$B$5,2))</f>
        <v/>
      </c>
      <c r="W41" s="3" t="str">
        <f>IF(Areas!Z45="","",ROUNDUP(Areas!Z45/Areas!$B$5,2))</f>
        <v/>
      </c>
      <c r="X41" s="3" t="str">
        <f>IF(Areas!AA45="","",ROUNDUP(Areas!AA45/Areas!$B$5,2))</f>
        <v/>
      </c>
      <c r="Y41" s="3" t="str">
        <f>IF(Areas!AB45="","",ROUNDUP(Areas!AB45/Areas!$B$5,2))</f>
        <v/>
      </c>
      <c r="Z41" s="3" t="str">
        <f>IF(Areas!AC45="","",ROUNDUP(Areas!AC45/Areas!$B$5,2))</f>
        <v/>
      </c>
      <c r="AA41" s="3" t="str">
        <f>IF(Areas!AD45="","",ROUNDUP(Areas!AD45/Areas!$B$5,2))</f>
        <v/>
      </c>
      <c r="AB41" s="3" t="str">
        <f>IF(Areas!AE45="","",ROUNDUP(Areas!AE45/Areas!$B$5,2))</f>
        <v/>
      </c>
      <c r="AC41" s="3" t="str">
        <f>IF(Areas!AF45="","",ROUNDUP(Areas!AF45/Areas!$B$5,2))</f>
        <v/>
      </c>
      <c r="AD41" s="3" t="str">
        <f>IF(Areas!AG45="","",ROUNDUP(Areas!AG45/Areas!$B$5,2))</f>
        <v/>
      </c>
      <c r="AE41" s="3" t="str">
        <f>IF(Areas!AH45="","",ROUNDUP(Areas!AH45/Areas!$B$5,2))</f>
        <v/>
      </c>
      <c r="AF41" s="3" t="str">
        <f>IF(Areas!AI45="","",ROUNDUP(Areas!AI45/Areas!$B$5,2))</f>
        <v/>
      </c>
      <c r="AG41" s="3" t="str">
        <f>IF(Areas!AJ45="","",ROUNDUP(Areas!AJ45/Areas!$B$5,2))</f>
        <v/>
      </c>
      <c r="AH41" s="3" t="str">
        <f>IF(Areas!AK45="","",ROUNDUP(Areas!AK45/Areas!$B$5,2))</f>
        <v/>
      </c>
      <c r="AI41" s="3" t="str">
        <f>IF(Areas!AL45="","",ROUNDUP(Areas!AL45/Areas!$B$5,2))</f>
        <v/>
      </c>
      <c r="AJ41" s="3" t="str">
        <f>IF(Areas!AM45="","",ROUNDUP(Areas!AM45/Areas!$B$5,2))</f>
        <v/>
      </c>
      <c r="AK41" s="3" t="str">
        <f>IF(Areas!AN45="","",ROUNDUP(Areas!AN45/Areas!$B$5,2))</f>
        <v/>
      </c>
      <c r="AL41" s="3" t="str">
        <f>IF(Areas!AO45="","",ROUNDUP(Areas!AO45/Areas!$B$5,2))</f>
        <v/>
      </c>
      <c r="AM41" s="3" t="str">
        <f>IF(Areas!AP45="","",ROUNDUP(Areas!AP45/Areas!$B$5,2))</f>
        <v/>
      </c>
      <c r="AN41" s="3" t="str">
        <f>IF(Areas!AQ45="","",ROUNDUP(Areas!AQ45/Areas!$B$5,2))</f>
        <v/>
      </c>
      <c r="AO41" s="3" t="str">
        <f>IF(Areas!AR45="","",ROUNDUP(Areas!AR45/Areas!$B$5,2))</f>
        <v/>
      </c>
      <c r="AP41" s="3" t="str">
        <f>IF(Areas!AS45="","",ROUNDUP(Areas!AS45/Areas!$B$5,2))</f>
        <v/>
      </c>
      <c r="AQ41" s="3" t="str">
        <f>IF(Areas!AT45="","",ROUNDUP(Areas!AT45/Areas!$B$5,2))</f>
        <v/>
      </c>
      <c r="AR41" s="3" t="str">
        <f>IF(Areas!AU45="","",ROUNDUP(Areas!AU45/Areas!$B$5,2))</f>
        <v/>
      </c>
      <c r="AS41" s="3" t="str">
        <f>IF(Areas!AV45="","",ROUNDUP(Areas!AV45/Areas!$B$5,2))</f>
        <v/>
      </c>
      <c r="AT41" s="3" t="str">
        <f>IF(Areas!AW45="","",ROUNDUP(Areas!AW45/Areas!$B$5,2))</f>
        <v/>
      </c>
      <c r="AU41" s="3" t="str">
        <f>IF(Areas!AX45="","",ROUNDUP(Areas!AX45/Areas!$B$5,2))</f>
        <v/>
      </c>
      <c r="AV41" s="3" t="str">
        <f>IF(Areas!AY45="","",ROUNDUP(Areas!AY45/Areas!$B$5,2))</f>
        <v/>
      </c>
      <c r="AW41" s="3" t="str">
        <f>IF(Areas!AZ45="","",ROUNDUP(Areas!AZ45/Areas!$B$5,2))</f>
        <v/>
      </c>
      <c r="AX41" s="3" t="str">
        <f>IF(Areas!BA45="","",ROUNDUP(Areas!BA45/Areas!$B$5,2))</f>
        <v/>
      </c>
      <c r="AY41" s="3" t="str">
        <f>IF(Areas!BB45="","",ROUNDUP(Areas!BB45/Areas!$B$5,2))</f>
        <v/>
      </c>
      <c r="AZ41" s="3" t="str">
        <f>IF(Areas!BC45="","",ROUNDUP(Areas!BC45/Areas!$B$5,2))</f>
        <v/>
      </c>
      <c r="BA41" s="3" t="str">
        <f>IF(Areas!BD45="","",ROUNDUP(Areas!BD45/Areas!$B$5,2))</f>
        <v/>
      </c>
      <c r="BB41" s="3" t="str">
        <f>IF(Areas!BE45="","",ROUNDUP(Areas!BE45/Areas!$B$5,2))</f>
        <v/>
      </c>
      <c r="BC41" s="3" t="str">
        <f>IF(Areas!BF45="","",ROUNDUP(Areas!BF45/Areas!$B$5,2))</f>
        <v/>
      </c>
      <c r="BD41" s="3" t="str">
        <f>IF(Areas!BG45="","",ROUNDUP(Areas!BG45/Areas!$B$5,2))</f>
        <v/>
      </c>
      <c r="BE41" s="3" t="str">
        <f>IF(Areas!BH45="","",ROUNDUP(Areas!BH45/Areas!$B$5,2))</f>
        <v/>
      </c>
      <c r="BF41" s="3" t="str">
        <f>IF(Areas!BI45="","",ROUNDUP(Areas!BI45/Areas!$B$5,2))</f>
        <v/>
      </c>
      <c r="BG41" s="3" t="str">
        <f>IF(Areas!BJ45="","",ROUNDUP(Areas!BJ45/Areas!$B$5,2))</f>
        <v/>
      </c>
      <c r="BH41" s="3" t="str">
        <f>IF(Areas!BK45="","",ROUNDUP(Areas!BK45/Areas!$B$5,2))</f>
        <v/>
      </c>
      <c r="BI41" s="3" t="str">
        <f>IF(Areas!BL45="","",ROUNDUP(Areas!BL45/Areas!$B$5,2))</f>
        <v/>
      </c>
      <c r="BJ41" s="3" t="str">
        <f>IF(Areas!BM45="","",ROUNDUP(Areas!BM45/Areas!$B$5,2))</f>
        <v/>
      </c>
      <c r="BK41" s="3" t="str">
        <f>IF(Areas!BN45="","",ROUNDUP(Areas!BN45/Areas!$B$5,2))</f>
        <v/>
      </c>
      <c r="BL41" s="3" t="str">
        <f>IF(Areas!BO45="","",ROUNDUP(Areas!BO45/Areas!$B$5,2))</f>
        <v/>
      </c>
      <c r="BM41" s="3" t="str">
        <f>IF(Areas!BP45="","",ROUNDUP(Areas!BP45/Areas!$B$5,2))</f>
        <v/>
      </c>
      <c r="BN41" s="3" t="str">
        <f>IF(Areas!BQ45="","",ROUNDUP(Areas!BQ45/Areas!$B$5,2))</f>
        <v/>
      </c>
      <c r="BO41" s="3" t="str">
        <f>IF(Areas!BR45="","",ROUNDUP(Areas!BR45/Areas!$B$5,2))</f>
        <v/>
      </c>
      <c r="BP41" s="3" t="str">
        <f>IF(Areas!BS45="","",ROUNDUP(Areas!BS45/Areas!$B$5,2))</f>
        <v/>
      </c>
      <c r="BQ41" s="3" t="str">
        <f>IF(Areas!BT45="","",ROUNDUP(Areas!BT45/Areas!$B$5,2))</f>
        <v/>
      </c>
      <c r="BR41" s="3" t="str">
        <f>IF(Areas!BU45="","",ROUNDUP(Areas!BU45/Areas!$B$5,2))</f>
        <v/>
      </c>
      <c r="BS41" s="3" t="str">
        <f>IF(Areas!BV45="","",ROUNDUP(Areas!BV45/Areas!$B$5,2))</f>
        <v/>
      </c>
      <c r="BT41" s="3" t="str">
        <f>IF(Areas!BW45="","",ROUNDUP(Areas!BW45/Areas!$B$5,2))</f>
        <v/>
      </c>
      <c r="BU41" s="3" t="str">
        <f>IF(Areas!BX45="","",ROUNDUP(Areas!BX45/Areas!$B$5,2))</f>
        <v/>
      </c>
      <c r="BV41" s="3" t="str">
        <f>IF(Areas!BY45="","",ROUNDUP(Areas!BY45/Areas!$B$5,2))</f>
        <v/>
      </c>
      <c r="BW41" s="3" t="str">
        <f>IF(Areas!BZ45="","",ROUNDUP(Areas!BZ45/Areas!$B$5,2))</f>
        <v/>
      </c>
      <c r="BX41" s="3" t="str">
        <f>IF(Areas!CA45="","",ROUNDUP(Areas!CA45/Areas!$B$5,2))</f>
        <v/>
      </c>
      <c r="BY41" s="3" t="str">
        <f>IF(Areas!CB45="","",ROUNDUP(Areas!CB45/Areas!$B$5,2))</f>
        <v/>
      </c>
      <c r="BZ41" s="3" t="str">
        <f>IF(Areas!CC45="","",ROUNDUP(Areas!CC45/Areas!$B$5,2))</f>
        <v/>
      </c>
      <c r="CA41" s="3" t="str">
        <f>IF(Areas!CD45="","",ROUNDUP(Areas!CD45/Areas!$B$5,2))</f>
        <v/>
      </c>
      <c r="CB41" s="3" t="str">
        <f>IF(Areas!CE45="","",ROUNDUP(Areas!CE45/Areas!$B$5,2))</f>
        <v/>
      </c>
      <c r="CC41" s="3" t="str">
        <f>IF(Areas!CF45="","",ROUNDUP(Areas!CF45/Areas!$B$5,2))</f>
        <v/>
      </c>
      <c r="CD41" s="3" t="str">
        <f>IF(Areas!CG45="","",ROUNDUP(Areas!CG45/Areas!$B$5,2))</f>
        <v/>
      </c>
      <c r="CE41" s="3" t="str">
        <f>IF(Areas!CH45="","",ROUNDUP(Areas!CH45/Areas!$B$5,2))</f>
        <v/>
      </c>
      <c r="CF41" s="3" t="str">
        <f>IF(Areas!CI45="","",ROUNDUP(Areas!CI45/Areas!$B$5,2))</f>
        <v/>
      </c>
      <c r="CG41" s="3" t="str">
        <f>IF(Areas!CJ45="","",ROUNDUP(Areas!CJ45/Areas!$B$5,2))</f>
        <v/>
      </c>
      <c r="CH41" s="3" t="str">
        <f>IF(Areas!CK45="","",ROUNDUP(Areas!CK45/Areas!$B$5,2))</f>
        <v/>
      </c>
      <c r="CI41" s="3" t="str">
        <f>IF(Areas!CL45="","",ROUNDUP(Areas!CL45/Areas!$B$5,2))</f>
        <v/>
      </c>
      <c r="CJ41" s="3" t="str">
        <f>IF(Areas!CM45="","",ROUNDUP(Areas!CM45/Areas!$B$5,2))</f>
        <v/>
      </c>
      <c r="CK41" s="3" t="str">
        <f>IF(Areas!CN45="","",ROUNDUP(Areas!CN45/Areas!$B$5,2))</f>
        <v/>
      </c>
      <c r="CL41" s="3" t="str">
        <f>IF(Areas!CO45="","",ROUNDUP(Areas!CO45/Areas!$B$5,2))</f>
        <v/>
      </c>
      <c r="CM41" s="3" t="str">
        <f>IF(Areas!CP45="","",ROUNDUP(Areas!CP45/Areas!$B$5,2))</f>
        <v/>
      </c>
    </row>
    <row r="42" spans="1:91" x14ac:dyDescent="0.25">
      <c r="A42" t="str">
        <f t="shared" si="0"/>
        <v/>
      </c>
      <c r="B42" t="str">
        <f>IF(AND(C42="",C41="",C40=""),"",IF(AND(C42="",C41=""),SUM($B$3:B41)&amp;" TONS",IF(C42="","",SUM(D42:BS42))))</f>
        <v/>
      </c>
      <c r="C42" s="3" t="str">
        <f>IF(Areas!F46&lt;&gt;"",Areas!F46,"")</f>
        <v/>
      </c>
      <c r="D42" s="3" t="str">
        <f>IF(Areas!G46="","",ROUNDUP(Areas!G46/Areas!$B$5,2))</f>
        <v/>
      </c>
      <c r="E42" s="3" t="str">
        <f>IF(Areas!H46="","",ROUNDUP(Areas!H46/Areas!$B$5,2))</f>
        <v/>
      </c>
      <c r="F42" s="3" t="str">
        <f>IF(Areas!I46="","",ROUNDUP(Areas!I46/Areas!$B$5,2))</f>
        <v/>
      </c>
      <c r="G42" s="3" t="str">
        <f>IF(Areas!J46="","",ROUNDUP(Areas!J46/Areas!$B$5,2))</f>
        <v/>
      </c>
      <c r="H42" s="3" t="str">
        <f>IF(Areas!K46="","",ROUNDUP(Areas!K46/Areas!$B$5,2))</f>
        <v/>
      </c>
      <c r="I42" s="3" t="str">
        <f>IF(Areas!L46="","",ROUNDUP(Areas!L46/Areas!$B$5,2))</f>
        <v/>
      </c>
      <c r="J42" s="3" t="str">
        <f>IF(Areas!M46="","",ROUNDUP(Areas!M46/Areas!$B$5,2))</f>
        <v/>
      </c>
      <c r="K42" s="3" t="str">
        <f>IF(Areas!N46="","",ROUNDUP(Areas!N46/Areas!$B$5,2))</f>
        <v/>
      </c>
      <c r="L42" s="3" t="str">
        <f>IF(Areas!O46="","",ROUNDUP(Areas!O46/Areas!$B$5,2))</f>
        <v/>
      </c>
      <c r="M42" s="3" t="str">
        <f>IF(Areas!P46="","",ROUNDUP(Areas!P46/Areas!$B$5,2))</f>
        <v/>
      </c>
      <c r="N42" s="3" t="str">
        <f>IF(Areas!Q46="","",ROUNDUP(Areas!Q46/Areas!$B$5,2))</f>
        <v/>
      </c>
      <c r="O42" s="3" t="str">
        <f>IF(Areas!R46="","",ROUNDUP(Areas!R46/Areas!$B$5,2))</f>
        <v/>
      </c>
      <c r="P42" s="3" t="str">
        <f>IF(Areas!S46="","",ROUNDUP(Areas!S46/Areas!$B$5,2))</f>
        <v/>
      </c>
      <c r="Q42" s="3" t="str">
        <f>IF(Areas!T46="","",ROUNDUP(Areas!T46/Areas!$B$5,2))</f>
        <v/>
      </c>
      <c r="R42" s="3" t="str">
        <f>IF(Areas!U46="","",ROUNDUP(Areas!U46/Areas!$B$5,2))</f>
        <v/>
      </c>
      <c r="S42" s="3" t="str">
        <f>IF(Areas!V46="","",ROUNDUP(Areas!V46/Areas!$B$5,2))</f>
        <v/>
      </c>
      <c r="T42" s="3" t="str">
        <f>IF(Areas!W46="","",ROUNDUP(Areas!W46/Areas!$B$5,2))</f>
        <v/>
      </c>
      <c r="U42" s="3" t="str">
        <f>IF(Areas!X46="","",ROUNDUP(Areas!X46/Areas!$B$5,2))</f>
        <v/>
      </c>
      <c r="V42" s="3" t="str">
        <f>IF(Areas!Y46="","",ROUNDUP(Areas!Y46/Areas!$B$5,2))</f>
        <v/>
      </c>
      <c r="W42" s="3" t="str">
        <f>IF(Areas!Z46="","",ROUNDUP(Areas!Z46/Areas!$B$5,2))</f>
        <v/>
      </c>
      <c r="X42" s="3" t="str">
        <f>IF(Areas!AA46="","",ROUNDUP(Areas!AA46/Areas!$B$5,2))</f>
        <v/>
      </c>
      <c r="Y42" s="3" t="str">
        <f>IF(Areas!AB46="","",ROUNDUP(Areas!AB46/Areas!$B$5,2))</f>
        <v/>
      </c>
      <c r="Z42" s="3" t="str">
        <f>IF(Areas!AC46="","",ROUNDUP(Areas!AC46/Areas!$B$5,2))</f>
        <v/>
      </c>
      <c r="AA42" s="3" t="str">
        <f>IF(Areas!AD46="","",ROUNDUP(Areas!AD46/Areas!$B$5,2))</f>
        <v/>
      </c>
      <c r="AB42" s="3" t="str">
        <f>IF(Areas!AE46="","",ROUNDUP(Areas!AE46/Areas!$B$5,2))</f>
        <v/>
      </c>
      <c r="AC42" s="3" t="str">
        <f>IF(Areas!AF46="","",ROUNDUP(Areas!AF46/Areas!$B$5,2))</f>
        <v/>
      </c>
      <c r="AD42" s="3" t="str">
        <f>IF(Areas!AG46="","",ROUNDUP(Areas!AG46/Areas!$B$5,2))</f>
        <v/>
      </c>
      <c r="AE42" s="3" t="str">
        <f>IF(Areas!AH46="","",ROUNDUP(Areas!AH46/Areas!$B$5,2))</f>
        <v/>
      </c>
      <c r="AF42" s="3" t="str">
        <f>IF(Areas!AI46="","",ROUNDUP(Areas!AI46/Areas!$B$5,2))</f>
        <v/>
      </c>
      <c r="AG42" s="3" t="str">
        <f>IF(Areas!AJ46="","",ROUNDUP(Areas!AJ46/Areas!$B$5,2))</f>
        <v/>
      </c>
      <c r="AH42" s="3" t="str">
        <f>IF(Areas!AK46="","",ROUNDUP(Areas!AK46/Areas!$B$5,2))</f>
        <v/>
      </c>
      <c r="AI42" s="3" t="str">
        <f>IF(Areas!AL46="","",ROUNDUP(Areas!AL46/Areas!$B$5,2))</f>
        <v/>
      </c>
      <c r="AJ42" s="3" t="str">
        <f>IF(Areas!AM46="","",ROUNDUP(Areas!AM46/Areas!$B$5,2))</f>
        <v/>
      </c>
      <c r="AK42" s="3" t="str">
        <f>IF(Areas!AN46="","",ROUNDUP(Areas!AN46/Areas!$B$5,2))</f>
        <v/>
      </c>
      <c r="AL42" s="3" t="str">
        <f>IF(Areas!AO46="","",ROUNDUP(Areas!AO46/Areas!$B$5,2))</f>
        <v/>
      </c>
      <c r="AM42" s="3" t="str">
        <f>IF(Areas!AP46="","",ROUNDUP(Areas!AP46/Areas!$B$5,2))</f>
        <v/>
      </c>
      <c r="AN42" s="3" t="str">
        <f>IF(Areas!AQ46="","",ROUNDUP(Areas!AQ46/Areas!$B$5,2))</f>
        <v/>
      </c>
      <c r="AO42" s="3" t="str">
        <f>IF(Areas!AR46="","",ROUNDUP(Areas!AR46/Areas!$B$5,2))</f>
        <v/>
      </c>
      <c r="AP42" s="3" t="str">
        <f>IF(Areas!AS46="","",ROUNDUP(Areas!AS46/Areas!$B$5,2))</f>
        <v/>
      </c>
      <c r="AQ42" s="3" t="str">
        <f>IF(Areas!AT46="","",ROUNDUP(Areas!AT46/Areas!$B$5,2))</f>
        <v/>
      </c>
      <c r="AR42" s="3" t="str">
        <f>IF(Areas!AU46="","",ROUNDUP(Areas!AU46/Areas!$B$5,2))</f>
        <v/>
      </c>
      <c r="AS42" s="3" t="str">
        <f>IF(Areas!AV46="","",ROUNDUP(Areas!AV46/Areas!$B$5,2))</f>
        <v/>
      </c>
      <c r="AT42" s="3" t="str">
        <f>IF(Areas!AW46="","",ROUNDUP(Areas!AW46/Areas!$B$5,2))</f>
        <v/>
      </c>
      <c r="AU42" s="3" t="str">
        <f>IF(Areas!AX46="","",ROUNDUP(Areas!AX46/Areas!$B$5,2))</f>
        <v/>
      </c>
      <c r="AV42" s="3" t="str">
        <f>IF(Areas!AY46="","",ROUNDUP(Areas!AY46/Areas!$B$5,2))</f>
        <v/>
      </c>
      <c r="AW42" s="3" t="str">
        <f>IF(Areas!AZ46="","",ROUNDUP(Areas!AZ46/Areas!$B$5,2))</f>
        <v/>
      </c>
      <c r="AX42" s="3" t="str">
        <f>IF(Areas!BA46="","",ROUNDUP(Areas!BA46/Areas!$B$5,2))</f>
        <v/>
      </c>
      <c r="AY42" s="3" t="str">
        <f>IF(Areas!BB46="","",ROUNDUP(Areas!BB46/Areas!$B$5,2))</f>
        <v/>
      </c>
      <c r="AZ42" s="3" t="str">
        <f>IF(Areas!BC46="","",ROUNDUP(Areas!BC46/Areas!$B$5,2))</f>
        <v/>
      </c>
      <c r="BA42" s="3" t="str">
        <f>IF(Areas!BD46="","",ROUNDUP(Areas!BD46/Areas!$B$5,2))</f>
        <v/>
      </c>
      <c r="BB42" s="3" t="str">
        <f>IF(Areas!BE46="","",ROUNDUP(Areas!BE46/Areas!$B$5,2))</f>
        <v/>
      </c>
      <c r="BC42" s="3" t="str">
        <f>IF(Areas!BF46="","",ROUNDUP(Areas!BF46/Areas!$B$5,2))</f>
        <v/>
      </c>
      <c r="BD42" s="3" t="str">
        <f>IF(Areas!BG46="","",ROUNDUP(Areas!BG46/Areas!$B$5,2))</f>
        <v/>
      </c>
      <c r="BE42" s="3" t="str">
        <f>IF(Areas!BH46="","",ROUNDUP(Areas!BH46/Areas!$B$5,2))</f>
        <v/>
      </c>
      <c r="BF42" s="3" t="str">
        <f>IF(Areas!BI46="","",ROUNDUP(Areas!BI46/Areas!$B$5,2))</f>
        <v/>
      </c>
      <c r="BG42" s="3" t="str">
        <f>IF(Areas!BJ46="","",ROUNDUP(Areas!BJ46/Areas!$B$5,2))</f>
        <v/>
      </c>
      <c r="BH42" s="3" t="str">
        <f>IF(Areas!BK46="","",ROUNDUP(Areas!BK46/Areas!$B$5,2))</f>
        <v/>
      </c>
      <c r="BI42" s="3" t="str">
        <f>IF(Areas!BL46="","",ROUNDUP(Areas!BL46/Areas!$B$5,2))</f>
        <v/>
      </c>
      <c r="BJ42" s="3" t="str">
        <f>IF(Areas!BM46="","",ROUNDUP(Areas!BM46/Areas!$B$5,2))</f>
        <v/>
      </c>
      <c r="BK42" s="3" t="str">
        <f>IF(Areas!BN46="","",ROUNDUP(Areas!BN46/Areas!$B$5,2))</f>
        <v/>
      </c>
      <c r="BL42" s="3" t="str">
        <f>IF(Areas!BO46="","",ROUNDUP(Areas!BO46/Areas!$B$5,2))</f>
        <v/>
      </c>
      <c r="BM42" s="3" t="str">
        <f>IF(Areas!BP46="","",ROUNDUP(Areas!BP46/Areas!$B$5,2))</f>
        <v/>
      </c>
      <c r="BN42" s="3" t="str">
        <f>IF(Areas!BQ46="","",ROUNDUP(Areas!BQ46/Areas!$B$5,2))</f>
        <v/>
      </c>
      <c r="BO42" s="3" t="str">
        <f>IF(Areas!BR46="","",ROUNDUP(Areas!BR46/Areas!$B$5,2))</f>
        <v/>
      </c>
      <c r="BP42" s="3" t="str">
        <f>IF(Areas!BS46="","",ROUNDUP(Areas!BS46/Areas!$B$5,2))</f>
        <v/>
      </c>
      <c r="BQ42" s="3" t="str">
        <f>IF(Areas!BT46="","",ROUNDUP(Areas!BT46/Areas!$B$5,2))</f>
        <v/>
      </c>
      <c r="BR42" s="3" t="str">
        <f>IF(Areas!BU46="","",ROUNDUP(Areas!BU46/Areas!$B$5,2))</f>
        <v/>
      </c>
      <c r="BS42" s="3" t="str">
        <f>IF(Areas!BV46="","",ROUNDUP(Areas!BV46/Areas!$B$5,2))</f>
        <v/>
      </c>
      <c r="BT42" s="3" t="str">
        <f>IF(Areas!BW46="","",ROUNDUP(Areas!BW46/Areas!$B$5,2))</f>
        <v/>
      </c>
      <c r="BU42" s="3" t="str">
        <f>IF(Areas!BX46="","",ROUNDUP(Areas!BX46/Areas!$B$5,2))</f>
        <v/>
      </c>
      <c r="BV42" s="3" t="str">
        <f>IF(Areas!BY46="","",ROUNDUP(Areas!BY46/Areas!$B$5,2))</f>
        <v/>
      </c>
      <c r="BW42" s="3" t="str">
        <f>IF(Areas!BZ46="","",ROUNDUP(Areas!BZ46/Areas!$B$5,2))</f>
        <v/>
      </c>
      <c r="BX42" s="3" t="str">
        <f>IF(Areas!CA46="","",ROUNDUP(Areas!CA46/Areas!$B$5,2))</f>
        <v/>
      </c>
      <c r="BY42" s="3" t="str">
        <f>IF(Areas!CB46="","",ROUNDUP(Areas!CB46/Areas!$B$5,2))</f>
        <v/>
      </c>
      <c r="BZ42" s="3" t="str">
        <f>IF(Areas!CC46="","",ROUNDUP(Areas!CC46/Areas!$B$5,2))</f>
        <v/>
      </c>
      <c r="CA42" s="3" t="str">
        <f>IF(Areas!CD46="","",ROUNDUP(Areas!CD46/Areas!$B$5,2))</f>
        <v/>
      </c>
      <c r="CB42" s="3" t="str">
        <f>IF(Areas!CE46="","",ROUNDUP(Areas!CE46/Areas!$B$5,2))</f>
        <v/>
      </c>
      <c r="CC42" s="3" t="str">
        <f>IF(Areas!CF46="","",ROUNDUP(Areas!CF46/Areas!$B$5,2))</f>
        <v/>
      </c>
      <c r="CD42" s="3" t="str">
        <f>IF(Areas!CG46="","",ROUNDUP(Areas!CG46/Areas!$B$5,2))</f>
        <v/>
      </c>
      <c r="CE42" s="3" t="str">
        <f>IF(Areas!CH46="","",ROUNDUP(Areas!CH46/Areas!$B$5,2))</f>
        <v/>
      </c>
      <c r="CF42" s="3" t="str">
        <f>IF(Areas!CI46="","",ROUNDUP(Areas!CI46/Areas!$B$5,2))</f>
        <v/>
      </c>
      <c r="CG42" s="3" t="str">
        <f>IF(Areas!CJ46="","",ROUNDUP(Areas!CJ46/Areas!$B$5,2))</f>
        <v/>
      </c>
      <c r="CH42" s="3" t="str">
        <f>IF(Areas!CK46="","",ROUNDUP(Areas!CK46/Areas!$B$5,2))</f>
        <v/>
      </c>
      <c r="CI42" s="3" t="str">
        <f>IF(Areas!CL46="","",ROUNDUP(Areas!CL46/Areas!$B$5,2))</f>
        <v/>
      </c>
      <c r="CJ42" s="3" t="str">
        <f>IF(Areas!CM46="","",ROUNDUP(Areas!CM46/Areas!$B$5,2))</f>
        <v/>
      </c>
      <c r="CK42" s="3" t="str">
        <f>IF(Areas!CN46="","",ROUNDUP(Areas!CN46/Areas!$B$5,2))</f>
        <v/>
      </c>
      <c r="CL42" s="3" t="str">
        <f>IF(Areas!CO46="","",ROUNDUP(Areas!CO46/Areas!$B$5,2))</f>
        <v/>
      </c>
      <c r="CM42" s="3" t="str">
        <f>IF(Areas!CP46="","",ROUNDUP(Areas!CP46/Areas!$B$5,2))</f>
        <v/>
      </c>
    </row>
    <row r="43" spans="1:91" x14ac:dyDescent="0.25">
      <c r="A43" t="str">
        <f t="shared" si="0"/>
        <v/>
      </c>
      <c r="B43" t="str">
        <f>IF(AND(C43="",C42="",C41=""),"",IF(AND(C43="",C42=""),SUM($B$3:B42)&amp;" TONS",IF(C43="","",SUM(D43:BS43))))</f>
        <v/>
      </c>
      <c r="C43" s="3" t="str">
        <f>IF(Areas!F47&lt;&gt;"",Areas!F47,"")</f>
        <v/>
      </c>
      <c r="D43" s="3" t="str">
        <f>IF(Areas!G47="","",ROUNDUP(Areas!G47/Areas!$B$5,2))</f>
        <v/>
      </c>
      <c r="E43" s="3" t="str">
        <f>IF(Areas!H47="","",ROUNDUP(Areas!H47/Areas!$B$5,2))</f>
        <v/>
      </c>
      <c r="F43" s="3" t="str">
        <f>IF(Areas!I47="","",ROUNDUP(Areas!I47/Areas!$B$5,2))</f>
        <v/>
      </c>
      <c r="G43" s="3" t="str">
        <f>IF(Areas!J47="","",ROUNDUP(Areas!J47/Areas!$B$5,2))</f>
        <v/>
      </c>
      <c r="H43" s="3" t="str">
        <f>IF(Areas!K47="","",ROUNDUP(Areas!K47/Areas!$B$5,2))</f>
        <v/>
      </c>
      <c r="I43" s="3" t="str">
        <f>IF(Areas!L47="","",ROUNDUP(Areas!L47/Areas!$B$5,2))</f>
        <v/>
      </c>
      <c r="J43" s="3" t="str">
        <f>IF(Areas!M47="","",ROUNDUP(Areas!M47/Areas!$B$5,2))</f>
        <v/>
      </c>
      <c r="K43" s="3" t="str">
        <f>IF(Areas!N47="","",ROUNDUP(Areas!N47/Areas!$B$5,2))</f>
        <v/>
      </c>
      <c r="L43" s="3" t="str">
        <f>IF(Areas!O47="","",ROUNDUP(Areas!O47/Areas!$B$5,2))</f>
        <v/>
      </c>
      <c r="M43" s="3" t="str">
        <f>IF(Areas!P47="","",ROUNDUP(Areas!P47/Areas!$B$5,2))</f>
        <v/>
      </c>
      <c r="N43" s="3" t="str">
        <f>IF(Areas!Q47="","",ROUNDUP(Areas!Q47/Areas!$B$5,2))</f>
        <v/>
      </c>
      <c r="O43" s="3" t="str">
        <f>IF(Areas!R47="","",ROUNDUP(Areas!R47/Areas!$B$5,2))</f>
        <v/>
      </c>
      <c r="P43" s="3" t="str">
        <f>IF(Areas!S47="","",ROUNDUP(Areas!S47/Areas!$B$5,2))</f>
        <v/>
      </c>
      <c r="Q43" s="3" t="str">
        <f>IF(Areas!T47="","",ROUNDUP(Areas!T47/Areas!$B$5,2))</f>
        <v/>
      </c>
      <c r="R43" s="3" t="str">
        <f>IF(Areas!U47="","",ROUNDUP(Areas!U47/Areas!$B$5,2))</f>
        <v/>
      </c>
      <c r="S43" s="3" t="str">
        <f>IF(Areas!V47="","",ROUNDUP(Areas!V47/Areas!$B$5,2))</f>
        <v/>
      </c>
      <c r="T43" s="3" t="str">
        <f>IF(Areas!W47="","",ROUNDUP(Areas!W47/Areas!$B$5,2))</f>
        <v/>
      </c>
      <c r="U43" s="3" t="str">
        <f>IF(Areas!X47="","",ROUNDUP(Areas!X47/Areas!$B$5,2))</f>
        <v/>
      </c>
      <c r="V43" s="3" t="str">
        <f>IF(Areas!Y47="","",ROUNDUP(Areas!Y47/Areas!$B$5,2))</f>
        <v/>
      </c>
      <c r="W43" s="3" t="str">
        <f>IF(Areas!Z47="","",ROUNDUP(Areas!Z47/Areas!$B$5,2))</f>
        <v/>
      </c>
      <c r="X43" s="3" t="str">
        <f>IF(Areas!AA47="","",ROUNDUP(Areas!AA47/Areas!$B$5,2))</f>
        <v/>
      </c>
      <c r="Y43" s="3" t="str">
        <f>IF(Areas!AB47="","",ROUNDUP(Areas!AB47/Areas!$B$5,2))</f>
        <v/>
      </c>
      <c r="Z43" s="3" t="str">
        <f>IF(Areas!AC47="","",ROUNDUP(Areas!AC47/Areas!$B$5,2))</f>
        <v/>
      </c>
      <c r="AA43" s="3" t="str">
        <f>IF(Areas!AD47="","",ROUNDUP(Areas!AD47/Areas!$B$5,2))</f>
        <v/>
      </c>
      <c r="AB43" s="3" t="str">
        <f>IF(Areas!AE47="","",ROUNDUP(Areas!AE47/Areas!$B$5,2))</f>
        <v/>
      </c>
      <c r="AC43" s="3" t="str">
        <f>IF(Areas!AF47="","",ROUNDUP(Areas!AF47/Areas!$B$5,2))</f>
        <v/>
      </c>
      <c r="AD43" s="3" t="str">
        <f>IF(Areas!AG47="","",ROUNDUP(Areas!AG47/Areas!$B$5,2))</f>
        <v/>
      </c>
      <c r="AE43" s="3" t="str">
        <f>IF(Areas!AH47="","",ROUNDUP(Areas!AH47/Areas!$B$5,2))</f>
        <v/>
      </c>
      <c r="AF43" s="3" t="str">
        <f>IF(Areas!AI47="","",ROUNDUP(Areas!AI47/Areas!$B$5,2))</f>
        <v/>
      </c>
      <c r="AG43" s="3" t="str">
        <f>IF(Areas!AJ47="","",ROUNDUP(Areas!AJ47/Areas!$B$5,2))</f>
        <v/>
      </c>
      <c r="AH43" s="3" t="str">
        <f>IF(Areas!AK47="","",ROUNDUP(Areas!AK47/Areas!$B$5,2))</f>
        <v/>
      </c>
      <c r="AI43" s="3" t="str">
        <f>IF(Areas!AL47="","",ROUNDUP(Areas!AL47/Areas!$B$5,2))</f>
        <v/>
      </c>
      <c r="AJ43" s="3" t="str">
        <f>IF(Areas!AM47="","",ROUNDUP(Areas!AM47/Areas!$B$5,2))</f>
        <v/>
      </c>
      <c r="AK43" s="3" t="str">
        <f>IF(Areas!AN47="","",ROUNDUP(Areas!AN47/Areas!$B$5,2))</f>
        <v/>
      </c>
      <c r="AL43" s="3" t="str">
        <f>IF(Areas!AO47="","",ROUNDUP(Areas!AO47/Areas!$B$5,2))</f>
        <v/>
      </c>
      <c r="AM43" s="3" t="str">
        <f>IF(Areas!AP47="","",ROUNDUP(Areas!AP47/Areas!$B$5,2))</f>
        <v/>
      </c>
      <c r="AN43" s="3" t="str">
        <f>IF(Areas!AQ47="","",ROUNDUP(Areas!AQ47/Areas!$B$5,2))</f>
        <v/>
      </c>
      <c r="AO43" s="3" t="str">
        <f>IF(Areas!AR47="","",ROUNDUP(Areas!AR47/Areas!$B$5,2))</f>
        <v/>
      </c>
      <c r="AP43" s="3" t="str">
        <f>IF(Areas!AS47="","",ROUNDUP(Areas!AS47/Areas!$B$5,2))</f>
        <v/>
      </c>
      <c r="AQ43" s="3" t="str">
        <f>IF(Areas!AT47="","",ROUNDUP(Areas!AT47/Areas!$B$5,2))</f>
        <v/>
      </c>
      <c r="AR43" s="3" t="str">
        <f>IF(Areas!AU47="","",ROUNDUP(Areas!AU47/Areas!$B$5,2))</f>
        <v/>
      </c>
      <c r="AS43" s="3" t="str">
        <f>IF(Areas!AV47="","",ROUNDUP(Areas!AV47/Areas!$B$5,2))</f>
        <v/>
      </c>
      <c r="AT43" s="3" t="str">
        <f>IF(Areas!AW47="","",ROUNDUP(Areas!AW47/Areas!$B$5,2))</f>
        <v/>
      </c>
      <c r="AU43" s="3" t="str">
        <f>IF(Areas!AX47="","",ROUNDUP(Areas!AX47/Areas!$B$5,2))</f>
        <v/>
      </c>
      <c r="AV43" s="3" t="str">
        <f>IF(Areas!AY47="","",ROUNDUP(Areas!AY47/Areas!$B$5,2))</f>
        <v/>
      </c>
      <c r="AW43" s="3" t="str">
        <f>IF(Areas!AZ47="","",ROUNDUP(Areas!AZ47/Areas!$B$5,2))</f>
        <v/>
      </c>
      <c r="AX43" s="3" t="str">
        <f>IF(Areas!BA47="","",ROUNDUP(Areas!BA47/Areas!$B$5,2))</f>
        <v/>
      </c>
      <c r="AY43" s="3" t="str">
        <f>IF(Areas!BB47="","",ROUNDUP(Areas!BB47/Areas!$B$5,2))</f>
        <v/>
      </c>
      <c r="AZ43" s="3" t="str">
        <f>IF(Areas!BC47="","",ROUNDUP(Areas!BC47/Areas!$B$5,2))</f>
        <v/>
      </c>
      <c r="BA43" s="3" t="str">
        <f>IF(Areas!BD47="","",ROUNDUP(Areas!BD47/Areas!$B$5,2))</f>
        <v/>
      </c>
      <c r="BB43" s="3" t="str">
        <f>IF(Areas!BE47="","",ROUNDUP(Areas!BE47/Areas!$B$5,2))</f>
        <v/>
      </c>
      <c r="BC43" s="3" t="str">
        <f>IF(Areas!BF47="","",ROUNDUP(Areas!BF47/Areas!$B$5,2))</f>
        <v/>
      </c>
      <c r="BD43" s="3" t="str">
        <f>IF(Areas!BG47="","",ROUNDUP(Areas!BG47/Areas!$B$5,2))</f>
        <v/>
      </c>
      <c r="BE43" s="3" t="str">
        <f>IF(Areas!BH47="","",ROUNDUP(Areas!BH47/Areas!$B$5,2))</f>
        <v/>
      </c>
      <c r="BF43" s="3" t="str">
        <f>IF(Areas!BI47="","",ROUNDUP(Areas!BI47/Areas!$B$5,2))</f>
        <v/>
      </c>
      <c r="BG43" s="3" t="str">
        <f>IF(Areas!BJ47="","",ROUNDUP(Areas!BJ47/Areas!$B$5,2))</f>
        <v/>
      </c>
      <c r="BH43" s="3" t="str">
        <f>IF(Areas!BK47="","",ROUNDUP(Areas!BK47/Areas!$B$5,2))</f>
        <v/>
      </c>
      <c r="BI43" s="3" t="str">
        <f>IF(Areas!BL47="","",ROUNDUP(Areas!BL47/Areas!$B$5,2))</f>
        <v/>
      </c>
      <c r="BJ43" s="3" t="str">
        <f>IF(Areas!BM47="","",ROUNDUP(Areas!BM47/Areas!$B$5,2))</f>
        <v/>
      </c>
      <c r="BK43" s="3" t="str">
        <f>IF(Areas!BN47="","",ROUNDUP(Areas!BN47/Areas!$B$5,2))</f>
        <v/>
      </c>
      <c r="BL43" s="3" t="str">
        <f>IF(Areas!BO47="","",ROUNDUP(Areas!BO47/Areas!$B$5,2))</f>
        <v/>
      </c>
      <c r="BM43" s="3" t="str">
        <f>IF(Areas!BP47="","",ROUNDUP(Areas!BP47/Areas!$B$5,2))</f>
        <v/>
      </c>
      <c r="BN43" s="3" t="str">
        <f>IF(Areas!BQ47="","",ROUNDUP(Areas!BQ47/Areas!$B$5,2))</f>
        <v/>
      </c>
      <c r="BO43" s="3" t="str">
        <f>IF(Areas!BR47="","",ROUNDUP(Areas!BR47/Areas!$B$5,2))</f>
        <v/>
      </c>
      <c r="BP43" s="3" t="str">
        <f>IF(Areas!BS47="","",ROUNDUP(Areas!BS47/Areas!$B$5,2))</f>
        <v/>
      </c>
      <c r="BQ43" s="3" t="str">
        <f>IF(Areas!BT47="","",ROUNDUP(Areas!BT47/Areas!$B$5,2))</f>
        <v/>
      </c>
      <c r="BR43" s="3" t="str">
        <f>IF(Areas!BU47="","",ROUNDUP(Areas!BU47/Areas!$B$5,2))</f>
        <v/>
      </c>
      <c r="BS43" s="3" t="str">
        <f>IF(Areas!BV47="","",ROUNDUP(Areas!BV47/Areas!$B$5,2))</f>
        <v/>
      </c>
      <c r="BT43" s="3" t="str">
        <f>IF(Areas!BW47="","",ROUNDUP(Areas!BW47/Areas!$B$5,2))</f>
        <v/>
      </c>
      <c r="BU43" s="3" t="str">
        <f>IF(Areas!BX47="","",ROUNDUP(Areas!BX47/Areas!$B$5,2))</f>
        <v/>
      </c>
      <c r="BV43" s="3" t="str">
        <f>IF(Areas!BY47="","",ROUNDUP(Areas!BY47/Areas!$B$5,2))</f>
        <v/>
      </c>
      <c r="BW43" s="3" t="str">
        <f>IF(Areas!BZ47="","",ROUNDUP(Areas!BZ47/Areas!$B$5,2))</f>
        <v/>
      </c>
      <c r="BX43" s="3" t="str">
        <f>IF(Areas!CA47="","",ROUNDUP(Areas!CA47/Areas!$B$5,2))</f>
        <v/>
      </c>
      <c r="BY43" s="3" t="str">
        <f>IF(Areas!CB47="","",ROUNDUP(Areas!CB47/Areas!$B$5,2))</f>
        <v/>
      </c>
      <c r="BZ43" s="3" t="str">
        <f>IF(Areas!CC47="","",ROUNDUP(Areas!CC47/Areas!$B$5,2))</f>
        <v/>
      </c>
      <c r="CA43" s="3" t="str">
        <f>IF(Areas!CD47="","",ROUNDUP(Areas!CD47/Areas!$B$5,2))</f>
        <v/>
      </c>
      <c r="CB43" s="3" t="str">
        <f>IF(Areas!CE47="","",ROUNDUP(Areas!CE47/Areas!$B$5,2))</f>
        <v/>
      </c>
      <c r="CC43" s="3" t="str">
        <f>IF(Areas!CF47="","",ROUNDUP(Areas!CF47/Areas!$B$5,2))</f>
        <v/>
      </c>
      <c r="CD43" s="3" t="str">
        <f>IF(Areas!CG47="","",ROUNDUP(Areas!CG47/Areas!$B$5,2))</f>
        <v/>
      </c>
      <c r="CE43" s="3" t="str">
        <f>IF(Areas!CH47="","",ROUNDUP(Areas!CH47/Areas!$B$5,2))</f>
        <v/>
      </c>
      <c r="CF43" s="3" t="str">
        <f>IF(Areas!CI47="","",ROUNDUP(Areas!CI47/Areas!$B$5,2))</f>
        <v/>
      </c>
      <c r="CG43" s="3" t="str">
        <f>IF(Areas!CJ47="","",ROUNDUP(Areas!CJ47/Areas!$B$5,2))</f>
        <v/>
      </c>
      <c r="CH43" s="3" t="str">
        <f>IF(Areas!CK47="","",ROUNDUP(Areas!CK47/Areas!$B$5,2))</f>
        <v/>
      </c>
      <c r="CI43" s="3" t="str">
        <f>IF(Areas!CL47="","",ROUNDUP(Areas!CL47/Areas!$B$5,2))</f>
        <v/>
      </c>
      <c r="CJ43" s="3" t="str">
        <f>IF(Areas!CM47="","",ROUNDUP(Areas!CM47/Areas!$B$5,2))</f>
        <v/>
      </c>
      <c r="CK43" s="3" t="str">
        <f>IF(Areas!CN47="","",ROUNDUP(Areas!CN47/Areas!$B$5,2))</f>
        <v/>
      </c>
      <c r="CL43" s="3" t="str">
        <f>IF(Areas!CO47="","",ROUNDUP(Areas!CO47/Areas!$B$5,2))</f>
        <v/>
      </c>
      <c r="CM43" s="3" t="str">
        <f>IF(Areas!CP47="","",ROUNDUP(Areas!CP47/Areas!$B$5,2))</f>
        <v/>
      </c>
    </row>
    <row r="44" spans="1:91" x14ac:dyDescent="0.25">
      <c r="A44" t="str">
        <f t="shared" si="0"/>
        <v/>
      </c>
      <c r="B44" t="str">
        <f>IF(AND(C44="",C43="",C42=""),"",IF(AND(C44="",C43=""),SUM($B$3:B43)&amp;" TONS",IF(C44="","",SUM(D44:BS44))))</f>
        <v/>
      </c>
      <c r="C44" s="3" t="str">
        <f>IF(Areas!F48&lt;&gt;"",Areas!F48,"")</f>
        <v/>
      </c>
      <c r="D44" s="3" t="str">
        <f>IF(Areas!G48="","",ROUNDUP(Areas!G48/Areas!$B$5,2))</f>
        <v/>
      </c>
      <c r="E44" s="3" t="str">
        <f>IF(Areas!H48="","",ROUNDUP(Areas!H48/Areas!$B$5,2))</f>
        <v/>
      </c>
      <c r="F44" s="3" t="str">
        <f>IF(Areas!I48="","",ROUNDUP(Areas!I48/Areas!$B$5,2))</f>
        <v/>
      </c>
      <c r="G44" s="3" t="str">
        <f>IF(Areas!J48="","",ROUNDUP(Areas!J48/Areas!$B$5,2))</f>
        <v/>
      </c>
      <c r="H44" s="3" t="str">
        <f>IF(Areas!K48="","",ROUNDUP(Areas!K48/Areas!$B$5,2))</f>
        <v/>
      </c>
      <c r="I44" s="3" t="str">
        <f>IF(Areas!L48="","",ROUNDUP(Areas!L48/Areas!$B$5,2))</f>
        <v/>
      </c>
      <c r="J44" s="3" t="str">
        <f>IF(Areas!M48="","",ROUNDUP(Areas!M48/Areas!$B$5,2))</f>
        <v/>
      </c>
      <c r="K44" s="3" t="str">
        <f>IF(Areas!N48="","",ROUNDUP(Areas!N48/Areas!$B$5,2))</f>
        <v/>
      </c>
      <c r="L44" s="3" t="str">
        <f>IF(Areas!O48="","",ROUNDUP(Areas!O48/Areas!$B$5,2))</f>
        <v/>
      </c>
      <c r="M44" s="3" t="str">
        <f>IF(Areas!P48="","",ROUNDUP(Areas!P48/Areas!$B$5,2))</f>
        <v/>
      </c>
      <c r="N44" s="3" t="str">
        <f>IF(Areas!Q48="","",ROUNDUP(Areas!Q48/Areas!$B$5,2))</f>
        <v/>
      </c>
      <c r="O44" s="3" t="str">
        <f>IF(Areas!R48="","",ROUNDUP(Areas!R48/Areas!$B$5,2))</f>
        <v/>
      </c>
      <c r="P44" s="3" t="str">
        <f>IF(Areas!S48="","",ROUNDUP(Areas!S48/Areas!$B$5,2))</f>
        <v/>
      </c>
      <c r="Q44" s="3" t="str">
        <f>IF(Areas!T48="","",ROUNDUP(Areas!T48/Areas!$B$5,2))</f>
        <v/>
      </c>
      <c r="R44" s="3" t="str">
        <f>IF(Areas!U48="","",ROUNDUP(Areas!U48/Areas!$B$5,2))</f>
        <v/>
      </c>
      <c r="S44" s="3" t="str">
        <f>IF(Areas!V48="","",ROUNDUP(Areas!V48/Areas!$B$5,2))</f>
        <v/>
      </c>
      <c r="T44" s="3" t="str">
        <f>IF(Areas!W48="","",ROUNDUP(Areas!W48/Areas!$B$5,2))</f>
        <v/>
      </c>
      <c r="U44" s="3" t="str">
        <f>IF(Areas!X48="","",ROUNDUP(Areas!X48/Areas!$B$5,2))</f>
        <v/>
      </c>
      <c r="V44" s="3" t="str">
        <f>IF(Areas!Y48="","",ROUNDUP(Areas!Y48/Areas!$B$5,2))</f>
        <v/>
      </c>
      <c r="W44" s="3" t="str">
        <f>IF(Areas!Z48="","",ROUNDUP(Areas!Z48/Areas!$B$5,2))</f>
        <v/>
      </c>
      <c r="X44" s="3" t="str">
        <f>IF(Areas!AA48="","",ROUNDUP(Areas!AA48/Areas!$B$5,2))</f>
        <v/>
      </c>
      <c r="Y44" s="3" t="str">
        <f>IF(Areas!AB48="","",ROUNDUP(Areas!AB48/Areas!$B$5,2))</f>
        <v/>
      </c>
      <c r="Z44" s="3" t="str">
        <f>IF(Areas!AC48="","",ROUNDUP(Areas!AC48/Areas!$B$5,2))</f>
        <v/>
      </c>
      <c r="AA44" s="3" t="str">
        <f>IF(Areas!AD48="","",ROUNDUP(Areas!AD48/Areas!$B$5,2))</f>
        <v/>
      </c>
      <c r="AB44" s="3" t="str">
        <f>IF(Areas!AE48="","",ROUNDUP(Areas!AE48/Areas!$B$5,2))</f>
        <v/>
      </c>
      <c r="AC44" s="3" t="str">
        <f>IF(Areas!AF48="","",ROUNDUP(Areas!AF48/Areas!$B$5,2))</f>
        <v/>
      </c>
      <c r="AD44" s="3" t="str">
        <f>IF(Areas!AG48="","",ROUNDUP(Areas!AG48/Areas!$B$5,2))</f>
        <v/>
      </c>
      <c r="AE44" s="3" t="str">
        <f>IF(Areas!AH48="","",ROUNDUP(Areas!AH48/Areas!$B$5,2))</f>
        <v/>
      </c>
      <c r="AF44" s="3" t="str">
        <f>IF(Areas!AI48="","",ROUNDUP(Areas!AI48/Areas!$B$5,2))</f>
        <v/>
      </c>
      <c r="AG44" s="3" t="str">
        <f>IF(Areas!AJ48="","",ROUNDUP(Areas!AJ48/Areas!$B$5,2))</f>
        <v/>
      </c>
      <c r="AH44" s="3" t="str">
        <f>IF(Areas!AK48="","",ROUNDUP(Areas!AK48/Areas!$B$5,2))</f>
        <v/>
      </c>
      <c r="AI44" s="3" t="str">
        <f>IF(Areas!AL48="","",ROUNDUP(Areas!AL48/Areas!$B$5,2))</f>
        <v/>
      </c>
      <c r="AJ44" s="3" t="str">
        <f>IF(Areas!AM48="","",ROUNDUP(Areas!AM48/Areas!$B$5,2))</f>
        <v/>
      </c>
      <c r="AK44" s="3" t="str">
        <f>IF(Areas!AN48="","",ROUNDUP(Areas!AN48/Areas!$B$5,2))</f>
        <v/>
      </c>
      <c r="AL44" s="3" t="str">
        <f>IF(Areas!AO48="","",ROUNDUP(Areas!AO48/Areas!$B$5,2))</f>
        <v/>
      </c>
      <c r="AM44" s="3" t="str">
        <f>IF(Areas!AP48="","",ROUNDUP(Areas!AP48/Areas!$B$5,2))</f>
        <v/>
      </c>
      <c r="AN44" s="3" t="str">
        <f>IF(Areas!AQ48="","",ROUNDUP(Areas!AQ48/Areas!$B$5,2))</f>
        <v/>
      </c>
      <c r="AO44" s="3" t="str">
        <f>IF(Areas!AR48="","",ROUNDUP(Areas!AR48/Areas!$B$5,2))</f>
        <v/>
      </c>
      <c r="AP44" s="3" t="str">
        <f>IF(Areas!AS48="","",ROUNDUP(Areas!AS48/Areas!$B$5,2))</f>
        <v/>
      </c>
      <c r="AQ44" s="3" t="str">
        <f>IF(Areas!AT48="","",ROUNDUP(Areas!AT48/Areas!$B$5,2))</f>
        <v/>
      </c>
      <c r="AR44" s="3" t="str">
        <f>IF(Areas!AU48="","",ROUNDUP(Areas!AU48/Areas!$B$5,2))</f>
        <v/>
      </c>
      <c r="AS44" s="3" t="str">
        <f>IF(Areas!AV48="","",ROUNDUP(Areas!AV48/Areas!$B$5,2))</f>
        <v/>
      </c>
      <c r="AT44" s="3" t="str">
        <f>IF(Areas!AW48="","",ROUNDUP(Areas!AW48/Areas!$B$5,2))</f>
        <v/>
      </c>
      <c r="AU44" s="3" t="str">
        <f>IF(Areas!AX48="","",ROUNDUP(Areas!AX48/Areas!$B$5,2))</f>
        <v/>
      </c>
      <c r="AV44" s="3" t="str">
        <f>IF(Areas!AY48="","",ROUNDUP(Areas!AY48/Areas!$B$5,2))</f>
        <v/>
      </c>
      <c r="AW44" s="3" t="str">
        <f>IF(Areas!AZ48="","",ROUNDUP(Areas!AZ48/Areas!$B$5,2))</f>
        <v/>
      </c>
      <c r="AX44" s="3" t="str">
        <f>IF(Areas!BA48="","",ROUNDUP(Areas!BA48/Areas!$B$5,2))</f>
        <v/>
      </c>
      <c r="AY44" s="3" t="str">
        <f>IF(Areas!BB48="","",ROUNDUP(Areas!BB48/Areas!$B$5,2))</f>
        <v/>
      </c>
      <c r="AZ44" s="3" t="str">
        <f>IF(Areas!BC48="","",ROUNDUP(Areas!BC48/Areas!$B$5,2))</f>
        <v/>
      </c>
      <c r="BA44" s="3" t="str">
        <f>IF(Areas!BD48="","",ROUNDUP(Areas!BD48/Areas!$B$5,2))</f>
        <v/>
      </c>
      <c r="BB44" s="3" t="str">
        <f>IF(Areas!BE48="","",ROUNDUP(Areas!BE48/Areas!$B$5,2))</f>
        <v/>
      </c>
      <c r="BC44" s="3" t="str">
        <f>IF(Areas!BF48="","",ROUNDUP(Areas!BF48/Areas!$B$5,2))</f>
        <v/>
      </c>
      <c r="BD44" s="3" t="str">
        <f>IF(Areas!BG48="","",ROUNDUP(Areas!BG48/Areas!$B$5,2))</f>
        <v/>
      </c>
      <c r="BE44" s="3" t="str">
        <f>IF(Areas!BH48="","",ROUNDUP(Areas!BH48/Areas!$B$5,2))</f>
        <v/>
      </c>
      <c r="BF44" s="3" t="str">
        <f>IF(Areas!BI48="","",ROUNDUP(Areas!BI48/Areas!$B$5,2))</f>
        <v/>
      </c>
      <c r="BG44" s="3" t="str">
        <f>IF(Areas!BJ48="","",ROUNDUP(Areas!BJ48/Areas!$B$5,2))</f>
        <v/>
      </c>
      <c r="BH44" s="3" t="str">
        <f>IF(Areas!BK48="","",ROUNDUP(Areas!BK48/Areas!$B$5,2))</f>
        <v/>
      </c>
      <c r="BI44" s="3" t="str">
        <f>IF(Areas!BL48="","",ROUNDUP(Areas!BL48/Areas!$B$5,2))</f>
        <v/>
      </c>
      <c r="BJ44" s="3" t="str">
        <f>IF(Areas!BM48="","",ROUNDUP(Areas!BM48/Areas!$B$5,2))</f>
        <v/>
      </c>
      <c r="BK44" s="3" t="str">
        <f>IF(Areas!BN48="","",ROUNDUP(Areas!BN48/Areas!$B$5,2))</f>
        <v/>
      </c>
      <c r="BL44" s="3" t="str">
        <f>IF(Areas!BO48="","",ROUNDUP(Areas!BO48/Areas!$B$5,2))</f>
        <v/>
      </c>
      <c r="BM44" s="3" t="str">
        <f>IF(Areas!BP48="","",ROUNDUP(Areas!BP48/Areas!$B$5,2))</f>
        <v/>
      </c>
      <c r="BN44" s="3" t="str">
        <f>IF(Areas!BQ48="","",ROUNDUP(Areas!BQ48/Areas!$B$5,2))</f>
        <v/>
      </c>
      <c r="BO44" s="3" t="str">
        <f>IF(Areas!BR48="","",ROUNDUP(Areas!BR48/Areas!$B$5,2))</f>
        <v/>
      </c>
      <c r="BP44" s="3" t="str">
        <f>IF(Areas!BS48="","",ROUNDUP(Areas!BS48/Areas!$B$5,2))</f>
        <v/>
      </c>
      <c r="BQ44" s="3" t="str">
        <f>IF(Areas!BT48="","",ROUNDUP(Areas!BT48/Areas!$B$5,2))</f>
        <v/>
      </c>
      <c r="BR44" s="3" t="str">
        <f>IF(Areas!BU48="","",ROUNDUP(Areas!BU48/Areas!$B$5,2))</f>
        <v/>
      </c>
      <c r="BS44" s="3" t="str">
        <f>IF(Areas!BV48="","",ROUNDUP(Areas!BV48/Areas!$B$5,2))</f>
        <v/>
      </c>
      <c r="BT44" s="3" t="str">
        <f>IF(Areas!BW48="","",ROUNDUP(Areas!BW48/Areas!$B$5,2))</f>
        <v/>
      </c>
      <c r="BU44" s="3" t="str">
        <f>IF(Areas!BX48="","",ROUNDUP(Areas!BX48/Areas!$B$5,2))</f>
        <v/>
      </c>
      <c r="BV44" s="3" t="str">
        <f>IF(Areas!BY48="","",ROUNDUP(Areas!BY48/Areas!$B$5,2))</f>
        <v/>
      </c>
      <c r="BW44" s="3" t="str">
        <f>IF(Areas!BZ48="","",ROUNDUP(Areas!BZ48/Areas!$B$5,2))</f>
        <v/>
      </c>
      <c r="BX44" s="3" t="str">
        <f>IF(Areas!CA48="","",ROUNDUP(Areas!CA48/Areas!$B$5,2))</f>
        <v/>
      </c>
      <c r="BY44" s="3" t="str">
        <f>IF(Areas!CB48="","",ROUNDUP(Areas!CB48/Areas!$B$5,2))</f>
        <v/>
      </c>
      <c r="BZ44" s="3" t="str">
        <f>IF(Areas!CC48="","",ROUNDUP(Areas!CC48/Areas!$B$5,2))</f>
        <v/>
      </c>
      <c r="CA44" s="3" t="str">
        <f>IF(Areas!CD48="","",ROUNDUP(Areas!CD48/Areas!$B$5,2))</f>
        <v/>
      </c>
      <c r="CB44" s="3" t="str">
        <f>IF(Areas!CE48="","",ROUNDUP(Areas!CE48/Areas!$B$5,2))</f>
        <v/>
      </c>
      <c r="CC44" s="3" t="str">
        <f>IF(Areas!CF48="","",ROUNDUP(Areas!CF48/Areas!$B$5,2))</f>
        <v/>
      </c>
      <c r="CD44" s="3" t="str">
        <f>IF(Areas!CG48="","",ROUNDUP(Areas!CG48/Areas!$B$5,2))</f>
        <v/>
      </c>
      <c r="CE44" s="3" t="str">
        <f>IF(Areas!CH48="","",ROUNDUP(Areas!CH48/Areas!$B$5,2))</f>
        <v/>
      </c>
      <c r="CF44" s="3" t="str">
        <f>IF(Areas!CI48="","",ROUNDUP(Areas!CI48/Areas!$B$5,2))</f>
        <v/>
      </c>
      <c r="CG44" s="3" t="str">
        <f>IF(Areas!CJ48="","",ROUNDUP(Areas!CJ48/Areas!$B$5,2))</f>
        <v/>
      </c>
      <c r="CH44" s="3" t="str">
        <f>IF(Areas!CK48="","",ROUNDUP(Areas!CK48/Areas!$B$5,2))</f>
        <v/>
      </c>
      <c r="CI44" s="3" t="str">
        <f>IF(Areas!CL48="","",ROUNDUP(Areas!CL48/Areas!$B$5,2))</f>
        <v/>
      </c>
      <c r="CJ44" s="3" t="str">
        <f>IF(Areas!CM48="","",ROUNDUP(Areas!CM48/Areas!$B$5,2))</f>
        <v/>
      </c>
      <c r="CK44" s="3" t="str">
        <f>IF(Areas!CN48="","",ROUNDUP(Areas!CN48/Areas!$B$5,2))</f>
        <v/>
      </c>
      <c r="CL44" s="3" t="str">
        <f>IF(Areas!CO48="","",ROUNDUP(Areas!CO48/Areas!$B$5,2))</f>
        <v/>
      </c>
      <c r="CM44" s="3" t="str">
        <f>IF(Areas!CP48="","",ROUNDUP(Areas!CP48/Areas!$B$5,2))</f>
        <v/>
      </c>
    </row>
    <row r="45" spans="1:91" x14ac:dyDescent="0.25">
      <c r="A45" t="str">
        <f t="shared" si="0"/>
        <v/>
      </c>
      <c r="B45" t="str">
        <f>IF(AND(C45="",C44="",C43=""),"",IF(AND(C45="",C44=""),SUM($B$3:B44)&amp;" TONS",IF(C45="","",SUM(D45:BS45))))</f>
        <v/>
      </c>
      <c r="C45" s="3" t="str">
        <f>IF(Areas!F49&lt;&gt;"",Areas!F49,"")</f>
        <v/>
      </c>
      <c r="D45" s="3" t="str">
        <f>IF(Areas!G49="","",ROUNDUP(Areas!G49/Areas!$B$5,2))</f>
        <v/>
      </c>
      <c r="E45" s="3" t="str">
        <f>IF(Areas!H49="","",ROUNDUP(Areas!H49/Areas!$B$5,2))</f>
        <v/>
      </c>
      <c r="F45" s="3" t="str">
        <f>IF(Areas!I49="","",ROUNDUP(Areas!I49/Areas!$B$5,2))</f>
        <v/>
      </c>
      <c r="G45" s="3" t="str">
        <f>IF(Areas!J49="","",ROUNDUP(Areas!J49/Areas!$B$5,2))</f>
        <v/>
      </c>
      <c r="H45" s="3" t="str">
        <f>IF(Areas!K49="","",ROUNDUP(Areas!K49/Areas!$B$5,2))</f>
        <v/>
      </c>
      <c r="I45" s="3" t="str">
        <f>IF(Areas!L49="","",ROUNDUP(Areas!L49/Areas!$B$5,2))</f>
        <v/>
      </c>
      <c r="J45" s="3" t="str">
        <f>IF(Areas!M49="","",ROUNDUP(Areas!M49/Areas!$B$5,2))</f>
        <v/>
      </c>
      <c r="K45" s="3" t="str">
        <f>IF(Areas!N49="","",ROUNDUP(Areas!N49/Areas!$B$5,2))</f>
        <v/>
      </c>
      <c r="L45" s="3" t="str">
        <f>IF(Areas!O49="","",ROUNDUP(Areas!O49/Areas!$B$5,2))</f>
        <v/>
      </c>
      <c r="M45" s="3" t="str">
        <f>IF(Areas!P49="","",ROUNDUP(Areas!P49/Areas!$B$5,2))</f>
        <v/>
      </c>
      <c r="N45" s="3" t="str">
        <f>IF(Areas!Q49="","",ROUNDUP(Areas!Q49/Areas!$B$5,2))</f>
        <v/>
      </c>
      <c r="O45" s="3" t="str">
        <f>IF(Areas!R49="","",ROUNDUP(Areas!R49/Areas!$B$5,2))</f>
        <v/>
      </c>
      <c r="P45" s="3" t="str">
        <f>IF(Areas!S49="","",ROUNDUP(Areas!S49/Areas!$B$5,2))</f>
        <v/>
      </c>
      <c r="Q45" s="3" t="str">
        <f>IF(Areas!T49="","",ROUNDUP(Areas!T49/Areas!$B$5,2))</f>
        <v/>
      </c>
      <c r="R45" s="3" t="str">
        <f>IF(Areas!U49="","",ROUNDUP(Areas!U49/Areas!$B$5,2))</f>
        <v/>
      </c>
      <c r="S45" s="3" t="str">
        <f>IF(Areas!V49="","",ROUNDUP(Areas!V49/Areas!$B$5,2))</f>
        <v/>
      </c>
      <c r="T45" s="3" t="str">
        <f>IF(Areas!W49="","",ROUNDUP(Areas!W49/Areas!$B$5,2))</f>
        <v/>
      </c>
      <c r="U45" s="3" t="str">
        <f>IF(Areas!X49="","",ROUNDUP(Areas!X49/Areas!$B$5,2))</f>
        <v/>
      </c>
      <c r="V45" s="3" t="str">
        <f>IF(Areas!Y49="","",ROUNDUP(Areas!Y49/Areas!$B$5,2))</f>
        <v/>
      </c>
      <c r="W45" s="3" t="str">
        <f>IF(Areas!Z49="","",ROUNDUP(Areas!Z49/Areas!$B$5,2))</f>
        <v/>
      </c>
      <c r="X45" s="3" t="str">
        <f>IF(Areas!AA49="","",ROUNDUP(Areas!AA49/Areas!$B$5,2))</f>
        <v/>
      </c>
      <c r="Y45" s="3" t="str">
        <f>IF(Areas!AB49="","",ROUNDUP(Areas!AB49/Areas!$B$5,2))</f>
        <v/>
      </c>
      <c r="Z45" s="3" t="str">
        <f>IF(Areas!AC49="","",ROUNDUP(Areas!AC49/Areas!$B$5,2))</f>
        <v/>
      </c>
      <c r="AA45" s="3" t="str">
        <f>IF(Areas!AD49="","",ROUNDUP(Areas!AD49/Areas!$B$5,2))</f>
        <v/>
      </c>
      <c r="AB45" s="3" t="str">
        <f>IF(Areas!AE49="","",ROUNDUP(Areas!AE49/Areas!$B$5,2))</f>
        <v/>
      </c>
      <c r="AC45" s="3" t="str">
        <f>IF(Areas!AF49="","",ROUNDUP(Areas!AF49/Areas!$B$5,2))</f>
        <v/>
      </c>
      <c r="AD45" s="3" t="str">
        <f>IF(Areas!AG49="","",ROUNDUP(Areas!AG49/Areas!$B$5,2))</f>
        <v/>
      </c>
      <c r="AE45" s="3" t="str">
        <f>IF(Areas!AH49="","",ROUNDUP(Areas!AH49/Areas!$B$5,2))</f>
        <v/>
      </c>
      <c r="AF45" s="3" t="str">
        <f>IF(Areas!AI49="","",ROUNDUP(Areas!AI49/Areas!$B$5,2))</f>
        <v/>
      </c>
      <c r="AG45" s="3" t="str">
        <f>IF(Areas!AJ49="","",ROUNDUP(Areas!AJ49/Areas!$B$5,2))</f>
        <v/>
      </c>
      <c r="AH45" s="3" t="str">
        <f>IF(Areas!AK49="","",ROUNDUP(Areas!AK49/Areas!$B$5,2))</f>
        <v/>
      </c>
      <c r="AI45" s="3" t="str">
        <f>IF(Areas!AL49="","",ROUNDUP(Areas!AL49/Areas!$B$5,2))</f>
        <v/>
      </c>
      <c r="AJ45" s="3" t="str">
        <f>IF(Areas!AM49="","",ROUNDUP(Areas!AM49/Areas!$B$5,2))</f>
        <v/>
      </c>
      <c r="AK45" s="3" t="str">
        <f>IF(Areas!AN49="","",ROUNDUP(Areas!AN49/Areas!$B$5,2))</f>
        <v/>
      </c>
      <c r="AL45" s="3" t="str">
        <f>IF(Areas!AO49="","",ROUNDUP(Areas!AO49/Areas!$B$5,2))</f>
        <v/>
      </c>
      <c r="AM45" s="3" t="str">
        <f>IF(Areas!AP49="","",ROUNDUP(Areas!AP49/Areas!$B$5,2))</f>
        <v/>
      </c>
      <c r="AN45" s="3" t="str">
        <f>IF(Areas!AQ49="","",ROUNDUP(Areas!AQ49/Areas!$B$5,2))</f>
        <v/>
      </c>
      <c r="AO45" s="3" t="str">
        <f>IF(Areas!AR49="","",ROUNDUP(Areas!AR49/Areas!$B$5,2))</f>
        <v/>
      </c>
      <c r="AP45" s="3" t="str">
        <f>IF(Areas!AS49="","",ROUNDUP(Areas!AS49/Areas!$B$5,2))</f>
        <v/>
      </c>
      <c r="AQ45" s="3" t="str">
        <f>IF(Areas!AT49="","",ROUNDUP(Areas!AT49/Areas!$B$5,2))</f>
        <v/>
      </c>
      <c r="AR45" s="3" t="str">
        <f>IF(Areas!AU49="","",ROUNDUP(Areas!AU49/Areas!$B$5,2))</f>
        <v/>
      </c>
      <c r="AS45" s="3" t="str">
        <f>IF(Areas!AV49="","",ROUNDUP(Areas!AV49/Areas!$B$5,2))</f>
        <v/>
      </c>
      <c r="AT45" s="3" t="str">
        <f>IF(Areas!AW49="","",ROUNDUP(Areas!AW49/Areas!$B$5,2))</f>
        <v/>
      </c>
      <c r="AU45" s="3" t="str">
        <f>IF(Areas!AX49="","",ROUNDUP(Areas!AX49/Areas!$B$5,2))</f>
        <v/>
      </c>
      <c r="AV45" s="3" t="str">
        <f>IF(Areas!AY49="","",ROUNDUP(Areas!AY49/Areas!$B$5,2))</f>
        <v/>
      </c>
      <c r="AW45" s="3" t="str">
        <f>IF(Areas!AZ49="","",ROUNDUP(Areas!AZ49/Areas!$B$5,2))</f>
        <v/>
      </c>
      <c r="AX45" s="3" t="str">
        <f>IF(Areas!BA49="","",ROUNDUP(Areas!BA49/Areas!$B$5,2))</f>
        <v/>
      </c>
      <c r="AY45" s="3" t="str">
        <f>IF(Areas!BB49="","",ROUNDUP(Areas!BB49/Areas!$B$5,2))</f>
        <v/>
      </c>
      <c r="AZ45" s="3" t="str">
        <f>IF(Areas!BC49="","",ROUNDUP(Areas!BC49/Areas!$B$5,2))</f>
        <v/>
      </c>
      <c r="BA45" s="3" t="str">
        <f>IF(Areas!BD49="","",ROUNDUP(Areas!BD49/Areas!$B$5,2))</f>
        <v/>
      </c>
      <c r="BB45" s="3" t="str">
        <f>IF(Areas!BE49="","",ROUNDUP(Areas!BE49/Areas!$B$5,2))</f>
        <v/>
      </c>
      <c r="BC45" s="3" t="str">
        <f>IF(Areas!BF49="","",ROUNDUP(Areas!BF49/Areas!$B$5,2))</f>
        <v/>
      </c>
      <c r="BD45" s="3" t="str">
        <f>IF(Areas!BG49="","",ROUNDUP(Areas!BG49/Areas!$B$5,2))</f>
        <v/>
      </c>
      <c r="BE45" s="3" t="str">
        <f>IF(Areas!BH49="","",ROUNDUP(Areas!BH49/Areas!$B$5,2))</f>
        <v/>
      </c>
      <c r="BF45" s="3" t="str">
        <f>IF(Areas!BI49="","",ROUNDUP(Areas!BI49/Areas!$B$5,2))</f>
        <v/>
      </c>
      <c r="BG45" s="3" t="str">
        <f>IF(Areas!BJ49="","",ROUNDUP(Areas!BJ49/Areas!$B$5,2))</f>
        <v/>
      </c>
      <c r="BH45" s="3" t="str">
        <f>IF(Areas!BK49="","",ROUNDUP(Areas!BK49/Areas!$B$5,2))</f>
        <v/>
      </c>
      <c r="BI45" s="3" t="str">
        <f>IF(Areas!BL49="","",ROUNDUP(Areas!BL49/Areas!$B$5,2))</f>
        <v/>
      </c>
      <c r="BJ45" s="3" t="str">
        <f>IF(Areas!BM49="","",ROUNDUP(Areas!BM49/Areas!$B$5,2))</f>
        <v/>
      </c>
      <c r="BK45" s="3" t="str">
        <f>IF(Areas!BN49="","",ROUNDUP(Areas!BN49/Areas!$B$5,2))</f>
        <v/>
      </c>
      <c r="BL45" s="3" t="str">
        <f>IF(Areas!BO49="","",ROUNDUP(Areas!BO49/Areas!$B$5,2))</f>
        <v/>
      </c>
      <c r="BM45" s="3" t="str">
        <f>IF(Areas!BP49="","",ROUNDUP(Areas!BP49/Areas!$B$5,2))</f>
        <v/>
      </c>
      <c r="BN45" s="3" t="str">
        <f>IF(Areas!BQ49="","",ROUNDUP(Areas!BQ49/Areas!$B$5,2))</f>
        <v/>
      </c>
      <c r="BO45" s="3" t="str">
        <f>IF(Areas!BR49="","",ROUNDUP(Areas!BR49/Areas!$B$5,2))</f>
        <v/>
      </c>
      <c r="BP45" s="3" t="str">
        <f>IF(Areas!BS49="","",ROUNDUP(Areas!BS49/Areas!$B$5,2))</f>
        <v/>
      </c>
      <c r="BQ45" s="3" t="str">
        <f>IF(Areas!BT49="","",ROUNDUP(Areas!BT49/Areas!$B$5,2))</f>
        <v/>
      </c>
      <c r="BR45" s="3" t="str">
        <f>IF(Areas!BU49="","",ROUNDUP(Areas!BU49/Areas!$B$5,2))</f>
        <v/>
      </c>
      <c r="BS45" s="3" t="str">
        <f>IF(Areas!BV49="","",ROUNDUP(Areas!BV49/Areas!$B$5,2))</f>
        <v/>
      </c>
      <c r="BT45" s="3" t="str">
        <f>IF(Areas!BW49="","",ROUNDUP(Areas!BW49/Areas!$B$5,2))</f>
        <v/>
      </c>
      <c r="BU45" s="3" t="str">
        <f>IF(Areas!BX49="","",ROUNDUP(Areas!BX49/Areas!$B$5,2))</f>
        <v/>
      </c>
      <c r="BV45" s="3" t="str">
        <f>IF(Areas!BY49="","",ROUNDUP(Areas!BY49/Areas!$B$5,2))</f>
        <v/>
      </c>
      <c r="BW45" s="3" t="str">
        <f>IF(Areas!BZ49="","",ROUNDUP(Areas!BZ49/Areas!$B$5,2))</f>
        <v/>
      </c>
      <c r="BX45" s="3" t="str">
        <f>IF(Areas!CA49="","",ROUNDUP(Areas!CA49/Areas!$B$5,2))</f>
        <v/>
      </c>
      <c r="BY45" s="3" t="str">
        <f>IF(Areas!CB49="","",ROUNDUP(Areas!CB49/Areas!$B$5,2))</f>
        <v/>
      </c>
      <c r="BZ45" s="3" t="str">
        <f>IF(Areas!CC49="","",ROUNDUP(Areas!CC49/Areas!$B$5,2))</f>
        <v/>
      </c>
      <c r="CA45" s="3" t="str">
        <f>IF(Areas!CD49="","",ROUNDUP(Areas!CD49/Areas!$B$5,2))</f>
        <v/>
      </c>
      <c r="CB45" s="3" t="str">
        <f>IF(Areas!CE49="","",ROUNDUP(Areas!CE49/Areas!$B$5,2))</f>
        <v/>
      </c>
      <c r="CC45" s="3" t="str">
        <f>IF(Areas!CF49="","",ROUNDUP(Areas!CF49/Areas!$B$5,2))</f>
        <v/>
      </c>
      <c r="CD45" s="3" t="str">
        <f>IF(Areas!CG49="","",ROUNDUP(Areas!CG49/Areas!$B$5,2))</f>
        <v/>
      </c>
      <c r="CE45" s="3" t="str">
        <f>IF(Areas!CH49="","",ROUNDUP(Areas!CH49/Areas!$B$5,2))</f>
        <v/>
      </c>
      <c r="CF45" s="3" t="str">
        <f>IF(Areas!CI49="","",ROUNDUP(Areas!CI49/Areas!$B$5,2))</f>
        <v/>
      </c>
      <c r="CG45" s="3" t="str">
        <f>IF(Areas!CJ49="","",ROUNDUP(Areas!CJ49/Areas!$B$5,2))</f>
        <v/>
      </c>
      <c r="CH45" s="3" t="str">
        <f>IF(Areas!CK49="","",ROUNDUP(Areas!CK49/Areas!$B$5,2))</f>
        <v/>
      </c>
      <c r="CI45" s="3" t="str">
        <f>IF(Areas!CL49="","",ROUNDUP(Areas!CL49/Areas!$B$5,2))</f>
        <v/>
      </c>
      <c r="CJ45" s="3" t="str">
        <f>IF(Areas!CM49="","",ROUNDUP(Areas!CM49/Areas!$B$5,2))</f>
        <v/>
      </c>
      <c r="CK45" s="3" t="str">
        <f>IF(Areas!CN49="","",ROUNDUP(Areas!CN49/Areas!$B$5,2))</f>
        <v/>
      </c>
      <c r="CL45" s="3" t="str">
        <f>IF(Areas!CO49="","",ROUNDUP(Areas!CO49/Areas!$B$5,2))</f>
        <v/>
      </c>
      <c r="CM45" s="3" t="str">
        <f>IF(Areas!CP49="","",ROUNDUP(Areas!CP49/Areas!$B$5,2))</f>
        <v/>
      </c>
    </row>
    <row r="46" spans="1:91" x14ac:dyDescent="0.25">
      <c r="A46" t="str">
        <f t="shared" si="0"/>
        <v/>
      </c>
      <c r="B46" t="str">
        <f>IF(AND(C46="",C45="",C44=""),"",IF(AND(C46="",C45=""),SUM($B$3:B45)&amp;" TONS",IF(C46="","",SUM(D46:BS46))))</f>
        <v/>
      </c>
      <c r="C46" s="3" t="str">
        <f>IF(Areas!F50&lt;&gt;"",Areas!F50,"")</f>
        <v/>
      </c>
      <c r="D46" s="3" t="str">
        <f>IF(Areas!G50="","",ROUNDUP(Areas!G50/Areas!$B$5,2))</f>
        <v/>
      </c>
      <c r="E46" s="3" t="str">
        <f>IF(Areas!H50="","",ROUNDUP(Areas!H50/Areas!$B$5,2))</f>
        <v/>
      </c>
      <c r="F46" s="3" t="str">
        <f>IF(Areas!I50="","",ROUNDUP(Areas!I50/Areas!$B$5,2))</f>
        <v/>
      </c>
      <c r="G46" s="3" t="str">
        <f>IF(Areas!J50="","",ROUNDUP(Areas!J50/Areas!$B$5,2))</f>
        <v/>
      </c>
      <c r="H46" s="3" t="str">
        <f>IF(Areas!K50="","",ROUNDUP(Areas!K50/Areas!$B$5,2))</f>
        <v/>
      </c>
      <c r="I46" s="3" t="str">
        <f>IF(Areas!L50="","",ROUNDUP(Areas!L50/Areas!$B$5,2))</f>
        <v/>
      </c>
      <c r="J46" s="3" t="str">
        <f>IF(Areas!M50="","",ROUNDUP(Areas!M50/Areas!$B$5,2))</f>
        <v/>
      </c>
      <c r="K46" s="3" t="str">
        <f>IF(Areas!N50="","",ROUNDUP(Areas!N50/Areas!$B$5,2))</f>
        <v/>
      </c>
      <c r="L46" s="3" t="str">
        <f>IF(Areas!O50="","",ROUNDUP(Areas!O50/Areas!$B$5,2))</f>
        <v/>
      </c>
      <c r="M46" s="3" t="str">
        <f>IF(Areas!P50="","",ROUNDUP(Areas!P50/Areas!$B$5,2))</f>
        <v/>
      </c>
      <c r="N46" s="3" t="str">
        <f>IF(Areas!Q50="","",ROUNDUP(Areas!Q50/Areas!$B$5,2))</f>
        <v/>
      </c>
      <c r="O46" s="3" t="str">
        <f>IF(Areas!R50="","",ROUNDUP(Areas!R50/Areas!$B$5,2))</f>
        <v/>
      </c>
      <c r="P46" s="3" t="str">
        <f>IF(Areas!S50="","",ROUNDUP(Areas!S50/Areas!$B$5,2))</f>
        <v/>
      </c>
      <c r="Q46" s="3" t="str">
        <f>IF(Areas!T50="","",ROUNDUP(Areas!T50/Areas!$B$5,2))</f>
        <v/>
      </c>
      <c r="R46" s="3" t="str">
        <f>IF(Areas!U50="","",ROUNDUP(Areas!U50/Areas!$B$5,2))</f>
        <v/>
      </c>
      <c r="S46" s="3" t="str">
        <f>IF(Areas!V50="","",ROUNDUP(Areas!V50/Areas!$B$5,2))</f>
        <v/>
      </c>
      <c r="T46" s="3" t="str">
        <f>IF(Areas!W50="","",ROUNDUP(Areas!W50/Areas!$B$5,2))</f>
        <v/>
      </c>
      <c r="U46" s="3" t="str">
        <f>IF(Areas!X50="","",ROUNDUP(Areas!X50/Areas!$B$5,2))</f>
        <v/>
      </c>
      <c r="V46" s="3" t="str">
        <f>IF(Areas!Y50="","",ROUNDUP(Areas!Y50/Areas!$B$5,2))</f>
        <v/>
      </c>
      <c r="W46" s="3" t="str">
        <f>IF(Areas!Z50="","",ROUNDUP(Areas!Z50/Areas!$B$5,2))</f>
        <v/>
      </c>
      <c r="X46" s="3" t="str">
        <f>IF(Areas!AA50="","",ROUNDUP(Areas!AA50/Areas!$B$5,2))</f>
        <v/>
      </c>
      <c r="Y46" s="3" t="str">
        <f>IF(Areas!AB50="","",ROUNDUP(Areas!AB50/Areas!$B$5,2))</f>
        <v/>
      </c>
      <c r="Z46" s="3" t="str">
        <f>IF(Areas!AC50="","",ROUNDUP(Areas!AC50/Areas!$B$5,2))</f>
        <v/>
      </c>
      <c r="AA46" s="3" t="str">
        <f>IF(Areas!AD50="","",ROUNDUP(Areas!AD50/Areas!$B$5,2))</f>
        <v/>
      </c>
      <c r="AB46" s="3" t="str">
        <f>IF(Areas!AE50="","",ROUNDUP(Areas!AE50/Areas!$B$5,2))</f>
        <v/>
      </c>
      <c r="AC46" s="3" t="str">
        <f>IF(Areas!AF50="","",ROUNDUP(Areas!AF50/Areas!$B$5,2))</f>
        <v/>
      </c>
      <c r="AD46" s="3" t="str">
        <f>IF(Areas!AG50="","",ROUNDUP(Areas!AG50/Areas!$B$5,2))</f>
        <v/>
      </c>
      <c r="AE46" s="3" t="str">
        <f>IF(Areas!AH50="","",ROUNDUP(Areas!AH50/Areas!$B$5,2))</f>
        <v/>
      </c>
      <c r="AF46" s="3" t="str">
        <f>IF(Areas!AI50="","",ROUNDUP(Areas!AI50/Areas!$B$5,2))</f>
        <v/>
      </c>
      <c r="AG46" s="3" t="str">
        <f>IF(Areas!AJ50="","",ROUNDUP(Areas!AJ50/Areas!$B$5,2))</f>
        <v/>
      </c>
      <c r="AH46" s="3" t="str">
        <f>IF(Areas!AK50="","",ROUNDUP(Areas!AK50/Areas!$B$5,2))</f>
        <v/>
      </c>
      <c r="AI46" s="3" t="str">
        <f>IF(Areas!AL50="","",ROUNDUP(Areas!AL50/Areas!$B$5,2))</f>
        <v/>
      </c>
      <c r="AJ46" s="3" t="str">
        <f>IF(Areas!AM50="","",ROUNDUP(Areas!AM50/Areas!$B$5,2))</f>
        <v/>
      </c>
      <c r="AK46" s="3" t="str">
        <f>IF(Areas!AN50="","",ROUNDUP(Areas!AN50/Areas!$B$5,2))</f>
        <v/>
      </c>
      <c r="AL46" s="3" t="str">
        <f>IF(Areas!AO50="","",ROUNDUP(Areas!AO50/Areas!$B$5,2))</f>
        <v/>
      </c>
      <c r="AM46" s="3" t="str">
        <f>IF(Areas!AP50="","",ROUNDUP(Areas!AP50/Areas!$B$5,2))</f>
        <v/>
      </c>
      <c r="AN46" s="3" t="str">
        <f>IF(Areas!AQ50="","",ROUNDUP(Areas!AQ50/Areas!$B$5,2))</f>
        <v/>
      </c>
      <c r="AO46" s="3" t="str">
        <f>IF(Areas!AR50="","",ROUNDUP(Areas!AR50/Areas!$B$5,2))</f>
        <v/>
      </c>
      <c r="AP46" s="3" t="str">
        <f>IF(Areas!AS50="","",ROUNDUP(Areas!AS50/Areas!$B$5,2))</f>
        <v/>
      </c>
      <c r="AQ46" s="3" t="str">
        <f>IF(Areas!AT50="","",ROUNDUP(Areas!AT50/Areas!$B$5,2))</f>
        <v/>
      </c>
      <c r="AR46" s="3" t="str">
        <f>IF(Areas!AU50="","",ROUNDUP(Areas!AU50/Areas!$B$5,2))</f>
        <v/>
      </c>
      <c r="AS46" s="3" t="str">
        <f>IF(Areas!AV50="","",ROUNDUP(Areas!AV50/Areas!$B$5,2))</f>
        <v/>
      </c>
      <c r="AT46" s="3" t="str">
        <f>IF(Areas!AW50="","",ROUNDUP(Areas!AW50/Areas!$B$5,2))</f>
        <v/>
      </c>
      <c r="AU46" s="3" t="str">
        <f>IF(Areas!AX50="","",ROUNDUP(Areas!AX50/Areas!$B$5,2))</f>
        <v/>
      </c>
      <c r="AV46" s="3" t="str">
        <f>IF(Areas!AY50="","",ROUNDUP(Areas!AY50/Areas!$B$5,2))</f>
        <v/>
      </c>
      <c r="AW46" s="3" t="str">
        <f>IF(Areas!AZ50="","",ROUNDUP(Areas!AZ50/Areas!$B$5,2))</f>
        <v/>
      </c>
      <c r="AX46" s="3" t="str">
        <f>IF(Areas!BA50="","",ROUNDUP(Areas!BA50/Areas!$B$5,2))</f>
        <v/>
      </c>
      <c r="AY46" s="3" t="str">
        <f>IF(Areas!BB50="","",ROUNDUP(Areas!BB50/Areas!$B$5,2))</f>
        <v/>
      </c>
      <c r="AZ46" s="3" t="str">
        <f>IF(Areas!BC50="","",ROUNDUP(Areas!BC50/Areas!$B$5,2))</f>
        <v/>
      </c>
      <c r="BA46" s="3" t="str">
        <f>IF(Areas!BD50="","",ROUNDUP(Areas!BD50/Areas!$B$5,2))</f>
        <v/>
      </c>
      <c r="BB46" s="3" t="str">
        <f>IF(Areas!BE50="","",ROUNDUP(Areas!BE50/Areas!$B$5,2))</f>
        <v/>
      </c>
      <c r="BC46" s="3" t="str">
        <f>IF(Areas!BF50="","",ROUNDUP(Areas!BF50/Areas!$B$5,2))</f>
        <v/>
      </c>
      <c r="BD46" s="3" t="str">
        <f>IF(Areas!BG50="","",ROUNDUP(Areas!BG50/Areas!$B$5,2))</f>
        <v/>
      </c>
      <c r="BE46" s="3" t="str">
        <f>IF(Areas!BH50="","",ROUNDUP(Areas!BH50/Areas!$B$5,2))</f>
        <v/>
      </c>
      <c r="BF46" s="3" t="str">
        <f>IF(Areas!BI50="","",ROUNDUP(Areas!BI50/Areas!$B$5,2))</f>
        <v/>
      </c>
      <c r="BG46" s="3" t="str">
        <f>IF(Areas!BJ50="","",ROUNDUP(Areas!BJ50/Areas!$B$5,2))</f>
        <v/>
      </c>
      <c r="BH46" s="3" t="str">
        <f>IF(Areas!BK50="","",ROUNDUP(Areas!BK50/Areas!$B$5,2))</f>
        <v/>
      </c>
      <c r="BI46" s="3" t="str">
        <f>IF(Areas!BL50="","",ROUNDUP(Areas!BL50/Areas!$B$5,2))</f>
        <v/>
      </c>
      <c r="BJ46" s="3" t="str">
        <f>IF(Areas!BM50="","",ROUNDUP(Areas!BM50/Areas!$B$5,2))</f>
        <v/>
      </c>
      <c r="BK46" s="3" t="str">
        <f>IF(Areas!BN50="","",ROUNDUP(Areas!BN50/Areas!$B$5,2))</f>
        <v/>
      </c>
      <c r="BL46" s="3" t="str">
        <f>IF(Areas!BO50="","",ROUNDUP(Areas!BO50/Areas!$B$5,2))</f>
        <v/>
      </c>
      <c r="BM46" s="3" t="str">
        <f>IF(Areas!BP50="","",ROUNDUP(Areas!BP50/Areas!$B$5,2))</f>
        <v/>
      </c>
      <c r="BN46" s="3" t="str">
        <f>IF(Areas!BQ50="","",ROUNDUP(Areas!BQ50/Areas!$B$5,2))</f>
        <v/>
      </c>
      <c r="BO46" s="3" t="str">
        <f>IF(Areas!BR50="","",ROUNDUP(Areas!BR50/Areas!$B$5,2))</f>
        <v/>
      </c>
      <c r="BP46" s="3" t="str">
        <f>IF(Areas!BS50="","",ROUNDUP(Areas!BS50/Areas!$B$5,2))</f>
        <v/>
      </c>
      <c r="BQ46" s="3" t="str">
        <f>IF(Areas!BT50="","",ROUNDUP(Areas!BT50/Areas!$B$5,2))</f>
        <v/>
      </c>
      <c r="BR46" s="3" t="str">
        <f>IF(Areas!BU50="","",ROUNDUP(Areas!BU50/Areas!$B$5,2))</f>
        <v/>
      </c>
      <c r="BS46" s="3" t="str">
        <f>IF(Areas!BV50="","",ROUNDUP(Areas!BV50/Areas!$B$5,2))</f>
        <v/>
      </c>
      <c r="BT46" s="3" t="str">
        <f>IF(Areas!BW50="","",ROUNDUP(Areas!BW50/Areas!$B$5,2))</f>
        <v/>
      </c>
      <c r="BU46" s="3" t="str">
        <f>IF(Areas!BX50="","",ROUNDUP(Areas!BX50/Areas!$B$5,2))</f>
        <v/>
      </c>
      <c r="BV46" s="3" t="str">
        <f>IF(Areas!BY50="","",ROUNDUP(Areas!BY50/Areas!$B$5,2))</f>
        <v/>
      </c>
      <c r="BW46" s="3" t="str">
        <f>IF(Areas!BZ50="","",ROUNDUP(Areas!BZ50/Areas!$B$5,2))</f>
        <v/>
      </c>
      <c r="BX46" s="3" t="str">
        <f>IF(Areas!CA50="","",ROUNDUP(Areas!CA50/Areas!$B$5,2))</f>
        <v/>
      </c>
      <c r="BY46" s="3" t="str">
        <f>IF(Areas!CB50="","",ROUNDUP(Areas!CB50/Areas!$B$5,2))</f>
        <v/>
      </c>
      <c r="BZ46" s="3" t="str">
        <f>IF(Areas!CC50="","",ROUNDUP(Areas!CC50/Areas!$B$5,2))</f>
        <v/>
      </c>
      <c r="CA46" s="3" t="str">
        <f>IF(Areas!CD50="","",ROUNDUP(Areas!CD50/Areas!$B$5,2))</f>
        <v/>
      </c>
      <c r="CB46" s="3" t="str">
        <f>IF(Areas!CE50="","",ROUNDUP(Areas!CE50/Areas!$B$5,2))</f>
        <v/>
      </c>
      <c r="CC46" s="3" t="str">
        <f>IF(Areas!CF50="","",ROUNDUP(Areas!CF50/Areas!$B$5,2))</f>
        <v/>
      </c>
      <c r="CD46" s="3" t="str">
        <f>IF(Areas!CG50="","",ROUNDUP(Areas!CG50/Areas!$B$5,2))</f>
        <v/>
      </c>
      <c r="CE46" s="3" t="str">
        <f>IF(Areas!CH50="","",ROUNDUP(Areas!CH50/Areas!$B$5,2))</f>
        <v/>
      </c>
      <c r="CF46" s="3" t="str">
        <f>IF(Areas!CI50="","",ROUNDUP(Areas!CI50/Areas!$B$5,2))</f>
        <v/>
      </c>
      <c r="CG46" s="3" t="str">
        <f>IF(Areas!CJ50="","",ROUNDUP(Areas!CJ50/Areas!$B$5,2))</f>
        <v/>
      </c>
      <c r="CH46" s="3" t="str">
        <f>IF(Areas!CK50="","",ROUNDUP(Areas!CK50/Areas!$B$5,2))</f>
        <v/>
      </c>
      <c r="CI46" s="3" t="str">
        <f>IF(Areas!CL50="","",ROUNDUP(Areas!CL50/Areas!$B$5,2))</f>
        <v/>
      </c>
      <c r="CJ46" s="3" t="str">
        <f>IF(Areas!CM50="","",ROUNDUP(Areas!CM50/Areas!$B$5,2))</f>
        <v/>
      </c>
      <c r="CK46" s="3" t="str">
        <f>IF(Areas!CN50="","",ROUNDUP(Areas!CN50/Areas!$B$5,2))</f>
        <v/>
      </c>
      <c r="CL46" s="3" t="str">
        <f>IF(Areas!CO50="","",ROUNDUP(Areas!CO50/Areas!$B$5,2))</f>
        <v/>
      </c>
      <c r="CM46" s="3" t="str">
        <f>IF(Areas!CP50="","",ROUNDUP(Areas!CP50/Areas!$B$5,2))</f>
        <v/>
      </c>
    </row>
    <row r="47" spans="1:91" x14ac:dyDescent="0.25">
      <c r="A47" t="str">
        <f t="shared" si="0"/>
        <v/>
      </c>
      <c r="B47" t="str">
        <f>IF(AND(C47="",C46="",C45=""),"",IF(AND(C47="",C46=""),SUM($B$3:B46)&amp;" TONS",IF(C47="","",SUM(D47:BS47))))</f>
        <v/>
      </c>
      <c r="C47" s="3" t="str">
        <f>IF(Areas!F51&lt;&gt;"",Areas!F51,"")</f>
        <v/>
      </c>
      <c r="D47" s="3" t="str">
        <f>IF(Areas!G51="","",ROUNDUP(Areas!G51/Areas!$B$5,2))</f>
        <v/>
      </c>
      <c r="E47" s="3" t="str">
        <f>IF(Areas!H51="","",ROUNDUP(Areas!H51/Areas!$B$5,2))</f>
        <v/>
      </c>
      <c r="F47" s="3" t="str">
        <f>IF(Areas!I51="","",ROUNDUP(Areas!I51/Areas!$B$5,2))</f>
        <v/>
      </c>
      <c r="G47" s="3" t="str">
        <f>IF(Areas!J51="","",ROUNDUP(Areas!J51/Areas!$B$5,2))</f>
        <v/>
      </c>
      <c r="H47" s="3" t="str">
        <f>IF(Areas!K51="","",ROUNDUP(Areas!K51/Areas!$B$5,2))</f>
        <v/>
      </c>
      <c r="I47" s="3" t="str">
        <f>IF(Areas!L51="","",ROUNDUP(Areas!L51/Areas!$B$5,2))</f>
        <v/>
      </c>
      <c r="J47" s="3" t="str">
        <f>IF(Areas!M51="","",ROUNDUP(Areas!M51/Areas!$B$5,2))</f>
        <v/>
      </c>
      <c r="K47" s="3" t="str">
        <f>IF(Areas!N51="","",ROUNDUP(Areas!N51/Areas!$B$5,2))</f>
        <v/>
      </c>
      <c r="L47" s="3" t="str">
        <f>IF(Areas!O51="","",ROUNDUP(Areas!O51/Areas!$B$5,2))</f>
        <v/>
      </c>
      <c r="M47" s="3" t="str">
        <f>IF(Areas!P51="","",ROUNDUP(Areas!P51/Areas!$B$5,2))</f>
        <v/>
      </c>
      <c r="N47" s="3" t="str">
        <f>IF(Areas!Q51="","",ROUNDUP(Areas!Q51/Areas!$B$5,2))</f>
        <v/>
      </c>
      <c r="O47" s="3" t="str">
        <f>IF(Areas!R51="","",ROUNDUP(Areas!R51/Areas!$B$5,2))</f>
        <v/>
      </c>
      <c r="P47" s="3" t="str">
        <f>IF(Areas!S51="","",ROUNDUP(Areas!S51/Areas!$B$5,2))</f>
        <v/>
      </c>
      <c r="Q47" s="3" t="str">
        <f>IF(Areas!T51="","",ROUNDUP(Areas!T51/Areas!$B$5,2))</f>
        <v/>
      </c>
      <c r="R47" s="3" t="str">
        <f>IF(Areas!U51="","",ROUNDUP(Areas!U51/Areas!$B$5,2))</f>
        <v/>
      </c>
      <c r="S47" s="3" t="str">
        <f>IF(Areas!V51="","",ROUNDUP(Areas!V51/Areas!$B$5,2))</f>
        <v/>
      </c>
      <c r="T47" s="3" t="str">
        <f>IF(Areas!W51="","",ROUNDUP(Areas!W51/Areas!$B$5,2))</f>
        <v/>
      </c>
      <c r="U47" s="3" t="str">
        <f>IF(Areas!X51="","",ROUNDUP(Areas!X51/Areas!$B$5,2))</f>
        <v/>
      </c>
      <c r="V47" s="3" t="str">
        <f>IF(Areas!Y51="","",ROUNDUP(Areas!Y51/Areas!$B$5,2))</f>
        <v/>
      </c>
      <c r="W47" s="3" t="str">
        <f>IF(Areas!Z51="","",ROUNDUP(Areas!Z51/Areas!$B$5,2))</f>
        <v/>
      </c>
      <c r="X47" s="3" t="str">
        <f>IF(Areas!AA51="","",ROUNDUP(Areas!AA51/Areas!$B$5,2))</f>
        <v/>
      </c>
      <c r="Y47" s="3" t="str">
        <f>IF(Areas!AB51="","",ROUNDUP(Areas!AB51/Areas!$B$5,2))</f>
        <v/>
      </c>
      <c r="Z47" s="3" t="str">
        <f>IF(Areas!AC51="","",ROUNDUP(Areas!AC51/Areas!$B$5,2))</f>
        <v/>
      </c>
      <c r="AA47" s="3" t="str">
        <f>IF(Areas!AD51="","",ROUNDUP(Areas!AD51/Areas!$B$5,2))</f>
        <v/>
      </c>
      <c r="AB47" s="3" t="str">
        <f>IF(Areas!AE51="","",ROUNDUP(Areas!AE51/Areas!$B$5,2))</f>
        <v/>
      </c>
      <c r="AC47" s="3" t="str">
        <f>IF(Areas!AF51="","",ROUNDUP(Areas!AF51/Areas!$B$5,2))</f>
        <v/>
      </c>
      <c r="AD47" s="3" t="str">
        <f>IF(Areas!AG51="","",ROUNDUP(Areas!AG51/Areas!$B$5,2))</f>
        <v/>
      </c>
      <c r="AE47" s="3" t="str">
        <f>IF(Areas!AH51="","",ROUNDUP(Areas!AH51/Areas!$B$5,2))</f>
        <v/>
      </c>
      <c r="AF47" s="3" t="str">
        <f>IF(Areas!AI51="","",ROUNDUP(Areas!AI51/Areas!$B$5,2))</f>
        <v/>
      </c>
      <c r="AG47" s="3" t="str">
        <f>IF(Areas!AJ51="","",ROUNDUP(Areas!AJ51/Areas!$B$5,2))</f>
        <v/>
      </c>
      <c r="AH47" s="3" t="str">
        <f>IF(Areas!AK51="","",ROUNDUP(Areas!AK51/Areas!$B$5,2))</f>
        <v/>
      </c>
      <c r="AI47" s="3" t="str">
        <f>IF(Areas!AL51="","",ROUNDUP(Areas!AL51/Areas!$B$5,2))</f>
        <v/>
      </c>
      <c r="AJ47" s="3" t="str">
        <f>IF(Areas!AM51="","",ROUNDUP(Areas!AM51/Areas!$B$5,2))</f>
        <v/>
      </c>
      <c r="AK47" s="3" t="str">
        <f>IF(Areas!AN51="","",ROUNDUP(Areas!AN51/Areas!$B$5,2))</f>
        <v/>
      </c>
      <c r="AL47" s="3" t="str">
        <f>IF(Areas!AO51="","",ROUNDUP(Areas!AO51/Areas!$B$5,2))</f>
        <v/>
      </c>
      <c r="AM47" s="3" t="str">
        <f>IF(Areas!AP51="","",ROUNDUP(Areas!AP51/Areas!$B$5,2))</f>
        <v/>
      </c>
      <c r="AN47" s="3" t="str">
        <f>IF(Areas!AQ51="","",ROUNDUP(Areas!AQ51/Areas!$B$5,2))</f>
        <v/>
      </c>
      <c r="AO47" s="3" t="str">
        <f>IF(Areas!AR51="","",ROUNDUP(Areas!AR51/Areas!$B$5,2))</f>
        <v/>
      </c>
      <c r="AP47" s="3" t="str">
        <f>IF(Areas!AS51="","",ROUNDUP(Areas!AS51/Areas!$B$5,2))</f>
        <v/>
      </c>
      <c r="AQ47" s="3" t="str">
        <f>IF(Areas!AT51="","",ROUNDUP(Areas!AT51/Areas!$B$5,2))</f>
        <v/>
      </c>
      <c r="AR47" s="3" t="str">
        <f>IF(Areas!AU51="","",ROUNDUP(Areas!AU51/Areas!$B$5,2))</f>
        <v/>
      </c>
      <c r="AS47" s="3" t="str">
        <f>IF(Areas!AV51="","",ROUNDUP(Areas!AV51/Areas!$B$5,2))</f>
        <v/>
      </c>
      <c r="AT47" s="3" t="str">
        <f>IF(Areas!AW51="","",ROUNDUP(Areas!AW51/Areas!$B$5,2))</f>
        <v/>
      </c>
      <c r="AU47" s="3" t="str">
        <f>IF(Areas!AX51="","",ROUNDUP(Areas!AX51/Areas!$B$5,2))</f>
        <v/>
      </c>
      <c r="AV47" s="3" t="str">
        <f>IF(Areas!AY51="","",ROUNDUP(Areas!AY51/Areas!$B$5,2))</f>
        <v/>
      </c>
      <c r="AW47" s="3" t="str">
        <f>IF(Areas!AZ51="","",ROUNDUP(Areas!AZ51/Areas!$B$5,2))</f>
        <v/>
      </c>
      <c r="AX47" s="3" t="str">
        <f>IF(Areas!BA51="","",ROUNDUP(Areas!BA51/Areas!$B$5,2))</f>
        <v/>
      </c>
      <c r="AY47" s="3" t="str">
        <f>IF(Areas!BB51="","",ROUNDUP(Areas!BB51/Areas!$B$5,2))</f>
        <v/>
      </c>
      <c r="AZ47" s="3" t="str">
        <f>IF(Areas!BC51="","",ROUNDUP(Areas!BC51/Areas!$B$5,2))</f>
        <v/>
      </c>
      <c r="BA47" s="3" t="str">
        <f>IF(Areas!BD51="","",ROUNDUP(Areas!BD51/Areas!$B$5,2))</f>
        <v/>
      </c>
      <c r="BB47" s="3" t="str">
        <f>IF(Areas!BE51="","",ROUNDUP(Areas!BE51/Areas!$B$5,2))</f>
        <v/>
      </c>
      <c r="BC47" s="3" t="str">
        <f>IF(Areas!BF51="","",ROUNDUP(Areas!BF51/Areas!$B$5,2))</f>
        <v/>
      </c>
      <c r="BD47" s="3" t="str">
        <f>IF(Areas!BG51="","",ROUNDUP(Areas!BG51/Areas!$B$5,2))</f>
        <v/>
      </c>
      <c r="BE47" s="3" t="str">
        <f>IF(Areas!BH51="","",ROUNDUP(Areas!BH51/Areas!$B$5,2))</f>
        <v/>
      </c>
      <c r="BF47" s="3" t="str">
        <f>IF(Areas!BI51="","",ROUNDUP(Areas!BI51/Areas!$B$5,2))</f>
        <v/>
      </c>
      <c r="BG47" s="3" t="str">
        <f>IF(Areas!BJ51="","",ROUNDUP(Areas!BJ51/Areas!$B$5,2))</f>
        <v/>
      </c>
      <c r="BH47" s="3" t="str">
        <f>IF(Areas!BK51="","",ROUNDUP(Areas!BK51/Areas!$B$5,2))</f>
        <v/>
      </c>
      <c r="BI47" s="3" t="str">
        <f>IF(Areas!BL51="","",ROUNDUP(Areas!BL51/Areas!$B$5,2))</f>
        <v/>
      </c>
      <c r="BJ47" s="3" t="str">
        <f>IF(Areas!BM51="","",ROUNDUP(Areas!BM51/Areas!$B$5,2))</f>
        <v/>
      </c>
      <c r="BK47" s="3" t="str">
        <f>IF(Areas!BN51="","",ROUNDUP(Areas!BN51/Areas!$B$5,2))</f>
        <v/>
      </c>
      <c r="BL47" s="3" t="str">
        <f>IF(Areas!BO51="","",ROUNDUP(Areas!BO51/Areas!$B$5,2))</f>
        <v/>
      </c>
      <c r="BM47" s="3" t="str">
        <f>IF(Areas!BP51="","",ROUNDUP(Areas!BP51/Areas!$B$5,2))</f>
        <v/>
      </c>
      <c r="BN47" s="3" t="str">
        <f>IF(Areas!BQ51="","",ROUNDUP(Areas!BQ51/Areas!$B$5,2))</f>
        <v/>
      </c>
      <c r="BO47" s="3" t="str">
        <f>IF(Areas!BR51="","",ROUNDUP(Areas!BR51/Areas!$B$5,2))</f>
        <v/>
      </c>
      <c r="BP47" s="3" t="str">
        <f>IF(Areas!BS51="","",ROUNDUP(Areas!BS51/Areas!$B$5,2))</f>
        <v/>
      </c>
      <c r="BQ47" s="3" t="str">
        <f>IF(Areas!BT51="","",ROUNDUP(Areas!BT51/Areas!$B$5,2))</f>
        <v/>
      </c>
      <c r="BR47" s="3" t="str">
        <f>IF(Areas!BU51="","",ROUNDUP(Areas!BU51/Areas!$B$5,2))</f>
        <v/>
      </c>
      <c r="BS47" s="3" t="str">
        <f>IF(Areas!BV51="","",ROUNDUP(Areas!BV51/Areas!$B$5,2))</f>
        <v/>
      </c>
      <c r="BT47" s="3" t="str">
        <f>IF(Areas!BW51="","",ROUNDUP(Areas!BW51/Areas!$B$5,2))</f>
        <v/>
      </c>
      <c r="BU47" s="3" t="str">
        <f>IF(Areas!BX51="","",ROUNDUP(Areas!BX51/Areas!$B$5,2))</f>
        <v/>
      </c>
      <c r="BV47" s="3" t="str">
        <f>IF(Areas!BY51="","",ROUNDUP(Areas!BY51/Areas!$B$5,2))</f>
        <v/>
      </c>
      <c r="BW47" s="3" t="str">
        <f>IF(Areas!BZ51="","",ROUNDUP(Areas!BZ51/Areas!$B$5,2))</f>
        <v/>
      </c>
      <c r="BX47" s="3" t="str">
        <f>IF(Areas!CA51="","",ROUNDUP(Areas!CA51/Areas!$B$5,2))</f>
        <v/>
      </c>
      <c r="BY47" s="3" t="str">
        <f>IF(Areas!CB51="","",ROUNDUP(Areas!CB51/Areas!$B$5,2))</f>
        <v/>
      </c>
      <c r="BZ47" s="3" t="str">
        <f>IF(Areas!CC51="","",ROUNDUP(Areas!CC51/Areas!$B$5,2))</f>
        <v/>
      </c>
      <c r="CA47" s="3" t="str">
        <f>IF(Areas!CD51="","",ROUNDUP(Areas!CD51/Areas!$B$5,2))</f>
        <v/>
      </c>
      <c r="CB47" s="3" t="str">
        <f>IF(Areas!CE51="","",ROUNDUP(Areas!CE51/Areas!$B$5,2))</f>
        <v/>
      </c>
      <c r="CC47" s="3" t="str">
        <f>IF(Areas!CF51="","",ROUNDUP(Areas!CF51/Areas!$B$5,2))</f>
        <v/>
      </c>
      <c r="CD47" s="3" t="str">
        <f>IF(Areas!CG51="","",ROUNDUP(Areas!CG51/Areas!$B$5,2))</f>
        <v/>
      </c>
      <c r="CE47" s="3" t="str">
        <f>IF(Areas!CH51="","",ROUNDUP(Areas!CH51/Areas!$B$5,2))</f>
        <v/>
      </c>
      <c r="CF47" s="3" t="str">
        <f>IF(Areas!CI51="","",ROUNDUP(Areas!CI51/Areas!$B$5,2))</f>
        <v/>
      </c>
      <c r="CG47" s="3" t="str">
        <f>IF(Areas!CJ51="","",ROUNDUP(Areas!CJ51/Areas!$B$5,2))</f>
        <v/>
      </c>
      <c r="CH47" s="3" t="str">
        <f>IF(Areas!CK51="","",ROUNDUP(Areas!CK51/Areas!$B$5,2))</f>
        <v/>
      </c>
      <c r="CI47" s="3" t="str">
        <f>IF(Areas!CL51="","",ROUNDUP(Areas!CL51/Areas!$B$5,2))</f>
        <v/>
      </c>
      <c r="CJ47" s="3" t="str">
        <f>IF(Areas!CM51="","",ROUNDUP(Areas!CM51/Areas!$B$5,2))</f>
        <v/>
      </c>
      <c r="CK47" s="3" t="str">
        <f>IF(Areas!CN51="","",ROUNDUP(Areas!CN51/Areas!$B$5,2))</f>
        <v/>
      </c>
      <c r="CL47" s="3" t="str">
        <f>IF(Areas!CO51="","",ROUNDUP(Areas!CO51/Areas!$B$5,2))</f>
        <v/>
      </c>
      <c r="CM47" s="3" t="str">
        <f>IF(Areas!CP51="","",ROUNDUP(Areas!CP51/Areas!$B$5,2))</f>
        <v/>
      </c>
    </row>
    <row r="48" spans="1:91" x14ac:dyDescent="0.25">
      <c r="A48" t="str">
        <f t="shared" si="0"/>
        <v/>
      </c>
      <c r="B48" t="str">
        <f>IF(AND(C48="",C47="",C46=""),"",IF(AND(C48="",C47=""),SUM($B$3:B47)&amp;" TONS",IF(C48="","",SUM(D48:BS48))))</f>
        <v/>
      </c>
      <c r="C48" s="3" t="str">
        <f>IF(Areas!F52&lt;&gt;"",Areas!F52,"")</f>
        <v/>
      </c>
      <c r="D48" s="3" t="str">
        <f>IF(Areas!G52="","",ROUNDUP(Areas!G52/Areas!$B$5,2))</f>
        <v/>
      </c>
      <c r="E48" s="3" t="str">
        <f>IF(Areas!H52="","",ROUNDUP(Areas!H52/Areas!$B$5,2))</f>
        <v/>
      </c>
      <c r="F48" s="3" t="str">
        <f>IF(Areas!I52="","",ROUNDUP(Areas!I52/Areas!$B$5,2))</f>
        <v/>
      </c>
      <c r="G48" s="3" t="str">
        <f>IF(Areas!J52="","",ROUNDUP(Areas!J52/Areas!$B$5,2))</f>
        <v/>
      </c>
      <c r="H48" s="3" t="str">
        <f>IF(Areas!K52="","",ROUNDUP(Areas!K52/Areas!$B$5,2))</f>
        <v/>
      </c>
      <c r="I48" s="3" t="str">
        <f>IF(Areas!L52="","",ROUNDUP(Areas!L52/Areas!$B$5,2))</f>
        <v/>
      </c>
      <c r="J48" s="3" t="str">
        <f>IF(Areas!M52="","",ROUNDUP(Areas!M52/Areas!$B$5,2))</f>
        <v/>
      </c>
      <c r="K48" s="3" t="str">
        <f>IF(Areas!N52="","",ROUNDUP(Areas!N52/Areas!$B$5,2))</f>
        <v/>
      </c>
      <c r="L48" s="3" t="str">
        <f>IF(Areas!O52="","",ROUNDUP(Areas!O52/Areas!$B$5,2))</f>
        <v/>
      </c>
      <c r="M48" s="3" t="str">
        <f>IF(Areas!P52="","",ROUNDUP(Areas!P52/Areas!$B$5,2))</f>
        <v/>
      </c>
      <c r="N48" s="3" t="str">
        <f>IF(Areas!Q52="","",ROUNDUP(Areas!Q52/Areas!$B$5,2))</f>
        <v/>
      </c>
      <c r="O48" s="3" t="str">
        <f>IF(Areas!R52="","",ROUNDUP(Areas!R52/Areas!$B$5,2))</f>
        <v/>
      </c>
      <c r="P48" s="3" t="str">
        <f>IF(Areas!S52="","",ROUNDUP(Areas!S52/Areas!$B$5,2))</f>
        <v/>
      </c>
      <c r="Q48" s="3" t="str">
        <f>IF(Areas!T52="","",ROUNDUP(Areas!T52/Areas!$B$5,2))</f>
        <v/>
      </c>
      <c r="R48" s="3" t="str">
        <f>IF(Areas!U52="","",ROUNDUP(Areas!U52/Areas!$B$5,2))</f>
        <v/>
      </c>
      <c r="S48" s="3" t="str">
        <f>IF(Areas!V52="","",ROUNDUP(Areas!V52/Areas!$B$5,2))</f>
        <v/>
      </c>
      <c r="T48" s="3" t="str">
        <f>IF(Areas!W52="","",ROUNDUP(Areas!W52/Areas!$B$5,2))</f>
        <v/>
      </c>
      <c r="U48" s="3" t="str">
        <f>IF(Areas!X52="","",ROUNDUP(Areas!X52/Areas!$B$5,2))</f>
        <v/>
      </c>
      <c r="V48" s="3" t="str">
        <f>IF(Areas!Y52="","",ROUNDUP(Areas!Y52/Areas!$B$5,2))</f>
        <v/>
      </c>
      <c r="W48" s="3" t="str">
        <f>IF(Areas!Z52="","",ROUNDUP(Areas!Z52/Areas!$B$5,2))</f>
        <v/>
      </c>
      <c r="X48" s="3" t="str">
        <f>IF(Areas!AA52="","",ROUNDUP(Areas!AA52/Areas!$B$5,2))</f>
        <v/>
      </c>
      <c r="Y48" s="3" t="str">
        <f>IF(Areas!AB52="","",ROUNDUP(Areas!AB52/Areas!$B$5,2))</f>
        <v/>
      </c>
      <c r="Z48" s="3" t="str">
        <f>IF(Areas!AC52="","",ROUNDUP(Areas!AC52/Areas!$B$5,2))</f>
        <v/>
      </c>
      <c r="AA48" s="3" t="str">
        <f>IF(Areas!AD52="","",ROUNDUP(Areas!AD52/Areas!$B$5,2))</f>
        <v/>
      </c>
      <c r="AB48" s="3" t="str">
        <f>IF(Areas!AE52="","",ROUNDUP(Areas!AE52/Areas!$B$5,2))</f>
        <v/>
      </c>
      <c r="AC48" s="3" t="str">
        <f>IF(Areas!AF52="","",ROUNDUP(Areas!AF52/Areas!$B$5,2))</f>
        <v/>
      </c>
      <c r="AD48" s="3" t="str">
        <f>IF(Areas!AG52="","",ROUNDUP(Areas!AG52/Areas!$B$5,2))</f>
        <v/>
      </c>
      <c r="AE48" s="3" t="str">
        <f>IF(Areas!AH52="","",ROUNDUP(Areas!AH52/Areas!$B$5,2))</f>
        <v/>
      </c>
      <c r="AF48" s="3" t="str">
        <f>IF(Areas!AI52="","",ROUNDUP(Areas!AI52/Areas!$B$5,2))</f>
        <v/>
      </c>
      <c r="AG48" s="3" t="str">
        <f>IF(Areas!AJ52="","",ROUNDUP(Areas!AJ52/Areas!$B$5,2))</f>
        <v/>
      </c>
      <c r="AH48" s="3" t="str">
        <f>IF(Areas!AK52="","",ROUNDUP(Areas!AK52/Areas!$B$5,2))</f>
        <v/>
      </c>
      <c r="AI48" s="3" t="str">
        <f>IF(Areas!AL52="","",ROUNDUP(Areas!AL52/Areas!$B$5,2))</f>
        <v/>
      </c>
      <c r="AJ48" s="3" t="str">
        <f>IF(Areas!AM52="","",ROUNDUP(Areas!AM52/Areas!$B$5,2))</f>
        <v/>
      </c>
      <c r="AK48" s="3" t="str">
        <f>IF(Areas!AN52="","",ROUNDUP(Areas!AN52/Areas!$B$5,2))</f>
        <v/>
      </c>
      <c r="AL48" s="3" t="str">
        <f>IF(Areas!AO52="","",ROUNDUP(Areas!AO52/Areas!$B$5,2))</f>
        <v/>
      </c>
      <c r="AM48" s="3" t="str">
        <f>IF(Areas!AP52="","",ROUNDUP(Areas!AP52/Areas!$B$5,2))</f>
        <v/>
      </c>
      <c r="AN48" s="3" t="str">
        <f>IF(Areas!AQ52="","",ROUNDUP(Areas!AQ52/Areas!$B$5,2))</f>
        <v/>
      </c>
      <c r="AO48" s="3" t="str">
        <f>IF(Areas!AR52="","",ROUNDUP(Areas!AR52/Areas!$B$5,2))</f>
        <v/>
      </c>
      <c r="AP48" s="3" t="str">
        <f>IF(Areas!AS52="","",ROUNDUP(Areas!AS52/Areas!$B$5,2))</f>
        <v/>
      </c>
      <c r="AQ48" s="3" t="str">
        <f>IF(Areas!AT52="","",ROUNDUP(Areas!AT52/Areas!$B$5,2))</f>
        <v/>
      </c>
      <c r="AR48" s="3" t="str">
        <f>IF(Areas!AU52="","",ROUNDUP(Areas!AU52/Areas!$B$5,2))</f>
        <v/>
      </c>
      <c r="AS48" s="3" t="str">
        <f>IF(Areas!AV52="","",ROUNDUP(Areas!AV52/Areas!$B$5,2))</f>
        <v/>
      </c>
      <c r="AT48" s="3" t="str">
        <f>IF(Areas!AW52="","",ROUNDUP(Areas!AW52/Areas!$B$5,2))</f>
        <v/>
      </c>
      <c r="AU48" s="3" t="str">
        <f>IF(Areas!AX52="","",ROUNDUP(Areas!AX52/Areas!$B$5,2))</f>
        <v/>
      </c>
      <c r="AV48" s="3" t="str">
        <f>IF(Areas!AY52="","",ROUNDUP(Areas!AY52/Areas!$B$5,2))</f>
        <v/>
      </c>
      <c r="AW48" s="3" t="str">
        <f>IF(Areas!AZ52="","",ROUNDUP(Areas!AZ52/Areas!$B$5,2))</f>
        <v/>
      </c>
      <c r="AX48" s="3" t="str">
        <f>IF(Areas!BA52="","",ROUNDUP(Areas!BA52/Areas!$B$5,2))</f>
        <v/>
      </c>
      <c r="AY48" s="3" t="str">
        <f>IF(Areas!BB52="","",ROUNDUP(Areas!BB52/Areas!$B$5,2))</f>
        <v/>
      </c>
      <c r="AZ48" s="3" t="str">
        <f>IF(Areas!BC52="","",ROUNDUP(Areas!BC52/Areas!$B$5,2))</f>
        <v/>
      </c>
      <c r="BA48" s="3" t="str">
        <f>IF(Areas!BD52="","",ROUNDUP(Areas!BD52/Areas!$B$5,2))</f>
        <v/>
      </c>
      <c r="BB48" s="3" t="str">
        <f>IF(Areas!BE52="","",ROUNDUP(Areas!BE52/Areas!$B$5,2))</f>
        <v/>
      </c>
      <c r="BC48" s="3" t="str">
        <f>IF(Areas!BF52="","",ROUNDUP(Areas!BF52/Areas!$B$5,2))</f>
        <v/>
      </c>
      <c r="BD48" s="3" t="str">
        <f>IF(Areas!BG52="","",ROUNDUP(Areas!BG52/Areas!$B$5,2))</f>
        <v/>
      </c>
      <c r="BE48" s="3" t="str">
        <f>IF(Areas!BH52="","",ROUNDUP(Areas!BH52/Areas!$B$5,2))</f>
        <v/>
      </c>
      <c r="BF48" s="3" t="str">
        <f>IF(Areas!BI52="","",ROUNDUP(Areas!BI52/Areas!$B$5,2))</f>
        <v/>
      </c>
      <c r="BG48" s="3" t="str">
        <f>IF(Areas!BJ52="","",ROUNDUP(Areas!BJ52/Areas!$B$5,2))</f>
        <v/>
      </c>
      <c r="BH48" s="3" t="str">
        <f>IF(Areas!BK52="","",ROUNDUP(Areas!BK52/Areas!$B$5,2))</f>
        <v/>
      </c>
      <c r="BI48" s="3" t="str">
        <f>IF(Areas!BL52="","",ROUNDUP(Areas!BL52/Areas!$B$5,2))</f>
        <v/>
      </c>
      <c r="BJ48" s="3" t="str">
        <f>IF(Areas!BM52="","",ROUNDUP(Areas!BM52/Areas!$B$5,2))</f>
        <v/>
      </c>
      <c r="BK48" s="3" t="str">
        <f>IF(Areas!BN52="","",ROUNDUP(Areas!BN52/Areas!$B$5,2))</f>
        <v/>
      </c>
      <c r="BL48" s="3" t="str">
        <f>IF(Areas!BO52="","",ROUNDUP(Areas!BO52/Areas!$B$5,2))</f>
        <v/>
      </c>
      <c r="BM48" s="3" t="str">
        <f>IF(Areas!BP52="","",ROUNDUP(Areas!BP52/Areas!$B$5,2))</f>
        <v/>
      </c>
      <c r="BN48" s="3" t="str">
        <f>IF(Areas!BQ52="","",ROUNDUP(Areas!BQ52/Areas!$B$5,2))</f>
        <v/>
      </c>
      <c r="BO48" s="3" t="str">
        <f>IF(Areas!BR52="","",ROUNDUP(Areas!BR52/Areas!$B$5,2))</f>
        <v/>
      </c>
      <c r="BP48" s="3" t="str">
        <f>IF(Areas!BS52="","",ROUNDUP(Areas!BS52/Areas!$B$5,2))</f>
        <v/>
      </c>
      <c r="BQ48" s="3" t="str">
        <f>IF(Areas!BT52="","",ROUNDUP(Areas!BT52/Areas!$B$5,2))</f>
        <v/>
      </c>
      <c r="BR48" s="3" t="str">
        <f>IF(Areas!BU52="","",ROUNDUP(Areas!BU52/Areas!$B$5,2))</f>
        <v/>
      </c>
      <c r="BS48" s="3" t="str">
        <f>IF(Areas!BV52="","",ROUNDUP(Areas!BV52/Areas!$B$5,2))</f>
        <v/>
      </c>
      <c r="BT48" s="3" t="str">
        <f>IF(Areas!BW52="","",ROUNDUP(Areas!BW52/Areas!$B$5,2))</f>
        <v/>
      </c>
      <c r="BU48" s="3" t="str">
        <f>IF(Areas!BX52="","",ROUNDUP(Areas!BX52/Areas!$B$5,2))</f>
        <v/>
      </c>
      <c r="BV48" s="3" t="str">
        <f>IF(Areas!BY52="","",ROUNDUP(Areas!BY52/Areas!$B$5,2))</f>
        <v/>
      </c>
      <c r="BW48" s="3" t="str">
        <f>IF(Areas!BZ52="","",ROUNDUP(Areas!BZ52/Areas!$B$5,2))</f>
        <v/>
      </c>
      <c r="BX48" s="3" t="str">
        <f>IF(Areas!CA52="","",ROUNDUP(Areas!CA52/Areas!$B$5,2))</f>
        <v/>
      </c>
      <c r="BY48" s="3" t="str">
        <f>IF(Areas!CB52="","",ROUNDUP(Areas!CB52/Areas!$B$5,2))</f>
        <v/>
      </c>
      <c r="BZ48" s="3" t="str">
        <f>IF(Areas!CC52="","",ROUNDUP(Areas!CC52/Areas!$B$5,2))</f>
        <v/>
      </c>
      <c r="CA48" s="3" t="str">
        <f>IF(Areas!CD52="","",ROUNDUP(Areas!CD52/Areas!$B$5,2))</f>
        <v/>
      </c>
      <c r="CB48" s="3" t="str">
        <f>IF(Areas!CE52="","",ROUNDUP(Areas!CE52/Areas!$B$5,2))</f>
        <v/>
      </c>
      <c r="CC48" s="3" t="str">
        <f>IF(Areas!CF52="","",ROUNDUP(Areas!CF52/Areas!$B$5,2))</f>
        <v/>
      </c>
      <c r="CD48" s="3" t="str">
        <f>IF(Areas!CG52="","",ROUNDUP(Areas!CG52/Areas!$B$5,2))</f>
        <v/>
      </c>
      <c r="CE48" s="3" t="str">
        <f>IF(Areas!CH52="","",ROUNDUP(Areas!CH52/Areas!$B$5,2))</f>
        <v/>
      </c>
      <c r="CF48" s="3" t="str">
        <f>IF(Areas!CI52="","",ROUNDUP(Areas!CI52/Areas!$B$5,2))</f>
        <v/>
      </c>
      <c r="CG48" s="3" t="str">
        <f>IF(Areas!CJ52="","",ROUNDUP(Areas!CJ52/Areas!$B$5,2))</f>
        <v/>
      </c>
      <c r="CH48" s="3" t="str">
        <f>IF(Areas!CK52="","",ROUNDUP(Areas!CK52/Areas!$B$5,2))</f>
        <v/>
      </c>
      <c r="CI48" s="3" t="str">
        <f>IF(Areas!CL52="","",ROUNDUP(Areas!CL52/Areas!$B$5,2))</f>
        <v/>
      </c>
      <c r="CJ48" s="3" t="str">
        <f>IF(Areas!CM52="","",ROUNDUP(Areas!CM52/Areas!$B$5,2))</f>
        <v/>
      </c>
      <c r="CK48" s="3" t="str">
        <f>IF(Areas!CN52="","",ROUNDUP(Areas!CN52/Areas!$B$5,2))</f>
        <v/>
      </c>
      <c r="CL48" s="3" t="str">
        <f>IF(Areas!CO52="","",ROUNDUP(Areas!CO52/Areas!$B$5,2))</f>
        <v/>
      </c>
      <c r="CM48" s="3" t="str">
        <f>IF(Areas!CP52="","",ROUNDUP(Areas!CP52/Areas!$B$5,2))</f>
        <v/>
      </c>
    </row>
    <row r="49" spans="1:91" x14ac:dyDescent="0.25">
      <c r="A49" t="str">
        <f t="shared" si="0"/>
        <v/>
      </c>
      <c r="B49" t="str">
        <f>IF(AND(C49="",C48="",C47=""),"",IF(AND(C49="",C48=""),SUM($B$3:B48)&amp;" TONS",IF(C49="","",SUM(D49:BS49))))</f>
        <v/>
      </c>
      <c r="C49" s="3" t="str">
        <f>IF(Areas!F53&lt;&gt;"",Areas!F53,"")</f>
        <v/>
      </c>
      <c r="D49" s="3" t="str">
        <f>IF(Areas!G53="","",ROUNDUP(Areas!G53/Areas!$B$5,2))</f>
        <v/>
      </c>
      <c r="E49" s="3" t="str">
        <f>IF(Areas!H53="","",ROUNDUP(Areas!H53/Areas!$B$5,2))</f>
        <v/>
      </c>
      <c r="F49" s="3" t="str">
        <f>IF(Areas!I53="","",ROUNDUP(Areas!I53/Areas!$B$5,2))</f>
        <v/>
      </c>
      <c r="G49" s="3" t="str">
        <f>IF(Areas!J53="","",ROUNDUP(Areas!J53/Areas!$B$5,2))</f>
        <v/>
      </c>
      <c r="H49" s="3" t="str">
        <f>IF(Areas!K53="","",ROUNDUP(Areas!K53/Areas!$B$5,2))</f>
        <v/>
      </c>
      <c r="I49" s="3" t="str">
        <f>IF(Areas!L53="","",ROUNDUP(Areas!L53/Areas!$B$5,2))</f>
        <v/>
      </c>
      <c r="J49" s="3" t="str">
        <f>IF(Areas!M53="","",ROUNDUP(Areas!M53/Areas!$B$5,2))</f>
        <v/>
      </c>
      <c r="K49" s="3" t="str">
        <f>IF(Areas!N53="","",ROUNDUP(Areas!N53/Areas!$B$5,2))</f>
        <v/>
      </c>
      <c r="L49" s="3" t="str">
        <f>IF(Areas!O53="","",ROUNDUP(Areas!O53/Areas!$B$5,2))</f>
        <v/>
      </c>
      <c r="M49" s="3" t="str">
        <f>IF(Areas!P53="","",ROUNDUP(Areas!P53/Areas!$B$5,2))</f>
        <v/>
      </c>
      <c r="N49" s="3" t="str">
        <f>IF(Areas!Q53="","",ROUNDUP(Areas!Q53/Areas!$B$5,2))</f>
        <v/>
      </c>
      <c r="O49" s="3" t="str">
        <f>IF(Areas!R53="","",ROUNDUP(Areas!R53/Areas!$B$5,2))</f>
        <v/>
      </c>
      <c r="P49" s="3" t="str">
        <f>IF(Areas!S53="","",ROUNDUP(Areas!S53/Areas!$B$5,2))</f>
        <v/>
      </c>
      <c r="Q49" s="3" t="str">
        <f>IF(Areas!T53="","",ROUNDUP(Areas!T53/Areas!$B$5,2))</f>
        <v/>
      </c>
      <c r="R49" s="3" t="str">
        <f>IF(Areas!U53="","",ROUNDUP(Areas!U53/Areas!$B$5,2))</f>
        <v/>
      </c>
      <c r="S49" s="3" t="str">
        <f>IF(Areas!V53="","",ROUNDUP(Areas!V53/Areas!$B$5,2))</f>
        <v/>
      </c>
      <c r="T49" s="3" t="str">
        <f>IF(Areas!W53="","",ROUNDUP(Areas!W53/Areas!$B$5,2))</f>
        <v/>
      </c>
      <c r="U49" s="3" t="str">
        <f>IF(Areas!X53="","",ROUNDUP(Areas!X53/Areas!$B$5,2))</f>
        <v/>
      </c>
      <c r="V49" s="3" t="str">
        <f>IF(Areas!Y53="","",ROUNDUP(Areas!Y53/Areas!$B$5,2))</f>
        <v/>
      </c>
      <c r="W49" s="3" t="str">
        <f>IF(Areas!Z53="","",ROUNDUP(Areas!Z53/Areas!$B$5,2))</f>
        <v/>
      </c>
      <c r="X49" s="3" t="str">
        <f>IF(Areas!AA53="","",ROUNDUP(Areas!AA53/Areas!$B$5,2))</f>
        <v/>
      </c>
      <c r="Y49" s="3" t="str">
        <f>IF(Areas!AB53="","",ROUNDUP(Areas!AB53/Areas!$B$5,2))</f>
        <v/>
      </c>
      <c r="Z49" s="3" t="str">
        <f>IF(Areas!AC53="","",ROUNDUP(Areas!AC53/Areas!$B$5,2))</f>
        <v/>
      </c>
      <c r="AA49" s="3" t="str">
        <f>IF(Areas!AD53="","",ROUNDUP(Areas!AD53/Areas!$B$5,2))</f>
        <v/>
      </c>
      <c r="AB49" s="3" t="str">
        <f>IF(Areas!AE53="","",ROUNDUP(Areas!AE53/Areas!$B$5,2))</f>
        <v/>
      </c>
      <c r="AC49" s="3" t="str">
        <f>IF(Areas!AF53="","",ROUNDUP(Areas!AF53/Areas!$B$5,2))</f>
        <v/>
      </c>
      <c r="AD49" s="3" t="str">
        <f>IF(Areas!AG53="","",ROUNDUP(Areas!AG53/Areas!$B$5,2))</f>
        <v/>
      </c>
      <c r="AE49" s="3" t="str">
        <f>IF(Areas!AH53="","",ROUNDUP(Areas!AH53/Areas!$B$5,2))</f>
        <v/>
      </c>
      <c r="AF49" s="3" t="str">
        <f>IF(Areas!AI53="","",ROUNDUP(Areas!AI53/Areas!$B$5,2))</f>
        <v/>
      </c>
      <c r="AG49" s="3" t="str">
        <f>IF(Areas!AJ53="","",ROUNDUP(Areas!AJ53/Areas!$B$5,2))</f>
        <v/>
      </c>
      <c r="AH49" s="3" t="str">
        <f>IF(Areas!AK53="","",ROUNDUP(Areas!AK53/Areas!$B$5,2))</f>
        <v/>
      </c>
      <c r="AI49" s="3" t="str">
        <f>IF(Areas!AL53="","",ROUNDUP(Areas!AL53/Areas!$B$5,2))</f>
        <v/>
      </c>
      <c r="AJ49" s="3" t="str">
        <f>IF(Areas!AM53="","",ROUNDUP(Areas!AM53/Areas!$B$5,2))</f>
        <v/>
      </c>
      <c r="AK49" s="3" t="str">
        <f>IF(Areas!AN53="","",ROUNDUP(Areas!AN53/Areas!$B$5,2))</f>
        <v/>
      </c>
      <c r="AL49" s="3" t="str">
        <f>IF(Areas!AO53="","",ROUNDUP(Areas!AO53/Areas!$B$5,2))</f>
        <v/>
      </c>
      <c r="AM49" s="3" t="str">
        <f>IF(Areas!AP53="","",ROUNDUP(Areas!AP53/Areas!$B$5,2))</f>
        <v/>
      </c>
      <c r="AN49" s="3" t="str">
        <f>IF(Areas!AQ53="","",ROUNDUP(Areas!AQ53/Areas!$B$5,2))</f>
        <v/>
      </c>
      <c r="AO49" s="3" t="str">
        <f>IF(Areas!AR53="","",ROUNDUP(Areas!AR53/Areas!$B$5,2))</f>
        <v/>
      </c>
      <c r="AP49" s="3" t="str">
        <f>IF(Areas!AS53="","",ROUNDUP(Areas!AS53/Areas!$B$5,2))</f>
        <v/>
      </c>
      <c r="AQ49" s="3" t="str">
        <f>IF(Areas!AT53="","",ROUNDUP(Areas!AT53/Areas!$B$5,2))</f>
        <v/>
      </c>
      <c r="AR49" s="3" t="str">
        <f>IF(Areas!AU53="","",ROUNDUP(Areas!AU53/Areas!$B$5,2))</f>
        <v/>
      </c>
      <c r="AS49" s="3" t="str">
        <f>IF(Areas!AV53="","",ROUNDUP(Areas!AV53/Areas!$B$5,2))</f>
        <v/>
      </c>
      <c r="AT49" s="3" t="str">
        <f>IF(Areas!AW53="","",ROUNDUP(Areas!AW53/Areas!$B$5,2))</f>
        <v/>
      </c>
      <c r="AU49" s="3" t="str">
        <f>IF(Areas!AX53="","",ROUNDUP(Areas!AX53/Areas!$B$5,2))</f>
        <v/>
      </c>
      <c r="AV49" s="3" t="str">
        <f>IF(Areas!AY53="","",ROUNDUP(Areas!AY53/Areas!$B$5,2))</f>
        <v/>
      </c>
      <c r="AW49" s="3" t="str">
        <f>IF(Areas!AZ53="","",ROUNDUP(Areas!AZ53/Areas!$B$5,2))</f>
        <v/>
      </c>
      <c r="AX49" s="3" t="str">
        <f>IF(Areas!BA53="","",ROUNDUP(Areas!BA53/Areas!$B$5,2))</f>
        <v/>
      </c>
      <c r="AY49" s="3" t="str">
        <f>IF(Areas!BB53="","",ROUNDUP(Areas!BB53/Areas!$B$5,2))</f>
        <v/>
      </c>
      <c r="AZ49" s="3" t="str">
        <f>IF(Areas!BC53="","",ROUNDUP(Areas!BC53/Areas!$B$5,2))</f>
        <v/>
      </c>
      <c r="BA49" s="3" t="str">
        <f>IF(Areas!BD53="","",ROUNDUP(Areas!BD53/Areas!$B$5,2))</f>
        <v/>
      </c>
      <c r="BB49" s="3" t="str">
        <f>IF(Areas!BE53="","",ROUNDUP(Areas!BE53/Areas!$B$5,2))</f>
        <v/>
      </c>
      <c r="BC49" s="3" t="str">
        <f>IF(Areas!BF53="","",ROUNDUP(Areas!BF53/Areas!$B$5,2))</f>
        <v/>
      </c>
      <c r="BD49" s="3" t="str">
        <f>IF(Areas!BG53="","",ROUNDUP(Areas!BG53/Areas!$B$5,2))</f>
        <v/>
      </c>
      <c r="BE49" s="3" t="str">
        <f>IF(Areas!BH53="","",ROUNDUP(Areas!BH53/Areas!$B$5,2))</f>
        <v/>
      </c>
      <c r="BF49" s="3" t="str">
        <f>IF(Areas!BI53="","",ROUNDUP(Areas!BI53/Areas!$B$5,2))</f>
        <v/>
      </c>
      <c r="BG49" s="3" t="str">
        <f>IF(Areas!BJ53="","",ROUNDUP(Areas!BJ53/Areas!$B$5,2))</f>
        <v/>
      </c>
      <c r="BH49" s="3" t="str">
        <f>IF(Areas!BK53="","",ROUNDUP(Areas!BK53/Areas!$B$5,2))</f>
        <v/>
      </c>
      <c r="BI49" s="3" t="str">
        <f>IF(Areas!BL53="","",ROUNDUP(Areas!BL53/Areas!$B$5,2))</f>
        <v/>
      </c>
      <c r="BJ49" s="3" t="str">
        <f>IF(Areas!BM53="","",ROUNDUP(Areas!BM53/Areas!$B$5,2))</f>
        <v/>
      </c>
      <c r="BK49" s="3" t="str">
        <f>IF(Areas!BN53="","",ROUNDUP(Areas!BN53/Areas!$B$5,2))</f>
        <v/>
      </c>
      <c r="BL49" s="3" t="str">
        <f>IF(Areas!BO53="","",ROUNDUP(Areas!BO53/Areas!$B$5,2))</f>
        <v/>
      </c>
      <c r="BM49" s="3" t="str">
        <f>IF(Areas!BP53="","",ROUNDUP(Areas!BP53/Areas!$B$5,2))</f>
        <v/>
      </c>
      <c r="BN49" s="3" t="str">
        <f>IF(Areas!BQ53="","",ROUNDUP(Areas!BQ53/Areas!$B$5,2))</f>
        <v/>
      </c>
      <c r="BO49" s="3" t="str">
        <f>IF(Areas!BR53="","",ROUNDUP(Areas!BR53/Areas!$B$5,2))</f>
        <v/>
      </c>
      <c r="BP49" s="3" t="str">
        <f>IF(Areas!BS53="","",ROUNDUP(Areas!BS53/Areas!$B$5,2))</f>
        <v/>
      </c>
      <c r="BQ49" s="3" t="str">
        <f>IF(Areas!BT53="","",ROUNDUP(Areas!BT53/Areas!$B$5,2))</f>
        <v/>
      </c>
      <c r="BR49" s="3" t="str">
        <f>IF(Areas!BU53="","",ROUNDUP(Areas!BU53/Areas!$B$5,2))</f>
        <v/>
      </c>
      <c r="BS49" s="3" t="str">
        <f>IF(Areas!BV53="","",ROUNDUP(Areas!BV53/Areas!$B$5,2))</f>
        <v/>
      </c>
      <c r="BT49" s="3" t="str">
        <f>IF(Areas!BW53="","",ROUNDUP(Areas!BW53/Areas!$B$5,2))</f>
        <v/>
      </c>
      <c r="BU49" s="3" t="str">
        <f>IF(Areas!BX53="","",ROUNDUP(Areas!BX53/Areas!$B$5,2))</f>
        <v/>
      </c>
      <c r="BV49" s="3" t="str">
        <f>IF(Areas!BY53="","",ROUNDUP(Areas!BY53/Areas!$B$5,2))</f>
        <v/>
      </c>
      <c r="BW49" s="3" t="str">
        <f>IF(Areas!BZ53="","",ROUNDUP(Areas!BZ53/Areas!$B$5,2))</f>
        <v/>
      </c>
      <c r="BX49" s="3" t="str">
        <f>IF(Areas!CA53="","",ROUNDUP(Areas!CA53/Areas!$B$5,2))</f>
        <v/>
      </c>
      <c r="BY49" s="3" t="str">
        <f>IF(Areas!CB53="","",ROUNDUP(Areas!CB53/Areas!$B$5,2))</f>
        <v/>
      </c>
      <c r="BZ49" s="3" t="str">
        <f>IF(Areas!CC53="","",ROUNDUP(Areas!CC53/Areas!$B$5,2))</f>
        <v/>
      </c>
      <c r="CA49" s="3" t="str">
        <f>IF(Areas!CD53="","",ROUNDUP(Areas!CD53/Areas!$B$5,2))</f>
        <v/>
      </c>
      <c r="CB49" s="3" t="str">
        <f>IF(Areas!CE53="","",ROUNDUP(Areas!CE53/Areas!$B$5,2))</f>
        <v/>
      </c>
      <c r="CC49" s="3" t="str">
        <f>IF(Areas!CF53="","",ROUNDUP(Areas!CF53/Areas!$B$5,2))</f>
        <v/>
      </c>
      <c r="CD49" s="3" t="str">
        <f>IF(Areas!CG53="","",ROUNDUP(Areas!CG53/Areas!$B$5,2))</f>
        <v/>
      </c>
      <c r="CE49" s="3" t="str">
        <f>IF(Areas!CH53="","",ROUNDUP(Areas!CH53/Areas!$B$5,2))</f>
        <v/>
      </c>
      <c r="CF49" s="3" t="str">
        <f>IF(Areas!CI53="","",ROUNDUP(Areas!CI53/Areas!$B$5,2))</f>
        <v/>
      </c>
      <c r="CG49" s="3" t="str">
        <f>IF(Areas!CJ53="","",ROUNDUP(Areas!CJ53/Areas!$B$5,2))</f>
        <v/>
      </c>
      <c r="CH49" s="3" t="str">
        <f>IF(Areas!CK53="","",ROUNDUP(Areas!CK53/Areas!$B$5,2))</f>
        <v/>
      </c>
      <c r="CI49" s="3" t="str">
        <f>IF(Areas!CL53="","",ROUNDUP(Areas!CL53/Areas!$B$5,2))</f>
        <v/>
      </c>
      <c r="CJ49" s="3" t="str">
        <f>IF(Areas!CM53="","",ROUNDUP(Areas!CM53/Areas!$B$5,2))</f>
        <v/>
      </c>
      <c r="CK49" s="3" t="str">
        <f>IF(Areas!CN53="","",ROUNDUP(Areas!CN53/Areas!$B$5,2))</f>
        <v/>
      </c>
      <c r="CL49" s="3" t="str">
        <f>IF(Areas!CO53="","",ROUNDUP(Areas!CO53/Areas!$B$5,2))</f>
        <v/>
      </c>
      <c r="CM49" s="3" t="str">
        <f>IF(Areas!CP53="","",ROUNDUP(Areas!CP53/Areas!$B$5,2))</f>
        <v/>
      </c>
    </row>
    <row r="50" spans="1:91" x14ac:dyDescent="0.25">
      <c r="A50" t="str">
        <f t="shared" si="0"/>
        <v/>
      </c>
      <c r="B50" t="str">
        <f>IF(AND(C50="",C49="",C48=""),"",IF(AND(C50="",C49=""),SUM($B$3:B49)&amp;" TONS",IF(C50="","",SUM(D50:BS50))))</f>
        <v/>
      </c>
      <c r="C50" s="3" t="str">
        <f>IF(Areas!F54&lt;&gt;"",Areas!F54,"")</f>
        <v/>
      </c>
      <c r="D50" s="3" t="str">
        <f>IF(Areas!G54="","",ROUNDUP(Areas!G54/Areas!$B$5,2))</f>
        <v/>
      </c>
      <c r="E50" s="3" t="str">
        <f>IF(Areas!H54="","",ROUNDUP(Areas!H54/Areas!$B$5,2))</f>
        <v/>
      </c>
      <c r="F50" s="3" t="str">
        <f>IF(Areas!I54="","",ROUNDUP(Areas!I54/Areas!$B$5,2))</f>
        <v/>
      </c>
      <c r="G50" s="3" t="str">
        <f>IF(Areas!J54="","",ROUNDUP(Areas!J54/Areas!$B$5,2))</f>
        <v/>
      </c>
      <c r="H50" s="3" t="str">
        <f>IF(Areas!K54="","",ROUNDUP(Areas!K54/Areas!$B$5,2))</f>
        <v/>
      </c>
      <c r="I50" s="3" t="str">
        <f>IF(Areas!L54="","",ROUNDUP(Areas!L54/Areas!$B$5,2))</f>
        <v/>
      </c>
      <c r="J50" s="3" t="str">
        <f>IF(Areas!M54="","",ROUNDUP(Areas!M54/Areas!$B$5,2))</f>
        <v/>
      </c>
      <c r="K50" s="3" t="str">
        <f>IF(Areas!N54="","",ROUNDUP(Areas!N54/Areas!$B$5,2))</f>
        <v/>
      </c>
      <c r="L50" s="3" t="str">
        <f>IF(Areas!O54="","",ROUNDUP(Areas!O54/Areas!$B$5,2))</f>
        <v/>
      </c>
      <c r="M50" s="3" t="str">
        <f>IF(Areas!P54="","",ROUNDUP(Areas!P54/Areas!$B$5,2))</f>
        <v/>
      </c>
      <c r="N50" s="3" t="str">
        <f>IF(Areas!Q54="","",ROUNDUP(Areas!Q54/Areas!$B$5,2))</f>
        <v/>
      </c>
      <c r="O50" s="3" t="str">
        <f>IF(Areas!R54="","",ROUNDUP(Areas!R54/Areas!$B$5,2))</f>
        <v/>
      </c>
      <c r="P50" s="3" t="str">
        <f>IF(Areas!S54="","",ROUNDUP(Areas!S54/Areas!$B$5,2))</f>
        <v/>
      </c>
      <c r="Q50" s="3" t="str">
        <f>IF(Areas!T54="","",ROUNDUP(Areas!T54/Areas!$B$5,2))</f>
        <v/>
      </c>
      <c r="R50" s="3" t="str">
        <f>IF(Areas!U54="","",ROUNDUP(Areas!U54/Areas!$B$5,2))</f>
        <v/>
      </c>
      <c r="S50" s="3" t="str">
        <f>IF(Areas!V54="","",ROUNDUP(Areas!V54/Areas!$B$5,2))</f>
        <v/>
      </c>
      <c r="T50" s="3" t="str">
        <f>IF(Areas!W54="","",ROUNDUP(Areas!W54/Areas!$B$5,2))</f>
        <v/>
      </c>
      <c r="U50" s="3" t="str">
        <f>IF(Areas!X54="","",ROUNDUP(Areas!X54/Areas!$B$5,2))</f>
        <v/>
      </c>
      <c r="V50" s="3" t="str">
        <f>IF(Areas!Y54="","",ROUNDUP(Areas!Y54/Areas!$B$5,2))</f>
        <v/>
      </c>
      <c r="W50" s="3" t="str">
        <f>IF(Areas!Z54="","",ROUNDUP(Areas!Z54/Areas!$B$5,2))</f>
        <v/>
      </c>
      <c r="X50" s="3" t="str">
        <f>IF(Areas!AA54="","",ROUNDUP(Areas!AA54/Areas!$B$5,2))</f>
        <v/>
      </c>
      <c r="Y50" s="3" t="str">
        <f>IF(Areas!AB54="","",ROUNDUP(Areas!AB54/Areas!$B$5,2))</f>
        <v/>
      </c>
      <c r="Z50" s="3" t="str">
        <f>IF(Areas!AC54="","",ROUNDUP(Areas!AC54/Areas!$B$5,2))</f>
        <v/>
      </c>
      <c r="AA50" s="3" t="str">
        <f>IF(Areas!AD54="","",ROUNDUP(Areas!AD54/Areas!$B$5,2))</f>
        <v/>
      </c>
      <c r="AB50" s="3" t="str">
        <f>IF(Areas!AE54="","",ROUNDUP(Areas!AE54/Areas!$B$5,2))</f>
        <v/>
      </c>
      <c r="AC50" s="3" t="str">
        <f>IF(Areas!AF54="","",ROUNDUP(Areas!AF54/Areas!$B$5,2))</f>
        <v/>
      </c>
      <c r="AD50" s="3" t="str">
        <f>IF(Areas!AG54="","",ROUNDUP(Areas!AG54/Areas!$B$5,2))</f>
        <v/>
      </c>
      <c r="AE50" s="3" t="str">
        <f>IF(Areas!AH54="","",ROUNDUP(Areas!AH54/Areas!$B$5,2))</f>
        <v/>
      </c>
      <c r="AF50" s="3" t="str">
        <f>IF(Areas!AI54="","",ROUNDUP(Areas!AI54/Areas!$B$5,2))</f>
        <v/>
      </c>
      <c r="AG50" s="3" t="str">
        <f>IF(Areas!AJ54="","",ROUNDUP(Areas!AJ54/Areas!$B$5,2))</f>
        <v/>
      </c>
      <c r="AH50" s="3" t="str">
        <f>IF(Areas!AK54="","",ROUNDUP(Areas!AK54/Areas!$B$5,2))</f>
        <v/>
      </c>
      <c r="AI50" s="3" t="str">
        <f>IF(Areas!AL54="","",ROUNDUP(Areas!AL54/Areas!$B$5,2))</f>
        <v/>
      </c>
      <c r="AJ50" s="3" t="str">
        <f>IF(Areas!AM54="","",ROUNDUP(Areas!AM54/Areas!$B$5,2))</f>
        <v/>
      </c>
      <c r="AK50" s="3" t="str">
        <f>IF(Areas!AN54="","",ROUNDUP(Areas!AN54/Areas!$B$5,2))</f>
        <v/>
      </c>
      <c r="AL50" s="3" t="str">
        <f>IF(Areas!AO54="","",ROUNDUP(Areas!AO54/Areas!$B$5,2))</f>
        <v/>
      </c>
      <c r="AM50" s="3" t="str">
        <f>IF(Areas!AP54="","",ROUNDUP(Areas!AP54/Areas!$B$5,2))</f>
        <v/>
      </c>
      <c r="AN50" s="3" t="str">
        <f>IF(Areas!AQ54="","",ROUNDUP(Areas!AQ54/Areas!$B$5,2))</f>
        <v/>
      </c>
      <c r="AO50" s="3" t="str">
        <f>IF(Areas!AR54="","",ROUNDUP(Areas!AR54/Areas!$B$5,2))</f>
        <v/>
      </c>
      <c r="AP50" s="3" t="str">
        <f>IF(Areas!AS54="","",ROUNDUP(Areas!AS54/Areas!$B$5,2))</f>
        <v/>
      </c>
      <c r="AQ50" s="3" t="str">
        <f>IF(Areas!AT54="","",ROUNDUP(Areas!AT54/Areas!$B$5,2))</f>
        <v/>
      </c>
      <c r="AR50" s="3" t="str">
        <f>IF(Areas!AU54="","",ROUNDUP(Areas!AU54/Areas!$B$5,2))</f>
        <v/>
      </c>
      <c r="AS50" s="3" t="str">
        <f>IF(Areas!AV54="","",ROUNDUP(Areas!AV54/Areas!$B$5,2))</f>
        <v/>
      </c>
      <c r="AT50" s="3" t="str">
        <f>IF(Areas!AW54="","",ROUNDUP(Areas!AW54/Areas!$B$5,2))</f>
        <v/>
      </c>
      <c r="AU50" s="3" t="str">
        <f>IF(Areas!AX54="","",ROUNDUP(Areas!AX54/Areas!$B$5,2))</f>
        <v/>
      </c>
      <c r="AV50" s="3" t="str">
        <f>IF(Areas!AY54="","",ROUNDUP(Areas!AY54/Areas!$B$5,2))</f>
        <v/>
      </c>
      <c r="AW50" s="3" t="str">
        <f>IF(Areas!AZ54="","",ROUNDUP(Areas!AZ54/Areas!$B$5,2))</f>
        <v/>
      </c>
      <c r="AX50" s="3" t="str">
        <f>IF(Areas!BA54="","",ROUNDUP(Areas!BA54/Areas!$B$5,2))</f>
        <v/>
      </c>
      <c r="AY50" s="3" t="str">
        <f>IF(Areas!BB54="","",ROUNDUP(Areas!BB54/Areas!$B$5,2))</f>
        <v/>
      </c>
      <c r="AZ50" s="3" t="str">
        <f>IF(Areas!BC54="","",ROUNDUP(Areas!BC54/Areas!$B$5,2))</f>
        <v/>
      </c>
      <c r="BA50" s="3" t="str">
        <f>IF(Areas!BD54="","",ROUNDUP(Areas!BD54/Areas!$B$5,2))</f>
        <v/>
      </c>
      <c r="BB50" s="3" t="str">
        <f>IF(Areas!BE54="","",ROUNDUP(Areas!BE54/Areas!$B$5,2))</f>
        <v/>
      </c>
      <c r="BC50" s="3" t="str">
        <f>IF(Areas!BF54="","",ROUNDUP(Areas!BF54/Areas!$B$5,2))</f>
        <v/>
      </c>
      <c r="BD50" s="3" t="str">
        <f>IF(Areas!BG54="","",ROUNDUP(Areas!BG54/Areas!$B$5,2))</f>
        <v/>
      </c>
      <c r="BE50" s="3" t="str">
        <f>IF(Areas!BH54="","",ROUNDUP(Areas!BH54/Areas!$B$5,2))</f>
        <v/>
      </c>
      <c r="BF50" s="3" t="str">
        <f>IF(Areas!BI54="","",ROUNDUP(Areas!BI54/Areas!$B$5,2))</f>
        <v/>
      </c>
      <c r="BG50" s="3" t="str">
        <f>IF(Areas!BJ54="","",ROUNDUP(Areas!BJ54/Areas!$B$5,2))</f>
        <v/>
      </c>
      <c r="BH50" s="3" t="str">
        <f>IF(Areas!BK54="","",ROUNDUP(Areas!BK54/Areas!$B$5,2))</f>
        <v/>
      </c>
      <c r="BI50" s="3" t="str">
        <f>IF(Areas!BL54="","",ROUNDUP(Areas!BL54/Areas!$B$5,2))</f>
        <v/>
      </c>
      <c r="BJ50" s="3" t="str">
        <f>IF(Areas!BM54="","",ROUNDUP(Areas!BM54/Areas!$B$5,2))</f>
        <v/>
      </c>
      <c r="BK50" s="3" t="str">
        <f>IF(Areas!BN54="","",ROUNDUP(Areas!BN54/Areas!$B$5,2))</f>
        <v/>
      </c>
      <c r="BL50" s="3" t="str">
        <f>IF(Areas!BO54="","",ROUNDUP(Areas!BO54/Areas!$B$5,2))</f>
        <v/>
      </c>
      <c r="BM50" s="3" t="str">
        <f>IF(Areas!BP54="","",ROUNDUP(Areas!BP54/Areas!$B$5,2))</f>
        <v/>
      </c>
      <c r="BN50" s="3" t="str">
        <f>IF(Areas!BQ54="","",ROUNDUP(Areas!BQ54/Areas!$B$5,2))</f>
        <v/>
      </c>
      <c r="BO50" s="3" t="str">
        <f>IF(Areas!BR54="","",ROUNDUP(Areas!BR54/Areas!$B$5,2))</f>
        <v/>
      </c>
      <c r="BP50" s="3" t="str">
        <f>IF(Areas!BS54="","",ROUNDUP(Areas!BS54/Areas!$B$5,2))</f>
        <v/>
      </c>
      <c r="BQ50" s="3" t="str">
        <f>IF(Areas!BT54="","",ROUNDUP(Areas!BT54/Areas!$B$5,2))</f>
        <v/>
      </c>
      <c r="BR50" s="3" t="str">
        <f>IF(Areas!BU54="","",ROUNDUP(Areas!BU54/Areas!$B$5,2))</f>
        <v/>
      </c>
      <c r="BS50" s="3" t="str">
        <f>IF(Areas!BV54="","",ROUNDUP(Areas!BV54/Areas!$B$5,2))</f>
        <v/>
      </c>
      <c r="BT50" s="3" t="str">
        <f>IF(Areas!BW54="","",ROUNDUP(Areas!BW54/Areas!$B$5,2))</f>
        <v/>
      </c>
      <c r="BU50" s="3" t="str">
        <f>IF(Areas!BX54="","",ROUNDUP(Areas!BX54/Areas!$B$5,2))</f>
        <v/>
      </c>
      <c r="BV50" s="3" t="str">
        <f>IF(Areas!BY54="","",ROUNDUP(Areas!BY54/Areas!$B$5,2))</f>
        <v/>
      </c>
      <c r="BW50" s="3" t="str">
        <f>IF(Areas!BZ54="","",ROUNDUP(Areas!BZ54/Areas!$B$5,2))</f>
        <v/>
      </c>
      <c r="BX50" s="3" t="str">
        <f>IF(Areas!CA54="","",ROUNDUP(Areas!CA54/Areas!$B$5,2))</f>
        <v/>
      </c>
      <c r="BY50" s="3" t="str">
        <f>IF(Areas!CB54="","",ROUNDUP(Areas!CB54/Areas!$B$5,2))</f>
        <v/>
      </c>
      <c r="BZ50" s="3" t="str">
        <f>IF(Areas!CC54="","",ROUNDUP(Areas!CC54/Areas!$B$5,2))</f>
        <v/>
      </c>
      <c r="CA50" s="3" t="str">
        <f>IF(Areas!CD54="","",ROUNDUP(Areas!CD54/Areas!$B$5,2))</f>
        <v/>
      </c>
      <c r="CB50" s="3" t="str">
        <f>IF(Areas!CE54="","",ROUNDUP(Areas!CE54/Areas!$B$5,2))</f>
        <v/>
      </c>
      <c r="CC50" s="3" t="str">
        <f>IF(Areas!CF54="","",ROUNDUP(Areas!CF54/Areas!$B$5,2))</f>
        <v/>
      </c>
      <c r="CD50" s="3" t="str">
        <f>IF(Areas!CG54="","",ROUNDUP(Areas!CG54/Areas!$B$5,2))</f>
        <v/>
      </c>
      <c r="CE50" s="3" t="str">
        <f>IF(Areas!CH54="","",ROUNDUP(Areas!CH54/Areas!$B$5,2))</f>
        <v/>
      </c>
      <c r="CF50" s="3" t="str">
        <f>IF(Areas!CI54="","",ROUNDUP(Areas!CI54/Areas!$B$5,2))</f>
        <v/>
      </c>
      <c r="CG50" s="3" t="str">
        <f>IF(Areas!CJ54="","",ROUNDUP(Areas!CJ54/Areas!$B$5,2))</f>
        <v/>
      </c>
      <c r="CH50" s="3" t="str">
        <f>IF(Areas!CK54="","",ROUNDUP(Areas!CK54/Areas!$B$5,2))</f>
        <v/>
      </c>
      <c r="CI50" s="3" t="str">
        <f>IF(Areas!CL54="","",ROUNDUP(Areas!CL54/Areas!$B$5,2))</f>
        <v/>
      </c>
      <c r="CJ50" s="3" t="str">
        <f>IF(Areas!CM54="","",ROUNDUP(Areas!CM54/Areas!$B$5,2))</f>
        <v/>
      </c>
      <c r="CK50" s="3" t="str">
        <f>IF(Areas!CN54="","",ROUNDUP(Areas!CN54/Areas!$B$5,2))</f>
        <v/>
      </c>
      <c r="CL50" s="3" t="str">
        <f>IF(Areas!CO54="","",ROUNDUP(Areas!CO54/Areas!$B$5,2))</f>
        <v/>
      </c>
      <c r="CM50" s="3" t="str">
        <f>IF(Areas!CP54="","",ROUNDUP(Areas!CP54/Areas!$B$5,2))</f>
        <v/>
      </c>
    </row>
    <row r="51" spans="1:91" x14ac:dyDescent="0.25">
      <c r="A51" t="str">
        <f t="shared" si="0"/>
        <v/>
      </c>
      <c r="B51" t="str">
        <f>IF(AND(C51="",C50="",C49=""),"",IF(AND(C51="",C50=""),SUM($B$3:B50)&amp;" TONS",IF(C51="","",SUM(D51:BS51))))</f>
        <v/>
      </c>
      <c r="C51" s="3" t="str">
        <f>IF(Areas!F55&lt;&gt;"",Areas!F55,"")</f>
        <v/>
      </c>
      <c r="D51" s="3" t="str">
        <f>IF(Areas!G55="","",ROUNDUP(Areas!G55/Areas!$B$5,2))</f>
        <v/>
      </c>
      <c r="E51" s="3" t="str">
        <f>IF(Areas!H55="","",ROUNDUP(Areas!H55/Areas!$B$5,2))</f>
        <v/>
      </c>
      <c r="F51" s="3" t="str">
        <f>IF(Areas!I55="","",ROUNDUP(Areas!I55/Areas!$B$5,2))</f>
        <v/>
      </c>
      <c r="G51" s="3" t="str">
        <f>IF(Areas!J55="","",ROUNDUP(Areas!J55/Areas!$B$5,2))</f>
        <v/>
      </c>
      <c r="H51" s="3" t="str">
        <f>IF(Areas!K55="","",ROUNDUP(Areas!K55/Areas!$B$5,2))</f>
        <v/>
      </c>
      <c r="I51" s="3" t="str">
        <f>IF(Areas!L55="","",ROUNDUP(Areas!L55/Areas!$B$5,2))</f>
        <v/>
      </c>
      <c r="J51" s="3" t="str">
        <f>IF(Areas!M55="","",ROUNDUP(Areas!M55/Areas!$B$5,2))</f>
        <v/>
      </c>
      <c r="K51" s="3" t="str">
        <f>IF(Areas!N55="","",ROUNDUP(Areas!N55/Areas!$B$5,2))</f>
        <v/>
      </c>
      <c r="L51" s="3" t="str">
        <f>IF(Areas!O55="","",ROUNDUP(Areas!O55/Areas!$B$5,2))</f>
        <v/>
      </c>
      <c r="M51" s="3" t="str">
        <f>IF(Areas!P55="","",ROUNDUP(Areas!P55/Areas!$B$5,2))</f>
        <v/>
      </c>
      <c r="N51" s="3" t="str">
        <f>IF(Areas!Q55="","",ROUNDUP(Areas!Q55/Areas!$B$5,2))</f>
        <v/>
      </c>
      <c r="O51" s="3" t="str">
        <f>IF(Areas!R55="","",ROUNDUP(Areas!R55/Areas!$B$5,2))</f>
        <v/>
      </c>
      <c r="P51" s="3" t="str">
        <f>IF(Areas!S55="","",ROUNDUP(Areas!S55/Areas!$B$5,2))</f>
        <v/>
      </c>
      <c r="Q51" s="3" t="str">
        <f>IF(Areas!T55="","",ROUNDUP(Areas!T55/Areas!$B$5,2))</f>
        <v/>
      </c>
      <c r="R51" s="3" t="str">
        <f>IF(Areas!U55="","",ROUNDUP(Areas!U55/Areas!$B$5,2))</f>
        <v/>
      </c>
      <c r="S51" s="3" t="str">
        <f>IF(Areas!V55="","",ROUNDUP(Areas!V55/Areas!$B$5,2))</f>
        <v/>
      </c>
      <c r="T51" s="3" t="str">
        <f>IF(Areas!W55="","",ROUNDUP(Areas!W55/Areas!$B$5,2))</f>
        <v/>
      </c>
      <c r="U51" s="3" t="str">
        <f>IF(Areas!X55="","",ROUNDUP(Areas!X55/Areas!$B$5,2))</f>
        <v/>
      </c>
      <c r="V51" s="3" t="str">
        <f>IF(Areas!Y55="","",ROUNDUP(Areas!Y55/Areas!$B$5,2))</f>
        <v/>
      </c>
      <c r="W51" s="3" t="str">
        <f>IF(Areas!Z55="","",ROUNDUP(Areas!Z55/Areas!$B$5,2))</f>
        <v/>
      </c>
      <c r="X51" s="3" t="str">
        <f>IF(Areas!AA55="","",ROUNDUP(Areas!AA55/Areas!$B$5,2))</f>
        <v/>
      </c>
      <c r="Y51" s="3" t="str">
        <f>IF(Areas!AB55="","",ROUNDUP(Areas!AB55/Areas!$B$5,2))</f>
        <v/>
      </c>
      <c r="Z51" s="3" t="str">
        <f>IF(Areas!AC55="","",ROUNDUP(Areas!AC55/Areas!$B$5,2))</f>
        <v/>
      </c>
      <c r="AA51" s="3" t="str">
        <f>IF(Areas!AD55="","",ROUNDUP(Areas!AD55/Areas!$B$5,2))</f>
        <v/>
      </c>
      <c r="AB51" s="3" t="str">
        <f>IF(Areas!AE55="","",ROUNDUP(Areas!AE55/Areas!$B$5,2))</f>
        <v/>
      </c>
      <c r="AC51" s="3" t="str">
        <f>IF(Areas!AF55="","",ROUNDUP(Areas!AF55/Areas!$B$5,2))</f>
        <v/>
      </c>
      <c r="AD51" s="3" t="str">
        <f>IF(Areas!AG55="","",ROUNDUP(Areas!AG55/Areas!$B$5,2))</f>
        <v/>
      </c>
      <c r="AE51" s="3" t="str">
        <f>IF(Areas!AH55="","",ROUNDUP(Areas!AH55/Areas!$B$5,2))</f>
        <v/>
      </c>
      <c r="AF51" s="3" t="str">
        <f>IF(Areas!AI55="","",ROUNDUP(Areas!AI55/Areas!$B$5,2))</f>
        <v/>
      </c>
      <c r="AG51" s="3" t="str">
        <f>IF(Areas!AJ55="","",ROUNDUP(Areas!AJ55/Areas!$B$5,2))</f>
        <v/>
      </c>
      <c r="AH51" s="3" t="str">
        <f>IF(Areas!AK55="","",ROUNDUP(Areas!AK55/Areas!$B$5,2))</f>
        <v/>
      </c>
      <c r="AI51" s="3" t="str">
        <f>IF(Areas!AL55="","",ROUNDUP(Areas!AL55/Areas!$B$5,2))</f>
        <v/>
      </c>
      <c r="AJ51" s="3" t="str">
        <f>IF(Areas!AM55="","",ROUNDUP(Areas!AM55/Areas!$B$5,2))</f>
        <v/>
      </c>
      <c r="AK51" s="3" t="str">
        <f>IF(Areas!AN55="","",ROUNDUP(Areas!AN55/Areas!$B$5,2))</f>
        <v/>
      </c>
      <c r="AL51" s="3" t="str">
        <f>IF(Areas!AO55="","",ROUNDUP(Areas!AO55/Areas!$B$5,2))</f>
        <v/>
      </c>
      <c r="AM51" s="3" t="str">
        <f>IF(Areas!AP55="","",ROUNDUP(Areas!AP55/Areas!$B$5,2))</f>
        <v/>
      </c>
      <c r="AN51" s="3" t="str">
        <f>IF(Areas!AQ55="","",ROUNDUP(Areas!AQ55/Areas!$B$5,2))</f>
        <v/>
      </c>
      <c r="AO51" s="3" t="str">
        <f>IF(Areas!AR55="","",ROUNDUP(Areas!AR55/Areas!$B$5,2))</f>
        <v/>
      </c>
      <c r="AP51" s="3" t="str">
        <f>IF(Areas!AS55="","",ROUNDUP(Areas!AS55/Areas!$B$5,2))</f>
        <v/>
      </c>
      <c r="AQ51" s="3" t="str">
        <f>IF(Areas!AT55="","",ROUNDUP(Areas!AT55/Areas!$B$5,2))</f>
        <v/>
      </c>
      <c r="AR51" s="3" t="str">
        <f>IF(Areas!AU55="","",ROUNDUP(Areas!AU55/Areas!$B$5,2))</f>
        <v/>
      </c>
      <c r="AS51" s="3" t="str">
        <f>IF(Areas!AV55="","",ROUNDUP(Areas!AV55/Areas!$B$5,2))</f>
        <v/>
      </c>
      <c r="AT51" s="3" t="str">
        <f>IF(Areas!AW55="","",ROUNDUP(Areas!AW55/Areas!$B$5,2))</f>
        <v/>
      </c>
      <c r="AU51" s="3" t="str">
        <f>IF(Areas!AX55="","",ROUNDUP(Areas!AX55/Areas!$B$5,2))</f>
        <v/>
      </c>
      <c r="AV51" s="3" t="str">
        <f>IF(Areas!AY55="","",ROUNDUP(Areas!AY55/Areas!$B$5,2))</f>
        <v/>
      </c>
      <c r="AW51" s="3" t="str">
        <f>IF(Areas!AZ55="","",ROUNDUP(Areas!AZ55/Areas!$B$5,2))</f>
        <v/>
      </c>
      <c r="AX51" s="3" t="str">
        <f>IF(Areas!BA55="","",ROUNDUP(Areas!BA55/Areas!$B$5,2))</f>
        <v/>
      </c>
      <c r="AY51" s="3" t="str">
        <f>IF(Areas!BB55="","",ROUNDUP(Areas!BB55/Areas!$B$5,2))</f>
        <v/>
      </c>
      <c r="AZ51" s="3" t="str">
        <f>IF(Areas!BC55="","",ROUNDUP(Areas!BC55/Areas!$B$5,2))</f>
        <v/>
      </c>
      <c r="BA51" s="3" t="str">
        <f>IF(Areas!BD55="","",ROUNDUP(Areas!BD55/Areas!$B$5,2))</f>
        <v/>
      </c>
      <c r="BB51" s="3" t="str">
        <f>IF(Areas!BE55="","",ROUNDUP(Areas!BE55/Areas!$B$5,2))</f>
        <v/>
      </c>
      <c r="BC51" s="3" t="str">
        <f>IF(Areas!BF55="","",ROUNDUP(Areas!BF55/Areas!$B$5,2))</f>
        <v/>
      </c>
      <c r="BD51" s="3" t="str">
        <f>IF(Areas!BG55="","",ROUNDUP(Areas!BG55/Areas!$B$5,2))</f>
        <v/>
      </c>
      <c r="BE51" s="3" t="str">
        <f>IF(Areas!BH55="","",ROUNDUP(Areas!BH55/Areas!$B$5,2))</f>
        <v/>
      </c>
      <c r="BF51" s="3" t="str">
        <f>IF(Areas!BI55="","",ROUNDUP(Areas!BI55/Areas!$B$5,2))</f>
        <v/>
      </c>
      <c r="BG51" s="3" t="str">
        <f>IF(Areas!BJ55="","",ROUNDUP(Areas!BJ55/Areas!$B$5,2))</f>
        <v/>
      </c>
      <c r="BH51" s="3" t="str">
        <f>IF(Areas!BK55="","",ROUNDUP(Areas!BK55/Areas!$B$5,2))</f>
        <v/>
      </c>
      <c r="BI51" s="3" t="str">
        <f>IF(Areas!BL55="","",ROUNDUP(Areas!BL55/Areas!$B$5,2))</f>
        <v/>
      </c>
      <c r="BJ51" s="3" t="str">
        <f>IF(Areas!BM55="","",ROUNDUP(Areas!BM55/Areas!$B$5,2))</f>
        <v/>
      </c>
      <c r="BK51" s="3" t="str">
        <f>IF(Areas!BN55="","",ROUNDUP(Areas!BN55/Areas!$B$5,2))</f>
        <v/>
      </c>
      <c r="BL51" s="3" t="str">
        <f>IF(Areas!BO55="","",ROUNDUP(Areas!BO55/Areas!$B$5,2))</f>
        <v/>
      </c>
      <c r="BM51" s="3" t="str">
        <f>IF(Areas!BP55="","",ROUNDUP(Areas!BP55/Areas!$B$5,2))</f>
        <v/>
      </c>
      <c r="BN51" s="3" t="str">
        <f>IF(Areas!BQ55="","",ROUNDUP(Areas!BQ55/Areas!$B$5,2))</f>
        <v/>
      </c>
      <c r="BO51" s="3" t="str">
        <f>IF(Areas!BR55="","",ROUNDUP(Areas!BR55/Areas!$B$5,2))</f>
        <v/>
      </c>
      <c r="BP51" s="3" t="str">
        <f>IF(Areas!BS55="","",ROUNDUP(Areas!BS55/Areas!$B$5,2))</f>
        <v/>
      </c>
      <c r="BQ51" s="3" t="str">
        <f>IF(Areas!BT55="","",ROUNDUP(Areas!BT55/Areas!$B$5,2))</f>
        <v/>
      </c>
      <c r="BR51" s="3" t="str">
        <f>IF(Areas!BU55="","",ROUNDUP(Areas!BU55/Areas!$B$5,2))</f>
        <v/>
      </c>
      <c r="BS51" s="3" t="str">
        <f>IF(Areas!BV55="","",ROUNDUP(Areas!BV55/Areas!$B$5,2))</f>
        <v/>
      </c>
      <c r="BT51" s="3" t="str">
        <f>IF(Areas!BW55="","",ROUNDUP(Areas!BW55/Areas!$B$5,2))</f>
        <v/>
      </c>
      <c r="BU51" s="3" t="str">
        <f>IF(Areas!BX55="","",ROUNDUP(Areas!BX55/Areas!$B$5,2))</f>
        <v/>
      </c>
      <c r="BV51" s="3" t="str">
        <f>IF(Areas!BY55="","",ROUNDUP(Areas!BY55/Areas!$B$5,2))</f>
        <v/>
      </c>
      <c r="BW51" s="3" t="str">
        <f>IF(Areas!BZ55="","",ROUNDUP(Areas!BZ55/Areas!$B$5,2))</f>
        <v/>
      </c>
      <c r="BX51" s="3" t="str">
        <f>IF(Areas!CA55="","",ROUNDUP(Areas!CA55/Areas!$B$5,2))</f>
        <v/>
      </c>
      <c r="BY51" s="3" t="str">
        <f>IF(Areas!CB55="","",ROUNDUP(Areas!CB55/Areas!$B$5,2))</f>
        <v/>
      </c>
      <c r="BZ51" s="3" t="str">
        <f>IF(Areas!CC55="","",ROUNDUP(Areas!CC55/Areas!$B$5,2))</f>
        <v/>
      </c>
      <c r="CA51" s="3" t="str">
        <f>IF(Areas!CD55="","",ROUNDUP(Areas!CD55/Areas!$B$5,2))</f>
        <v/>
      </c>
      <c r="CB51" s="3" t="str">
        <f>IF(Areas!CE55="","",ROUNDUP(Areas!CE55/Areas!$B$5,2))</f>
        <v/>
      </c>
      <c r="CC51" s="3" t="str">
        <f>IF(Areas!CF55="","",ROUNDUP(Areas!CF55/Areas!$B$5,2))</f>
        <v/>
      </c>
      <c r="CD51" s="3" t="str">
        <f>IF(Areas!CG55="","",ROUNDUP(Areas!CG55/Areas!$B$5,2))</f>
        <v/>
      </c>
      <c r="CE51" s="3" t="str">
        <f>IF(Areas!CH55="","",ROUNDUP(Areas!CH55/Areas!$B$5,2))</f>
        <v/>
      </c>
      <c r="CF51" s="3" t="str">
        <f>IF(Areas!CI55="","",ROUNDUP(Areas!CI55/Areas!$B$5,2))</f>
        <v/>
      </c>
      <c r="CG51" s="3" t="str">
        <f>IF(Areas!CJ55="","",ROUNDUP(Areas!CJ55/Areas!$B$5,2))</f>
        <v/>
      </c>
      <c r="CH51" s="3" t="str">
        <f>IF(Areas!CK55="","",ROUNDUP(Areas!CK55/Areas!$B$5,2))</f>
        <v/>
      </c>
      <c r="CI51" s="3" t="str">
        <f>IF(Areas!CL55="","",ROUNDUP(Areas!CL55/Areas!$B$5,2))</f>
        <v/>
      </c>
      <c r="CJ51" s="3" t="str">
        <f>IF(Areas!CM55="","",ROUNDUP(Areas!CM55/Areas!$B$5,2))</f>
        <v/>
      </c>
      <c r="CK51" s="3" t="str">
        <f>IF(Areas!CN55="","",ROUNDUP(Areas!CN55/Areas!$B$5,2))</f>
        <v/>
      </c>
      <c r="CL51" s="3" t="str">
        <f>IF(Areas!CO55="","",ROUNDUP(Areas!CO55/Areas!$B$5,2))</f>
        <v/>
      </c>
      <c r="CM51" s="3" t="str">
        <f>IF(Areas!CP55="","",ROUNDUP(Areas!CP55/Areas!$B$5,2))</f>
        <v/>
      </c>
    </row>
    <row r="52" spans="1:91" x14ac:dyDescent="0.25">
      <c r="A52" t="str">
        <f t="shared" si="0"/>
        <v/>
      </c>
      <c r="B52" t="str">
        <f>IF(AND(C52="",C51="",C50=""),"",IF(AND(C52="",C51=""),SUM($B$3:B51)&amp;" TONS",IF(C52="","",SUM(D52:BS52))))</f>
        <v/>
      </c>
      <c r="C52" s="3" t="str">
        <f>IF(Areas!F56&lt;&gt;"",Areas!F56,"")</f>
        <v/>
      </c>
      <c r="D52" s="3" t="str">
        <f>IF(Areas!G56="","",ROUNDUP(Areas!G56/Areas!$B$5,2))</f>
        <v/>
      </c>
      <c r="E52" s="3" t="str">
        <f>IF(Areas!H56="","",ROUNDUP(Areas!H56/Areas!$B$5,2))</f>
        <v/>
      </c>
      <c r="F52" s="3" t="str">
        <f>IF(Areas!I56="","",ROUNDUP(Areas!I56/Areas!$B$5,2))</f>
        <v/>
      </c>
      <c r="G52" s="3" t="str">
        <f>IF(Areas!J56="","",ROUNDUP(Areas!J56/Areas!$B$5,2))</f>
        <v/>
      </c>
      <c r="H52" s="3" t="str">
        <f>IF(Areas!K56="","",ROUNDUP(Areas!K56/Areas!$B$5,2))</f>
        <v/>
      </c>
      <c r="I52" s="3" t="str">
        <f>IF(Areas!L56="","",ROUNDUP(Areas!L56/Areas!$B$5,2))</f>
        <v/>
      </c>
      <c r="J52" s="3" t="str">
        <f>IF(Areas!M56="","",ROUNDUP(Areas!M56/Areas!$B$5,2))</f>
        <v/>
      </c>
      <c r="K52" s="3" t="str">
        <f>IF(Areas!N56="","",ROUNDUP(Areas!N56/Areas!$B$5,2))</f>
        <v/>
      </c>
      <c r="L52" s="3" t="str">
        <f>IF(Areas!O56="","",ROUNDUP(Areas!O56/Areas!$B$5,2))</f>
        <v/>
      </c>
      <c r="M52" s="3" t="str">
        <f>IF(Areas!P56="","",ROUNDUP(Areas!P56/Areas!$B$5,2))</f>
        <v/>
      </c>
      <c r="N52" s="3" t="str">
        <f>IF(Areas!Q56="","",ROUNDUP(Areas!Q56/Areas!$B$5,2))</f>
        <v/>
      </c>
      <c r="O52" s="3" t="str">
        <f>IF(Areas!R56="","",ROUNDUP(Areas!R56/Areas!$B$5,2))</f>
        <v/>
      </c>
      <c r="P52" s="3" t="str">
        <f>IF(Areas!S56="","",ROUNDUP(Areas!S56/Areas!$B$5,2))</f>
        <v/>
      </c>
      <c r="Q52" s="3" t="str">
        <f>IF(Areas!T56="","",ROUNDUP(Areas!T56/Areas!$B$5,2))</f>
        <v/>
      </c>
      <c r="R52" s="3" t="str">
        <f>IF(Areas!U56="","",ROUNDUP(Areas!U56/Areas!$B$5,2))</f>
        <v/>
      </c>
      <c r="S52" s="3" t="str">
        <f>IF(Areas!V56="","",ROUNDUP(Areas!V56/Areas!$B$5,2))</f>
        <v/>
      </c>
      <c r="T52" s="3" t="str">
        <f>IF(Areas!W56="","",ROUNDUP(Areas!W56/Areas!$B$5,2))</f>
        <v/>
      </c>
      <c r="U52" s="3" t="str">
        <f>IF(Areas!X56="","",ROUNDUP(Areas!X56/Areas!$B$5,2))</f>
        <v/>
      </c>
      <c r="V52" s="3" t="str">
        <f>IF(Areas!Y56="","",ROUNDUP(Areas!Y56/Areas!$B$5,2))</f>
        <v/>
      </c>
      <c r="W52" s="3" t="str">
        <f>IF(Areas!Z56="","",ROUNDUP(Areas!Z56/Areas!$B$5,2))</f>
        <v/>
      </c>
      <c r="X52" s="3" t="str">
        <f>IF(Areas!AA56="","",ROUNDUP(Areas!AA56/Areas!$B$5,2))</f>
        <v/>
      </c>
      <c r="Y52" s="3" t="str">
        <f>IF(Areas!AB56="","",ROUNDUP(Areas!AB56/Areas!$B$5,2))</f>
        <v/>
      </c>
      <c r="Z52" s="3" t="str">
        <f>IF(Areas!AC56="","",ROUNDUP(Areas!AC56/Areas!$B$5,2))</f>
        <v/>
      </c>
      <c r="AA52" s="3" t="str">
        <f>IF(Areas!AD56="","",ROUNDUP(Areas!AD56/Areas!$B$5,2))</f>
        <v/>
      </c>
      <c r="AB52" s="3" t="str">
        <f>IF(Areas!AE56="","",ROUNDUP(Areas!AE56/Areas!$B$5,2))</f>
        <v/>
      </c>
      <c r="AC52" s="3" t="str">
        <f>IF(Areas!AF56="","",ROUNDUP(Areas!AF56/Areas!$B$5,2))</f>
        <v/>
      </c>
      <c r="AD52" s="3" t="str">
        <f>IF(Areas!AG56="","",ROUNDUP(Areas!AG56/Areas!$B$5,2))</f>
        <v/>
      </c>
      <c r="AE52" s="3" t="str">
        <f>IF(Areas!AH56="","",ROUNDUP(Areas!AH56/Areas!$B$5,2))</f>
        <v/>
      </c>
      <c r="AF52" s="3" t="str">
        <f>IF(Areas!AI56="","",ROUNDUP(Areas!AI56/Areas!$B$5,2))</f>
        <v/>
      </c>
      <c r="AG52" s="3" t="str">
        <f>IF(Areas!AJ56="","",ROUNDUP(Areas!AJ56/Areas!$B$5,2))</f>
        <v/>
      </c>
      <c r="AH52" s="3" t="str">
        <f>IF(Areas!AK56="","",ROUNDUP(Areas!AK56/Areas!$B$5,2))</f>
        <v/>
      </c>
      <c r="AI52" s="3" t="str">
        <f>IF(Areas!AL56="","",ROUNDUP(Areas!AL56/Areas!$B$5,2))</f>
        <v/>
      </c>
      <c r="AJ52" s="3" t="str">
        <f>IF(Areas!AM56="","",ROUNDUP(Areas!AM56/Areas!$B$5,2))</f>
        <v/>
      </c>
      <c r="AK52" s="3" t="str">
        <f>IF(Areas!AN56="","",ROUNDUP(Areas!AN56/Areas!$B$5,2))</f>
        <v/>
      </c>
      <c r="AL52" s="3" t="str">
        <f>IF(Areas!AO56="","",ROUNDUP(Areas!AO56/Areas!$B$5,2))</f>
        <v/>
      </c>
      <c r="AM52" s="3" t="str">
        <f>IF(Areas!AP56="","",ROUNDUP(Areas!AP56/Areas!$B$5,2))</f>
        <v/>
      </c>
      <c r="AN52" s="3" t="str">
        <f>IF(Areas!AQ56="","",ROUNDUP(Areas!AQ56/Areas!$B$5,2))</f>
        <v/>
      </c>
      <c r="AO52" s="3" t="str">
        <f>IF(Areas!AR56="","",ROUNDUP(Areas!AR56/Areas!$B$5,2))</f>
        <v/>
      </c>
      <c r="AP52" s="3" t="str">
        <f>IF(Areas!AS56="","",ROUNDUP(Areas!AS56/Areas!$B$5,2))</f>
        <v/>
      </c>
      <c r="AQ52" s="3" t="str">
        <f>IF(Areas!AT56="","",ROUNDUP(Areas!AT56/Areas!$B$5,2))</f>
        <v/>
      </c>
      <c r="AR52" s="3" t="str">
        <f>IF(Areas!AU56="","",ROUNDUP(Areas!AU56/Areas!$B$5,2))</f>
        <v/>
      </c>
      <c r="AS52" s="3" t="str">
        <f>IF(Areas!AV56="","",ROUNDUP(Areas!AV56/Areas!$B$5,2))</f>
        <v/>
      </c>
      <c r="AT52" s="3" t="str">
        <f>IF(Areas!AW56="","",ROUNDUP(Areas!AW56/Areas!$B$5,2))</f>
        <v/>
      </c>
      <c r="AU52" s="3" t="str">
        <f>IF(Areas!AX56="","",ROUNDUP(Areas!AX56/Areas!$B$5,2))</f>
        <v/>
      </c>
      <c r="AV52" s="3" t="str">
        <f>IF(Areas!AY56="","",ROUNDUP(Areas!AY56/Areas!$B$5,2))</f>
        <v/>
      </c>
      <c r="AW52" s="3" t="str">
        <f>IF(Areas!AZ56="","",ROUNDUP(Areas!AZ56/Areas!$B$5,2))</f>
        <v/>
      </c>
      <c r="AX52" s="3" t="str">
        <f>IF(Areas!BA56="","",ROUNDUP(Areas!BA56/Areas!$B$5,2))</f>
        <v/>
      </c>
      <c r="AY52" s="3" t="str">
        <f>IF(Areas!BB56="","",ROUNDUP(Areas!BB56/Areas!$B$5,2))</f>
        <v/>
      </c>
      <c r="AZ52" s="3" t="str">
        <f>IF(Areas!BC56="","",ROUNDUP(Areas!BC56/Areas!$B$5,2))</f>
        <v/>
      </c>
      <c r="BA52" s="3" t="str">
        <f>IF(Areas!BD56="","",ROUNDUP(Areas!BD56/Areas!$B$5,2))</f>
        <v/>
      </c>
      <c r="BB52" s="3" t="str">
        <f>IF(Areas!BE56="","",ROUNDUP(Areas!BE56/Areas!$B$5,2))</f>
        <v/>
      </c>
      <c r="BC52" s="3" t="str">
        <f>IF(Areas!BF56="","",ROUNDUP(Areas!BF56/Areas!$B$5,2))</f>
        <v/>
      </c>
      <c r="BD52" s="3" t="str">
        <f>IF(Areas!BG56="","",ROUNDUP(Areas!BG56/Areas!$B$5,2))</f>
        <v/>
      </c>
      <c r="BE52" s="3" t="str">
        <f>IF(Areas!BH56="","",ROUNDUP(Areas!BH56/Areas!$B$5,2))</f>
        <v/>
      </c>
      <c r="BF52" s="3" t="str">
        <f>IF(Areas!BI56="","",ROUNDUP(Areas!BI56/Areas!$B$5,2))</f>
        <v/>
      </c>
      <c r="BG52" s="3" t="str">
        <f>IF(Areas!BJ56="","",ROUNDUP(Areas!BJ56/Areas!$B$5,2))</f>
        <v/>
      </c>
      <c r="BH52" s="3" t="str">
        <f>IF(Areas!BK56="","",ROUNDUP(Areas!BK56/Areas!$B$5,2))</f>
        <v/>
      </c>
      <c r="BI52" s="3" t="str">
        <f>IF(Areas!BL56="","",ROUNDUP(Areas!BL56/Areas!$B$5,2))</f>
        <v/>
      </c>
      <c r="BJ52" s="3" t="str">
        <f>IF(Areas!BM56="","",ROUNDUP(Areas!BM56/Areas!$B$5,2))</f>
        <v/>
      </c>
      <c r="BK52" s="3" t="str">
        <f>IF(Areas!BN56="","",ROUNDUP(Areas!BN56/Areas!$B$5,2))</f>
        <v/>
      </c>
      <c r="BL52" s="3" t="str">
        <f>IF(Areas!BO56="","",ROUNDUP(Areas!BO56/Areas!$B$5,2))</f>
        <v/>
      </c>
      <c r="BM52" s="3" t="str">
        <f>IF(Areas!BP56="","",ROUNDUP(Areas!BP56/Areas!$B$5,2))</f>
        <v/>
      </c>
      <c r="BN52" s="3" t="str">
        <f>IF(Areas!BQ56="","",ROUNDUP(Areas!BQ56/Areas!$B$5,2))</f>
        <v/>
      </c>
      <c r="BO52" s="3" t="str">
        <f>IF(Areas!BR56="","",ROUNDUP(Areas!BR56/Areas!$B$5,2))</f>
        <v/>
      </c>
      <c r="BP52" s="3" t="str">
        <f>IF(Areas!BS56="","",ROUNDUP(Areas!BS56/Areas!$B$5,2))</f>
        <v/>
      </c>
      <c r="BQ52" s="3" t="str">
        <f>IF(Areas!BT56="","",ROUNDUP(Areas!BT56/Areas!$B$5,2))</f>
        <v/>
      </c>
      <c r="BR52" s="3" t="str">
        <f>IF(Areas!BU56="","",ROUNDUP(Areas!BU56/Areas!$B$5,2))</f>
        <v/>
      </c>
      <c r="BS52" s="3" t="str">
        <f>IF(Areas!BV56="","",ROUNDUP(Areas!BV56/Areas!$B$5,2))</f>
        <v/>
      </c>
      <c r="BT52" s="3" t="str">
        <f>IF(Areas!BW56="","",ROUNDUP(Areas!BW56/Areas!$B$5,2))</f>
        <v/>
      </c>
      <c r="BU52" s="3" t="str">
        <f>IF(Areas!BX56="","",ROUNDUP(Areas!BX56/Areas!$B$5,2))</f>
        <v/>
      </c>
      <c r="BV52" s="3" t="str">
        <f>IF(Areas!BY56="","",ROUNDUP(Areas!BY56/Areas!$B$5,2))</f>
        <v/>
      </c>
      <c r="BW52" s="3" t="str">
        <f>IF(Areas!BZ56="","",ROUNDUP(Areas!BZ56/Areas!$B$5,2))</f>
        <v/>
      </c>
      <c r="BX52" s="3" t="str">
        <f>IF(Areas!CA56="","",ROUNDUP(Areas!CA56/Areas!$B$5,2))</f>
        <v/>
      </c>
      <c r="BY52" s="3" t="str">
        <f>IF(Areas!CB56="","",ROUNDUP(Areas!CB56/Areas!$B$5,2))</f>
        <v/>
      </c>
      <c r="BZ52" s="3" t="str">
        <f>IF(Areas!CC56="","",ROUNDUP(Areas!CC56/Areas!$B$5,2))</f>
        <v/>
      </c>
      <c r="CA52" s="3" t="str">
        <f>IF(Areas!CD56="","",ROUNDUP(Areas!CD56/Areas!$B$5,2))</f>
        <v/>
      </c>
      <c r="CB52" s="3" t="str">
        <f>IF(Areas!CE56="","",ROUNDUP(Areas!CE56/Areas!$B$5,2))</f>
        <v/>
      </c>
      <c r="CC52" s="3" t="str">
        <f>IF(Areas!CF56="","",ROUNDUP(Areas!CF56/Areas!$B$5,2))</f>
        <v/>
      </c>
      <c r="CD52" s="3" t="str">
        <f>IF(Areas!CG56="","",ROUNDUP(Areas!CG56/Areas!$B$5,2))</f>
        <v/>
      </c>
      <c r="CE52" s="3" t="str">
        <f>IF(Areas!CH56="","",ROUNDUP(Areas!CH56/Areas!$B$5,2))</f>
        <v/>
      </c>
      <c r="CF52" s="3" t="str">
        <f>IF(Areas!CI56="","",ROUNDUP(Areas!CI56/Areas!$B$5,2))</f>
        <v/>
      </c>
      <c r="CG52" s="3" t="str">
        <f>IF(Areas!CJ56="","",ROUNDUP(Areas!CJ56/Areas!$B$5,2))</f>
        <v/>
      </c>
      <c r="CH52" s="3" t="str">
        <f>IF(Areas!CK56="","",ROUNDUP(Areas!CK56/Areas!$B$5,2))</f>
        <v/>
      </c>
      <c r="CI52" s="3" t="str">
        <f>IF(Areas!CL56="","",ROUNDUP(Areas!CL56/Areas!$B$5,2))</f>
        <v/>
      </c>
      <c r="CJ52" s="3" t="str">
        <f>IF(Areas!CM56="","",ROUNDUP(Areas!CM56/Areas!$B$5,2))</f>
        <v/>
      </c>
      <c r="CK52" s="3" t="str">
        <f>IF(Areas!CN56="","",ROUNDUP(Areas!CN56/Areas!$B$5,2))</f>
        <v/>
      </c>
      <c r="CL52" s="3" t="str">
        <f>IF(Areas!CO56="","",ROUNDUP(Areas!CO56/Areas!$B$5,2))</f>
        <v/>
      </c>
      <c r="CM52" s="3" t="str">
        <f>IF(Areas!CP56="","",ROUNDUP(Areas!CP56/Areas!$B$5,2))</f>
        <v/>
      </c>
    </row>
    <row r="53" spans="1:91" x14ac:dyDescent="0.25">
      <c r="A53" t="str">
        <f t="shared" si="0"/>
        <v/>
      </c>
      <c r="B53" t="str">
        <f>IF(AND(C53="",C52="",C51=""),"",IF(AND(C53="",C52=""),SUM($B$3:B52)&amp;" TONS",IF(C53="","",SUM(D53:BS53))))</f>
        <v/>
      </c>
      <c r="C53" s="3" t="str">
        <f>IF(Areas!F57&lt;&gt;"",Areas!F57,"")</f>
        <v/>
      </c>
      <c r="D53" s="3" t="str">
        <f>IF(Areas!G57="","",ROUNDUP(Areas!G57/Areas!$B$5,2))</f>
        <v/>
      </c>
      <c r="E53" s="3" t="str">
        <f>IF(Areas!H57="","",ROUNDUP(Areas!H57/Areas!$B$5,2))</f>
        <v/>
      </c>
      <c r="F53" s="3" t="str">
        <f>IF(Areas!I57="","",ROUNDUP(Areas!I57/Areas!$B$5,2))</f>
        <v/>
      </c>
      <c r="G53" s="3" t="str">
        <f>IF(Areas!J57="","",ROUNDUP(Areas!J57/Areas!$B$5,2))</f>
        <v/>
      </c>
      <c r="H53" s="3" t="str">
        <f>IF(Areas!K57="","",ROUNDUP(Areas!K57/Areas!$B$5,2))</f>
        <v/>
      </c>
      <c r="I53" s="3" t="str">
        <f>IF(Areas!L57="","",ROUNDUP(Areas!L57/Areas!$B$5,2))</f>
        <v/>
      </c>
      <c r="J53" s="3" t="str">
        <f>IF(Areas!M57="","",ROUNDUP(Areas!M57/Areas!$B$5,2))</f>
        <v/>
      </c>
      <c r="K53" s="3" t="str">
        <f>IF(Areas!N57="","",ROUNDUP(Areas!N57/Areas!$B$5,2))</f>
        <v/>
      </c>
      <c r="L53" s="3" t="str">
        <f>IF(Areas!O57="","",ROUNDUP(Areas!O57/Areas!$B$5,2))</f>
        <v/>
      </c>
      <c r="M53" s="3" t="str">
        <f>IF(Areas!P57="","",ROUNDUP(Areas!P57/Areas!$B$5,2))</f>
        <v/>
      </c>
      <c r="N53" s="3" t="str">
        <f>IF(Areas!Q57="","",ROUNDUP(Areas!Q57/Areas!$B$5,2))</f>
        <v/>
      </c>
      <c r="O53" s="3" t="str">
        <f>IF(Areas!R57="","",ROUNDUP(Areas!R57/Areas!$B$5,2))</f>
        <v/>
      </c>
      <c r="P53" s="3" t="str">
        <f>IF(Areas!S57="","",ROUNDUP(Areas!S57/Areas!$B$5,2))</f>
        <v/>
      </c>
      <c r="Q53" s="3" t="str">
        <f>IF(Areas!T57="","",ROUNDUP(Areas!T57/Areas!$B$5,2))</f>
        <v/>
      </c>
      <c r="R53" s="3" t="str">
        <f>IF(Areas!U57="","",ROUNDUP(Areas!U57/Areas!$B$5,2))</f>
        <v/>
      </c>
      <c r="S53" s="3" t="str">
        <f>IF(Areas!V57="","",ROUNDUP(Areas!V57/Areas!$B$5,2))</f>
        <v/>
      </c>
      <c r="T53" s="3" t="str">
        <f>IF(Areas!W57="","",ROUNDUP(Areas!W57/Areas!$B$5,2))</f>
        <v/>
      </c>
      <c r="U53" s="3" t="str">
        <f>IF(Areas!X57="","",ROUNDUP(Areas!X57/Areas!$B$5,2))</f>
        <v/>
      </c>
      <c r="V53" s="3" t="str">
        <f>IF(Areas!Y57="","",ROUNDUP(Areas!Y57/Areas!$B$5,2))</f>
        <v/>
      </c>
      <c r="W53" s="3" t="str">
        <f>IF(Areas!Z57="","",ROUNDUP(Areas!Z57/Areas!$B$5,2))</f>
        <v/>
      </c>
      <c r="X53" s="3" t="str">
        <f>IF(Areas!AA57="","",ROUNDUP(Areas!AA57/Areas!$B$5,2))</f>
        <v/>
      </c>
      <c r="Y53" s="3" t="str">
        <f>IF(Areas!AB57="","",ROUNDUP(Areas!AB57/Areas!$B$5,2))</f>
        <v/>
      </c>
      <c r="Z53" s="3" t="str">
        <f>IF(Areas!AC57="","",ROUNDUP(Areas!AC57/Areas!$B$5,2))</f>
        <v/>
      </c>
      <c r="AA53" s="3" t="str">
        <f>IF(Areas!AD57="","",ROUNDUP(Areas!AD57/Areas!$B$5,2))</f>
        <v/>
      </c>
      <c r="AB53" s="3" t="str">
        <f>IF(Areas!AE57="","",ROUNDUP(Areas!AE57/Areas!$B$5,2))</f>
        <v/>
      </c>
      <c r="AC53" s="3" t="str">
        <f>IF(Areas!AF57="","",ROUNDUP(Areas!AF57/Areas!$B$5,2))</f>
        <v/>
      </c>
      <c r="AD53" s="3" t="str">
        <f>IF(Areas!AG57="","",ROUNDUP(Areas!AG57/Areas!$B$5,2))</f>
        <v/>
      </c>
      <c r="AE53" s="3" t="str">
        <f>IF(Areas!AH57="","",ROUNDUP(Areas!AH57/Areas!$B$5,2))</f>
        <v/>
      </c>
      <c r="AF53" s="3" t="str">
        <f>IF(Areas!AI57="","",ROUNDUP(Areas!AI57/Areas!$B$5,2))</f>
        <v/>
      </c>
      <c r="AG53" s="3" t="str">
        <f>IF(Areas!AJ57="","",ROUNDUP(Areas!AJ57/Areas!$B$5,2))</f>
        <v/>
      </c>
      <c r="AH53" s="3" t="str">
        <f>IF(Areas!AK57="","",ROUNDUP(Areas!AK57/Areas!$B$5,2))</f>
        <v/>
      </c>
      <c r="AI53" s="3" t="str">
        <f>IF(Areas!AL57="","",ROUNDUP(Areas!AL57/Areas!$B$5,2))</f>
        <v/>
      </c>
      <c r="AJ53" s="3" t="str">
        <f>IF(Areas!AM57="","",ROUNDUP(Areas!AM57/Areas!$B$5,2))</f>
        <v/>
      </c>
      <c r="AK53" s="3" t="str">
        <f>IF(Areas!AN57="","",ROUNDUP(Areas!AN57/Areas!$B$5,2))</f>
        <v/>
      </c>
      <c r="AL53" s="3" t="str">
        <f>IF(Areas!AO57="","",ROUNDUP(Areas!AO57/Areas!$B$5,2))</f>
        <v/>
      </c>
      <c r="AM53" s="3" t="str">
        <f>IF(Areas!AP57="","",ROUNDUP(Areas!AP57/Areas!$B$5,2))</f>
        <v/>
      </c>
      <c r="AN53" s="3" t="str">
        <f>IF(Areas!AQ57="","",ROUNDUP(Areas!AQ57/Areas!$B$5,2))</f>
        <v/>
      </c>
      <c r="AO53" s="3" t="str">
        <f>IF(Areas!AR57="","",ROUNDUP(Areas!AR57/Areas!$B$5,2))</f>
        <v/>
      </c>
      <c r="AP53" s="3" t="str">
        <f>IF(Areas!AS57="","",ROUNDUP(Areas!AS57/Areas!$B$5,2))</f>
        <v/>
      </c>
      <c r="AQ53" s="3" t="str">
        <f>IF(Areas!AT57="","",ROUNDUP(Areas!AT57/Areas!$B$5,2))</f>
        <v/>
      </c>
      <c r="AR53" s="3" t="str">
        <f>IF(Areas!AU57="","",ROUNDUP(Areas!AU57/Areas!$B$5,2))</f>
        <v/>
      </c>
      <c r="AS53" s="3" t="str">
        <f>IF(Areas!AV57="","",ROUNDUP(Areas!AV57/Areas!$B$5,2))</f>
        <v/>
      </c>
      <c r="AT53" s="3" t="str">
        <f>IF(Areas!AW57="","",ROUNDUP(Areas!AW57/Areas!$B$5,2))</f>
        <v/>
      </c>
      <c r="AU53" s="3" t="str">
        <f>IF(Areas!AX57="","",ROUNDUP(Areas!AX57/Areas!$B$5,2))</f>
        <v/>
      </c>
      <c r="AV53" s="3" t="str">
        <f>IF(Areas!AY57="","",ROUNDUP(Areas!AY57/Areas!$B$5,2))</f>
        <v/>
      </c>
      <c r="AW53" s="3" t="str">
        <f>IF(Areas!AZ57="","",ROUNDUP(Areas!AZ57/Areas!$B$5,2))</f>
        <v/>
      </c>
      <c r="AX53" s="3" t="str">
        <f>IF(Areas!BA57="","",ROUNDUP(Areas!BA57/Areas!$B$5,2))</f>
        <v/>
      </c>
      <c r="AY53" s="3" t="str">
        <f>IF(Areas!BB57="","",ROUNDUP(Areas!BB57/Areas!$B$5,2))</f>
        <v/>
      </c>
      <c r="AZ53" s="3" t="str">
        <f>IF(Areas!BC57="","",ROUNDUP(Areas!BC57/Areas!$B$5,2))</f>
        <v/>
      </c>
      <c r="BA53" s="3" t="str">
        <f>IF(Areas!BD57="","",ROUNDUP(Areas!BD57/Areas!$B$5,2))</f>
        <v/>
      </c>
      <c r="BB53" s="3" t="str">
        <f>IF(Areas!BE57="","",ROUNDUP(Areas!BE57/Areas!$B$5,2))</f>
        <v/>
      </c>
      <c r="BC53" s="3" t="str">
        <f>IF(Areas!BF57="","",ROUNDUP(Areas!BF57/Areas!$B$5,2))</f>
        <v/>
      </c>
      <c r="BD53" s="3" t="str">
        <f>IF(Areas!BG57="","",ROUNDUP(Areas!BG57/Areas!$B$5,2))</f>
        <v/>
      </c>
      <c r="BE53" s="3" t="str">
        <f>IF(Areas!BH57="","",ROUNDUP(Areas!BH57/Areas!$B$5,2))</f>
        <v/>
      </c>
      <c r="BF53" s="3" t="str">
        <f>IF(Areas!BI57="","",ROUNDUP(Areas!BI57/Areas!$B$5,2))</f>
        <v/>
      </c>
      <c r="BG53" s="3" t="str">
        <f>IF(Areas!BJ57="","",ROUNDUP(Areas!BJ57/Areas!$B$5,2))</f>
        <v/>
      </c>
      <c r="BH53" s="3" t="str">
        <f>IF(Areas!BK57="","",ROUNDUP(Areas!BK57/Areas!$B$5,2))</f>
        <v/>
      </c>
      <c r="BI53" s="3" t="str">
        <f>IF(Areas!BL57="","",ROUNDUP(Areas!BL57/Areas!$B$5,2))</f>
        <v/>
      </c>
      <c r="BJ53" s="3" t="str">
        <f>IF(Areas!BM57="","",ROUNDUP(Areas!BM57/Areas!$B$5,2))</f>
        <v/>
      </c>
      <c r="BK53" s="3" t="str">
        <f>IF(Areas!BN57="","",ROUNDUP(Areas!BN57/Areas!$B$5,2))</f>
        <v/>
      </c>
      <c r="BL53" s="3" t="str">
        <f>IF(Areas!BO57="","",ROUNDUP(Areas!BO57/Areas!$B$5,2))</f>
        <v/>
      </c>
      <c r="BM53" s="3" t="str">
        <f>IF(Areas!BP57="","",ROUNDUP(Areas!BP57/Areas!$B$5,2))</f>
        <v/>
      </c>
      <c r="BN53" s="3" t="str">
        <f>IF(Areas!BQ57="","",ROUNDUP(Areas!BQ57/Areas!$B$5,2))</f>
        <v/>
      </c>
      <c r="BO53" s="3" t="str">
        <f>IF(Areas!BR57="","",ROUNDUP(Areas!BR57/Areas!$B$5,2))</f>
        <v/>
      </c>
      <c r="BP53" s="3" t="str">
        <f>IF(Areas!BS57="","",ROUNDUP(Areas!BS57/Areas!$B$5,2))</f>
        <v/>
      </c>
      <c r="BQ53" s="3" t="str">
        <f>IF(Areas!BT57="","",ROUNDUP(Areas!BT57/Areas!$B$5,2))</f>
        <v/>
      </c>
      <c r="BR53" s="3" t="str">
        <f>IF(Areas!BU57="","",ROUNDUP(Areas!BU57/Areas!$B$5,2))</f>
        <v/>
      </c>
      <c r="BS53" s="3" t="str">
        <f>IF(Areas!BV57="","",ROUNDUP(Areas!BV57/Areas!$B$5,2))</f>
        <v/>
      </c>
      <c r="BT53" s="3" t="str">
        <f>IF(Areas!BW57="","",ROUNDUP(Areas!BW57/Areas!$B$5,2))</f>
        <v/>
      </c>
      <c r="BU53" s="3" t="str">
        <f>IF(Areas!BX57="","",ROUNDUP(Areas!BX57/Areas!$B$5,2))</f>
        <v/>
      </c>
      <c r="BV53" s="3" t="str">
        <f>IF(Areas!BY57="","",ROUNDUP(Areas!BY57/Areas!$B$5,2))</f>
        <v/>
      </c>
      <c r="BW53" s="3" t="str">
        <f>IF(Areas!BZ57="","",ROUNDUP(Areas!BZ57/Areas!$B$5,2))</f>
        <v/>
      </c>
      <c r="BX53" s="3" t="str">
        <f>IF(Areas!CA57="","",ROUNDUP(Areas!CA57/Areas!$B$5,2))</f>
        <v/>
      </c>
      <c r="BY53" s="3" t="str">
        <f>IF(Areas!CB57="","",ROUNDUP(Areas!CB57/Areas!$B$5,2))</f>
        <v/>
      </c>
      <c r="BZ53" s="3" t="str">
        <f>IF(Areas!CC57="","",ROUNDUP(Areas!CC57/Areas!$B$5,2))</f>
        <v/>
      </c>
      <c r="CA53" s="3" t="str">
        <f>IF(Areas!CD57="","",ROUNDUP(Areas!CD57/Areas!$B$5,2))</f>
        <v/>
      </c>
      <c r="CB53" s="3" t="str">
        <f>IF(Areas!CE57="","",ROUNDUP(Areas!CE57/Areas!$B$5,2))</f>
        <v/>
      </c>
      <c r="CC53" s="3" t="str">
        <f>IF(Areas!CF57="","",ROUNDUP(Areas!CF57/Areas!$B$5,2))</f>
        <v/>
      </c>
      <c r="CD53" s="3" t="str">
        <f>IF(Areas!CG57="","",ROUNDUP(Areas!CG57/Areas!$B$5,2))</f>
        <v/>
      </c>
      <c r="CE53" s="3" t="str">
        <f>IF(Areas!CH57="","",ROUNDUP(Areas!CH57/Areas!$B$5,2))</f>
        <v/>
      </c>
      <c r="CF53" s="3" t="str">
        <f>IF(Areas!CI57="","",ROUNDUP(Areas!CI57/Areas!$B$5,2))</f>
        <v/>
      </c>
      <c r="CG53" s="3" t="str">
        <f>IF(Areas!CJ57="","",ROUNDUP(Areas!CJ57/Areas!$B$5,2))</f>
        <v/>
      </c>
      <c r="CH53" s="3" t="str">
        <f>IF(Areas!CK57="","",ROUNDUP(Areas!CK57/Areas!$B$5,2))</f>
        <v/>
      </c>
      <c r="CI53" s="3" t="str">
        <f>IF(Areas!CL57="","",ROUNDUP(Areas!CL57/Areas!$B$5,2))</f>
        <v/>
      </c>
      <c r="CJ53" s="3" t="str">
        <f>IF(Areas!CM57="","",ROUNDUP(Areas!CM57/Areas!$B$5,2))</f>
        <v/>
      </c>
      <c r="CK53" s="3" t="str">
        <f>IF(Areas!CN57="","",ROUNDUP(Areas!CN57/Areas!$B$5,2))</f>
        <v/>
      </c>
      <c r="CL53" s="3" t="str">
        <f>IF(Areas!CO57="","",ROUNDUP(Areas!CO57/Areas!$B$5,2))</f>
        <v/>
      </c>
      <c r="CM53" s="3" t="str">
        <f>IF(Areas!CP57="","",ROUNDUP(Areas!CP57/Areas!$B$5,2))</f>
        <v/>
      </c>
    </row>
    <row r="54" spans="1:91" x14ac:dyDescent="0.25">
      <c r="A54" t="str">
        <f t="shared" si="0"/>
        <v/>
      </c>
      <c r="B54" t="str">
        <f>IF(AND(C54="",C53="",C52=""),"",IF(AND(C54="",C53=""),SUM($B$3:B53)&amp;" TONS",IF(C54="","",SUM(D54:BS54))))</f>
        <v/>
      </c>
      <c r="C54" s="3" t="str">
        <f>IF(Areas!F58&lt;&gt;"",Areas!F58,"")</f>
        <v/>
      </c>
      <c r="D54" s="3" t="str">
        <f>IF(Areas!G58="","",ROUNDUP(Areas!G58/Areas!$B$5,2))</f>
        <v/>
      </c>
      <c r="E54" s="3" t="str">
        <f>IF(Areas!H58="","",ROUNDUP(Areas!H58/Areas!$B$5,2))</f>
        <v/>
      </c>
      <c r="F54" s="3" t="str">
        <f>IF(Areas!I58="","",ROUNDUP(Areas!I58/Areas!$B$5,2))</f>
        <v/>
      </c>
      <c r="G54" s="3" t="str">
        <f>IF(Areas!J58="","",ROUNDUP(Areas!J58/Areas!$B$5,2))</f>
        <v/>
      </c>
      <c r="H54" s="3" t="str">
        <f>IF(Areas!K58="","",ROUNDUP(Areas!K58/Areas!$B$5,2))</f>
        <v/>
      </c>
      <c r="I54" s="3" t="str">
        <f>IF(Areas!L58="","",ROUNDUP(Areas!L58/Areas!$B$5,2))</f>
        <v/>
      </c>
      <c r="J54" s="3" t="str">
        <f>IF(Areas!M58="","",ROUNDUP(Areas!M58/Areas!$B$5,2))</f>
        <v/>
      </c>
      <c r="K54" s="3" t="str">
        <f>IF(Areas!N58="","",ROUNDUP(Areas!N58/Areas!$B$5,2))</f>
        <v/>
      </c>
      <c r="L54" s="3" t="str">
        <f>IF(Areas!O58="","",ROUNDUP(Areas!O58/Areas!$B$5,2))</f>
        <v/>
      </c>
      <c r="M54" s="3" t="str">
        <f>IF(Areas!P58="","",ROUNDUP(Areas!P58/Areas!$B$5,2))</f>
        <v/>
      </c>
      <c r="N54" s="3" t="str">
        <f>IF(Areas!Q58="","",ROUNDUP(Areas!Q58/Areas!$B$5,2))</f>
        <v/>
      </c>
      <c r="O54" s="3" t="str">
        <f>IF(Areas!R58="","",ROUNDUP(Areas!R58/Areas!$B$5,2))</f>
        <v/>
      </c>
      <c r="P54" s="3" t="str">
        <f>IF(Areas!S58="","",ROUNDUP(Areas!S58/Areas!$B$5,2))</f>
        <v/>
      </c>
      <c r="Q54" s="3" t="str">
        <f>IF(Areas!T58="","",ROUNDUP(Areas!T58/Areas!$B$5,2))</f>
        <v/>
      </c>
      <c r="R54" s="3" t="str">
        <f>IF(Areas!U58="","",ROUNDUP(Areas!U58/Areas!$B$5,2))</f>
        <v/>
      </c>
      <c r="S54" s="3" t="str">
        <f>IF(Areas!V58="","",ROUNDUP(Areas!V58/Areas!$B$5,2))</f>
        <v/>
      </c>
      <c r="T54" s="3" t="str">
        <f>IF(Areas!W58="","",ROUNDUP(Areas!W58/Areas!$B$5,2))</f>
        <v/>
      </c>
      <c r="U54" s="3" t="str">
        <f>IF(Areas!X58="","",ROUNDUP(Areas!X58/Areas!$B$5,2))</f>
        <v/>
      </c>
      <c r="V54" s="3" t="str">
        <f>IF(Areas!Y58="","",ROUNDUP(Areas!Y58/Areas!$B$5,2))</f>
        <v/>
      </c>
      <c r="W54" s="3" t="str">
        <f>IF(Areas!Z58="","",ROUNDUP(Areas!Z58/Areas!$B$5,2))</f>
        <v/>
      </c>
      <c r="X54" s="3" t="str">
        <f>IF(Areas!AA58="","",ROUNDUP(Areas!AA58/Areas!$B$5,2))</f>
        <v/>
      </c>
      <c r="Y54" s="3" t="str">
        <f>IF(Areas!AB58="","",ROUNDUP(Areas!AB58/Areas!$B$5,2))</f>
        <v/>
      </c>
      <c r="Z54" s="3" t="str">
        <f>IF(Areas!AC58="","",ROUNDUP(Areas!AC58/Areas!$B$5,2))</f>
        <v/>
      </c>
      <c r="AA54" s="3" t="str">
        <f>IF(Areas!AD58="","",ROUNDUP(Areas!AD58/Areas!$B$5,2))</f>
        <v/>
      </c>
      <c r="AB54" s="3" t="str">
        <f>IF(Areas!AE58="","",ROUNDUP(Areas!AE58/Areas!$B$5,2))</f>
        <v/>
      </c>
      <c r="AC54" s="3" t="str">
        <f>IF(Areas!AF58="","",ROUNDUP(Areas!AF58/Areas!$B$5,2))</f>
        <v/>
      </c>
      <c r="AD54" s="3" t="str">
        <f>IF(Areas!AG58="","",ROUNDUP(Areas!AG58/Areas!$B$5,2))</f>
        <v/>
      </c>
      <c r="AE54" s="3" t="str">
        <f>IF(Areas!AH58="","",ROUNDUP(Areas!AH58/Areas!$B$5,2))</f>
        <v/>
      </c>
      <c r="AF54" s="3" t="str">
        <f>IF(Areas!AI58="","",ROUNDUP(Areas!AI58/Areas!$B$5,2))</f>
        <v/>
      </c>
      <c r="AG54" s="3" t="str">
        <f>IF(Areas!AJ58="","",ROUNDUP(Areas!AJ58/Areas!$B$5,2))</f>
        <v/>
      </c>
      <c r="AH54" s="3" t="str">
        <f>IF(Areas!AK58="","",ROUNDUP(Areas!AK58/Areas!$B$5,2))</f>
        <v/>
      </c>
      <c r="AI54" s="3" t="str">
        <f>IF(Areas!AL58="","",ROUNDUP(Areas!AL58/Areas!$B$5,2))</f>
        <v/>
      </c>
      <c r="AJ54" s="3" t="str">
        <f>IF(Areas!AM58="","",ROUNDUP(Areas!AM58/Areas!$B$5,2))</f>
        <v/>
      </c>
      <c r="AK54" s="3" t="str">
        <f>IF(Areas!AN58="","",ROUNDUP(Areas!AN58/Areas!$B$5,2))</f>
        <v/>
      </c>
      <c r="AL54" s="3" t="str">
        <f>IF(Areas!AO58="","",ROUNDUP(Areas!AO58/Areas!$B$5,2))</f>
        <v/>
      </c>
      <c r="AM54" s="3" t="str">
        <f>IF(Areas!AP58="","",ROUNDUP(Areas!AP58/Areas!$B$5,2))</f>
        <v/>
      </c>
      <c r="AN54" s="3" t="str">
        <f>IF(Areas!AQ58="","",ROUNDUP(Areas!AQ58/Areas!$B$5,2))</f>
        <v/>
      </c>
      <c r="AO54" s="3" t="str">
        <f>IF(Areas!AR58="","",ROUNDUP(Areas!AR58/Areas!$B$5,2))</f>
        <v/>
      </c>
      <c r="AP54" s="3" t="str">
        <f>IF(Areas!AS58="","",ROUNDUP(Areas!AS58/Areas!$B$5,2))</f>
        <v/>
      </c>
      <c r="AQ54" s="3" t="str">
        <f>IF(Areas!AT58="","",ROUNDUP(Areas!AT58/Areas!$B$5,2))</f>
        <v/>
      </c>
      <c r="AR54" s="3" t="str">
        <f>IF(Areas!AU58="","",ROUNDUP(Areas!AU58/Areas!$B$5,2))</f>
        <v/>
      </c>
      <c r="AS54" s="3" t="str">
        <f>IF(Areas!AV58="","",ROUNDUP(Areas!AV58/Areas!$B$5,2))</f>
        <v/>
      </c>
      <c r="AT54" s="3" t="str">
        <f>IF(Areas!AW58="","",ROUNDUP(Areas!AW58/Areas!$B$5,2))</f>
        <v/>
      </c>
      <c r="AU54" s="3" t="str">
        <f>IF(Areas!AX58="","",ROUNDUP(Areas!AX58/Areas!$B$5,2))</f>
        <v/>
      </c>
      <c r="AV54" s="3" t="str">
        <f>IF(Areas!AY58="","",ROUNDUP(Areas!AY58/Areas!$B$5,2))</f>
        <v/>
      </c>
      <c r="AW54" s="3" t="str">
        <f>IF(Areas!AZ58="","",ROUNDUP(Areas!AZ58/Areas!$B$5,2))</f>
        <v/>
      </c>
      <c r="AX54" s="3" t="str">
        <f>IF(Areas!BA58="","",ROUNDUP(Areas!BA58/Areas!$B$5,2))</f>
        <v/>
      </c>
      <c r="AY54" s="3" t="str">
        <f>IF(Areas!BB58="","",ROUNDUP(Areas!BB58/Areas!$B$5,2))</f>
        <v/>
      </c>
      <c r="AZ54" s="3" t="str">
        <f>IF(Areas!BC58="","",ROUNDUP(Areas!BC58/Areas!$B$5,2))</f>
        <v/>
      </c>
      <c r="BA54" s="3" t="str">
        <f>IF(Areas!BD58="","",ROUNDUP(Areas!BD58/Areas!$B$5,2))</f>
        <v/>
      </c>
      <c r="BB54" s="3" t="str">
        <f>IF(Areas!BE58="","",ROUNDUP(Areas!BE58/Areas!$B$5,2))</f>
        <v/>
      </c>
      <c r="BC54" s="3" t="str">
        <f>IF(Areas!BF58="","",ROUNDUP(Areas!BF58/Areas!$B$5,2))</f>
        <v/>
      </c>
      <c r="BD54" s="3" t="str">
        <f>IF(Areas!BG58="","",ROUNDUP(Areas!BG58/Areas!$B$5,2))</f>
        <v/>
      </c>
      <c r="BE54" s="3" t="str">
        <f>IF(Areas!BH58="","",ROUNDUP(Areas!BH58/Areas!$B$5,2))</f>
        <v/>
      </c>
      <c r="BF54" s="3" t="str">
        <f>IF(Areas!BI58="","",ROUNDUP(Areas!BI58/Areas!$B$5,2))</f>
        <v/>
      </c>
      <c r="BG54" s="3" t="str">
        <f>IF(Areas!BJ58="","",ROUNDUP(Areas!BJ58/Areas!$B$5,2))</f>
        <v/>
      </c>
      <c r="BH54" s="3" t="str">
        <f>IF(Areas!BK58="","",ROUNDUP(Areas!BK58/Areas!$B$5,2))</f>
        <v/>
      </c>
      <c r="BI54" s="3" t="str">
        <f>IF(Areas!BL58="","",ROUNDUP(Areas!BL58/Areas!$B$5,2))</f>
        <v/>
      </c>
      <c r="BJ54" s="3" t="str">
        <f>IF(Areas!BM58="","",ROUNDUP(Areas!BM58/Areas!$B$5,2))</f>
        <v/>
      </c>
      <c r="BK54" s="3" t="str">
        <f>IF(Areas!BN58="","",ROUNDUP(Areas!BN58/Areas!$B$5,2))</f>
        <v/>
      </c>
      <c r="BL54" s="3" t="str">
        <f>IF(Areas!BO58="","",ROUNDUP(Areas!BO58/Areas!$B$5,2))</f>
        <v/>
      </c>
      <c r="BM54" s="3" t="str">
        <f>IF(Areas!BP58="","",ROUNDUP(Areas!BP58/Areas!$B$5,2))</f>
        <v/>
      </c>
      <c r="BN54" s="3" t="str">
        <f>IF(Areas!BQ58="","",ROUNDUP(Areas!BQ58/Areas!$B$5,2))</f>
        <v/>
      </c>
      <c r="BO54" s="3" t="str">
        <f>IF(Areas!BR58="","",ROUNDUP(Areas!BR58/Areas!$B$5,2))</f>
        <v/>
      </c>
      <c r="BP54" s="3" t="str">
        <f>IF(Areas!BS58="","",ROUNDUP(Areas!BS58/Areas!$B$5,2))</f>
        <v/>
      </c>
      <c r="BQ54" s="3" t="str">
        <f>IF(Areas!BT58="","",ROUNDUP(Areas!BT58/Areas!$B$5,2))</f>
        <v/>
      </c>
      <c r="BR54" s="3" t="str">
        <f>IF(Areas!BU58="","",ROUNDUP(Areas!BU58/Areas!$B$5,2))</f>
        <v/>
      </c>
      <c r="BS54" s="3" t="str">
        <f>IF(Areas!BV58="","",ROUNDUP(Areas!BV58/Areas!$B$5,2))</f>
        <v/>
      </c>
      <c r="BT54" s="3" t="str">
        <f>IF(Areas!BW58="","",ROUNDUP(Areas!BW58/Areas!$B$5,2))</f>
        <v/>
      </c>
      <c r="BU54" s="3" t="str">
        <f>IF(Areas!BX58="","",ROUNDUP(Areas!BX58/Areas!$B$5,2))</f>
        <v/>
      </c>
      <c r="BV54" s="3" t="str">
        <f>IF(Areas!BY58="","",ROUNDUP(Areas!BY58/Areas!$B$5,2))</f>
        <v/>
      </c>
      <c r="BW54" s="3" t="str">
        <f>IF(Areas!BZ58="","",ROUNDUP(Areas!BZ58/Areas!$B$5,2))</f>
        <v/>
      </c>
      <c r="BX54" s="3" t="str">
        <f>IF(Areas!CA58="","",ROUNDUP(Areas!CA58/Areas!$B$5,2))</f>
        <v/>
      </c>
      <c r="BY54" s="3" t="str">
        <f>IF(Areas!CB58="","",ROUNDUP(Areas!CB58/Areas!$B$5,2))</f>
        <v/>
      </c>
      <c r="BZ54" s="3" t="str">
        <f>IF(Areas!CC58="","",ROUNDUP(Areas!CC58/Areas!$B$5,2))</f>
        <v/>
      </c>
      <c r="CA54" s="3" t="str">
        <f>IF(Areas!CD58="","",ROUNDUP(Areas!CD58/Areas!$B$5,2))</f>
        <v/>
      </c>
      <c r="CB54" s="3" t="str">
        <f>IF(Areas!CE58="","",ROUNDUP(Areas!CE58/Areas!$B$5,2))</f>
        <v/>
      </c>
      <c r="CC54" s="3" t="str">
        <f>IF(Areas!CF58="","",ROUNDUP(Areas!CF58/Areas!$B$5,2))</f>
        <v/>
      </c>
      <c r="CD54" s="3" t="str">
        <f>IF(Areas!CG58="","",ROUNDUP(Areas!CG58/Areas!$B$5,2))</f>
        <v/>
      </c>
      <c r="CE54" s="3" t="str">
        <f>IF(Areas!CH58="","",ROUNDUP(Areas!CH58/Areas!$B$5,2))</f>
        <v/>
      </c>
      <c r="CF54" s="3" t="str">
        <f>IF(Areas!CI58="","",ROUNDUP(Areas!CI58/Areas!$B$5,2))</f>
        <v/>
      </c>
      <c r="CG54" s="3" t="str">
        <f>IF(Areas!CJ58="","",ROUNDUP(Areas!CJ58/Areas!$B$5,2))</f>
        <v/>
      </c>
      <c r="CH54" s="3" t="str">
        <f>IF(Areas!CK58="","",ROUNDUP(Areas!CK58/Areas!$B$5,2))</f>
        <v/>
      </c>
      <c r="CI54" s="3" t="str">
        <f>IF(Areas!CL58="","",ROUNDUP(Areas!CL58/Areas!$B$5,2))</f>
        <v/>
      </c>
      <c r="CJ54" s="3" t="str">
        <f>IF(Areas!CM58="","",ROUNDUP(Areas!CM58/Areas!$B$5,2))</f>
        <v/>
      </c>
      <c r="CK54" s="3" t="str">
        <f>IF(Areas!CN58="","",ROUNDUP(Areas!CN58/Areas!$B$5,2))</f>
        <v/>
      </c>
      <c r="CL54" s="3" t="str">
        <f>IF(Areas!CO58="","",ROUNDUP(Areas!CO58/Areas!$B$5,2))</f>
        <v/>
      </c>
      <c r="CM54" s="3" t="str">
        <f>IF(Areas!CP58="","",ROUNDUP(Areas!CP58/Areas!$B$5,2))</f>
        <v/>
      </c>
    </row>
    <row r="55" spans="1:91" x14ac:dyDescent="0.25">
      <c r="A55" t="str">
        <f t="shared" si="0"/>
        <v/>
      </c>
      <c r="B55" t="str">
        <f>IF(AND(C55="",C54="",C53=""),"",IF(AND(C55="",C54=""),SUM($B$3:B54)&amp;" TONS",IF(C55="","",SUM(D55:BS55))))</f>
        <v/>
      </c>
      <c r="C55" s="3" t="str">
        <f>IF(Areas!F59&lt;&gt;"",Areas!F59,"")</f>
        <v/>
      </c>
      <c r="D55" s="3" t="str">
        <f>IF(Areas!G59="","",ROUNDUP(Areas!G59/Areas!$B$5,2))</f>
        <v/>
      </c>
      <c r="E55" s="3" t="str">
        <f>IF(Areas!H59="","",ROUNDUP(Areas!H59/Areas!$B$5,2))</f>
        <v/>
      </c>
      <c r="F55" s="3" t="str">
        <f>IF(Areas!I59="","",ROUNDUP(Areas!I59/Areas!$B$5,2))</f>
        <v/>
      </c>
      <c r="G55" s="3" t="str">
        <f>IF(Areas!J59="","",ROUNDUP(Areas!J59/Areas!$B$5,2))</f>
        <v/>
      </c>
      <c r="H55" s="3" t="str">
        <f>IF(Areas!K59="","",ROUNDUP(Areas!K59/Areas!$B$5,2))</f>
        <v/>
      </c>
      <c r="I55" s="3" t="str">
        <f>IF(Areas!L59="","",ROUNDUP(Areas!L59/Areas!$B$5,2))</f>
        <v/>
      </c>
      <c r="J55" s="3" t="str">
        <f>IF(Areas!M59="","",ROUNDUP(Areas!M59/Areas!$B$5,2))</f>
        <v/>
      </c>
      <c r="K55" s="3" t="str">
        <f>IF(Areas!N59="","",ROUNDUP(Areas!N59/Areas!$B$5,2))</f>
        <v/>
      </c>
      <c r="L55" s="3" t="str">
        <f>IF(Areas!O59="","",ROUNDUP(Areas!O59/Areas!$B$5,2))</f>
        <v/>
      </c>
      <c r="M55" s="3" t="str">
        <f>IF(Areas!P59="","",ROUNDUP(Areas!P59/Areas!$B$5,2))</f>
        <v/>
      </c>
      <c r="N55" s="3" t="str">
        <f>IF(Areas!Q59="","",ROUNDUP(Areas!Q59/Areas!$B$5,2))</f>
        <v/>
      </c>
      <c r="O55" s="3" t="str">
        <f>IF(Areas!R59="","",ROUNDUP(Areas!R59/Areas!$B$5,2))</f>
        <v/>
      </c>
      <c r="P55" s="3" t="str">
        <f>IF(Areas!S59="","",ROUNDUP(Areas!S59/Areas!$B$5,2))</f>
        <v/>
      </c>
      <c r="Q55" s="3" t="str">
        <f>IF(Areas!T59="","",ROUNDUP(Areas!T59/Areas!$B$5,2))</f>
        <v/>
      </c>
      <c r="R55" s="3" t="str">
        <f>IF(Areas!U59="","",ROUNDUP(Areas!U59/Areas!$B$5,2))</f>
        <v/>
      </c>
      <c r="S55" s="3" t="str">
        <f>IF(Areas!V59="","",ROUNDUP(Areas!V59/Areas!$B$5,2))</f>
        <v/>
      </c>
      <c r="T55" s="3" t="str">
        <f>IF(Areas!W59="","",ROUNDUP(Areas!W59/Areas!$B$5,2))</f>
        <v/>
      </c>
      <c r="U55" s="3" t="str">
        <f>IF(Areas!X59="","",ROUNDUP(Areas!X59/Areas!$B$5,2))</f>
        <v/>
      </c>
      <c r="V55" s="3" t="str">
        <f>IF(Areas!Y59="","",ROUNDUP(Areas!Y59/Areas!$B$5,2))</f>
        <v/>
      </c>
      <c r="W55" s="3" t="str">
        <f>IF(Areas!Z59="","",ROUNDUP(Areas!Z59/Areas!$B$5,2))</f>
        <v/>
      </c>
      <c r="X55" s="3" t="str">
        <f>IF(Areas!AA59="","",ROUNDUP(Areas!AA59/Areas!$B$5,2))</f>
        <v/>
      </c>
      <c r="Y55" s="3" t="str">
        <f>IF(Areas!AB59="","",ROUNDUP(Areas!AB59/Areas!$B$5,2))</f>
        <v/>
      </c>
      <c r="Z55" s="3" t="str">
        <f>IF(Areas!AC59="","",ROUNDUP(Areas!AC59/Areas!$B$5,2))</f>
        <v/>
      </c>
      <c r="AA55" s="3" t="str">
        <f>IF(Areas!AD59="","",ROUNDUP(Areas!AD59/Areas!$B$5,2))</f>
        <v/>
      </c>
      <c r="AB55" s="3" t="str">
        <f>IF(Areas!AE59="","",ROUNDUP(Areas!AE59/Areas!$B$5,2))</f>
        <v/>
      </c>
      <c r="AC55" s="3" t="str">
        <f>IF(Areas!AF59="","",ROUNDUP(Areas!AF59/Areas!$B$5,2))</f>
        <v/>
      </c>
      <c r="AD55" s="3" t="str">
        <f>IF(Areas!AG59="","",ROUNDUP(Areas!AG59/Areas!$B$5,2))</f>
        <v/>
      </c>
      <c r="AE55" s="3" t="str">
        <f>IF(Areas!AH59="","",ROUNDUP(Areas!AH59/Areas!$B$5,2))</f>
        <v/>
      </c>
      <c r="AF55" s="3" t="str">
        <f>IF(Areas!AI59="","",ROUNDUP(Areas!AI59/Areas!$B$5,2))</f>
        <v/>
      </c>
      <c r="AG55" s="3" t="str">
        <f>IF(Areas!AJ59="","",ROUNDUP(Areas!AJ59/Areas!$B$5,2))</f>
        <v/>
      </c>
      <c r="AH55" s="3" t="str">
        <f>IF(Areas!AK59="","",ROUNDUP(Areas!AK59/Areas!$B$5,2))</f>
        <v/>
      </c>
      <c r="AI55" s="3" t="str">
        <f>IF(Areas!AL59="","",ROUNDUP(Areas!AL59/Areas!$B$5,2))</f>
        <v/>
      </c>
      <c r="AJ55" s="3" t="str">
        <f>IF(Areas!AM59="","",ROUNDUP(Areas!AM59/Areas!$B$5,2))</f>
        <v/>
      </c>
      <c r="AK55" s="3" t="str">
        <f>IF(Areas!AN59="","",ROUNDUP(Areas!AN59/Areas!$B$5,2))</f>
        <v/>
      </c>
      <c r="AL55" s="3" t="str">
        <f>IF(Areas!AO59="","",ROUNDUP(Areas!AO59/Areas!$B$5,2))</f>
        <v/>
      </c>
      <c r="AM55" s="3" t="str">
        <f>IF(Areas!AP59="","",ROUNDUP(Areas!AP59/Areas!$B$5,2))</f>
        <v/>
      </c>
      <c r="AN55" s="3" t="str">
        <f>IF(Areas!AQ59="","",ROUNDUP(Areas!AQ59/Areas!$B$5,2))</f>
        <v/>
      </c>
      <c r="AO55" s="3" t="str">
        <f>IF(Areas!AR59="","",ROUNDUP(Areas!AR59/Areas!$B$5,2))</f>
        <v/>
      </c>
      <c r="AP55" s="3" t="str">
        <f>IF(Areas!AS59="","",ROUNDUP(Areas!AS59/Areas!$B$5,2))</f>
        <v/>
      </c>
      <c r="AQ55" s="3" t="str">
        <f>IF(Areas!AT59="","",ROUNDUP(Areas!AT59/Areas!$B$5,2))</f>
        <v/>
      </c>
      <c r="AR55" s="3" t="str">
        <f>IF(Areas!AU59="","",ROUNDUP(Areas!AU59/Areas!$B$5,2))</f>
        <v/>
      </c>
      <c r="AS55" s="3" t="str">
        <f>IF(Areas!AV59="","",ROUNDUP(Areas!AV59/Areas!$B$5,2))</f>
        <v/>
      </c>
      <c r="AT55" s="3" t="str">
        <f>IF(Areas!AW59="","",ROUNDUP(Areas!AW59/Areas!$B$5,2))</f>
        <v/>
      </c>
      <c r="AU55" s="3" t="str">
        <f>IF(Areas!AX59="","",ROUNDUP(Areas!AX59/Areas!$B$5,2))</f>
        <v/>
      </c>
      <c r="AV55" s="3" t="str">
        <f>IF(Areas!AY59="","",ROUNDUP(Areas!AY59/Areas!$B$5,2))</f>
        <v/>
      </c>
      <c r="AW55" s="3" t="str">
        <f>IF(Areas!AZ59="","",ROUNDUP(Areas!AZ59/Areas!$B$5,2))</f>
        <v/>
      </c>
      <c r="AX55" s="3" t="str">
        <f>IF(Areas!BA59="","",ROUNDUP(Areas!BA59/Areas!$B$5,2))</f>
        <v/>
      </c>
      <c r="AY55" s="3" t="str">
        <f>IF(Areas!BB59="","",ROUNDUP(Areas!BB59/Areas!$B$5,2))</f>
        <v/>
      </c>
      <c r="AZ55" s="3" t="str">
        <f>IF(Areas!BC59="","",ROUNDUP(Areas!BC59/Areas!$B$5,2))</f>
        <v/>
      </c>
      <c r="BA55" s="3" t="str">
        <f>IF(Areas!BD59="","",ROUNDUP(Areas!BD59/Areas!$B$5,2))</f>
        <v/>
      </c>
      <c r="BB55" s="3" t="str">
        <f>IF(Areas!BE59="","",ROUNDUP(Areas!BE59/Areas!$B$5,2))</f>
        <v/>
      </c>
      <c r="BC55" s="3" t="str">
        <f>IF(Areas!BF59="","",ROUNDUP(Areas!BF59/Areas!$B$5,2))</f>
        <v/>
      </c>
      <c r="BD55" s="3" t="str">
        <f>IF(Areas!BG59="","",ROUNDUP(Areas!BG59/Areas!$B$5,2))</f>
        <v/>
      </c>
      <c r="BE55" s="3" t="str">
        <f>IF(Areas!BH59="","",ROUNDUP(Areas!BH59/Areas!$B$5,2))</f>
        <v/>
      </c>
      <c r="BF55" s="3" t="str">
        <f>IF(Areas!BI59="","",ROUNDUP(Areas!BI59/Areas!$B$5,2))</f>
        <v/>
      </c>
      <c r="BG55" s="3" t="str">
        <f>IF(Areas!BJ59="","",ROUNDUP(Areas!BJ59/Areas!$B$5,2))</f>
        <v/>
      </c>
      <c r="BH55" s="3" t="str">
        <f>IF(Areas!BK59="","",ROUNDUP(Areas!BK59/Areas!$B$5,2))</f>
        <v/>
      </c>
      <c r="BI55" s="3" t="str">
        <f>IF(Areas!BL59="","",ROUNDUP(Areas!BL59/Areas!$B$5,2))</f>
        <v/>
      </c>
      <c r="BJ55" s="3" t="str">
        <f>IF(Areas!BM59="","",ROUNDUP(Areas!BM59/Areas!$B$5,2))</f>
        <v/>
      </c>
      <c r="BK55" s="3" t="str">
        <f>IF(Areas!BN59="","",ROUNDUP(Areas!BN59/Areas!$B$5,2))</f>
        <v/>
      </c>
      <c r="BL55" s="3" t="str">
        <f>IF(Areas!BO59="","",ROUNDUP(Areas!BO59/Areas!$B$5,2))</f>
        <v/>
      </c>
      <c r="BM55" s="3" t="str">
        <f>IF(Areas!BP59="","",ROUNDUP(Areas!BP59/Areas!$B$5,2))</f>
        <v/>
      </c>
      <c r="BN55" s="3" t="str">
        <f>IF(Areas!BQ59="","",ROUNDUP(Areas!BQ59/Areas!$B$5,2))</f>
        <v/>
      </c>
      <c r="BO55" s="3" t="str">
        <f>IF(Areas!BR59="","",ROUNDUP(Areas!BR59/Areas!$B$5,2))</f>
        <v/>
      </c>
      <c r="BP55" s="3" t="str">
        <f>IF(Areas!BS59="","",ROUNDUP(Areas!BS59/Areas!$B$5,2))</f>
        <v/>
      </c>
      <c r="BQ55" s="3" t="str">
        <f>IF(Areas!BT59="","",ROUNDUP(Areas!BT59/Areas!$B$5,2))</f>
        <v/>
      </c>
      <c r="BR55" s="3" t="str">
        <f>IF(Areas!BU59="","",ROUNDUP(Areas!BU59/Areas!$B$5,2))</f>
        <v/>
      </c>
      <c r="BS55" s="3" t="str">
        <f>IF(Areas!BV59="","",ROUNDUP(Areas!BV59/Areas!$B$5,2))</f>
        <v/>
      </c>
      <c r="BT55" s="3" t="str">
        <f>IF(Areas!BW59="","",ROUNDUP(Areas!BW59/Areas!$B$5,2))</f>
        <v/>
      </c>
      <c r="BU55" s="3" t="str">
        <f>IF(Areas!BX59="","",ROUNDUP(Areas!BX59/Areas!$B$5,2))</f>
        <v/>
      </c>
      <c r="BV55" s="3" t="str">
        <f>IF(Areas!BY59="","",ROUNDUP(Areas!BY59/Areas!$B$5,2))</f>
        <v/>
      </c>
      <c r="BW55" s="3" t="str">
        <f>IF(Areas!BZ59="","",ROUNDUP(Areas!BZ59/Areas!$B$5,2))</f>
        <v/>
      </c>
      <c r="BX55" s="3" t="str">
        <f>IF(Areas!CA59="","",ROUNDUP(Areas!CA59/Areas!$B$5,2))</f>
        <v/>
      </c>
      <c r="BY55" s="3" t="str">
        <f>IF(Areas!CB59="","",ROUNDUP(Areas!CB59/Areas!$B$5,2))</f>
        <v/>
      </c>
      <c r="BZ55" s="3" t="str">
        <f>IF(Areas!CC59="","",ROUNDUP(Areas!CC59/Areas!$B$5,2))</f>
        <v/>
      </c>
      <c r="CA55" s="3" t="str">
        <f>IF(Areas!CD59="","",ROUNDUP(Areas!CD59/Areas!$B$5,2))</f>
        <v/>
      </c>
      <c r="CB55" s="3" t="str">
        <f>IF(Areas!CE59="","",ROUNDUP(Areas!CE59/Areas!$B$5,2))</f>
        <v/>
      </c>
      <c r="CC55" s="3" t="str">
        <f>IF(Areas!CF59="","",ROUNDUP(Areas!CF59/Areas!$B$5,2))</f>
        <v/>
      </c>
      <c r="CD55" s="3" t="str">
        <f>IF(Areas!CG59="","",ROUNDUP(Areas!CG59/Areas!$B$5,2))</f>
        <v/>
      </c>
      <c r="CE55" s="3" t="str">
        <f>IF(Areas!CH59="","",ROUNDUP(Areas!CH59/Areas!$B$5,2))</f>
        <v/>
      </c>
      <c r="CF55" s="3" t="str">
        <f>IF(Areas!CI59="","",ROUNDUP(Areas!CI59/Areas!$B$5,2))</f>
        <v/>
      </c>
      <c r="CG55" s="3" t="str">
        <f>IF(Areas!CJ59="","",ROUNDUP(Areas!CJ59/Areas!$B$5,2))</f>
        <v/>
      </c>
      <c r="CH55" s="3" t="str">
        <f>IF(Areas!CK59="","",ROUNDUP(Areas!CK59/Areas!$B$5,2))</f>
        <v/>
      </c>
      <c r="CI55" s="3" t="str">
        <f>IF(Areas!CL59="","",ROUNDUP(Areas!CL59/Areas!$B$5,2))</f>
        <v/>
      </c>
      <c r="CJ55" s="3" t="str">
        <f>IF(Areas!CM59="","",ROUNDUP(Areas!CM59/Areas!$B$5,2))</f>
        <v/>
      </c>
      <c r="CK55" s="3" t="str">
        <f>IF(Areas!CN59="","",ROUNDUP(Areas!CN59/Areas!$B$5,2))</f>
        <v/>
      </c>
      <c r="CL55" s="3" t="str">
        <f>IF(Areas!CO59="","",ROUNDUP(Areas!CO59/Areas!$B$5,2))</f>
        <v/>
      </c>
      <c r="CM55" s="3" t="str">
        <f>IF(Areas!CP59="","",ROUNDUP(Areas!CP59/Areas!$B$5,2))</f>
        <v/>
      </c>
    </row>
    <row r="56" spans="1:91" x14ac:dyDescent="0.25">
      <c r="A56" t="str">
        <f t="shared" si="0"/>
        <v/>
      </c>
      <c r="B56" t="str">
        <f>IF(AND(C56="",C55="",C54=""),"",IF(AND(C56="",C55=""),SUM($B$3:B55)&amp;" TONS",IF(C56="","",SUM(D56:BS56))))</f>
        <v/>
      </c>
      <c r="C56" s="3" t="str">
        <f>IF(Areas!F60&lt;&gt;"",Areas!F60,"")</f>
        <v/>
      </c>
      <c r="D56" s="3" t="str">
        <f>IF(Areas!G60="","",ROUNDUP(Areas!G60/Areas!$B$5,2))</f>
        <v/>
      </c>
      <c r="E56" s="3" t="str">
        <f>IF(Areas!H60="","",ROUNDUP(Areas!H60/Areas!$B$5,2))</f>
        <v/>
      </c>
      <c r="F56" s="3" t="str">
        <f>IF(Areas!I60="","",ROUNDUP(Areas!I60/Areas!$B$5,2))</f>
        <v/>
      </c>
      <c r="G56" s="3" t="str">
        <f>IF(Areas!J60="","",ROUNDUP(Areas!J60/Areas!$B$5,2))</f>
        <v/>
      </c>
      <c r="H56" s="3" t="str">
        <f>IF(Areas!K60="","",ROUNDUP(Areas!K60/Areas!$B$5,2))</f>
        <v/>
      </c>
      <c r="I56" s="3" t="str">
        <f>IF(Areas!L60="","",ROUNDUP(Areas!L60/Areas!$B$5,2))</f>
        <v/>
      </c>
      <c r="J56" s="3" t="str">
        <f>IF(Areas!M60="","",ROUNDUP(Areas!M60/Areas!$B$5,2))</f>
        <v/>
      </c>
      <c r="K56" s="3" t="str">
        <f>IF(Areas!N60="","",ROUNDUP(Areas!N60/Areas!$B$5,2))</f>
        <v/>
      </c>
      <c r="L56" s="3" t="str">
        <f>IF(Areas!O60="","",ROUNDUP(Areas!O60/Areas!$B$5,2))</f>
        <v/>
      </c>
      <c r="M56" s="3" t="str">
        <f>IF(Areas!P60="","",ROUNDUP(Areas!P60/Areas!$B$5,2))</f>
        <v/>
      </c>
      <c r="N56" s="3" t="str">
        <f>IF(Areas!Q60="","",ROUNDUP(Areas!Q60/Areas!$B$5,2))</f>
        <v/>
      </c>
      <c r="O56" s="3" t="str">
        <f>IF(Areas!R60="","",ROUNDUP(Areas!R60/Areas!$B$5,2))</f>
        <v/>
      </c>
      <c r="P56" s="3" t="str">
        <f>IF(Areas!S60="","",ROUNDUP(Areas!S60/Areas!$B$5,2))</f>
        <v/>
      </c>
      <c r="Q56" s="3" t="str">
        <f>IF(Areas!T60="","",ROUNDUP(Areas!T60/Areas!$B$5,2))</f>
        <v/>
      </c>
      <c r="R56" s="3" t="str">
        <f>IF(Areas!U60="","",ROUNDUP(Areas!U60/Areas!$B$5,2))</f>
        <v/>
      </c>
      <c r="S56" s="3" t="str">
        <f>IF(Areas!V60="","",ROUNDUP(Areas!V60/Areas!$B$5,2))</f>
        <v/>
      </c>
      <c r="T56" s="3" t="str">
        <f>IF(Areas!W60="","",ROUNDUP(Areas!W60/Areas!$B$5,2))</f>
        <v/>
      </c>
      <c r="U56" s="3" t="str">
        <f>IF(Areas!X60="","",ROUNDUP(Areas!X60/Areas!$B$5,2))</f>
        <v/>
      </c>
      <c r="V56" s="3" t="str">
        <f>IF(Areas!Y60="","",ROUNDUP(Areas!Y60/Areas!$B$5,2))</f>
        <v/>
      </c>
      <c r="W56" s="3" t="str">
        <f>IF(Areas!Z60="","",ROUNDUP(Areas!Z60/Areas!$B$5,2))</f>
        <v/>
      </c>
      <c r="X56" s="3" t="str">
        <f>IF(Areas!AA60="","",ROUNDUP(Areas!AA60/Areas!$B$5,2))</f>
        <v/>
      </c>
      <c r="Y56" s="3" t="str">
        <f>IF(Areas!AB60="","",ROUNDUP(Areas!AB60/Areas!$B$5,2))</f>
        <v/>
      </c>
      <c r="Z56" s="3" t="str">
        <f>IF(Areas!AC60="","",ROUNDUP(Areas!AC60/Areas!$B$5,2))</f>
        <v/>
      </c>
      <c r="AA56" s="3" t="str">
        <f>IF(Areas!AD60="","",ROUNDUP(Areas!AD60/Areas!$B$5,2))</f>
        <v/>
      </c>
      <c r="AB56" s="3" t="str">
        <f>IF(Areas!AE60="","",ROUNDUP(Areas!AE60/Areas!$B$5,2))</f>
        <v/>
      </c>
      <c r="AC56" s="3" t="str">
        <f>IF(Areas!AF60="","",ROUNDUP(Areas!AF60/Areas!$B$5,2))</f>
        <v/>
      </c>
      <c r="AD56" s="3" t="str">
        <f>IF(Areas!AG60="","",ROUNDUP(Areas!AG60/Areas!$B$5,2))</f>
        <v/>
      </c>
      <c r="AE56" s="3" t="str">
        <f>IF(Areas!AH60="","",ROUNDUP(Areas!AH60/Areas!$B$5,2))</f>
        <v/>
      </c>
      <c r="AF56" s="3" t="str">
        <f>IF(Areas!AI60="","",ROUNDUP(Areas!AI60/Areas!$B$5,2))</f>
        <v/>
      </c>
      <c r="AG56" s="3" t="str">
        <f>IF(Areas!AJ60="","",ROUNDUP(Areas!AJ60/Areas!$B$5,2))</f>
        <v/>
      </c>
      <c r="AH56" s="3" t="str">
        <f>IF(Areas!AK60="","",ROUNDUP(Areas!AK60/Areas!$B$5,2))</f>
        <v/>
      </c>
      <c r="AI56" s="3" t="str">
        <f>IF(Areas!AL60="","",ROUNDUP(Areas!AL60/Areas!$B$5,2))</f>
        <v/>
      </c>
      <c r="AJ56" s="3" t="str">
        <f>IF(Areas!AM60="","",ROUNDUP(Areas!AM60/Areas!$B$5,2))</f>
        <v/>
      </c>
      <c r="AK56" s="3" t="str">
        <f>IF(Areas!AN60="","",ROUNDUP(Areas!AN60/Areas!$B$5,2))</f>
        <v/>
      </c>
      <c r="AL56" s="3" t="str">
        <f>IF(Areas!AO60="","",ROUNDUP(Areas!AO60/Areas!$B$5,2))</f>
        <v/>
      </c>
      <c r="AM56" s="3" t="str">
        <f>IF(Areas!AP60="","",ROUNDUP(Areas!AP60/Areas!$B$5,2))</f>
        <v/>
      </c>
      <c r="AN56" s="3" t="str">
        <f>IF(Areas!AQ60="","",ROUNDUP(Areas!AQ60/Areas!$B$5,2))</f>
        <v/>
      </c>
      <c r="AO56" s="3" t="str">
        <f>IF(Areas!AR60="","",ROUNDUP(Areas!AR60/Areas!$B$5,2))</f>
        <v/>
      </c>
      <c r="AP56" s="3" t="str">
        <f>IF(Areas!AS60="","",ROUNDUP(Areas!AS60/Areas!$B$5,2))</f>
        <v/>
      </c>
      <c r="AQ56" s="3" t="str">
        <f>IF(Areas!AT60="","",ROUNDUP(Areas!AT60/Areas!$B$5,2))</f>
        <v/>
      </c>
      <c r="AR56" s="3" t="str">
        <f>IF(Areas!AU60="","",ROUNDUP(Areas!AU60/Areas!$B$5,2))</f>
        <v/>
      </c>
      <c r="AS56" s="3" t="str">
        <f>IF(Areas!AV60="","",ROUNDUP(Areas!AV60/Areas!$B$5,2))</f>
        <v/>
      </c>
      <c r="AT56" s="3" t="str">
        <f>IF(Areas!AW60="","",ROUNDUP(Areas!AW60/Areas!$B$5,2))</f>
        <v/>
      </c>
      <c r="AU56" s="3" t="str">
        <f>IF(Areas!AX60="","",ROUNDUP(Areas!AX60/Areas!$B$5,2))</f>
        <v/>
      </c>
      <c r="AV56" s="3" t="str">
        <f>IF(Areas!AY60="","",ROUNDUP(Areas!AY60/Areas!$B$5,2))</f>
        <v/>
      </c>
      <c r="AW56" s="3" t="str">
        <f>IF(Areas!AZ60="","",ROUNDUP(Areas!AZ60/Areas!$B$5,2))</f>
        <v/>
      </c>
      <c r="AX56" s="3" t="str">
        <f>IF(Areas!BA60="","",ROUNDUP(Areas!BA60/Areas!$B$5,2))</f>
        <v/>
      </c>
      <c r="AY56" s="3" t="str">
        <f>IF(Areas!BB60="","",ROUNDUP(Areas!BB60/Areas!$B$5,2))</f>
        <v/>
      </c>
      <c r="AZ56" s="3" t="str">
        <f>IF(Areas!BC60="","",ROUNDUP(Areas!BC60/Areas!$B$5,2))</f>
        <v/>
      </c>
      <c r="BA56" s="3" t="str">
        <f>IF(Areas!BD60="","",ROUNDUP(Areas!BD60/Areas!$B$5,2))</f>
        <v/>
      </c>
      <c r="BB56" s="3" t="str">
        <f>IF(Areas!BE60="","",ROUNDUP(Areas!BE60/Areas!$B$5,2))</f>
        <v/>
      </c>
      <c r="BC56" s="3" t="str">
        <f>IF(Areas!BF60="","",ROUNDUP(Areas!BF60/Areas!$B$5,2))</f>
        <v/>
      </c>
      <c r="BD56" s="3" t="str">
        <f>IF(Areas!BG60="","",ROUNDUP(Areas!BG60/Areas!$B$5,2))</f>
        <v/>
      </c>
      <c r="BE56" s="3" t="str">
        <f>IF(Areas!BH60="","",ROUNDUP(Areas!BH60/Areas!$B$5,2))</f>
        <v/>
      </c>
      <c r="BF56" s="3" t="str">
        <f>IF(Areas!BI60="","",ROUNDUP(Areas!BI60/Areas!$B$5,2))</f>
        <v/>
      </c>
      <c r="BG56" s="3" t="str">
        <f>IF(Areas!BJ60="","",ROUNDUP(Areas!BJ60/Areas!$B$5,2))</f>
        <v/>
      </c>
      <c r="BH56" s="3" t="str">
        <f>IF(Areas!BK60="","",ROUNDUP(Areas!BK60/Areas!$B$5,2))</f>
        <v/>
      </c>
      <c r="BI56" s="3" t="str">
        <f>IF(Areas!BL60="","",ROUNDUP(Areas!BL60/Areas!$B$5,2))</f>
        <v/>
      </c>
      <c r="BJ56" s="3" t="str">
        <f>IF(Areas!BM60="","",ROUNDUP(Areas!BM60/Areas!$B$5,2))</f>
        <v/>
      </c>
      <c r="BK56" s="3" t="str">
        <f>IF(Areas!BN60="","",ROUNDUP(Areas!BN60/Areas!$B$5,2))</f>
        <v/>
      </c>
      <c r="BL56" s="3" t="str">
        <f>IF(Areas!BO60="","",ROUNDUP(Areas!BO60/Areas!$B$5,2))</f>
        <v/>
      </c>
      <c r="BM56" s="3" t="str">
        <f>IF(Areas!BP60="","",ROUNDUP(Areas!BP60/Areas!$B$5,2))</f>
        <v/>
      </c>
      <c r="BN56" s="3" t="str">
        <f>IF(Areas!BQ60="","",ROUNDUP(Areas!BQ60/Areas!$B$5,2))</f>
        <v/>
      </c>
      <c r="BO56" s="3" t="str">
        <f>IF(Areas!BR60="","",ROUNDUP(Areas!BR60/Areas!$B$5,2))</f>
        <v/>
      </c>
      <c r="BP56" s="3" t="str">
        <f>IF(Areas!BS60="","",ROUNDUP(Areas!BS60/Areas!$B$5,2))</f>
        <v/>
      </c>
      <c r="BQ56" s="3" t="str">
        <f>IF(Areas!BT60="","",ROUNDUP(Areas!BT60/Areas!$B$5,2))</f>
        <v/>
      </c>
      <c r="BR56" s="3" t="str">
        <f>IF(Areas!BU60="","",ROUNDUP(Areas!BU60/Areas!$B$5,2))</f>
        <v/>
      </c>
      <c r="BS56" s="3" t="str">
        <f>IF(Areas!BV60="","",ROUNDUP(Areas!BV60/Areas!$B$5,2))</f>
        <v/>
      </c>
      <c r="BT56" s="3" t="str">
        <f>IF(Areas!BW60="","",ROUNDUP(Areas!BW60/Areas!$B$5,2))</f>
        <v/>
      </c>
      <c r="BU56" s="3" t="str">
        <f>IF(Areas!BX60="","",ROUNDUP(Areas!BX60/Areas!$B$5,2))</f>
        <v/>
      </c>
      <c r="BV56" s="3" t="str">
        <f>IF(Areas!BY60="","",ROUNDUP(Areas!BY60/Areas!$B$5,2))</f>
        <v/>
      </c>
      <c r="BW56" s="3" t="str">
        <f>IF(Areas!BZ60="","",ROUNDUP(Areas!BZ60/Areas!$B$5,2))</f>
        <v/>
      </c>
      <c r="BX56" s="3" t="str">
        <f>IF(Areas!CA60="","",ROUNDUP(Areas!CA60/Areas!$B$5,2))</f>
        <v/>
      </c>
      <c r="BY56" s="3" t="str">
        <f>IF(Areas!CB60="","",ROUNDUP(Areas!CB60/Areas!$B$5,2))</f>
        <v/>
      </c>
      <c r="BZ56" s="3" t="str">
        <f>IF(Areas!CC60="","",ROUNDUP(Areas!CC60/Areas!$B$5,2))</f>
        <v/>
      </c>
      <c r="CA56" s="3" t="str">
        <f>IF(Areas!CD60="","",ROUNDUP(Areas!CD60/Areas!$B$5,2))</f>
        <v/>
      </c>
      <c r="CB56" s="3" t="str">
        <f>IF(Areas!CE60="","",ROUNDUP(Areas!CE60/Areas!$B$5,2))</f>
        <v/>
      </c>
      <c r="CC56" s="3" t="str">
        <f>IF(Areas!CF60="","",ROUNDUP(Areas!CF60/Areas!$B$5,2))</f>
        <v/>
      </c>
      <c r="CD56" s="3" t="str">
        <f>IF(Areas!CG60="","",ROUNDUP(Areas!CG60/Areas!$B$5,2))</f>
        <v/>
      </c>
      <c r="CE56" s="3" t="str">
        <f>IF(Areas!CH60="","",ROUNDUP(Areas!CH60/Areas!$B$5,2))</f>
        <v/>
      </c>
      <c r="CF56" s="3" t="str">
        <f>IF(Areas!CI60="","",ROUNDUP(Areas!CI60/Areas!$B$5,2))</f>
        <v/>
      </c>
      <c r="CG56" s="3" t="str">
        <f>IF(Areas!CJ60="","",ROUNDUP(Areas!CJ60/Areas!$B$5,2))</f>
        <v/>
      </c>
      <c r="CH56" s="3" t="str">
        <f>IF(Areas!CK60="","",ROUNDUP(Areas!CK60/Areas!$B$5,2))</f>
        <v/>
      </c>
      <c r="CI56" s="3" t="str">
        <f>IF(Areas!CL60="","",ROUNDUP(Areas!CL60/Areas!$B$5,2))</f>
        <v/>
      </c>
      <c r="CJ56" s="3" t="str">
        <f>IF(Areas!CM60="","",ROUNDUP(Areas!CM60/Areas!$B$5,2))</f>
        <v/>
      </c>
      <c r="CK56" s="3" t="str">
        <f>IF(Areas!CN60="","",ROUNDUP(Areas!CN60/Areas!$B$5,2))</f>
        <v/>
      </c>
      <c r="CL56" s="3" t="str">
        <f>IF(Areas!CO60="","",ROUNDUP(Areas!CO60/Areas!$B$5,2))</f>
        <v/>
      </c>
      <c r="CM56" s="3" t="str">
        <f>IF(Areas!CP60="","",ROUNDUP(Areas!CP60/Areas!$B$5,2))</f>
        <v/>
      </c>
    </row>
    <row r="57" spans="1:91" x14ac:dyDescent="0.25">
      <c r="A57" t="str">
        <f t="shared" si="0"/>
        <v/>
      </c>
      <c r="B57" t="str">
        <f>IF(AND(C57="",C56="",C55=""),"",IF(AND(C57="",C56=""),SUM($B$3:B56)&amp;" TONS",IF(C57="","",SUM(D57:BS57))))</f>
        <v/>
      </c>
      <c r="C57" s="3" t="str">
        <f>IF(Areas!F61&lt;&gt;"",Areas!F61,"")</f>
        <v/>
      </c>
      <c r="D57" s="3" t="str">
        <f>IF(Areas!G61="","",ROUNDUP(Areas!G61/Areas!$B$5,2))</f>
        <v/>
      </c>
      <c r="E57" s="3" t="str">
        <f>IF(Areas!H61="","",ROUNDUP(Areas!H61/Areas!$B$5,2))</f>
        <v/>
      </c>
      <c r="F57" s="3" t="str">
        <f>IF(Areas!I61="","",ROUNDUP(Areas!I61/Areas!$B$5,2))</f>
        <v/>
      </c>
      <c r="G57" s="3" t="str">
        <f>IF(Areas!J61="","",ROUNDUP(Areas!J61/Areas!$B$5,2))</f>
        <v/>
      </c>
      <c r="H57" s="3" t="str">
        <f>IF(Areas!K61="","",ROUNDUP(Areas!K61/Areas!$B$5,2))</f>
        <v/>
      </c>
      <c r="I57" s="3" t="str">
        <f>IF(Areas!L61="","",ROUNDUP(Areas!L61/Areas!$B$5,2))</f>
        <v/>
      </c>
      <c r="J57" s="3" t="str">
        <f>IF(Areas!M61="","",ROUNDUP(Areas!M61/Areas!$B$5,2))</f>
        <v/>
      </c>
      <c r="K57" s="3" t="str">
        <f>IF(Areas!N61="","",ROUNDUP(Areas!N61/Areas!$B$5,2))</f>
        <v/>
      </c>
      <c r="L57" s="3" t="str">
        <f>IF(Areas!O61="","",ROUNDUP(Areas!O61/Areas!$B$5,2))</f>
        <v/>
      </c>
      <c r="M57" s="3" t="str">
        <f>IF(Areas!P61="","",ROUNDUP(Areas!P61/Areas!$B$5,2))</f>
        <v/>
      </c>
      <c r="N57" s="3" t="str">
        <f>IF(Areas!Q61="","",ROUNDUP(Areas!Q61/Areas!$B$5,2))</f>
        <v/>
      </c>
      <c r="O57" s="3" t="str">
        <f>IF(Areas!R61="","",ROUNDUP(Areas!R61/Areas!$B$5,2))</f>
        <v/>
      </c>
      <c r="P57" s="3" t="str">
        <f>IF(Areas!S61="","",ROUNDUP(Areas!S61/Areas!$B$5,2))</f>
        <v/>
      </c>
      <c r="Q57" s="3" t="str">
        <f>IF(Areas!T61="","",ROUNDUP(Areas!T61/Areas!$B$5,2))</f>
        <v/>
      </c>
      <c r="R57" s="3" t="str">
        <f>IF(Areas!U61="","",ROUNDUP(Areas!U61/Areas!$B$5,2))</f>
        <v/>
      </c>
      <c r="S57" s="3" t="str">
        <f>IF(Areas!V61="","",ROUNDUP(Areas!V61/Areas!$B$5,2))</f>
        <v/>
      </c>
      <c r="T57" s="3" t="str">
        <f>IF(Areas!W61="","",ROUNDUP(Areas!W61/Areas!$B$5,2))</f>
        <v/>
      </c>
      <c r="U57" s="3" t="str">
        <f>IF(Areas!X61="","",ROUNDUP(Areas!X61/Areas!$B$5,2))</f>
        <v/>
      </c>
      <c r="V57" s="3" t="str">
        <f>IF(Areas!Y61="","",ROUNDUP(Areas!Y61/Areas!$B$5,2))</f>
        <v/>
      </c>
      <c r="W57" s="3" t="str">
        <f>IF(Areas!Z61="","",ROUNDUP(Areas!Z61/Areas!$B$5,2))</f>
        <v/>
      </c>
      <c r="X57" s="3" t="str">
        <f>IF(Areas!AA61="","",ROUNDUP(Areas!AA61/Areas!$B$5,2))</f>
        <v/>
      </c>
      <c r="Y57" s="3" t="str">
        <f>IF(Areas!AB61="","",ROUNDUP(Areas!AB61/Areas!$B$5,2))</f>
        <v/>
      </c>
      <c r="Z57" s="3" t="str">
        <f>IF(Areas!AC61="","",ROUNDUP(Areas!AC61/Areas!$B$5,2))</f>
        <v/>
      </c>
      <c r="AA57" s="3" t="str">
        <f>IF(Areas!AD61="","",ROUNDUP(Areas!AD61/Areas!$B$5,2))</f>
        <v/>
      </c>
      <c r="AB57" s="3" t="str">
        <f>IF(Areas!AE61="","",ROUNDUP(Areas!AE61/Areas!$B$5,2))</f>
        <v/>
      </c>
      <c r="AC57" s="3" t="str">
        <f>IF(Areas!AF61="","",ROUNDUP(Areas!AF61/Areas!$B$5,2))</f>
        <v/>
      </c>
      <c r="AD57" s="3" t="str">
        <f>IF(Areas!AG61="","",ROUNDUP(Areas!AG61/Areas!$B$5,2))</f>
        <v/>
      </c>
      <c r="AE57" s="3" t="str">
        <f>IF(Areas!AH61="","",ROUNDUP(Areas!AH61/Areas!$B$5,2))</f>
        <v/>
      </c>
      <c r="AF57" s="3" t="str">
        <f>IF(Areas!AI61="","",ROUNDUP(Areas!AI61/Areas!$B$5,2))</f>
        <v/>
      </c>
      <c r="AG57" s="3" t="str">
        <f>IF(Areas!AJ61="","",ROUNDUP(Areas!AJ61/Areas!$B$5,2))</f>
        <v/>
      </c>
      <c r="AH57" s="3" t="str">
        <f>IF(Areas!AK61="","",ROUNDUP(Areas!AK61/Areas!$B$5,2))</f>
        <v/>
      </c>
      <c r="AI57" s="3" t="str">
        <f>IF(Areas!AL61="","",ROUNDUP(Areas!AL61/Areas!$B$5,2))</f>
        <v/>
      </c>
      <c r="AJ57" s="3" t="str">
        <f>IF(Areas!AM61="","",ROUNDUP(Areas!AM61/Areas!$B$5,2))</f>
        <v/>
      </c>
      <c r="AK57" s="3" t="str">
        <f>IF(Areas!AN61="","",ROUNDUP(Areas!AN61/Areas!$B$5,2))</f>
        <v/>
      </c>
      <c r="AL57" s="3" t="str">
        <f>IF(Areas!AO61="","",ROUNDUP(Areas!AO61/Areas!$B$5,2))</f>
        <v/>
      </c>
      <c r="AM57" s="3" t="str">
        <f>IF(Areas!AP61="","",ROUNDUP(Areas!AP61/Areas!$B$5,2))</f>
        <v/>
      </c>
      <c r="AN57" s="3" t="str">
        <f>IF(Areas!AQ61="","",ROUNDUP(Areas!AQ61/Areas!$B$5,2))</f>
        <v/>
      </c>
      <c r="AO57" s="3" t="str">
        <f>IF(Areas!AR61="","",ROUNDUP(Areas!AR61/Areas!$B$5,2))</f>
        <v/>
      </c>
      <c r="AP57" s="3" t="str">
        <f>IF(Areas!AS61="","",ROUNDUP(Areas!AS61/Areas!$B$5,2))</f>
        <v/>
      </c>
      <c r="AQ57" s="3" t="str">
        <f>IF(Areas!AT61="","",ROUNDUP(Areas!AT61/Areas!$B$5,2))</f>
        <v/>
      </c>
      <c r="AR57" s="3" t="str">
        <f>IF(Areas!AU61="","",ROUNDUP(Areas!AU61/Areas!$B$5,2))</f>
        <v/>
      </c>
      <c r="AS57" s="3" t="str">
        <f>IF(Areas!AV61="","",ROUNDUP(Areas!AV61/Areas!$B$5,2))</f>
        <v/>
      </c>
      <c r="AT57" s="3" t="str">
        <f>IF(Areas!AW61="","",ROUNDUP(Areas!AW61/Areas!$B$5,2))</f>
        <v/>
      </c>
      <c r="AU57" s="3" t="str">
        <f>IF(Areas!AX61="","",ROUNDUP(Areas!AX61/Areas!$B$5,2))</f>
        <v/>
      </c>
      <c r="AV57" s="3" t="str">
        <f>IF(Areas!AY61="","",ROUNDUP(Areas!AY61/Areas!$B$5,2))</f>
        <v/>
      </c>
      <c r="AW57" s="3" t="str">
        <f>IF(Areas!AZ61="","",ROUNDUP(Areas!AZ61/Areas!$B$5,2))</f>
        <v/>
      </c>
      <c r="AX57" s="3" t="str">
        <f>IF(Areas!BA61="","",ROUNDUP(Areas!BA61/Areas!$B$5,2))</f>
        <v/>
      </c>
      <c r="AY57" s="3" t="str">
        <f>IF(Areas!BB61="","",ROUNDUP(Areas!BB61/Areas!$B$5,2))</f>
        <v/>
      </c>
      <c r="AZ57" s="3" t="str">
        <f>IF(Areas!BC61="","",ROUNDUP(Areas!BC61/Areas!$B$5,2))</f>
        <v/>
      </c>
      <c r="BA57" s="3" t="str">
        <f>IF(Areas!BD61="","",ROUNDUP(Areas!BD61/Areas!$B$5,2))</f>
        <v/>
      </c>
      <c r="BB57" s="3" t="str">
        <f>IF(Areas!BE61="","",ROUNDUP(Areas!BE61/Areas!$B$5,2))</f>
        <v/>
      </c>
      <c r="BC57" s="3" t="str">
        <f>IF(Areas!BF61="","",ROUNDUP(Areas!BF61/Areas!$B$5,2))</f>
        <v/>
      </c>
      <c r="BD57" s="3" t="str">
        <f>IF(Areas!BG61="","",ROUNDUP(Areas!BG61/Areas!$B$5,2))</f>
        <v/>
      </c>
      <c r="BE57" s="3" t="str">
        <f>IF(Areas!BH61="","",ROUNDUP(Areas!BH61/Areas!$B$5,2))</f>
        <v/>
      </c>
      <c r="BF57" s="3" t="str">
        <f>IF(Areas!BI61="","",ROUNDUP(Areas!BI61/Areas!$B$5,2))</f>
        <v/>
      </c>
      <c r="BG57" s="3" t="str">
        <f>IF(Areas!BJ61="","",ROUNDUP(Areas!BJ61/Areas!$B$5,2))</f>
        <v/>
      </c>
      <c r="BH57" s="3" t="str">
        <f>IF(Areas!BK61="","",ROUNDUP(Areas!BK61/Areas!$B$5,2))</f>
        <v/>
      </c>
      <c r="BI57" s="3" t="str">
        <f>IF(Areas!BL61="","",ROUNDUP(Areas!BL61/Areas!$B$5,2))</f>
        <v/>
      </c>
      <c r="BJ57" s="3" t="str">
        <f>IF(Areas!BM61="","",ROUNDUP(Areas!BM61/Areas!$B$5,2))</f>
        <v/>
      </c>
      <c r="BK57" s="3" t="str">
        <f>IF(Areas!BN61="","",ROUNDUP(Areas!BN61/Areas!$B$5,2))</f>
        <v/>
      </c>
      <c r="BL57" s="3" t="str">
        <f>IF(Areas!BO61="","",ROUNDUP(Areas!BO61/Areas!$B$5,2))</f>
        <v/>
      </c>
      <c r="BM57" s="3" t="str">
        <f>IF(Areas!BP61="","",ROUNDUP(Areas!BP61/Areas!$B$5,2))</f>
        <v/>
      </c>
      <c r="BN57" s="3" t="str">
        <f>IF(Areas!BQ61="","",ROUNDUP(Areas!BQ61/Areas!$B$5,2))</f>
        <v/>
      </c>
      <c r="BO57" s="3" t="str">
        <f>IF(Areas!BR61="","",ROUNDUP(Areas!BR61/Areas!$B$5,2))</f>
        <v/>
      </c>
      <c r="BP57" s="3" t="str">
        <f>IF(Areas!BS61="","",ROUNDUP(Areas!BS61/Areas!$B$5,2))</f>
        <v/>
      </c>
      <c r="BQ57" s="3" t="str">
        <f>IF(Areas!BT61="","",ROUNDUP(Areas!BT61/Areas!$B$5,2))</f>
        <v/>
      </c>
      <c r="BR57" s="3" t="str">
        <f>IF(Areas!BU61="","",ROUNDUP(Areas!BU61/Areas!$B$5,2))</f>
        <v/>
      </c>
      <c r="BS57" s="3" t="str">
        <f>IF(Areas!BV61="","",ROUNDUP(Areas!BV61/Areas!$B$5,2))</f>
        <v/>
      </c>
      <c r="BT57" s="3" t="str">
        <f>IF(Areas!BW61="","",ROUNDUP(Areas!BW61/Areas!$B$5,2))</f>
        <v/>
      </c>
      <c r="BU57" s="3" t="str">
        <f>IF(Areas!BX61="","",ROUNDUP(Areas!BX61/Areas!$B$5,2))</f>
        <v/>
      </c>
      <c r="BV57" s="3" t="str">
        <f>IF(Areas!BY61="","",ROUNDUP(Areas!BY61/Areas!$B$5,2))</f>
        <v/>
      </c>
      <c r="BW57" s="3" t="str">
        <f>IF(Areas!BZ61="","",ROUNDUP(Areas!BZ61/Areas!$B$5,2))</f>
        <v/>
      </c>
      <c r="BX57" s="3" t="str">
        <f>IF(Areas!CA61="","",ROUNDUP(Areas!CA61/Areas!$B$5,2))</f>
        <v/>
      </c>
      <c r="BY57" s="3" t="str">
        <f>IF(Areas!CB61="","",ROUNDUP(Areas!CB61/Areas!$B$5,2))</f>
        <v/>
      </c>
      <c r="BZ57" s="3" t="str">
        <f>IF(Areas!CC61="","",ROUNDUP(Areas!CC61/Areas!$B$5,2))</f>
        <v/>
      </c>
      <c r="CA57" s="3" t="str">
        <f>IF(Areas!CD61="","",ROUNDUP(Areas!CD61/Areas!$B$5,2))</f>
        <v/>
      </c>
      <c r="CB57" s="3" t="str">
        <f>IF(Areas!CE61="","",ROUNDUP(Areas!CE61/Areas!$B$5,2))</f>
        <v/>
      </c>
      <c r="CC57" s="3" t="str">
        <f>IF(Areas!CF61="","",ROUNDUP(Areas!CF61/Areas!$B$5,2))</f>
        <v/>
      </c>
      <c r="CD57" s="3" t="str">
        <f>IF(Areas!CG61="","",ROUNDUP(Areas!CG61/Areas!$B$5,2))</f>
        <v/>
      </c>
      <c r="CE57" s="3" t="str">
        <f>IF(Areas!CH61="","",ROUNDUP(Areas!CH61/Areas!$B$5,2))</f>
        <v/>
      </c>
      <c r="CF57" s="3" t="str">
        <f>IF(Areas!CI61="","",ROUNDUP(Areas!CI61/Areas!$B$5,2))</f>
        <v/>
      </c>
      <c r="CG57" s="3" t="str">
        <f>IF(Areas!CJ61="","",ROUNDUP(Areas!CJ61/Areas!$B$5,2))</f>
        <v/>
      </c>
      <c r="CH57" s="3" t="str">
        <f>IF(Areas!CK61="","",ROUNDUP(Areas!CK61/Areas!$B$5,2))</f>
        <v/>
      </c>
      <c r="CI57" s="3" t="str">
        <f>IF(Areas!CL61="","",ROUNDUP(Areas!CL61/Areas!$B$5,2))</f>
        <v/>
      </c>
      <c r="CJ57" s="3" t="str">
        <f>IF(Areas!CM61="","",ROUNDUP(Areas!CM61/Areas!$B$5,2))</f>
        <v/>
      </c>
      <c r="CK57" s="3" t="str">
        <f>IF(Areas!CN61="","",ROUNDUP(Areas!CN61/Areas!$B$5,2))</f>
        <v/>
      </c>
      <c r="CL57" s="3" t="str">
        <f>IF(Areas!CO61="","",ROUNDUP(Areas!CO61/Areas!$B$5,2))</f>
        <v/>
      </c>
      <c r="CM57" s="3" t="str">
        <f>IF(Areas!CP61="","",ROUNDUP(Areas!CP61/Areas!$B$5,2))</f>
        <v/>
      </c>
    </row>
    <row r="58" spans="1:91" x14ac:dyDescent="0.25">
      <c r="A58" t="str">
        <f t="shared" si="0"/>
        <v/>
      </c>
      <c r="B58" t="str">
        <f>IF(AND(C58="",C57="",C56=""),"",IF(AND(C58="",C57=""),SUM($B$3:B57)&amp;" TONS",IF(C58="","",SUM(D58:BS58))))</f>
        <v/>
      </c>
      <c r="C58" s="3" t="str">
        <f>IF(Areas!F62&lt;&gt;"",Areas!F62,"")</f>
        <v/>
      </c>
      <c r="D58" s="3" t="str">
        <f>IF(Areas!G62="","",ROUNDUP(Areas!G62/Areas!$B$5,2))</f>
        <v/>
      </c>
      <c r="E58" s="3" t="str">
        <f>IF(Areas!H62="","",ROUNDUP(Areas!H62/Areas!$B$5,2))</f>
        <v/>
      </c>
      <c r="F58" s="3" t="str">
        <f>IF(Areas!I62="","",ROUNDUP(Areas!I62/Areas!$B$5,2))</f>
        <v/>
      </c>
      <c r="G58" s="3" t="str">
        <f>IF(Areas!J62="","",ROUNDUP(Areas!J62/Areas!$B$5,2))</f>
        <v/>
      </c>
      <c r="H58" s="3" t="str">
        <f>IF(Areas!K62="","",ROUNDUP(Areas!K62/Areas!$B$5,2))</f>
        <v/>
      </c>
      <c r="I58" s="3" t="str">
        <f>IF(Areas!L62="","",ROUNDUP(Areas!L62/Areas!$B$5,2))</f>
        <v/>
      </c>
      <c r="J58" s="3" t="str">
        <f>IF(Areas!M62="","",ROUNDUP(Areas!M62/Areas!$B$5,2))</f>
        <v/>
      </c>
      <c r="K58" s="3" t="str">
        <f>IF(Areas!N62="","",ROUNDUP(Areas!N62/Areas!$B$5,2))</f>
        <v/>
      </c>
      <c r="L58" s="3" t="str">
        <f>IF(Areas!O62="","",ROUNDUP(Areas!O62/Areas!$B$5,2))</f>
        <v/>
      </c>
      <c r="M58" s="3" t="str">
        <f>IF(Areas!P62="","",ROUNDUP(Areas!P62/Areas!$B$5,2))</f>
        <v/>
      </c>
      <c r="N58" s="3" t="str">
        <f>IF(Areas!Q62="","",ROUNDUP(Areas!Q62/Areas!$B$5,2))</f>
        <v/>
      </c>
      <c r="O58" s="3" t="str">
        <f>IF(Areas!R62="","",ROUNDUP(Areas!R62/Areas!$B$5,2))</f>
        <v/>
      </c>
      <c r="P58" s="3" t="str">
        <f>IF(Areas!S62="","",ROUNDUP(Areas!S62/Areas!$B$5,2))</f>
        <v/>
      </c>
      <c r="Q58" s="3" t="str">
        <f>IF(Areas!T62="","",ROUNDUP(Areas!T62/Areas!$B$5,2))</f>
        <v/>
      </c>
      <c r="R58" s="3" t="str">
        <f>IF(Areas!U62="","",ROUNDUP(Areas!U62/Areas!$B$5,2))</f>
        <v/>
      </c>
      <c r="S58" s="3" t="str">
        <f>IF(Areas!V62="","",ROUNDUP(Areas!V62/Areas!$B$5,2))</f>
        <v/>
      </c>
      <c r="T58" s="3" t="str">
        <f>IF(Areas!W62="","",ROUNDUP(Areas!W62/Areas!$B$5,2))</f>
        <v/>
      </c>
      <c r="U58" s="3" t="str">
        <f>IF(Areas!X62="","",ROUNDUP(Areas!X62/Areas!$B$5,2))</f>
        <v/>
      </c>
      <c r="V58" s="3" t="str">
        <f>IF(Areas!Y62="","",ROUNDUP(Areas!Y62/Areas!$B$5,2))</f>
        <v/>
      </c>
      <c r="W58" s="3" t="str">
        <f>IF(Areas!Z62="","",ROUNDUP(Areas!Z62/Areas!$B$5,2))</f>
        <v/>
      </c>
      <c r="X58" s="3" t="str">
        <f>IF(Areas!AA62="","",ROUNDUP(Areas!AA62/Areas!$B$5,2))</f>
        <v/>
      </c>
      <c r="Y58" s="3" t="str">
        <f>IF(Areas!AB62="","",ROUNDUP(Areas!AB62/Areas!$B$5,2))</f>
        <v/>
      </c>
      <c r="Z58" s="3" t="str">
        <f>IF(Areas!AC62="","",ROUNDUP(Areas!AC62/Areas!$B$5,2))</f>
        <v/>
      </c>
      <c r="AA58" s="3" t="str">
        <f>IF(Areas!AD62="","",ROUNDUP(Areas!AD62/Areas!$B$5,2))</f>
        <v/>
      </c>
      <c r="AB58" s="3" t="str">
        <f>IF(Areas!AE62="","",ROUNDUP(Areas!AE62/Areas!$B$5,2))</f>
        <v/>
      </c>
      <c r="AC58" s="3" t="str">
        <f>IF(Areas!AF62="","",ROUNDUP(Areas!AF62/Areas!$B$5,2))</f>
        <v/>
      </c>
      <c r="AD58" s="3" t="str">
        <f>IF(Areas!AG62="","",ROUNDUP(Areas!AG62/Areas!$B$5,2))</f>
        <v/>
      </c>
      <c r="AE58" s="3" t="str">
        <f>IF(Areas!AH62="","",ROUNDUP(Areas!AH62/Areas!$B$5,2))</f>
        <v/>
      </c>
      <c r="AF58" s="3" t="str">
        <f>IF(Areas!AI62="","",ROUNDUP(Areas!AI62/Areas!$B$5,2))</f>
        <v/>
      </c>
      <c r="AG58" s="3" t="str">
        <f>IF(Areas!AJ62="","",ROUNDUP(Areas!AJ62/Areas!$B$5,2))</f>
        <v/>
      </c>
      <c r="AH58" s="3" t="str">
        <f>IF(Areas!AK62="","",ROUNDUP(Areas!AK62/Areas!$B$5,2))</f>
        <v/>
      </c>
      <c r="AI58" s="3" t="str">
        <f>IF(Areas!AL62="","",ROUNDUP(Areas!AL62/Areas!$B$5,2))</f>
        <v/>
      </c>
      <c r="AJ58" s="3" t="str">
        <f>IF(Areas!AM62="","",ROUNDUP(Areas!AM62/Areas!$B$5,2))</f>
        <v/>
      </c>
      <c r="AK58" s="3" t="str">
        <f>IF(Areas!AN62="","",ROUNDUP(Areas!AN62/Areas!$B$5,2))</f>
        <v/>
      </c>
      <c r="AL58" s="3" t="str">
        <f>IF(Areas!AO62="","",ROUNDUP(Areas!AO62/Areas!$B$5,2))</f>
        <v/>
      </c>
      <c r="AM58" s="3" t="str">
        <f>IF(Areas!AP62="","",ROUNDUP(Areas!AP62/Areas!$B$5,2))</f>
        <v/>
      </c>
      <c r="AN58" s="3" t="str">
        <f>IF(Areas!AQ62="","",ROUNDUP(Areas!AQ62/Areas!$B$5,2))</f>
        <v/>
      </c>
      <c r="AO58" s="3" t="str">
        <f>IF(Areas!AR62="","",ROUNDUP(Areas!AR62/Areas!$B$5,2))</f>
        <v/>
      </c>
      <c r="AP58" s="3" t="str">
        <f>IF(Areas!AS62="","",ROUNDUP(Areas!AS62/Areas!$B$5,2))</f>
        <v/>
      </c>
      <c r="AQ58" s="3" t="str">
        <f>IF(Areas!AT62="","",ROUNDUP(Areas!AT62/Areas!$B$5,2))</f>
        <v/>
      </c>
      <c r="AR58" s="3" t="str">
        <f>IF(Areas!AU62="","",ROUNDUP(Areas!AU62/Areas!$B$5,2))</f>
        <v/>
      </c>
      <c r="AS58" s="3" t="str">
        <f>IF(Areas!AV62="","",ROUNDUP(Areas!AV62/Areas!$B$5,2))</f>
        <v/>
      </c>
      <c r="AT58" s="3" t="str">
        <f>IF(Areas!AW62="","",ROUNDUP(Areas!AW62/Areas!$B$5,2))</f>
        <v/>
      </c>
      <c r="AU58" s="3" t="str">
        <f>IF(Areas!AX62="","",ROUNDUP(Areas!AX62/Areas!$B$5,2))</f>
        <v/>
      </c>
      <c r="AV58" s="3" t="str">
        <f>IF(Areas!AY62="","",ROUNDUP(Areas!AY62/Areas!$B$5,2))</f>
        <v/>
      </c>
      <c r="AW58" s="3" t="str">
        <f>IF(Areas!AZ62="","",ROUNDUP(Areas!AZ62/Areas!$B$5,2))</f>
        <v/>
      </c>
      <c r="AX58" s="3" t="str">
        <f>IF(Areas!BA62="","",ROUNDUP(Areas!BA62/Areas!$B$5,2))</f>
        <v/>
      </c>
      <c r="AY58" s="3" t="str">
        <f>IF(Areas!BB62="","",ROUNDUP(Areas!BB62/Areas!$B$5,2))</f>
        <v/>
      </c>
      <c r="AZ58" s="3" t="str">
        <f>IF(Areas!BC62="","",ROUNDUP(Areas!BC62/Areas!$B$5,2))</f>
        <v/>
      </c>
      <c r="BA58" s="3" t="str">
        <f>IF(Areas!BD62="","",ROUNDUP(Areas!BD62/Areas!$B$5,2))</f>
        <v/>
      </c>
      <c r="BB58" s="3" t="str">
        <f>IF(Areas!BE62="","",ROUNDUP(Areas!BE62/Areas!$B$5,2))</f>
        <v/>
      </c>
      <c r="BC58" s="3" t="str">
        <f>IF(Areas!BF62="","",ROUNDUP(Areas!BF62/Areas!$B$5,2))</f>
        <v/>
      </c>
      <c r="BD58" s="3" t="str">
        <f>IF(Areas!BG62="","",ROUNDUP(Areas!BG62/Areas!$B$5,2))</f>
        <v/>
      </c>
      <c r="BE58" s="3" t="str">
        <f>IF(Areas!BH62="","",ROUNDUP(Areas!BH62/Areas!$B$5,2))</f>
        <v/>
      </c>
      <c r="BF58" s="3" t="str">
        <f>IF(Areas!BI62="","",ROUNDUP(Areas!BI62/Areas!$B$5,2))</f>
        <v/>
      </c>
      <c r="BG58" s="3" t="str">
        <f>IF(Areas!BJ62="","",ROUNDUP(Areas!BJ62/Areas!$B$5,2))</f>
        <v/>
      </c>
      <c r="BH58" s="3" t="str">
        <f>IF(Areas!BK62="","",ROUNDUP(Areas!BK62/Areas!$B$5,2))</f>
        <v/>
      </c>
      <c r="BI58" s="3" t="str">
        <f>IF(Areas!BL62="","",ROUNDUP(Areas!BL62/Areas!$B$5,2))</f>
        <v/>
      </c>
      <c r="BJ58" s="3" t="str">
        <f>IF(Areas!BM62="","",ROUNDUP(Areas!BM62/Areas!$B$5,2))</f>
        <v/>
      </c>
      <c r="BK58" s="3" t="str">
        <f>IF(Areas!BN62="","",ROUNDUP(Areas!BN62/Areas!$B$5,2))</f>
        <v/>
      </c>
      <c r="BL58" s="3" t="str">
        <f>IF(Areas!BO62="","",ROUNDUP(Areas!BO62/Areas!$B$5,2))</f>
        <v/>
      </c>
      <c r="BM58" s="3" t="str">
        <f>IF(Areas!BP62="","",ROUNDUP(Areas!BP62/Areas!$B$5,2))</f>
        <v/>
      </c>
      <c r="BN58" s="3" t="str">
        <f>IF(Areas!BQ62="","",ROUNDUP(Areas!BQ62/Areas!$B$5,2))</f>
        <v/>
      </c>
      <c r="BO58" s="3" t="str">
        <f>IF(Areas!BR62="","",ROUNDUP(Areas!BR62/Areas!$B$5,2))</f>
        <v/>
      </c>
      <c r="BP58" s="3" t="str">
        <f>IF(Areas!BS62="","",ROUNDUP(Areas!BS62/Areas!$B$5,2))</f>
        <v/>
      </c>
      <c r="BQ58" s="3" t="str">
        <f>IF(Areas!BT62="","",ROUNDUP(Areas!BT62/Areas!$B$5,2))</f>
        <v/>
      </c>
      <c r="BR58" s="3" t="str">
        <f>IF(Areas!BU62="","",ROUNDUP(Areas!BU62/Areas!$B$5,2))</f>
        <v/>
      </c>
      <c r="BS58" s="3" t="str">
        <f>IF(Areas!BV62="","",ROUNDUP(Areas!BV62/Areas!$B$5,2))</f>
        <v/>
      </c>
      <c r="BT58" s="3" t="str">
        <f>IF(Areas!BW62="","",ROUNDUP(Areas!BW62/Areas!$B$5,2))</f>
        <v/>
      </c>
      <c r="BU58" s="3" t="str">
        <f>IF(Areas!BX62="","",ROUNDUP(Areas!BX62/Areas!$B$5,2))</f>
        <v/>
      </c>
      <c r="BV58" s="3" t="str">
        <f>IF(Areas!BY62="","",ROUNDUP(Areas!BY62/Areas!$B$5,2))</f>
        <v/>
      </c>
      <c r="BW58" s="3" t="str">
        <f>IF(Areas!BZ62="","",ROUNDUP(Areas!BZ62/Areas!$B$5,2))</f>
        <v/>
      </c>
      <c r="BX58" s="3" t="str">
        <f>IF(Areas!CA62="","",ROUNDUP(Areas!CA62/Areas!$B$5,2))</f>
        <v/>
      </c>
      <c r="BY58" s="3" t="str">
        <f>IF(Areas!CB62="","",ROUNDUP(Areas!CB62/Areas!$B$5,2))</f>
        <v/>
      </c>
      <c r="BZ58" s="3" t="str">
        <f>IF(Areas!CC62="","",ROUNDUP(Areas!CC62/Areas!$B$5,2))</f>
        <v/>
      </c>
      <c r="CA58" s="3" t="str">
        <f>IF(Areas!CD62="","",ROUNDUP(Areas!CD62/Areas!$B$5,2))</f>
        <v/>
      </c>
      <c r="CB58" s="3" t="str">
        <f>IF(Areas!CE62="","",ROUNDUP(Areas!CE62/Areas!$B$5,2))</f>
        <v/>
      </c>
      <c r="CC58" s="3" t="str">
        <f>IF(Areas!CF62="","",ROUNDUP(Areas!CF62/Areas!$B$5,2))</f>
        <v/>
      </c>
      <c r="CD58" s="3" t="str">
        <f>IF(Areas!CG62="","",ROUNDUP(Areas!CG62/Areas!$B$5,2))</f>
        <v/>
      </c>
      <c r="CE58" s="3" t="str">
        <f>IF(Areas!CH62="","",ROUNDUP(Areas!CH62/Areas!$B$5,2))</f>
        <v/>
      </c>
      <c r="CF58" s="3" t="str">
        <f>IF(Areas!CI62="","",ROUNDUP(Areas!CI62/Areas!$B$5,2))</f>
        <v/>
      </c>
      <c r="CG58" s="3" t="str">
        <f>IF(Areas!CJ62="","",ROUNDUP(Areas!CJ62/Areas!$B$5,2))</f>
        <v/>
      </c>
      <c r="CH58" s="3" t="str">
        <f>IF(Areas!CK62="","",ROUNDUP(Areas!CK62/Areas!$B$5,2))</f>
        <v/>
      </c>
      <c r="CI58" s="3" t="str">
        <f>IF(Areas!CL62="","",ROUNDUP(Areas!CL62/Areas!$B$5,2))</f>
        <v/>
      </c>
      <c r="CJ58" s="3" t="str">
        <f>IF(Areas!CM62="","",ROUNDUP(Areas!CM62/Areas!$B$5,2))</f>
        <v/>
      </c>
      <c r="CK58" s="3" t="str">
        <f>IF(Areas!CN62="","",ROUNDUP(Areas!CN62/Areas!$B$5,2))</f>
        <v/>
      </c>
      <c r="CL58" s="3" t="str">
        <f>IF(Areas!CO62="","",ROUNDUP(Areas!CO62/Areas!$B$5,2))</f>
        <v/>
      </c>
      <c r="CM58" s="3" t="str">
        <f>IF(Areas!CP62="","",ROUNDUP(Areas!CP62/Areas!$B$5,2))</f>
        <v/>
      </c>
    </row>
    <row r="59" spans="1:91" x14ac:dyDescent="0.25">
      <c r="A59" t="str">
        <f t="shared" si="0"/>
        <v/>
      </c>
      <c r="B59" t="str">
        <f>IF(AND(C59="",C58="",C57=""),"",IF(AND(C59="",C58=""),SUM($B$3:B58)&amp;" TONS",IF(C59="","",SUM(D59:BS59))))</f>
        <v/>
      </c>
      <c r="C59" s="3" t="str">
        <f>IF(Areas!F63&lt;&gt;"",Areas!F63,"")</f>
        <v/>
      </c>
      <c r="D59" s="3" t="str">
        <f>IF(Areas!G63="","",ROUNDUP(Areas!G63/Areas!$B$5,2))</f>
        <v/>
      </c>
      <c r="E59" s="3" t="str">
        <f>IF(Areas!H63="","",ROUNDUP(Areas!H63/Areas!$B$5,2))</f>
        <v/>
      </c>
      <c r="F59" s="3" t="str">
        <f>IF(Areas!I63="","",ROUNDUP(Areas!I63/Areas!$B$5,2))</f>
        <v/>
      </c>
      <c r="G59" s="3" t="str">
        <f>IF(Areas!J63="","",ROUNDUP(Areas!J63/Areas!$B$5,2))</f>
        <v/>
      </c>
      <c r="H59" s="3" t="str">
        <f>IF(Areas!K63="","",ROUNDUP(Areas!K63/Areas!$B$5,2))</f>
        <v/>
      </c>
      <c r="I59" s="3" t="str">
        <f>IF(Areas!L63="","",ROUNDUP(Areas!L63/Areas!$B$5,2))</f>
        <v/>
      </c>
      <c r="J59" s="3" t="str">
        <f>IF(Areas!M63="","",ROUNDUP(Areas!M63/Areas!$B$5,2))</f>
        <v/>
      </c>
      <c r="K59" s="3" t="str">
        <f>IF(Areas!N63="","",ROUNDUP(Areas!N63/Areas!$B$5,2))</f>
        <v/>
      </c>
      <c r="L59" s="3" t="str">
        <f>IF(Areas!O63="","",ROUNDUP(Areas!O63/Areas!$B$5,2))</f>
        <v/>
      </c>
      <c r="M59" s="3" t="str">
        <f>IF(Areas!P63="","",ROUNDUP(Areas!P63/Areas!$B$5,2))</f>
        <v/>
      </c>
      <c r="N59" s="3" t="str">
        <f>IF(Areas!Q63="","",ROUNDUP(Areas!Q63/Areas!$B$5,2))</f>
        <v/>
      </c>
      <c r="O59" s="3" t="str">
        <f>IF(Areas!R63="","",ROUNDUP(Areas!R63/Areas!$B$5,2))</f>
        <v/>
      </c>
      <c r="P59" s="3" t="str">
        <f>IF(Areas!S63="","",ROUNDUP(Areas!S63/Areas!$B$5,2))</f>
        <v/>
      </c>
      <c r="Q59" s="3" t="str">
        <f>IF(Areas!T63="","",ROUNDUP(Areas!T63/Areas!$B$5,2))</f>
        <v/>
      </c>
      <c r="R59" s="3" t="str">
        <f>IF(Areas!U63="","",ROUNDUP(Areas!U63/Areas!$B$5,2))</f>
        <v/>
      </c>
      <c r="S59" s="3" t="str">
        <f>IF(Areas!V63="","",ROUNDUP(Areas!V63/Areas!$B$5,2))</f>
        <v/>
      </c>
      <c r="T59" s="3" t="str">
        <f>IF(Areas!W63="","",ROUNDUP(Areas!W63/Areas!$B$5,2))</f>
        <v/>
      </c>
      <c r="U59" s="3" t="str">
        <f>IF(Areas!X63="","",ROUNDUP(Areas!X63/Areas!$B$5,2))</f>
        <v/>
      </c>
      <c r="V59" s="3" t="str">
        <f>IF(Areas!Y63="","",ROUNDUP(Areas!Y63/Areas!$B$5,2))</f>
        <v/>
      </c>
      <c r="W59" s="3" t="str">
        <f>IF(Areas!Z63="","",ROUNDUP(Areas!Z63/Areas!$B$5,2))</f>
        <v/>
      </c>
      <c r="X59" s="3" t="str">
        <f>IF(Areas!AA63="","",ROUNDUP(Areas!AA63/Areas!$B$5,2))</f>
        <v/>
      </c>
      <c r="Y59" s="3" t="str">
        <f>IF(Areas!AB63="","",ROUNDUP(Areas!AB63/Areas!$B$5,2))</f>
        <v/>
      </c>
      <c r="Z59" s="3" t="str">
        <f>IF(Areas!AC63="","",ROUNDUP(Areas!AC63/Areas!$B$5,2))</f>
        <v/>
      </c>
      <c r="AA59" s="3" t="str">
        <f>IF(Areas!AD63="","",ROUNDUP(Areas!AD63/Areas!$B$5,2))</f>
        <v/>
      </c>
      <c r="AB59" s="3" t="str">
        <f>IF(Areas!AE63="","",ROUNDUP(Areas!AE63/Areas!$B$5,2))</f>
        <v/>
      </c>
      <c r="AC59" s="3" t="str">
        <f>IF(Areas!AF63="","",ROUNDUP(Areas!AF63/Areas!$B$5,2))</f>
        <v/>
      </c>
      <c r="AD59" s="3" t="str">
        <f>IF(Areas!AG63="","",ROUNDUP(Areas!AG63/Areas!$B$5,2))</f>
        <v/>
      </c>
      <c r="AE59" s="3" t="str">
        <f>IF(Areas!AH63="","",ROUNDUP(Areas!AH63/Areas!$B$5,2))</f>
        <v/>
      </c>
      <c r="AF59" s="3" t="str">
        <f>IF(Areas!AI63="","",ROUNDUP(Areas!AI63/Areas!$B$5,2))</f>
        <v/>
      </c>
      <c r="AG59" s="3" t="str">
        <f>IF(Areas!AJ63="","",ROUNDUP(Areas!AJ63/Areas!$B$5,2))</f>
        <v/>
      </c>
      <c r="AH59" s="3" t="str">
        <f>IF(Areas!AK63="","",ROUNDUP(Areas!AK63/Areas!$B$5,2))</f>
        <v/>
      </c>
      <c r="AI59" s="3" t="str">
        <f>IF(Areas!AL63="","",ROUNDUP(Areas!AL63/Areas!$B$5,2))</f>
        <v/>
      </c>
      <c r="AJ59" s="3" t="str">
        <f>IF(Areas!AM63="","",ROUNDUP(Areas!AM63/Areas!$B$5,2))</f>
        <v/>
      </c>
      <c r="AK59" s="3" t="str">
        <f>IF(Areas!AN63="","",ROUNDUP(Areas!AN63/Areas!$B$5,2))</f>
        <v/>
      </c>
      <c r="AL59" s="3" t="str">
        <f>IF(Areas!AO63="","",ROUNDUP(Areas!AO63/Areas!$B$5,2))</f>
        <v/>
      </c>
      <c r="AM59" s="3" t="str">
        <f>IF(Areas!AP63="","",ROUNDUP(Areas!AP63/Areas!$B$5,2))</f>
        <v/>
      </c>
      <c r="AN59" s="3" t="str">
        <f>IF(Areas!AQ63="","",ROUNDUP(Areas!AQ63/Areas!$B$5,2))</f>
        <v/>
      </c>
      <c r="AO59" s="3" t="str">
        <f>IF(Areas!AR63="","",ROUNDUP(Areas!AR63/Areas!$B$5,2))</f>
        <v/>
      </c>
      <c r="AP59" s="3" t="str">
        <f>IF(Areas!AS63="","",ROUNDUP(Areas!AS63/Areas!$B$5,2))</f>
        <v/>
      </c>
      <c r="AQ59" s="3" t="str">
        <f>IF(Areas!AT63="","",ROUNDUP(Areas!AT63/Areas!$B$5,2))</f>
        <v/>
      </c>
      <c r="AR59" s="3" t="str">
        <f>IF(Areas!AU63="","",ROUNDUP(Areas!AU63/Areas!$B$5,2))</f>
        <v/>
      </c>
      <c r="AS59" s="3" t="str">
        <f>IF(Areas!AV63="","",ROUNDUP(Areas!AV63/Areas!$B$5,2))</f>
        <v/>
      </c>
      <c r="AT59" s="3" t="str">
        <f>IF(Areas!AW63="","",ROUNDUP(Areas!AW63/Areas!$B$5,2))</f>
        <v/>
      </c>
      <c r="AU59" s="3" t="str">
        <f>IF(Areas!AX63="","",ROUNDUP(Areas!AX63/Areas!$B$5,2))</f>
        <v/>
      </c>
      <c r="AV59" s="3" t="str">
        <f>IF(Areas!AY63="","",ROUNDUP(Areas!AY63/Areas!$B$5,2))</f>
        <v/>
      </c>
      <c r="AW59" s="3" t="str">
        <f>IF(Areas!AZ63="","",ROUNDUP(Areas!AZ63/Areas!$B$5,2))</f>
        <v/>
      </c>
      <c r="AX59" s="3" t="str">
        <f>IF(Areas!BA63="","",ROUNDUP(Areas!BA63/Areas!$B$5,2))</f>
        <v/>
      </c>
      <c r="AY59" s="3" t="str">
        <f>IF(Areas!BB63="","",ROUNDUP(Areas!BB63/Areas!$B$5,2))</f>
        <v/>
      </c>
      <c r="AZ59" s="3" t="str">
        <f>IF(Areas!BC63="","",ROUNDUP(Areas!BC63/Areas!$B$5,2))</f>
        <v/>
      </c>
      <c r="BA59" s="3" t="str">
        <f>IF(Areas!BD63="","",ROUNDUP(Areas!BD63/Areas!$B$5,2))</f>
        <v/>
      </c>
      <c r="BB59" s="3" t="str">
        <f>IF(Areas!BE63="","",ROUNDUP(Areas!BE63/Areas!$B$5,2))</f>
        <v/>
      </c>
      <c r="BC59" s="3" t="str">
        <f>IF(Areas!BF63="","",ROUNDUP(Areas!BF63/Areas!$B$5,2))</f>
        <v/>
      </c>
      <c r="BD59" s="3" t="str">
        <f>IF(Areas!BG63="","",ROUNDUP(Areas!BG63/Areas!$B$5,2))</f>
        <v/>
      </c>
      <c r="BE59" s="3" t="str">
        <f>IF(Areas!BH63="","",ROUNDUP(Areas!BH63/Areas!$B$5,2))</f>
        <v/>
      </c>
      <c r="BF59" s="3" t="str">
        <f>IF(Areas!BI63="","",ROUNDUP(Areas!BI63/Areas!$B$5,2))</f>
        <v/>
      </c>
      <c r="BG59" s="3" t="str">
        <f>IF(Areas!BJ63="","",ROUNDUP(Areas!BJ63/Areas!$B$5,2))</f>
        <v/>
      </c>
      <c r="BH59" s="3" t="str">
        <f>IF(Areas!BK63="","",ROUNDUP(Areas!BK63/Areas!$B$5,2))</f>
        <v/>
      </c>
      <c r="BI59" s="3" t="str">
        <f>IF(Areas!BL63="","",ROUNDUP(Areas!BL63/Areas!$B$5,2))</f>
        <v/>
      </c>
      <c r="BJ59" s="3" t="str">
        <f>IF(Areas!BM63="","",ROUNDUP(Areas!BM63/Areas!$B$5,2))</f>
        <v/>
      </c>
      <c r="BK59" s="3" t="str">
        <f>IF(Areas!BN63="","",ROUNDUP(Areas!BN63/Areas!$B$5,2))</f>
        <v/>
      </c>
      <c r="BL59" s="3" t="str">
        <f>IF(Areas!BO63="","",ROUNDUP(Areas!BO63/Areas!$B$5,2))</f>
        <v/>
      </c>
      <c r="BM59" s="3" t="str">
        <f>IF(Areas!BP63="","",ROUNDUP(Areas!BP63/Areas!$B$5,2))</f>
        <v/>
      </c>
      <c r="BN59" s="3" t="str">
        <f>IF(Areas!BQ63="","",ROUNDUP(Areas!BQ63/Areas!$B$5,2))</f>
        <v/>
      </c>
      <c r="BO59" s="3" t="str">
        <f>IF(Areas!BR63="","",ROUNDUP(Areas!BR63/Areas!$B$5,2))</f>
        <v/>
      </c>
      <c r="BP59" s="3" t="str">
        <f>IF(Areas!BS63="","",ROUNDUP(Areas!BS63/Areas!$B$5,2))</f>
        <v/>
      </c>
      <c r="BQ59" s="3" t="str">
        <f>IF(Areas!BT63="","",ROUNDUP(Areas!BT63/Areas!$B$5,2))</f>
        <v/>
      </c>
      <c r="BR59" s="3" t="str">
        <f>IF(Areas!BU63="","",ROUNDUP(Areas!BU63/Areas!$B$5,2))</f>
        <v/>
      </c>
      <c r="BS59" s="3" t="str">
        <f>IF(Areas!BV63="","",ROUNDUP(Areas!BV63/Areas!$B$5,2))</f>
        <v/>
      </c>
      <c r="BT59" s="3" t="str">
        <f>IF(Areas!BW63="","",ROUNDUP(Areas!BW63/Areas!$B$5,2))</f>
        <v/>
      </c>
      <c r="BU59" s="3" t="str">
        <f>IF(Areas!BX63="","",ROUNDUP(Areas!BX63/Areas!$B$5,2))</f>
        <v/>
      </c>
      <c r="BV59" s="3" t="str">
        <f>IF(Areas!BY63="","",ROUNDUP(Areas!BY63/Areas!$B$5,2))</f>
        <v/>
      </c>
      <c r="BW59" s="3" t="str">
        <f>IF(Areas!BZ63="","",ROUNDUP(Areas!BZ63/Areas!$B$5,2))</f>
        <v/>
      </c>
      <c r="BX59" s="3" t="str">
        <f>IF(Areas!CA63="","",ROUNDUP(Areas!CA63/Areas!$B$5,2))</f>
        <v/>
      </c>
      <c r="BY59" s="3" t="str">
        <f>IF(Areas!CB63="","",ROUNDUP(Areas!CB63/Areas!$B$5,2))</f>
        <v/>
      </c>
      <c r="BZ59" s="3" t="str">
        <f>IF(Areas!CC63="","",ROUNDUP(Areas!CC63/Areas!$B$5,2))</f>
        <v/>
      </c>
      <c r="CA59" s="3" t="str">
        <f>IF(Areas!CD63="","",ROUNDUP(Areas!CD63/Areas!$B$5,2))</f>
        <v/>
      </c>
      <c r="CB59" s="3" t="str">
        <f>IF(Areas!CE63="","",ROUNDUP(Areas!CE63/Areas!$B$5,2))</f>
        <v/>
      </c>
      <c r="CC59" s="3" t="str">
        <f>IF(Areas!CF63="","",ROUNDUP(Areas!CF63/Areas!$B$5,2))</f>
        <v/>
      </c>
      <c r="CD59" s="3" t="str">
        <f>IF(Areas!CG63="","",ROUNDUP(Areas!CG63/Areas!$B$5,2))</f>
        <v/>
      </c>
      <c r="CE59" s="3" t="str">
        <f>IF(Areas!CH63="","",ROUNDUP(Areas!CH63/Areas!$B$5,2))</f>
        <v/>
      </c>
      <c r="CF59" s="3" t="str">
        <f>IF(Areas!CI63="","",ROUNDUP(Areas!CI63/Areas!$B$5,2))</f>
        <v/>
      </c>
      <c r="CG59" s="3" t="str">
        <f>IF(Areas!CJ63="","",ROUNDUP(Areas!CJ63/Areas!$B$5,2))</f>
        <v/>
      </c>
      <c r="CH59" s="3" t="str">
        <f>IF(Areas!CK63="","",ROUNDUP(Areas!CK63/Areas!$B$5,2))</f>
        <v/>
      </c>
      <c r="CI59" s="3" t="str">
        <f>IF(Areas!CL63="","",ROUNDUP(Areas!CL63/Areas!$B$5,2))</f>
        <v/>
      </c>
      <c r="CJ59" s="3" t="str">
        <f>IF(Areas!CM63="","",ROUNDUP(Areas!CM63/Areas!$B$5,2))</f>
        <v/>
      </c>
      <c r="CK59" s="3" t="str">
        <f>IF(Areas!CN63="","",ROUNDUP(Areas!CN63/Areas!$B$5,2))</f>
        <v/>
      </c>
      <c r="CL59" s="3" t="str">
        <f>IF(Areas!CO63="","",ROUNDUP(Areas!CO63/Areas!$B$5,2))</f>
        <v/>
      </c>
      <c r="CM59" s="3" t="str">
        <f>IF(Areas!CP63="","",ROUNDUP(Areas!CP63/Areas!$B$5,2))</f>
        <v/>
      </c>
    </row>
    <row r="60" spans="1:91" x14ac:dyDescent="0.25">
      <c r="A60" t="str">
        <f t="shared" si="0"/>
        <v/>
      </c>
      <c r="B60" t="str">
        <f>IF(AND(C60="",C59="",C58=""),"",IF(AND(C60="",C59=""),SUM($B$3:B59)&amp;" TONS",IF(C60="","",SUM(D60:BS60))))</f>
        <v/>
      </c>
      <c r="C60" s="3" t="str">
        <f>IF(Areas!F64&lt;&gt;"",Areas!F64,"")</f>
        <v/>
      </c>
      <c r="D60" s="3" t="str">
        <f>IF(Areas!G64="","",ROUNDUP(Areas!G64/Areas!$B$5,2))</f>
        <v/>
      </c>
      <c r="E60" s="3" t="str">
        <f>IF(Areas!H64="","",ROUNDUP(Areas!H64/Areas!$B$5,2))</f>
        <v/>
      </c>
      <c r="F60" s="3" t="str">
        <f>IF(Areas!I64="","",ROUNDUP(Areas!I64/Areas!$B$5,2))</f>
        <v/>
      </c>
      <c r="G60" s="3" t="str">
        <f>IF(Areas!J64="","",ROUNDUP(Areas!J64/Areas!$B$5,2))</f>
        <v/>
      </c>
      <c r="H60" s="3" t="str">
        <f>IF(Areas!K64="","",ROUNDUP(Areas!K64/Areas!$B$5,2))</f>
        <v/>
      </c>
      <c r="I60" s="3" t="str">
        <f>IF(Areas!L64="","",ROUNDUP(Areas!L64/Areas!$B$5,2))</f>
        <v/>
      </c>
      <c r="J60" s="3" t="str">
        <f>IF(Areas!M64="","",ROUNDUP(Areas!M64/Areas!$B$5,2))</f>
        <v/>
      </c>
      <c r="K60" s="3" t="str">
        <f>IF(Areas!N64="","",ROUNDUP(Areas!N64/Areas!$B$5,2))</f>
        <v/>
      </c>
      <c r="L60" s="3" t="str">
        <f>IF(Areas!O64="","",ROUNDUP(Areas!O64/Areas!$B$5,2))</f>
        <v/>
      </c>
      <c r="M60" s="3" t="str">
        <f>IF(Areas!P64="","",ROUNDUP(Areas!P64/Areas!$B$5,2))</f>
        <v/>
      </c>
      <c r="N60" s="3" t="str">
        <f>IF(Areas!Q64="","",ROUNDUP(Areas!Q64/Areas!$B$5,2))</f>
        <v/>
      </c>
      <c r="O60" s="3" t="str">
        <f>IF(Areas!R64="","",ROUNDUP(Areas!R64/Areas!$B$5,2))</f>
        <v/>
      </c>
      <c r="P60" s="3" t="str">
        <f>IF(Areas!S64="","",ROUNDUP(Areas!S64/Areas!$B$5,2))</f>
        <v/>
      </c>
      <c r="Q60" s="3" t="str">
        <f>IF(Areas!T64="","",ROUNDUP(Areas!T64/Areas!$B$5,2))</f>
        <v/>
      </c>
      <c r="R60" s="3" t="str">
        <f>IF(Areas!U64="","",ROUNDUP(Areas!U64/Areas!$B$5,2))</f>
        <v/>
      </c>
      <c r="S60" s="3" t="str">
        <f>IF(Areas!V64="","",ROUNDUP(Areas!V64/Areas!$B$5,2))</f>
        <v/>
      </c>
      <c r="T60" s="3" t="str">
        <f>IF(Areas!W64="","",ROUNDUP(Areas!W64/Areas!$B$5,2))</f>
        <v/>
      </c>
      <c r="U60" s="3" t="str">
        <f>IF(Areas!X64="","",ROUNDUP(Areas!X64/Areas!$B$5,2))</f>
        <v/>
      </c>
      <c r="V60" s="3" t="str">
        <f>IF(Areas!Y64="","",ROUNDUP(Areas!Y64/Areas!$B$5,2))</f>
        <v/>
      </c>
      <c r="W60" s="3" t="str">
        <f>IF(Areas!Z64="","",ROUNDUP(Areas!Z64/Areas!$B$5,2))</f>
        <v/>
      </c>
      <c r="X60" s="3" t="str">
        <f>IF(Areas!AA64="","",ROUNDUP(Areas!AA64/Areas!$B$5,2))</f>
        <v/>
      </c>
      <c r="Y60" s="3" t="str">
        <f>IF(Areas!AB64="","",ROUNDUP(Areas!AB64/Areas!$B$5,2))</f>
        <v/>
      </c>
      <c r="Z60" s="3" t="str">
        <f>IF(Areas!AC64="","",ROUNDUP(Areas!AC64/Areas!$B$5,2))</f>
        <v/>
      </c>
      <c r="AA60" s="3" t="str">
        <f>IF(Areas!AD64="","",ROUNDUP(Areas!AD64/Areas!$B$5,2))</f>
        <v/>
      </c>
      <c r="AB60" s="3" t="str">
        <f>IF(Areas!AE64="","",ROUNDUP(Areas!AE64/Areas!$B$5,2))</f>
        <v/>
      </c>
      <c r="AC60" s="3" t="str">
        <f>IF(Areas!AF64="","",ROUNDUP(Areas!AF64/Areas!$B$5,2))</f>
        <v/>
      </c>
      <c r="AD60" s="3" t="str">
        <f>IF(Areas!AG64="","",ROUNDUP(Areas!AG64/Areas!$B$5,2))</f>
        <v/>
      </c>
      <c r="AE60" s="3" t="str">
        <f>IF(Areas!AH64="","",ROUNDUP(Areas!AH64/Areas!$B$5,2))</f>
        <v/>
      </c>
      <c r="AF60" s="3" t="str">
        <f>IF(Areas!AI64="","",ROUNDUP(Areas!AI64/Areas!$B$5,2))</f>
        <v/>
      </c>
      <c r="AG60" s="3" t="str">
        <f>IF(Areas!AJ64="","",ROUNDUP(Areas!AJ64/Areas!$B$5,2))</f>
        <v/>
      </c>
      <c r="AH60" s="3" t="str">
        <f>IF(Areas!AK64="","",ROUNDUP(Areas!AK64/Areas!$B$5,2))</f>
        <v/>
      </c>
      <c r="AI60" s="3" t="str">
        <f>IF(Areas!AL64="","",ROUNDUP(Areas!AL64/Areas!$B$5,2))</f>
        <v/>
      </c>
      <c r="AJ60" s="3" t="str">
        <f>IF(Areas!AM64="","",ROUNDUP(Areas!AM64/Areas!$B$5,2))</f>
        <v/>
      </c>
      <c r="AK60" s="3" t="str">
        <f>IF(Areas!AN64="","",ROUNDUP(Areas!AN64/Areas!$B$5,2))</f>
        <v/>
      </c>
      <c r="AL60" s="3" t="str">
        <f>IF(Areas!AO64="","",ROUNDUP(Areas!AO64/Areas!$B$5,2))</f>
        <v/>
      </c>
      <c r="AM60" s="3" t="str">
        <f>IF(Areas!AP64="","",ROUNDUP(Areas!AP64/Areas!$B$5,2))</f>
        <v/>
      </c>
      <c r="AN60" s="3" t="str">
        <f>IF(Areas!AQ64="","",ROUNDUP(Areas!AQ64/Areas!$B$5,2))</f>
        <v/>
      </c>
      <c r="AO60" s="3" t="str">
        <f>IF(Areas!AR64="","",ROUNDUP(Areas!AR64/Areas!$B$5,2))</f>
        <v/>
      </c>
      <c r="AP60" s="3" t="str">
        <f>IF(Areas!AS64="","",ROUNDUP(Areas!AS64/Areas!$B$5,2))</f>
        <v/>
      </c>
      <c r="AQ60" s="3" t="str">
        <f>IF(Areas!AT64="","",ROUNDUP(Areas!AT64/Areas!$B$5,2))</f>
        <v/>
      </c>
      <c r="AR60" s="3" t="str">
        <f>IF(Areas!AU64="","",ROUNDUP(Areas!AU64/Areas!$B$5,2))</f>
        <v/>
      </c>
      <c r="AS60" s="3" t="str">
        <f>IF(Areas!AV64="","",ROUNDUP(Areas!AV64/Areas!$B$5,2))</f>
        <v/>
      </c>
      <c r="AT60" s="3" t="str">
        <f>IF(Areas!AW64="","",ROUNDUP(Areas!AW64/Areas!$B$5,2))</f>
        <v/>
      </c>
      <c r="AU60" s="3" t="str">
        <f>IF(Areas!AX64="","",ROUNDUP(Areas!AX64/Areas!$B$5,2))</f>
        <v/>
      </c>
      <c r="AV60" s="3" t="str">
        <f>IF(Areas!AY64="","",ROUNDUP(Areas!AY64/Areas!$B$5,2))</f>
        <v/>
      </c>
      <c r="AW60" s="3" t="str">
        <f>IF(Areas!AZ64="","",ROUNDUP(Areas!AZ64/Areas!$B$5,2))</f>
        <v/>
      </c>
      <c r="AX60" s="3" t="str">
        <f>IF(Areas!BA64="","",ROUNDUP(Areas!BA64/Areas!$B$5,2))</f>
        <v/>
      </c>
      <c r="AY60" s="3" t="str">
        <f>IF(Areas!BB64="","",ROUNDUP(Areas!BB64/Areas!$B$5,2))</f>
        <v/>
      </c>
      <c r="AZ60" s="3" t="str">
        <f>IF(Areas!BC64="","",ROUNDUP(Areas!BC64/Areas!$B$5,2))</f>
        <v/>
      </c>
      <c r="BA60" s="3" t="str">
        <f>IF(Areas!BD64="","",ROUNDUP(Areas!BD64/Areas!$B$5,2))</f>
        <v/>
      </c>
      <c r="BB60" s="3" t="str">
        <f>IF(Areas!BE64="","",ROUNDUP(Areas!BE64/Areas!$B$5,2))</f>
        <v/>
      </c>
      <c r="BC60" s="3" t="str">
        <f>IF(Areas!BF64="","",ROUNDUP(Areas!BF64/Areas!$B$5,2))</f>
        <v/>
      </c>
      <c r="BD60" s="3" t="str">
        <f>IF(Areas!BG64="","",ROUNDUP(Areas!BG64/Areas!$B$5,2))</f>
        <v/>
      </c>
      <c r="BE60" s="3" t="str">
        <f>IF(Areas!BH64="","",ROUNDUP(Areas!BH64/Areas!$B$5,2))</f>
        <v/>
      </c>
      <c r="BF60" s="3" t="str">
        <f>IF(Areas!BI64="","",ROUNDUP(Areas!BI64/Areas!$B$5,2))</f>
        <v/>
      </c>
      <c r="BG60" s="3" t="str">
        <f>IF(Areas!BJ64="","",ROUNDUP(Areas!BJ64/Areas!$B$5,2))</f>
        <v/>
      </c>
      <c r="BH60" s="3" t="str">
        <f>IF(Areas!BK64="","",ROUNDUP(Areas!BK64/Areas!$B$5,2))</f>
        <v/>
      </c>
      <c r="BI60" s="3" t="str">
        <f>IF(Areas!BL64="","",ROUNDUP(Areas!BL64/Areas!$B$5,2))</f>
        <v/>
      </c>
      <c r="BJ60" s="3" t="str">
        <f>IF(Areas!BM64="","",ROUNDUP(Areas!BM64/Areas!$B$5,2))</f>
        <v/>
      </c>
      <c r="BK60" s="3" t="str">
        <f>IF(Areas!BN64="","",ROUNDUP(Areas!BN64/Areas!$B$5,2))</f>
        <v/>
      </c>
      <c r="BL60" s="3" t="str">
        <f>IF(Areas!BO64="","",ROUNDUP(Areas!BO64/Areas!$B$5,2))</f>
        <v/>
      </c>
      <c r="BM60" s="3" t="str">
        <f>IF(Areas!BP64="","",ROUNDUP(Areas!BP64/Areas!$B$5,2))</f>
        <v/>
      </c>
      <c r="BN60" s="3" t="str">
        <f>IF(Areas!BQ64="","",ROUNDUP(Areas!BQ64/Areas!$B$5,2))</f>
        <v/>
      </c>
      <c r="BO60" s="3" t="str">
        <f>IF(Areas!BR64="","",ROUNDUP(Areas!BR64/Areas!$B$5,2))</f>
        <v/>
      </c>
      <c r="BP60" s="3" t="str">
        <f>IF(Areas!BS64="","",ROUNDUP(Areas!BS64/Areas!$B$5,2))</f>
        <v/>
      </c>
      <c r="BQ60" s="3" t="str">
        <f>IF(Areas!BT64="","",ROUNDUP(Areas!BT64/Areas!$B$5,2))</f>
        <v/>
      </c>
      <c r="BR60" s="3" t="str">
        <f>IF(Areas!BU64="","",ROUNDUP(Areas!BU64/Areas!$B$5,2))</f>
        <v/>
      </c>
      <c r="BS60" s="3" t="str">
        <f>IF(Areas!BV64="","",ROUNDUP(Areas!BV64/Areas!$B$5,2))</f>
        <v/>
      </c>
      <c r="BT60" s="3" t="str">
        <f>IF(Areas!BW64="","",ROUNDUP(Areas!BW64/Areas!$B$5,2))</f>
        <v/>
      </c>
      <c r="BU60" s="3" t="str">
        <f>IF(Areas!BX64="","",ROUNDUP(Areas!BX64/Areas!$B$5,2))</f>
        <v/>
      </c>
      <c r="BV60" s="3" t="str">
        <f>IF(Areas!BY64="","",ROUNDUP(Areas!BY64/Areas!$B$5,2))</f>
        <v/>
      </c>
      <c r="BW60" s="3" t="str">
        <f>IF(Areas!BZ64="","",ROUNDUP(Areas!BZ64/Areas!$B$5,2))</f>
        <v/>
      </c>
      <c r="BX60" s="3" t="str">
        <f>IF(Areas!CA64="","",ROUNDUP(Areas!CA64/Areas!$B$5,2))</f>
        <v/>
      </c>
      <c r="BY60" s="3" t="str">
        <f>IF(Areas!CB64="","",ROUNDUP(Areas!CB64/Areas!$B$5,2))</f>
        <v/>
      </c>
      <c r="BZ60" s="3" t="str">
        <f>IF(Areas!CC64="","",ROUNDUP(Areas!CC64/Areas!$B$5,2))</f>
        <v/>
      </c>
      <c r="CA60" s="3" t="str">
        <f>IF(Areas!CD64="","",ROUNDUP(Areas!CD64/Areas!$B$5,2))</f>
        <v/>
      </c>
      <c r="CB60" s="3" t="str">
        <f>IF(Areas!CE64="","",ROUNDUP(Areas!CE64/Areas!$B$5,2))</f>
        <v/>
      </c>
      <c r="CC60" s="3" t="str">
        <f>IF(Areas!CF64="","",ROUNDUP(Areas!CF64/Areas!$B$5,2))</f>
        <v/>
      </c>
      <c r="CD60" s="3" t="str">
        <f>IF(Areas!CG64="","",ROUNDUP(Areas!CG64/Areas!$B$5,2))</f>
        <v/>
      </c>
      <c r="CE60" s="3" t="str">
        <f>IF(Areas!CH64="","",ROUNDUP(Areas!CH64/Areas!$B$5,2))</f>
        <v/>
      </c>
      <c r="CF60" s="3" t="str">
        <f>IF(Areas!CI64="","",ROUNDUP(Areas!CI64/Areas!$B$5,2))</f>
        <v/>
      </c>
      <c r="CG60" s="3" t="str">
        <f>IF(Areas!CJ64="","",ROUNDUP(Areas!CJ64/Areas!$B$5,2))</f>
        <v/>
      </c>
      <c r="CH60" s="3" t="str">
        <f>IF(Areas!CK64="","",ROUNDUP(Areas!CK64/Areas!$B$5,2))</f>
        <v/>
      </c>
      <c r="CI60" s="3" t="str">
        <f>IF(Areas!CL64="","",ROUNDUP(Areas!CL64/Areas!$B$5,2))</f>
        <v/>
      </c>
      <c r="CJ60" s="3" t="str">
        <f>IF(Areas!CM64="","",ROUNDUP(Areas!CM64/Areas!$B$5,2))</f>
        <v/>
      </c>
      <c r="CK60" s="3" t="str">
        <f>IF(Areas!CN64="","",ROUNDUP(Areas!CN64/Areas!$B$5,2))</f>
        <v/>
      </c>
      <c r="CL60" s="3" t="str">
        <f>IF(Areas!CO64="","",ROUNDUP(Areas!CO64/Areas!$B$5,2))</f>
        <v/>
      </c>
      <c r="CM60" s="3" t="str">
        <f>IF(Areas!CP64="","",ROUNDUP(Areas!CP64/Areas!$B$5,2))</f>
        <v/>
      </c>
    </row>
    <row r="61" spans="1:91" x14ac:dyDescent="0.25">
      <c r="A61" t="str">
        <f t="shared" si="0"/>
        <v/>
      </c>
      <c r="B61" t="str">
        <f>IF(AND(C61="",C60="",C59=""),"",IF(AND(C61="",C60=""),SUM($B$3:B60)&amp;" TONS",IF(C61="","",SUM(D61:BS61))))</f>
        <v/>
      </c>
      <c r="C61" s="3" t="str">
        <f>IF(Areas!F65&lt;&gt;"",Areas!F65,"")</f>
        <v/>
      </c>
      <c r="D61" s="3" t="str">
        <f>IF(Areas!G65="","",ROUNDUP(Areas!G65/Areas!$B$5,2))</f>
        <v/>
      </c>
      <c r="E61" s="3" t="str">
        <f>IF(Areas!H65="","",ROUNDUP(Areas!H65/Areas!$B$5,2))</f>
        <v/>
      </c>
      <c r="F61" s="3" t="str">
        <f>IF(Areas!I65="","",ROUNDUP(Areas!I65/Areas!$B$5,2))</f>
        <v/>
      </c>
      <c r="G61" s="3" t="str">
        <f>IF(Areas!J65="","",ROUNDUP(Areas!J65/Areas!$B$5,2))</f>
        <v/>
      </c>
      <c r="H61" s="3" t="str">
        <f>IF(Areas!K65="","",ROUNDUP(Areas!K65/Areas!$B$5,2))</f>
        <v/>
      </c>
      <c r="I61" s="3" t="str">
        <f>IF(Areas!L65="","",ROUNDUP(Areas!L65/Areas!$B$5,2))</f>
        <v/>
      </c>
      <c r="J61" s="3" t="str">
        <f>IF(Areas!M65="","",ROUNDUP(Areas!M65/Areas!$B$5,2))</f>
        <v/>
      </c>
      <c r="K61" s="3" t="str">
        <f>IF(Areas!N65="","",ROUNDUP(Areas!N65/Areas!$B$5,2))</f>
        <v/>
      </c>
      <c r="L61" s="3" t="str">
        <f>IF(Areas!O65="","",ROUNDUP(Areas!O65/Areas!$B$5,2))</f>
        <v/>
      </c>
      <c r="M61" s="3" t="str">
        <f>IF(Areas!P65="","",ROUNDUP(Areas!P65/Areas!$B$5,2))</f>
        <v/>
      </c>
      <c r="N61" s="3" t="str">
        <f>IF(Areas!Q65="","",ROUNDUP(Areas!Q65/Areas!$B$5,2))</f>
        <v/>
      </c>
      <c r="O61" s="3" t="str">
        <f>IF(Areas!R65="","",ROUNDUP(Areas!R65/Areas!$B$5,2))</f>
        <v/>
      </c>
      <c r="P61" s="3" t="str">
        <f>IF(Areas!S65="","",ROUNDUP(Areas!S65/Areas!$B$5,2))</f>
        <v/>
      </c>
      <c r="Q61" s="3" t="str">
        <f>IF(Areas!T65="","",ROUNDUP(Areas!T65/Areas!$B$5,2))</f>
        <v/>
      </c>
      <c r="R61" s="3" t="str">
        <f>IF(Areas!U65="","",ROUNDUP(Areas!U65/Areas!$B$5,2))</f>
        <v/>
      </c>
      <c r="S61" s="3" t="str">
        <f>IF(Areas!V65="","",ROUNDUP(Areas!V65/Areas!$B$5,2))</f>
        <v/>
      </c>
      <c r="T61" s="3" t="str">
        <f>IF(Areas!W65="","",ROUNDUP(Areas!W65/Areas!$B$5,2))</f>
        <v/>
      </c>
      <c r="U61" s="3" t="str">
        <f>IF(Areas!X65="","",ROUNDUP(Areas!X65/Areas!$B$5,2))</f>
        <v/>
      </c>
      <c r="V61" s="3" t="str">
        <f>IF(Areas!Y65="","",ROUNDUP(Areas!Y65/Areas!$B$5,2))</f>
        <v/>
      </c>
      <c r="W61" s="3" t="str">
        <f>IF(Areas!Z65="","",ROUNDUP(Areas!Z65/Areas!$B$5,2))</f>
        <v/>
      </c>
      <c r="X61" s="3" t="str">
        <f>IF(Areas!AA65="","",ROUNDUP(Areas!AA65/Areas!$B$5,2))</f>
        <v/>
      </c>
      <c r="Y61" s="3" t="str">
        <f>IF(Areas!AB65="","",ROUNDUP(Areas!AB65/Areas!$B$5,2))</f>
        <v/>
      </c>
      <c r="Z61" s="3" t="str">
        <f>IF(Areas!AC65="","",ROUNDUP(Areas!AC65/Areas!$B$5,2))</f>
        <v/>
      </c>
      <c r="AA61" s="3" t="str">
        <f>IF(Areas!AD65="","",ROUNDUP(Areas!AD65/Areas!$B$5,2))</f>
        <v/>
      </c>
      <c r="AB61" s="3" t="str">
        <f>IF(Areas!AE65="","",ROUNDUP(Areas!AE65/Areas!$B$5,2))</f>
        <v/>
      </c>
      <c r="AC61" s="3" t="str">
        <f>IF(Areas!AF65="","",ROUNDUP(Areas!AF65/Areas!$B$5,2))</f>
        <v/>
      </c>
      <c r="AD61" s="3" t="str">
        <f>IF(Areas!AG65="","",ROUNDUP(Areas!AG65/Areas!$B$5,2))</f>
        <v/>
      </c>
      <c r="AE61" s="3" t="str">
        <f>IF(Areas!AH65="","",ROUNDUP(Areas!AH65/Areas!$B$5,2))</f>
        <v/>
      </c>
      <c r="AF61" s="3" t="str">
        <f>IF(Areas!AI65="","",ROUNDUP(Areas!AI65/Areas!$B$5,2))</f>
        <v/>
      </c>
      <c r="AG61" s="3" t="str">
        <f>IF(Areas!AJ65="","",ROUNDUP(Areas!AJ65/Areas!$B$5,2))</f>
        <v/>
      </c>
      <c r="AH61" s="3" t="str">
        <f>IF(Areas!AK65="","",ROUNDUP(Areas!AK65/Areas!$B$5,2))</f>
        <v/>
      </c>
      <c r="AI61" s="3" t="str">
        <f>IF(Areas!AL65="","",ROUNDUP(Areas!AL65/Areas!$B$5,2))</f>
        <v/>
      </c>
      <c r="AJ61" s="3" t="str">
        <f>IF(Areas!AM65="","",ROUNDUP(Areas!AM65/Areas!$B$5,2))</f>
        <v/>
      </c>
      <c r="AK61" s="3" t="str">
        <f>IF(Areas!AN65="","",ROUNDUP(Areas!AN65/Areas!$B$5,2))</f>
        <v/>
      </c>
      <c r="AL61" s="3" t="str">
        <f>IF(Areas!AO65="","",ROUNDUP(Areas!AO65/Areas!$B$5,2))</f>
        <v/>
      </c>
      <c r="AM61" s="3" t="str">
        <f>IF(Areas!AP65="","",ROUNDUP(Areas!AP65/Areas!$B$5,2))</f>
        <v/>
      </c>
      <c r="AN61" s="3" t="str">
        <f>IF(Areas!AQ65="","",ROUNDUP(Areas!AQ65/Areas!$B$5,2))</f>
        <v/>
      </c>
      <c r="AO61" s="3" t="str">
        <f>IF(Areas!AR65="","",ROUNDUP(Areas!AR65/Areas!$B$5,2))</f>
        <v/>
      </c>
      <c r="AP61" s="3" t="str">
        <f>IF(Areas!AS65="","",ROUNDUP(Areas!AS65/Areas!$B$5,2))</f>
        <v/>
      </c>
      <c r="AQ61" s="3" t="str">
        <f>IF(Areas!AT65="","",ROUNDUP(Areas!AT65/Areas!$B$5,2))</f>
        <v/>
      </c>
      <c r="AR61" s="3" t="str">
        <f>IF(Areas!AU65="","",ROUNDUP(Areas!AU65/Areas!$B$5,2))</f>
        <v/>
      </c>
      <c r="AS61" s="3" t="str">
        <f>IF(Areas!AV65="","",ROUNDUP(Areas!AV65/Areas!$B$5,2))</f>
        <v/>
      </c>
      <c r="AT61" s="3" t="str">
        <f>IF(Areas!AW65="","",ROUNDUP(Areas!AW65/Areas!$B$5,2))</f>
        <v/>
      </c>
      <c r="AU61" s="3" t="str">
        <f>IF(Areas!AX65="","",ROUNDUP(Areas!AX65/Areas!$B$5,2))</f>
        <v/>
      </c>
      <c r="AV61" s="3" t="str">
        <f>IF(Areas!AY65="","",ROUNDUP(Areas!AY65/Areas!$B$5,2))</f>
        <v/>
      </c>
      <c r="AW61" s="3" t="str">
        <f>IF(Areas!AZ65="","",ROUNDUP(Areas!AZ65/Areas!$B$5,2))</f>
        <v/>
      </c>
      <c r="AX61" s="3" t="str">
        <f>IF(Areas!BA65="","",ROUNDUP(Areas!BA65/Areas!$B$5,2))</f>
        <v/>
      </c>
      <c r="AY61" s="3" t="str">
        <f>IF(Areas!BB65="","",ROUNDUP(Areas!BB65/Areas!$B$5,2))</f>
        <v/>
      </c>
      <c r="AZ61" s="3" t="str">
        <f>IF(Areas!BC65="","",ROUNDUP(Areas!BC65/Areas!$B$5,2))</f>
        <v/>
      </c>
      <c r="BA61" s="3" t="str">
        <f>IF(Areas!BD65="","",ROUNDUP(Areas!BD65/Areas!$B$5,2))</f>
        <v/>
      </c>
      <c r="BB61" s="3" t="str">
        <f>IF(Areas!BE65="","",ROUNDUP(Areas!BE65/Areas!$B$5,2))</f>
        <v/>
      </c>
      <c r="BC61" s="3" t="str">
        <f>IF(Areas!BF65="","",ROUNDUP(Areas!BF65/Areas!$B$5,2))</f>
        <v/>
      </c>
      <c r="BD61" s="3" t="str">
        <f>IF(Areas!BG65="","",ROUNDUP(Areas!BG65/Areas!$B$5,2))</f>
        <v/>
      </c>
      <c r="BE61" s="3" t="str">
        <f>IF(Areas!BH65="","",ROUNDUP(Areas!BH65/Areas!$B$5,2))</f>
        <v/>
      </c>
      <c r="BF61" s="3" t="str">
        <f>IF(Areas!BI65="","",ROUNDUP(Areas!BI65/Areas!$B$5,2))</f>
        <v/>
      </c>
      <c r="BG61" s="3" t="str">
        <f>IF(Areas!BJ65="","",ROUNDUP(Areas!BJ65/Areas!$B$5,2))</f>
        <v/>
      </c>
      <c r="BH61" s="3" t="str">
        <f>IF(Areas!BK65="","",ROUNDUP(Areas!BK65/Areas!$B$5,2))</f>
        <v/>
      </c>
      <c r="BI61" s="3" t="str">
        <f>IF(Areas!BL65="","",ROUNDUP(Areas!BL65/Areas!$B$5,2))</f>
        <v/>
      </c>
      <c r="BJ61" s="3" t="str">
        <f>IF(Areas!BM65="","",ROUNDUP(Areas!BM65/Areas!$B$5,2))</f>
        <v/>
      </c>
      <c r="BK61" s="3" t="str">
        <f>IF(Areas!BN65="","",ROUNDUP(Areas!BN65/Areas!$B$5,2))</f>
        <v/>
      </c>
      <c r="BL61" s="3" t="str">
        <f>IF(Areas!BO65="","",ROUNDUP(Areas!BO65/Areas!$B$5,2))</f>
        <v/>
      </c>
      <c r="BM61" s="3" t="str">
        <f>IF(Areas!BP65="","",ROUNDUP(Areas!BP65/Areas!$B$5,2))</f>
        <v/>
      </c>
      <c r="BN61" s="3" t="str">
        <f>IF(Areas!BQ65="","",ROUNDUP(Areas!BQ65/Areas!$B$5,2))</f>
        <v/>
      </c>
      <c r="BO61" s="3" t="str">
        <f>IF(Areas!BR65="","",ROUNDUP(Areas!BR65/Areas!$B$5,2))</f>
        <v/>
      </c>
      <c r="BP61" s="3" t="str">
        <f>IF(Areas!BS65="","",ROUNDUP(Areas!BS65/Areas!$B$5,2))</f>
        <v/>
      </c>
      <c r="BQ61" s="3" t="str">
        <f>IF(Areas!BT65="","",ROUNDUP(Areas!BT65/Areas!$B$5,2))</f>
        <v/>
      </c>
      <c r="BR61" s="3" t="str">
        <f>IF(Areas!BU65="","",ROUNDUP(Areas!BU65/Areas!$B$5,2))</f>
        <v/>
      </c>
      <c r="BS61" s="3" t="str">
        <f>IF(Areas!BV65="","",ROUNDUP(Areas!BV65/Areas!$B$5,2))</f>
        <v/>
      </c>
      <c r="BT61" s="3" t="str">
        <f>IF(Areas!BW65="","",ROUNDUP(Areas!BW65/Areas!$B$5,2))</f>
        <v/>
      </c>
      <c r="BU61" s="3" t="str">
        <f>IF(Areas!BX65="","",ROUNDUP(Areas!BX65/Areas!$B$5,2))</f>
        <v/>
      </c>
      <c r="BV61" s="3" t="str">
        <f>IF(Areas!BY65="","",ROUNDUP(Areas!BY65/Areas!$B$5,2))</f>
        <v/>
      </c>
      <c r="BW61" s="3" t="str">
        <f>IF(Areas!BZ65="","",ROUNDUP(Areas!BZ65/Areas!$B$5,2))</f>
        <v/>
      </c>
      <c r="BX61" s="3" t="str">
        <f>IF(Areas!CA65="","",ROUNDUP(Areas!CA65/Areas!$B$5,2))</f>
        <v/>
      </c>
      <c r="BY61" s="3" t="str">
        <f>IF(Areas!CB65="","",ROUNDUP(Areas!CB65/Areas!$B$5,2))</f>
        <v/>
      </c>
      <c r="BZ61" s="3" t="str">
        <f>IF(Areas!CC65="","",ROUNDUP(Areas!CC65/Areas!$B$5,2))</f>
        <v/>
      </c>
      <c r="CA61" s="3" t="str">
        <f>IF(Areas!CD65="","",ROUNDUP(Areas!CD65/Areas!$B$5,2))</f>
        <v/>
      </c>
      <c r="CB61" s="3" t="str">
        <f>IF(Areas!CE65="","",ROUNDUP(Areas!CE65/Areas!$B$5,2))</f>
        <v/>
      </c>
      <c r="CC61" s="3" t="str">
        <f>IF(Areas!CF65="","",ROUNDUP(Areas!CF65/Areas!$B$5,2))</f>
        <v/>
      </c>
      <c r="CD61" s="3" t="str">
        <f>IF(Areas!CG65="","",ROUNDUP(Areas!CG65/Areas!$B$5,2))</f>
        <v/>
      </c>
      <c r="CE61" s="3" t="str">
        <f>IF(Areas!CH65="","",ROUNDUP(Areas!CH65/Areas!$B$5,2))</f>
        <v/>
      </c>
      <c r="CF61" s="3" t="str">
        <f>IF(Areas!CI65="","",ROUNDUP(Areas!CI65/Areas!$B$5,2))</f>
        <v/>
      </c>
      <c r="CG61" s="3" t="str">
        <f>IF(Areas!CJ65="","",ROUNDUP(Areas!CJ65/Areas!$B$5,2))</f>
        <v/>
      </c>
      <c r="CH61" s="3" t="str">
        <f>IF(Areas!CK65="","",ROUNDUP(Areas!CK65/Areas!$B$5,2))</f>
        <v/>
      </c>
      <c r="CI61" s="3" t="str">
        <f>IF(Areas!CL65="","",ROUNDUP(Areas!CL65/Areas!$B$5,2))</f>
        <v/>
      </c>
      <c r="CJ61" s="3" t="str">
        <f>IF(Areas!CM65="","",ROUNDUP(Areas!CM65/Areas!$B$5,2))</f>
        <v/>
      </c>
      <c r="CK61" s="3" t="str">
        <f>IF(Areas!CN65="","",ROUNDUP(Areas!CN65/Areas!$B$5,2))</f>
        <v/>
      </c>
      <c r="CL61" s="3" t="str">
        <f>IF(Areas!CO65="","",ROUNDUP(Areas!CO65/Areas!$B$5,2))</f>
        <v/>
      </c>
      <c r="CM61" s="3" t="str">
        <f>IF(Areas!CP65="","",ROUNDUP(Areas!CP65/Areas!$B$5,2))</f>
        <v/>
      </c>
    </row>
    <row r="62" spans="1:91" x14ac:dyDescent="0.25">
      <c r="A62" t="str">
        <f t="shared" si="0"/>
        <v/>
      </c>
      <c r="B62" t="str">
        <f>IF(AND(C62="",C61="",C60=""),"",IF(AND(C62="",C61=""),SUM($B$3:B61)&amp;" TONS",IF(C62="","",SUM(D62:BS62))))</f>
        <v/>
      </c>
      <c r="C62" s="3" t="str">
        <f>IF(Areas!F66&lt;&gt;"",Areas!F66,"")</f>
        <v/>
      </c>
      <c r="D62" s="3" t="str">
        <f>IF(Areas!G66="","",ROUNDUP(Areas!G66/Areas!$B$5,2))</f>
        <v/>
      </c>
      <c r="E62" s="3" t="str">
        <f>IF(Areas!H66="","",ROUNDUP(Areas!H66/Areas!$B$5,2))</f>
        <v/>
      </c>
      <c r="F62" s="3" t="str">
        <f>IF(Areas!I66="","",ROUNDUP(Areas!I66/Areas!$B$5,2))</f>
        <v/>
      </c>
      <c r="G62" s="3" t="str">
        <f>IF(Areas!J66="","",ROUNDUP(Areas!J66/Areas!$B$5,2))</f>
        <v/>
      </c>
      <c r="H62" s="3" t="str">
        <f>IF(Areas!K66="","",ROUNDUP(Areas!K66/Areas!$B$5,2))</f>
        <v/>
      </c>
      <c r="I62" s="3" t="str">
        <f>IF(Areas!L66="","",ROUNDUP(Areas!L66/Areas!$B$5,2))</f>
        <v/>
      </c>
      <c r="J62" s="3" t="str">
        <f>IF(Areas!M66="","",ROUNDUP(Areas!M66/Areas!$B$5,2))</f>
        <v/>
      </c>
      <c r="K62" s="3" t="str">
        <f>IF(Areas!N66="","",ROUNDUP(Areas!N66/Areas!$B$5,2))</f>
        <v/>
      </c>
      <c r="L62" s="3" t="str">
        <f>IF(Areas!O66="","",ROUNDUP(Areas!O66/Areas!$B$5,2))</f>
        <v/>
      </c>
      <c r="M62" s="3" t="str">
        <f>IF(Areas!P66="","",ROUNDUP(Areas!P66/Areas!$B$5,2))</f>
        <v/>
      </c>
      <c r="N62" s="3" t="str">
        <f>IF(Areas!Q66="","",ROUNDUP(Areas!Q66/Areas!$B$5,2))</f>
        <v/>
      </c>
      <c r="O62" s="3" t="str">
        <f>IF(Areas!R66="","",ROUNDUP(Areas!R66/Areas!$B$5,2))</f>
        <v/>
      </c>
      <c r="P62" s="3" t="str">
        <f>IF(Areas!S66="","",ROUNDUP(Areas!S66/Areas!$B$5,2))</f>
        <v/>
      </c>
      <c r="Q62" s="3" t="str">
        <f>IF(Areas!T66="","",ROUNDUP(Areas!T66/Areas!$B$5,2))</f>
        <v/>
      </c>
      <c r="R62" s="3" t="str">
        <f>IF(Areas!U66="","",ROUNDUP(Areas!U66/Areas!$B$5,2))</f>
        <v/>
      </c>
      <c r="S62" s="3" t="str">
        <f>IF(Areas!V66="","",ROUNDUP(Areas!V66/Areas!$B$5,2))</f>
        <v/>
      </c>
      <c r="T62" s="3" t="str">
        <f>IF(Areas!W66="","",ROUNDUP(Areas!W66/Areas!$B$5,2))</f>
        <v/>
      </c>
      <c r="U62" s="3" t="str">
        <f>IF(Areas!X66="","",ROUNDUP(Areas!X66/Areas!$B$5,2))</f>
        <v/>
      </c>
      <c r="V62" s="3" t="str">
        <f>IF(Areas!Y66="","",ROUNDUP(Areas!Y66/Areas!$B$5,2))</f>
        <v/>
      </c>
      <c r="W62" s="3" t="str">
        <f>IF(Areas!Z66="","",ROUNDUP(Areas!Z66/Areas!$B$5,2))</f>
        <v/>
      </c>
      <c r="X62" s="3" t="str">
        <f>IF(Areas!AA66="","",ROUNDUP(Areas!AA66/Areas!$B$5,2))</f>
        <v/>
      </c>
      <c r="Y62" s="3" t="str">
        <f>IF(Areas!AB66="","",ROUNDUP(Areas!AB66/Areas!$B$5,2))</f>
        <v/>
      </c>
      <c r="Z62" s="3" t="str">
        <f>IF(Areas!AC66="","",ROUNDUP(Areas!AC66/Areas!$B$5,2))</f>
        <v/>
      </c>
      <c r="AA62" s="3" t="str">
        <f>IF(Areas!AD66="","",ROUNDUP(Areas!AD66/Areas!$B$5,2))</f>
        <v/>
      </c>
      <c r="AB62" s="3" t="str">
        <f>IF(Areas!AE66="","",ROUNDUP(Areas!AE66/Areas!$B$5,2))</f>
        <v/>
      </c>
      <c r="AC62" s="3" t="str">
        <f>IF(Areas!AF66="","",ROUNDUP(Areas!AF66/Areas!$B$5,2))</f>
        <v/>
      </c>
      <c r="AD62" s="3" t="str">
        <f>IF(Areas!AG66="","",ROUNDUP(Areas!AG66/Areas!$B$5,2))</f>
        <v/>
      </c>
      <c r="AE62" s="3" t="str">
        <f>IF(Areas!AH66="","",ROUNDUP(Areas!AH66/Areas!$B$5,2))</f>
        <v/>
      </c>
      <c r="AF62" s="3" t="str">
        <f>IF(Areas!AI66="","",ROUNDUP(Areas!AI66/Areas!$B$5,2))</f>
        <v/>
      </c>
      <c r="AG62" s="3" t="str">
        <f>IF(Areas!AJ66="","",ROUNDUP(Areas!AJ66/Areas!$B$5,2))</f>
        <v/>
      </c>
      <c r="AH62" s="3" t="str">
        <f>IF(Areas!AK66="","",ROUNDUP(Areas!AK66/Areas!$B$5,2))</f>
        <v/>
      </c>
      <c r="AI62" s="3" t="str">
        <f>IF(Areas!AL66="","",ROUNDUP(Areas!AL66/Areas!$B$5,2))</f>
        <v/>
      </c>
      <c r="AJ62" s="3" t="str">
        <f>IF(Areas!AM66="","",ROUNDUP(Areas!AM66/Areas!$B$5,2))</f>
        <v/>
      </c>
      <c r="AK62" s="3" t="str">
        <f>IF(Areas!AN66="","",ROUNDUP(Areas!AN66/Areas!$B$5,2))</f>
        <v/>
      </c>
      <c r="AL62" s="3" t="str">
        <f>IF(Areas!AO66="","",ROUNDUP(Areas!AO66/Areas!$B$5,2))</f>
        <v/>
      </c>
      <c r="AM62" s="3" t="str">
        <f>IF(Areas!AP66="","",ROUNDUP(Areas!AP66/Areas!$B$5,2))</f>
        <v/>
      </c>
      <c r="AN62" s="3" t="str">
        <f>IF(Areas!AQ66="","",ROUNDUP(Areas!AQ66/Areas!$B$5,2))</f>
        <v/>
      </c>
      <c r="AO62" s="3" t="str">
        <f>IF(Areas!AR66="","",ROUNDUP(Areas!AR66/Areas!$B$5,2))</f>
        <v/>
      </c>
      <c r="AP62" s="3" t="str">
        <f>IF(Areas!AS66="","",ROUNDUP(Areas!AS66/Areas!$B$5,2))</f>
        <v/>
      </c>
      <c r="AQ62" s="3" t="str">
        <f>IF(Areas!AT66="","",ROUNDUP(Areas!AT66/Areas!$B$5,2))</f>
        <v/>
      </c>
      <c r="AR62" s="3" t="str">
        <f>IF(Areas!AU66="","",ROUNDUP(Areas!AU66/Areas!$B$5,2))</f>
        <v/>
      </c>
      <c r="AS62" s="3" t="str">
        <f>IF(Areas!AV66="","",ROUNDUP(Areas!AV66/Areas!$B$5,2))</f>
        <v/>
      </c>
      <c r="AT62" s="3" t="str">
        <f>IF(Areas!AW66="","",ROUNDUP(Areas!AW66/Areas!$B$5,2))</f>
        <v/>
      </c>
      <c r="AU62" s="3" t="str">
        <f>IF(Areas!AX66="","",ROUNDUP(Areas!AX66/Areas!$B$5,2))</f>
        <v/>
      </c>
      <c r="AV62" s="3" t="str">
        <f>IF(Areas!AY66="","",ROUNDUP(Areas!AY66/Areas!$B$5,2))</f>
        <v/>
      </c>
      <c r="AW62" s="3" t="str">
        <f>IF(Areas!AZ66="","",ROUNDUP(Areas!AZ66/Areas!$B$5,2))</f>
        <v/>
      </c>
      <c r="AX62" s="3" t="str">
        <f>IF(Areas!BA66="","",ROUNDUP(Areas!BA66/Areas!$B$5,2))</f>
        <v/>
      </c>
      <c r="AY62" s="3" t="str">
        <f>IF(Areas!BB66="","",ROUNDUP(Areas!BB66/Areas!$B$5,2))</f>
        <v/>
      </c>
      <c r="AZ62" s="3" t="str">
        <f>IF(Areas!BC66="","",ROUNDUP(Areas!BC66/Areas!$B$5,2))</f>
        <v/>
      </c>
      <c r="BA62" s="3" t="str">
        <f>IF(Areas!BD66="","",ROUNDUP(Areas!BD66/Areas!$B$5,2))</f>
        <v/>
      </c>
      <c r="BB62" s="3" t="str">
        <f>IF(Areas!BE66="","",ROUNDUP(Areas!BE66/Areas!$B$5,2))</f>
        <v/>
      </c>
      <c r="BC62" s="3" t="str">
        <f>IF(Areas!BF66="","",ROUNDUP(Areas!BF66/Areas!$B$5,2))</f>
        <v/>
      </c>
      <c r="BD62" s="3" t="str">
        <f>IF(Areas!BG66="","",ROUNDUP(Areas!BG66/Areas!$B$5,2))</f>
        <v/>
      </c>
      <c r="BE62" s="3" t="str">
        <f>IF(Areas!BH66="","",ROUNDUP(Areas!BH66/Areas!$B$5,2))</f>
        <v/>
      </c>
      <c r="BF62" s="3" t="str">
        <f>IF(Areas!BI66="","",ROUNDUP(Areas!BI66/Areas!$B$5,2))</f>
        <v/>
      </c>
      <c r="BG62" s="3" t="str">
        <f>IF(Areas!BJ66="","",ROUNDUP(Areas!BJ66/Areas!$B$5,2))</f>
        <v/>
      </c>
      <c r="BH62" s="3" t="str">
        <f>IF(Areas!BK66="","",ROUNDUP(Areas!BK66/Areas!$B$5,2))</f>
        <v/>
      </c>
      <c r="BI62" s="3" t="str">
        <f>IF(Areas!BL66="","",ROUNDUP(Areas!BL66/Areas!$B$5,2))</f>
        <v/>
      </c>
      <c r="BJ62" s="3" t="str">
        <f>IF(Areas!BM66="","",ROUNDUP(Areas!BM66/Areas!$B$5,2))</f>
        <v/>
      </c>
      <c r="BK62" s="3" t="str">
        <f>IF(Areas!BN66="","",ROUNDUP(Areas!BN66/Areas!$B$5,2))</f>
        <v/>
      </c>
      <c r="BL62" s="3" t="str">
        <f>IF(Areas!BO66="","",ROUNDUP(Areas!BO66/Areas!$B$5,2))</f>
        <v/>
      </c>
      <c r="BM62" s="3" t="str">
        <f>IF(Areas!BP66="","",ROUNDUP(Areas!BP66/Areas!$B$5,2))</f>
        <v/>
      </c>
      <c r="BN62" s="3" t="str">
        <f>IF(Areas!BQ66="","",ROUNDUP(Areas!BQ66/Areas!$B$5,2))</f>
        <v/>
      </c>
      <c r="BO62" s="3" t="str">
        <f>IF(Areas!BR66="","",ROUNDUP(Areas!BR66/Areas!$B$5,2))</f>
        <v/>
      </c>
      <c r="BP62" s="3" t="str">
        <f>IF(Areas!BS66="","",ROUNDUP(Areas!BS66/Areas!$B$5,2))</f>
        <v/>
      </c>
      <c r="BQ62" s="3" t="str">
        <f>IF(Areas!BT66="","",ROUNDUP(Areas!BT66/Areas!$B$5,2))</f>
        <v/>
      </c>
      <c r="BR62" s="3" t="str">
        <f>IF(Areas!BU66="","",ROUNDUP(Areas!BU66/Areas!$B$5,2))</f>
        <v/>
      </c>
      <c r="BS62" s="3" t="str">
        <f>IF(Areas!BV66="","",ROUNDUP(Areas!BV66/Areas!$B$5,2))</f>
        <v/>
      </c>
      <c r="BT62" s="3" t="str">
        <f>IF(Areas!BW66="","",ROUNDUP(Areas!BW66/Areas!$B$5,2))</f>
        <v/>
      </c>
      <c r="BU62" s="3" t="str">
        <f>IF(Areas!BX66="","",ROUNDUP(Areas!BX66/Areas!$B$5,2))</f>
        <v/>
      </c>
      <c r="BV62" s="3" t="str">
        <f>IF(Areas!BY66="","",ROUNDUP(Areas!BY66/Areas!$B$5,2))</f>
        <v/>
      </c>
      <c r="BW62" s="3" t="str">
        <f>IF(Areas!BZ66="","",ROUNDUP(Areas!BZ66/Areas!$B$5,2))</f>
        <v/>
      </c>
      <c r="BX62" s="3" t="str">
        <f>IF(Areas!CA66="","",ROUNDUP(Areas!CA66/Areas!$B$5,2))</f>
        <v/>
      </c>
      <c r="BY62" s="3" t="str">
        <f>IF(Areas!CB66="","",ROUNDUP(Areas!CB66/Areas!$B$5,2))</f>
        <v/>
      </c>
      <c r="BZ62" s="3" t="str">
        <f>IF(Areas!CC66="","",ROUNDUP(Areas!CC66/Areas!$B$5,2))</f>
        <v/>
      </c>
      <c r="CA62" s="3" t="str">
        <f>IF(Areas!CD66="","",ROUNDUP(Areas!CD66/Areas!$B$5,2))</f>
        <v/>
      </c>
      <c r="CB62" s="3" t="str">
        <f>IF(Areas!CE66="","",ROUNDUP(Areas!CE66/Areas!$B$5,2))</f>
        <v/>
      </c>
      <c r="CC62" s="3" t="str">
        <f>IF(Areas!CF66="","",ROUNDUP(Areas!CF66/Areas!$B$5,2))</f>
        <v/>
      </c>
      <c r="CD62" s="3" t="str">
        <f>IF(Areas!CG66="","",ROUNDUP(Areas!CG66/Areas!$B$5,2))</f>
        <v/>
      </c>
      <c r="CE62" s="3" t="str">
        <f>IF(Areas!CH66="","",ROUNDUP(Areas!CH66/Areas!$B$5,2))</f>
        <v/>
      </c>
      <c r="CF62" s="3" t="str">
        <f>IF(Areas!CI66="","",ROUNDUP(Areas!CI66/Areas!$B$5,2))</f>
        <v/>
      </c>
      <c r="CG62" s="3" t="str">
        <f>IF(Areas!CJ66="","",ROUNDUP(Areas!CJ66/Areas!$B$5,2))</f>
        <v/>
      </c>
      <c r="CH62" s="3" t="str">
        <f>IF(Areas!CK66="","",ROUNDUP(Areas!CK66/Areas!$B$5,2))</f>
        <v/>
      </c>
      <c r="CI62" s="3" t="str">
        <f>IF(Areas!CL66="","",ROUNDUP(Areas!CL66/Areas!$B$5,2))</f>
        <v/>
      </c>
      <c r="CJ62" s="3" t="str">
        <f>IF(Areas!CM66="","",ROUNDUP(Areas!CM66/Areas!$B$5,2))</f>
        <v/>
      </c>
      <c r="CK62" s="3" t="str">
        <f>IF(Areas!CN66="","",ROUNDUP(Areas!CN66/Areas!$B$5,2))</f>
        <v/>
      </c>
      <c r="CL62" s="3" t="str">
        <f>IF(Areas!CO66="","",ROUNDUP(Areas!CO66/Areas!$B$5,2))</f>
        <v/>
      </c>
      <c r="CM62" s="3" t="str">
        <f>IF(Areas!CP66="","",ROUNDUP(Areas!CP66/Areas!$B$5,2))</f>
        <v/>
      </c>
    </row>
    <row r="63" spans="1:91" x14ac:dyDescent="0.25">
      <c r="A63" t="str">
        <f t="shared" si="0"/>
        <v/>
      </c>
      <c r="B63" t="str">
        <f>IF(AND(C63="",C62="",C61=""),"",IF(AND(C63="",C62=""),SUM($B$3:B62)&amp;" TONS",IF(C63="","",SUM(D63:BS63))))</f>
        <v/>
      </c>
      <c r="C63" s="3" t="str">
        <f>IF(Areas!F67&lt;&gt;"",Areas!F67,"")</f>
        <v/>
      </c>
      <c r="D63" s="3" t="str">
        <f>IF(Areas!G67="","",ROUNDUP(Areas!G67/Areas!$B$5,2))</f>
        <v/>
      </c>
      <c r="E63" s="3" t="str">
        <f>IF(Areas!H67="","",ROUNDUP(Areas!H67/Areas!$B$5,2))</f>
        <v/>
      </c>
      <c r="F63" s="3" t="str">
        <f>IF(Areas!I67="","",ROUNDUP(Areas!I67/Areas!$B$5,2))</f>
        <v/>
      </c>
      <c r="G63" s="3" t="str">
        <f>IF(Areas!J67="","",ROUNDUP(Areas!J67/Areas!$B$5,2))</f>
        <v/>
      </c>
      <c r="H63" s="3" t="str">
        <f>IF(Areas!K67="","",ROUNDUP(Areas!K67/Areas!$B$5,2))</f>
        <v/>
      </c>
      <c r="I63" s="3" t="str">
        <f>IF(Areas!L67="","",ROUNDUP(Areas!L67/Areas!$B$5,2))</f>
        <v/>
      </c>
      <c r="J63" s="3" t="str">
        <f>IF(Areas!M67="","",ROUNDUP(Areas!M67/Areas!$B$5,2))</f>
        <v/>
      </c>
      <c r="K63" s="3" t="str">
        <f>IF(Areas!N67="","",ROUNDUP(Areas!N67/Areas!$B$5,2))</f>
        <v/>
      </c>
      <c r="L63" s="3" t="str">
        <f>IF(Areas!O67="","",ROUNDUP(Areas!O67/Areas!$B$5,2))</f>
        <v/>
      </c>
      <c r="M63" s="3" t="str">
        <f>IF(Areas!P67="","",ROUNDUP(Areas!P67/Areas!$B$5,2))</f>
        <v/>
      </c>
      <c r="N63" s="3" t="str">
        <f>IF(Areas!Q67="","",ROUNDUP(Areas!Q67/Areas!$B$5,2))</f>
        <v/>
      </c>
      <c r="O63" s="3" t="str">
        <f>IF(Areas!R67="","",ROUNDUP(Areas!R67/Areas!$B$5,2))</f>
        <v/>
      </c>
      <c r="P63" s="3" t="str">
        <f>IF(Areas!S67="","",ROUNDUP(Areas!S67/Areas!$B$5,2))</f>
        <v/>
      </c>
      <c r="Q63" s="3" t="str">
        <f>IF(Areas!T67="","",ROUNDUP(Areas!T67/Areas!$B$5,2))</f>
        <v/>
      </c>
      <c r="R63" s="3" t="str">
        <f>IF(Areas!U67="","",ROUNDUP(Areas!U67/Areas!$B$5,2))</f>
        <v/>
      </c>
      <c r="S63" s="3" t="str">
        <f>IF(Areas!V67="","",ROUNDUP(Areas!V67/Areas!$B$5,2))</f>
        <v/>
      </c>
      <c r="T63" s="3" t="str">
        <f>IF(Areas!W67="","",ROUNDUP(Areas!W67/Areas!$B$5,2))</f>
        <v/>
      </c>
      <c r="U63" s="3" t="str">
        <f>IF(Areas!X67="","",ROUNDUP(Areas!X67/Areas!$B$5,2))</f>
        <v/>
      </c>
      <c r="V63" s="3" t="str">
        <f>IF(Areas!Y67="","",ROUNDUP(Areas!Y67/Areas!$B$5,2))</f>
        <v/>
      </c>
      <c r="W63" s="3" t="str">
        <f>IF(Areas!Z67="","",ROUNDUP(Areas!Z67/Areas!$B$5,2))</f>
        <v/>
      </c>
      <c r="X63" s="3" t="str">
        <f>IF(Areas!AA67="","",ROUNDUP(Areas!AA67/Areas!$B$5,2))</f>
        <v/>
      </c>
      <c r="Y63" s="3" t="str">
        <f>IF(Areas!AB67="","",ROUNDUP(Areas!AB67/Areas!$B$5,2))</f>
        <v/>
      </c>
      <c r="Z63" s="3" t="str">
        <f>IF(Areas!AC67="","",ROUNDUP(Areas!AC67/Areas!$B$5,2))</f>
        <v/>
      </c>
      <c r="AA63" s="3" t="str">
        <f>IF(Areas!AD67="","",ROUNDUP(Areas!AD67/Areas!$B$5,2))</f>
        <v/>
      </c>
      <c r="AB63" s="3" t="str">
        <f>IF(Areas!AE67="","",ROUNDUP(Areas!AE67/Areas!$B$5,2))</f>
        <v/>
      </c>
      <c r="AC63" s="3" t="str">
        <f>IF(Areas!AF67="","",ROUNDUP(Areas!AF67/Areas!$B$5,2))</f>
        <v/>
      </c>
      <c r="AD63" s="3" t="str">
        <f>IF(Areas!AG67="","",ROUNDUP(Areas!AG67/Areas!$B$5,2))</f>
        <v/>
      </c>
      <c r="AE63" s="3" t="str">
        <f>IF(Areas!AH67="","",ROUNDUP(Areas!AH67/Areas!$B$5,2))</f>
        <v/>
      </c>
      <c r="AF63" s="3" t="str">
        <f>IF(Areas!AI67="","",ROUNDUP(Areas!AI67/Areas!$B$5,2))</f>
        <v/>
      </c>
      <c r="AG63" s="3" t="str">
        <f>IF(Areas!AJ67="","",ROUNDUP(Areas!AJ67/Areas!$B$5,2))</f>
        <v/>
      </c>
      <c r="AH63" s="3" t="str">
        <f>IF(Areas!AK67="","",ROUNDUP(Areas!AK67/Areas!$B$5,2))</f>
        <v/>
      </c>
      <c r="AI63" s="3" t="str">
        <f>IF(Areas!AL67="","",ROUNDUP(Areas!AL67/Areas!$B$5,2))</f>
        <v/>
      </c>
      <c r="AJ63" s="3" t="str">
        <f>IF(Areas!AM67="","",ROUNDUP(Areas!AM67/Areas!$B$5,2))</f>
        <v/>
      </c>
      <c r="AK63" s="3" t="str">
        <f>IF(Areas!AN67="","",ROUNDUP(Areas!AN67/Areas!$B$5,2))</f>
        <v/>
      </c>
      <c r="AL63" s="3" t="str">
        <f>IF(Areas!AO67="","",ROUNDUP(Areas!AO67/Areas!$B$5,2))</f>
        <v/>
      </c>
      <c r="AM63" s="3" t="str">
        <f>IF(Areas!AP67="","",ROUNDUP(Areas!AP67/Areas!$B$5,2))</f>
        <v/>
      </c>
      <c r="AN63" s="3" t="str">
        <f>IF(Areas!AQ67="","",ROUNDUP(Areas!AQ67/Areas!$B$5,2))</f>
        <v/>
      </c>
      <c r="AO63" s="3" t="str">
        <f>IF(Areas!AR67="","",ROUNDUP(Areas!AR67/Areas!$B$5,2))</f>
        <v/>
      </c>
      <c r="AP63" s="3" t="str">
        <f>IF(Areas!AS67="","",ROUNDUP(Areas!AS67/Areas!$B$5,2))</f>
        <v/>
      </c>
      <c r="AQ63" s="3" t="str">
        <f>IF(Areas!AT67="","",ROUNDUP(Areas!AT67/Areas!$B$5,2))</f>
        <v/>
      </c>
      <c r="AR63" s="3" t="str">
        <f>IF(Areas!AU67="","",ROUNDUP(Areas!AU67/Areas!$B$5,2))</f>
        <v/>
      </c>
      <c r="AS63" s="3" t="str">
        <f>IF(Areas!AV67="","",ROUNDUP(Areas!AV67/Areas!$B$5,2))</f>
        <v/>
      </c>
      <c r="AT63" s="3" t="str">
        <f>IF(Areas!AW67="","",ROUNDUP(Areas!AW67/Areas!$B$5,2))</f>
        <v/>
      </c>
      <c r="AU63" s="3" t="str">
        <f>IF(Areas!AX67="","",ROUNDUP(Areas!AX67/Areas!$B$5,2))</f>
        <v/>
      </c>
      <c r="AV63" s="3" t="str">
        <f>IF(Areas!AY67="","",ROUNDUP(Areas!AY67/Areas!$B$5,2))</f>
        <v/>
      </c>
      <c r="AW63" s="3" t="str">
        <f>IF(Areas!AZ67="","",ROUNDUP(Areas!AZ67/Areas!$B$5,2))</f>
        <v/>
      </c>
      <c r="AX63" s="3" t="str">
        <f>IF(Areas!BA67="","",ROUNDUP(Areas!BA67/Areas!$B$5,2))</f>
        <v/>
      </c>
      <c r="AY63" s="3" t="str">
        <f>IF(Areas!BB67="","",ROUNDUP(Areas!BB67/Areas!$B$5,2))</f>
        <v/>
      </c>
      <c r="AZ63" s="3" t="str">
        <f>IF(Areas!BC67="","",ROUNDUP(Areas!BC67/Areas!$B$5,2))</f>
        <v/>
      </c>
      <c r="BA63" s="3" t="str">
        <f>IF(Areas!BD67="","",ROUNDUP(Areas!BD67/Areas!$B$5,2))</f>
        <v/>
      </c>
      <c r="BB63" s="3" t="str">
        <f>IF(Areas!BE67="","",ROUNDUP(Areas!BE67/Areas!$B$5,2))</f>
        <v/>
      </c>
      <c r="BC63" s="3" t="str">
        <f>IF(Areas!BF67="","",ROUNDUP(Areas!BF67/Areas!$B$5,2))</f>
        <v/>
      </c>
      <c r="BD63" s="3" t="str">
        <f>IF(Areas!BG67="","",ROUNDUP(Areas!BG67/Areas!$B$5,2))</f>
        <v/>
      </c>
      <c r="BE63" s="3" t="str">
        <f>IF(Areas!BH67="","",ROUNDUP(Areas!BH67/Areas!$B$5,2))</f>
        <v/>
      </c>
      <c r="BF63" s="3" t="str">
        <f>IF(Areas!BI67="","",ROUNDUP(Areas!BI67/Areas!$B$5,2))</f>
        <v/>
      </c>
      <c r="BG63" s="3" t="str">
        <f>IF(Areas!BJ67="","",ROUNDUP(Areas!BJ67/Areas!$B$5,2))</f>
        <v/>
      </c>
      <c r="BH63" s="3" t="str">
        <f>IF(Areas!BK67="","",ROUNDUP(Areas!BK67/Areas!$B$5,2))</f>
        <v/>
      </c>
      <c r="BI63" s="3" t="str">
        <f>IF(Areas!BL67="","",ROUNDUP(Areas!BL67/Areas!$B$5,2))</f>
        <v/>
      </c>
      <c r="BJ63" s="3" t="str">
        <f>IF(Areas!BM67="","",ROUNDUP(Areas!BM67/Areas!$B$5,2))</f>
        <v/>
      </c>
      <c r="BK63" s="3" t="str">
        <f>IF(Areas!BN67="","",ROUNDUP(Areas!BN67/Areas!$B$5,2))</f>
        <v/>
      </c>
      <c r="BL63" s="3" t="str">
        <f>IF(Areas!BO67="","",ROUNDUP(Areas!BO67/Areas!$B$5,2))</f>
        <v/>
      </c>
      <c r="BM63" s="3" t="str">
        <f>IF(Areas!BP67="","",ROUNDUP(Areas!BP67/Areas!$B$5,2))</f>
        <v/>
      </c>
      <c r="BN63" s="3" t="str">
        <f>IF(Areas!BQ67="","",ROUNDUP(Areas!BQ67/Areas!$B$5,2))</f>
        <v/>
      </c>
      <c r="BO63" s="3" t="str">
        <f>IF(Areas!BR67="","",ROUNDUP(Areas!BR67/Areas!$B$5,2))</f>
        <v/>
      </c>
      <c r="BP63" s="3" t="str">
        <f>IF(Areas!BS67="","",ROUNDUP(Areas!BS67/Areas!$B$5,2))</f>
        <v/>
      </c>
      <c r="BQ63" s="3" t="str">
        <f>IF(Areas!BT67="","",ROUNDUP(Areas!BT67/Areas!$B$5,2))</f>
        <v/>
      </c>
      <c r="BR63" s="3" t="str">
        <f>IF(Areas!BU67="","",ROUNDUP(Areas!BU67/Areas!$B$5,2))</f>
        <v/>
      </c>
      <c r="BS63" s="3" t="str">
        <f>IF(Areas!BV67="","",ROUNDUP(Areas!BV67/Areas!$B$5,2))</f>
        <v/>
      </c>
      <c r="BT63" s="3" t="str">
        <f>IF(Areas!BW67="","",ROUNDUP(Areas!BW67/Areas!$B$5,2))</f>
        <v/>
      </c>
      <c r="BU63" s="3" t="str">
        <f>IF(Areas!BX67="","",ROUNDUP(Areas!BX67/Areas!$B$5,2))</f>
        <v/>
      </c>
      <c r="BV63" s="3" t="str">
        <f>IF(Areas!BY67="","",ROUNDUP(Areas!BY67/Areas!$B$5,2))</f>
        <v/>
      </c>
      <c r="BW63" s="3" t="str">
        <f>IF(Areas!BZ67="","",ROUNDUP(Areas!BZ67/Areas!$B$5,2))</f>
        <v/>
      </c>
      <c r="BX63" s="3" t="str">
        <f>IF(Areas!CA67="","",ROUNDUP(Areas!CA67/Areas!$B$5,2))</f>
        <v/>
      </c>
      <c r="BY63" s="3" t="str">
        <f>IF(Areas!CB67="","",ROUNDUP(Areas!CB67/Areas!$B$5,2))</f>
        <v/>
      </c>
      <c r="BZ63" s="3" t="str">
        <f>IF(Areas!CC67="","",ROUNDUP(Areas!CC67/Areas!$B$5,2))</f>
        <v/>
      </c>
      <c r="CA63" s="3" t="str">
        <f>IF(Areas!CD67="","",ROUNDUP(Areas!CD67/Areas!$B$5,2))</f>
        <v/>
      </c>
      <c r="CB63" s="3" t="str">
        <f>IF(Areas!CE67="","",ROUNDUP(Areas!CE67/Areas!$B$5,2))</f>
        <v/>
      </c>
      <c r="CC63" s="3" t="str">
        <f>IF(Areas!CF67="","",ROUNDUP(Areas!CF67/Areas!$B$5,2))</f>
        <v/>
      </c>
      <c r="CD63" s="3" t="str">
        <f>IF(Areas!CG67="","",ROUNDUP(Areas!CG67/Areas!$B$5,2))</f>
        <v/>
      </c>
      <c r="CE63" s="3" t="str">
        <f>IF(Areas!CH67="","",ROUNDUP(Areas!CH67/Areas!$B$5,2))</f>
        <v/>
      </c>
      <c r="CF63" s="3" t="str">
        <f>IF(Areas!CI67="","",ROUNDUP(Areas!CI67/Areas!$B$5,2))</f>
        <v/>
      </c>
      <c r="CG63" s="3" t="str">
        <f>IF(Areas!CJ67="","",ROUNDUP(Areas!CJ67/Areas!$B$5,2))</f>
        <v/>
      </c>
      <c r="CH63" s="3" t="str">
        <f>IF(Areas!CK67="","",ROUNDUP(Areas!CK67/Areas!$B$5,2))</f>
        <v/>
      </c>
      <c r="CI63" s="3" t="str">
        <f>IF(Areas!CL67="","",ROUNDUP(Areas!CL67/Areas!$B$5,2))</f>
        <v/>
      </c>
      <c r="CJ63" s="3" t="str">
        <f>IF(Areas!CM67="","",ROUNDUP(Areas!CM67/Areas!$B$5,2))</f>
        <v/>
      </c>
      <c r="CK63" s="3" t="str">
        <f>IF(Areas!CN67="","",ROUNDUP(Areas!CN67/Areas!$B$5,2))</f>
        <v/>
      </c>
      <c r="CL63" s="3" t="str">
        <f>IF(Areas!CO67="","",ROUNDUP(Areas!CO67/Areas!$B$5,2))</f>
        <v/>
      </c>
      <c r="CM63" s="3" t="str">
        <f>IF(Areas!CP67="","",ROUNDUP(Areas!CP67/Areas!$B$5,2))</f>
        <v/>
      </c>
    </row>
    <row r="64" spans="1:91" x14ac:dyDescent="0.25">
      <c r="A64" t="str">
        <f t="shared" si="0"/>
        <v/>
      </c>
      <c r="B64" t="str">
        <f>IF(AND(C64="",C63="",C62=""),"",IF(AND(C64="",C63=""),SUM($B$3:B63)&amp;" TONS",IF(C64="","",SUM(D64:BS64))))</f>
        <v/>
      </c>
      <c r="C64" s="3" t="str">
        <f>IF(Areas!F68&lt;&gt;"",Areas!F68,"")</f>
        <v/>
      </c>
      <c r="D64" s="3" t="str">
        <f>IF(Areas!G68="","",ROUNDUP(Areas!G68/Areas!$B$5,2))</f>
        <v/>
      </c>
      <c r="E64" s="3" t="str">
        <f>IF(Areas!H68="","",ROUNDUP(Areas!H68/Areas!$B$5,2))</f>
        <v/>
      </c>
      <c r="F64" s="3" t="str">
        <f>IF(Areas!I68="","",ROUNDUP(Areas!I68/Areas!$B$5,2))</f>
        <v/>
      </c>
      <c r="G64" s="3" t="str">
        <f>IF(Areas!J68="","",ROUNDUP(Areas!J68/Areas!$B$5,2))</f>
        <v/>
      </c>
      <c r="H64" s="3" t="str">
        <f>IF(Areas!K68="","",ROUNDUP(Areas!K68/Areas!$B$5,2))</f>
        <v/>
      </c>
      <c r="I64" s="3" t="str">
        <f>IF(Areas!L68="","",ROUNDUP(Areas!L68/Areas!$B$5,2))</f>
        <v/>
      </c>
      <c r="J64" s="3" t="str">
        <f>IF(Areas!M68="","",ROUNDUP(Areas!M68/Areas!$B$5,2))</f>
        <v/>
      </c>
      <c r="K64" s="3" t="str">
        <f>IF(Areas!N68="","",ROUNDUP(Areas!N68/Areas!$B$5,2))</f>
        <v/>
      </c>
      <c r="L64" s="3" t="str">
        <f>IF(Areas!O68="","",ROUNDUP(Areas!O68/Areas!$B$5,2))</f>
        <v/>
      </c>
      <c r="M64" s="3" t="str">
        <f>IF(Areas!P68="","",ROUNDUP(Areas!P68/Areas!$B$5,2))</f>
        <v/>
      </c>
      <c r="N64" s="3" t="str">
        <f>IF(Areas!Q68="","",ROUNDUP(Areas!Q68/Areas!$B$5,2))</f>
        <v/>
      </c>
      <c r="O64" s="3" t="str">
        <f>IF(Areas!R68="","",ROUNDUP(Areas!R68/Areas!$B$5,2))</f>
        <v/>
      </c>
      <c r="P64" s="3" t="str">
        <f>IF(Areas!S68="","",ROUNDUP(Areas!S68/Areas!$B$5,2))</f>
        <v/>
      </c>
      <c r="Q64" s="3" t="str">
        <f>IF(Areas!T68="","",ROUNDUP(Areas!T68/Areas!$B$5,2))</f>
        <v/>
      </c>
      <c r="R64" s="3" t="str">
        <f>IF(Areas!U68="","",ROUNDUP(Areas!U68/Areas!$B$5,2))</f>
        <v/>
      </c>
      <c r="S64" s="3" t="str">
        <f>IF(Areas!V68="","",ROUNDUP(Areas!V68/Areas!$B$5,2))</f>
        <v/>
      </c>
      <c r="T64" s="3" t="str">
        <f>IF(Areas!W68="","",ROUNDUP(Areas!W68/Areas!$B$5,2))</f>
        <v/>
      </c>
      <c r="U64" s="3" t="str">
        <f>IF(Areas!X68="","",ROUNDUP(Areas!X68/Areas!$B$5,2))</f>
        <v/>
      </c>
      <c r="V64" s="3" t="str">
        <f>IF(Areas!Y68="","",ROUNDUP(Areas!Y68/Areas!$B$5,2))</f>
        <v/>
      </c>
      <c r="W64" s="3" t="str">
        <f>IF(Areas!Z68="","",ROUNDUP(Areas!Z68/Areas!$B$5,2))</f>
        <v/>
      </c>
      <c r="X64" s="3" t="str">
        <f>IF(Areas!AA68="","",ROUNDUP(Areas!AA68/Areas!$B$5,2))</f>
        <v/>
      </c>
      <c r="Y64" s="3" t="str">
        <f>IF(Areas!AB68="","",ROUNDUP(Areas!AB68/Areas!$B$5,2))</f>
        <v/>
      </c>
      <c r="Z64" s="3" t="str">
        <f>IF(Areas!AC68="","",ROUNDUP(Areas!AC68/Areas!$B$5,2))</f>
        <v/>
      </c>
      <c r="AA64" s="3" t="str">
        <f>IF(Areas!AD68="","",ROUNDUP(Areas!AD68/Areas!$B$5,2))</f>
        <v/>
      </c>
      <c r="AB64" s="3" t="str">
        <f>IF(Areas!AE68="","",ROUNDUP(Areas!AE68/Areas!$B$5,2))</f>
        <v/>
      </c>
      <c r="AC64" s="3" t="str">
        <f>IF(Areas!AF68="","",ROUNDUP(Areas!AF68/Areas!$B$5,2))</f>
        <v/>
      </c>
      <c r="AD64" s="3" t="str">
        <f>IF(Areas!AG68="","",ROUNDUP(Areas!AG68/Areas!$B$5,2))</f>
        <v/>
      </c>
      <c r="AE64" s="3" t="str">
        <f>IF(Areas!AH68="","",ROUNDUP(Areas!AH68/Areas!$B$5,2))</f>
        <v/>
      </c>
      <c r="AF64" s="3" t="str">
        <f>IF(Areas!AI68="","",ROUNDUP(Areas!AI68/Areas!$B$5,2))</f>
        <v/>
      </c>
      <c r="AG64" s="3" t="str">
        <f>IF(Areas!AJ68="","",ROUNDUP(Areas!AJ68/Areas!$B$5,2))</f>
        <v/>
      </c>
      <c r="AH64" s="3" t="str">
        <f>IF(Areas!AK68="","",ROUNDUP(Areas!AK68/Areas!$B$5,2))</f>
        <v/>
      </c>
      <c r="AI64" s="3" t="str">
        <f>IF(Areas!AL68="","",ROUNDUP(Areas!AL68/Areas!$B$5,2))</f>
        <v/>
      </c>
      <c r="AJ64" s="3" t="str">
        <f>IF(Areas!AM68="","",ROUNDUP(Areas!AM68/Areas!$B$5,2))</f>
        <v/>
      </c>
      <c r="AK64" s="3" t="str">
        <f>IF(Areas!AN68="","",ROUNDUP(Areas!AN68/Areas!$B$5,2))</f>
        <v/>
      </c>
      <c r="AL64" s="3" t="str">
        <f>IF(Areas!AO68="","",ROUNDUP(Areas!AO68/Areas!$B$5,2))</f>
        <v/>
      </c>
      <c r="AM64" s="3" t="str">
        <f>IF(Areas!AP68="","",ROUNDUP(Areas!AP68/Areas!$B$5,2))</f>
        <v/>
      </c>
      <c r="AN64" s="3" t="str">
        <f>IF(Areas!AQ68="","",ROUNDUP(Areas!AQ68/Areas!$B$5,2))</f>
        <v/>
      </c>
      <c r="AO64" s="3" t="str">
        <f>IF(Areas!AR68="","",ROUNDUP(Areas!AR68/Areas!$B$5,2))</f>
        <v/>
      </c>
      <c r="AP64" s="3" t="str">
        <f>IF(Areas!AS68="","",ROUNDUP(Areas!AS68/Areas!$B$5,2))</f>
        <v/>
      </c>
      <c r="AQ64" s="3" t="str">
        <f>IF(Areas!AT68="","",ROUNDUP(Areas!AT68/Areas!$B$5,2))</f>
        <v/>
      </c>
      <c r="AR64" s="3" t="str">
        <f>IF(Areas!AU68="","",ROUNDUP(Areas!AU68/Areas!$B$5,2))</f>
        <v/>
      </c>
      <c r="AS64" s="3" t="str">
        <f>IF(Areas!AV68="","",ROUNDUP(Areas!AV68/Areas!$B$5,2))</f>
        <v/>
      </c>
      <c r="AT64" s="3" t="str">
        <f>IF(Areas!AW68="","",ROUNDUP(Areas!AW68/Areas!$B$5,2))</f>
        <v/>
      </c>
      <c r="AU64" s="3" t="str">
        <f>IF(Areas!AX68="","",ROUNDUP(Areas!AX68/Areas!$B$5,2))</f>
        <v/>
      </c>
      <c r="AV64" s="3" t="str">
        <f>IF(Areas!AY68="","",ROUNDUP(Areas!AY68/Areas!$B$5,2))</f>
        <v/>
      </c>
      <c r="AW64" s="3" t="str">
        <f>IF(Areas!AZ68="","",ROUNDUP(Areas!AZ68/Areas!$B$5,2))</f>
        <v/>
      </c>
      <c r="AX64" s="3" t="str">
        <f>IF(Areas!BA68="","",ROUNDUP(Areas!BA68/Areas!$B$5,2))</f>
        <v/>
      </c>
      <c r="AY64" s="3" t="str">
        <f>IF(Areas!BB68="","",ROUNDUP(Areas!BB68/Areas!$B$5,2))</f>
        <v/>
      </c>
      <c r="AZ64" s="3" t="str">
        <f>IF(Areas!BC68="","",ROUNDUP(Areas!BC68/Areas!$B$5,2))</f>
        <v/>
      </c>
      <c r="BA64" s="3" t="str">
        <f>IF(Areas!BD68="","",ROUNDUP(Areas!BD68/Areas!$B$5,2))</f>
        <v/>
      </c>
      <c r="BB64" s="3" t="str">
        <f>IF(Areas!BE68="","",ROUNDUP(Areas!BE68/Areas!$B$5,2))</f>
        <v/>
      </c>
      <c r="BC64" s="3" t="str">
        <f>IF(Areas!BF68="","",ROUNDUP(Areas!BF68/Areas!$B$5,2))</f>
        <v/>
      </c>
      <c r="BD64" s="3" t="str">
        <f>IF(Areas!BG68="","",ROUNDUP(Areas!BG68/Areas!$B$5,2))</f>
        <v/>
      </c>
      <c r="BE64" s="3" t="str">
        <f>IF(Areas!BH68="","",ROUNDUP(Areas!BH68/Areas!$B$5,2))</f>
        <v/>
      </c>
      <c r="BF64" s="3" t="str">
        <f>IF(Areas!BI68="","",ROUNDUP(Areas!BI68/Areas!$B$5,2))</f>
        <v/>
      </c>
      <c r="BG64" s="3" t="str">
        <f>IF(Areas!BJ68="","",ROUNDUP(Areas!BJ68/Areas!$B$5,2))</f>
        <v/>
      </c>
      <c r="BH64" s="3" t="str">
        <f>IF(Areas!BK68="","",ROUNDUP(Areas!BK68/Areas!$B$5,2))</f>
        <v/>
      </c>
      <c r="BI64" s="3" t="str">
        <f>IF(Areas!BL68="","",ROUNDUP(Areas!BL68/Areas!$B$5,2))</f>
        <v/>
      </c>
      <c r="BJ64" s="3" t="str">
        <f>IF(Areas!BM68="","",ROUNDUP(Areas!BM68/Areas!$B$5,2))</f>
        <v/>
      </c>
      <c r="BK64" s="3" t="str">
        <f>IF(Areas!BN68="","",ROUNDUP(Areas!BN68/Areas!$B$5,2))</f>
        <v/>
      </c>
      <c r="BL64" s="3" t="str">
        <f>IF(Areas!BO68="","",ROUNDUP(Areas!BO68/Areas!$B$5,2))</f>
        <v/>
      </c>
      <c r="BM64" s="3" t="str">
        <f>IF(Areas!BP68="","",ROUNDUP(Areas!BP68/Areas!$B$5,2))</f>
        <v/>
      </c>
      <c r="BN64" s="3" t="str">
        <f>IF(Areas!BQ68="","",ROUNDUP(Areas!BQ68/Areas!$B$5,2))</f>
        <v/>
      </c>
      <c r="BO64" s="3" t="str">
        <f>IF(Areas!BR68="","",ROUNDUP(Areas!BR68/Areas!$B$5,2))</f>
        <v/>
      </c>
      <c r="BP64" s="3" t="str">
        <f>IF(Areas!BS68="","",ROUNDUP(Areas!BS68/Areas!$B$5,2))</f>
        <v/>
      </c>
      <c r="BQ64" s="3" t="str">
        <f>IF(Areas!BT68="","",ROUNDUP(Areas!BT68/Areas!$B$5,2))</f>
        <v/>
      </c>
      <c r="BR64" s="3" t="str">
        <f>IF(Areas!BU68="","",ROUNDUP(Areas!BU68/Areas!$B$5,2))</f>
        <v/>
      </c>
      <c r="BS64" s="3" t="str">
        <f>IF(Areas!BV68="","",ROUNDUP(Areas!BV68/Areas!$B$5,2))</f>
        <v/>
      </c>
      <c r="BT64" s="3" t="str">
        <f>IF(Areas!BW68="","",ROUNDUP(Areas!BW68/Areas!$B$5,2))</f>
        <v/>
      </c>
      <c r="BU64" s="3" t="str">
        <f>IF(Areas!BX68="","",ROUNDUP(Areas!BX68/Areas!$B$5,2))</f>
        <v/>
      </c>
      <c r="BV64" s="3" t="str">
        <f>IF(Areas!BY68="","",ROUNDUP(Areas!BY68/Areas!$B$5,2))</f>
        <v/>
      </c>
      <c r="BW64" s="3" t="str">
        <f>IF(Areas!BZ68="","",ROUNDUP(Areas!BZ68/Areas!$B$5,2))</f>
        <v/>
      </c>
      <c r="BX64" s="3" t="str">
        <f>IF(Areas!CA68="","",ROUNDUP(Areas!CA68/Areas!$B$5,2))</f>
        <v/>
      </c>
      <c r="BY64" s="3" t="str">
        <f>IF(Areas!CB68="","",ROUNDUP(Areas!CB68/Areas!$B$5,2))</f>
        <v/>
      </c>
      <c r="BZ64" s="3" t="str">
        <f>IF(Areas!CC68="","",ROUNDUP(Areas!CC68/Areas!$B$5,2))</f>
        <v/>
      </c>
      <c r="CA64" s="3" t="str">
        <f>IF(Areas!CD68="","",ROUNDUP(Areas!CD68/Areas!$B$5,2))</f>
        <v/>
      </c>
      <c r="CB64" s="3" t="str">
        <f>IF(Areas!CE68="","",ROUNDUP(Areas!CE68/Areas!$B$5,2))</f>
        <v/>
      </c>
      <c r="CC64" s="3" t="str">
        <f>IF(Areas!CF68="","",ROUNDUP(Areas!CF68/Areas!$B$5,2))</f>
        <v/>
      </c>
      <c r="CD64" s="3" t="str">
        <f>IF(Areas!CG68="","",ROUNDUP(Areas!CG68/Areas!$B$5,2))</f>
        <v/>
      </c>
      <c r="CE64" s="3" t="str">
        <f>IF(Areas!CH68="","",ROUNDUP(Areas!CH68/Areas!$B$5,2))</f>
        <v/>
      </c>
      <c r="CF64" s="3" t="str">
        <f>IF(Areas!CI68="","",ROUNDUP(Areas!CI68/Areas!$B$5,2))</f>
        <v/>
      </c>
      <c r="CG64" s="3" t="str">
        <f>IF(Areas!CJ68="","",ROUNDUP(Areas!CJ68/Areas!$B$5,2))</f>
        <v/>
      </c>
      <c r="CH64" s="3" t="str">
        <f>IF(Areas!CK68="","",ROUNDUP(Areas!CK68/Areas!$B$5,2))</f>
        <v/>
      </c>
      <c r="CI64" s="3" t="str">
        <f>IF(Areas!CL68="","",ROUNDUP(Areas!CL68/Areas!$B$5,2))</f>
        <v/>
      </c>
      <c r="CJ64" s="3" t="str">
        <f>IF(Areas!CM68="","",ROUNDUP(Areas!CM68/Areas!$B$5,2))</f>
        <v/>
      </c>
      <c r="CK64" s="3" t="str">
        <f>IF(Areas!CN68="","",ROUNDUP(Areas!CN68/Areas!$B$5,2))</f>
        <v/>
      </c>
      <c r="CL64" s="3" t="str">
        <f>IF(Areas!CO68="","",ROUNDUP(Areas!CO68/Areas!$B$5,2))</f>
        <v/>
      </c>
      <c r="CM64" s="3" t="str">
        <f>IF(Areas!CP68="","",ROUNDUP(Areas!CP68/Areas!$B$5,2))</f>
        <v/>
      </c>
    </row>
    <row r="65" spans="1:91" x14ac:dyDescent="0.25">
      <c r="A65" t="str">
        <f t="shared" si="0"/>
        <v/>
      </c>
      <c r="B65" t="str">
        <f>IF(AND(C65="",C64="",C63=""),"",IF(AND(C65="",C64=""),SUM($B$3:B64)&amp;" TONS",IF(C65="","",SUM(D65:BS65))))</f>
        <v/>
      </c>
      <c r="C65" s="3" t="str">
        <f>IF(Areas!F69&lt;&gt;"",Areas!F69,"")</f>
        <v/>
      </c>
      <c r="D65" s="3" t="str">
        <f>IF(Areas!G69="","",ROUNDUP(Areas!G69/Areas!$B$5,2))</f>
        <v/>
      </c>
      <c r="E65" s="3" t="str">
        <f>IF(Areas!H69="","",ROUNDUP(Areas!H69/Areas!$B$5,2))</f>
        <v/>
      </c>
      <c r="F65" s="3" t="str">
        <f>IF(Areas!I69="","",ROUNDUP(Areas!I69/Areas!$B$5,2))</f>
        <v/>
      </c>
      <c r="G65" s="3" t="str">
        <f>IF(Areas!J69="","",ROUNDUP(Areas!J69/Areas!$B$5,2))</f>
        <v/>
      </c>
      <c r="H65" s="3" t="str">
        <f>IF(Areas!K69="","",ROUNDUP(Areas!K69/Areas!$B$5,2))</f>
        <v/>
      </c>
      <c r="I65" s="3" t="str">
        <f>IF(Areas!L69="","",ROUNDUP(Areas!L69/Areas!$B$5,2))</f>
        <v/>
      </c>
      <c r="J65" s="3" t="str">
        <f>IF(Areas!M69="","",ROUNDUP(Areas!M69/Areas!$B$5,2))</f>
        <v/>
      </c>
      <c r="K65" s="3" t="str">
        <f>IF(Areas!N69="","",ROUNDUP(Areas!N69/Areas!$B$5,2))</f>
        <v/>
      </c>
      <c r="L65" s="3" t="str">
        <f>IF(Areas!O69="","",ROUNDUP(Areas!O69/Areas!$B$5,2))</f>
        <v/>
      </c>
      <c r="M65" s="3" t="str">
        <f>IF(Areas!P69="","",ROUNDUP(Areas!P69/Areas!$B$5,2))</f>
        <v/>
      </c>
      <c r="N65" s="3" t="str">
        <f>IF(Areas!Q69="","",ROUNDUP(Areas!Q69/Areas!$B$5,2))</f>
        <v/>
      </c>
      <c r="O65" s="3" t="str">
        <f>IF(Areas!R69="","",ROUNDUP(Areas!R69/Areas!$B$5,2))</f>
        <v/>
      </c>
      <c r="P65" s="3" t="str">
        <f>IF(Areas!S69="","",ROUNDUP(Areas!S69/Areas!$B$5,2))</f>
        <v/>
      </c>
      <c r="Q65" s="3" t="str">
        <f>IF(Areas!T69="","",ROUNDUP(Areas!T69/Areas!$B$5,2))</f>
        <v/>
      </c>
      <c r="R65" s="3" t="str">
        <f>IF(Areas!U69="","",ROUNDUP(Areas!U69/Areas!$B$5,2))</f>
        <v/>
      </c>
      <c r="S65" s="3" t="str">
        <f>IF(Areas!V69="","",ROUNDUP(Areas!V69/Areas!$B$5,2))</f>
        <v/>
      </c>
      <c r="T65" s="3" t="str">
        <f>IF(Areas!W69="","",ROUNDUP(Areas!W69/Areas!$B$5,2))</f>
        <v/>
      </c>
      <c r="U65" s="3" t="str">
        <f>IF(Areas!X69="","",ROUNDUP(Areas!X69/Areas!$B$5,2))</f>
        <v/>
      </c>
      <c r="V65" s="3" t="str">
        <f>IF(Areas!Y69="","",ROUNDUP(Areas!Y69/Areas!$B$5,2))</f>
        <v/>
      </c>
      <c r="W65" s="3" t="str">
        <f>IF(Areas!Z69="","",ROUNDUP(Areas!Z69/Areas!$B$5,2))</f>
        <v/>
      </c>
      <c r="X65" s="3" t="str">
        <f>IF(Areas!AA69="","",ROUNDUP(Areas!AA69/Areas!$B$5,2))</f>
        <v/>
      </c>
      <c r="Y65" s="3" t="str">
        <f>IF(Areas!AB69="","",ROUNDUP(Areas!AB69/Areas!$B$5,2))</f>
        <v/>
      </c>
      <c r="Z65" s="3" t="str">
        <f>IF(Areas!AC69="","",ROUNDUP(Areas!AC69/Areas!$B$5,2))</f>
        <v/>
      </c>
      <c r="AA65" s="3" t="str">
        <f>IF(Areas!AD69="","",ROUNDUP(Areas!AD69/Areas!$B$5,2))</f>
        <v/>
      </c>
      <c r="AB65" s="3" t="str">
        <f>IF(Areas!AE69="","",ROUNDUP(Areas!AE69/Areas!$B$5,2))</f>
        <v/>
      </c>
      <c r="AC65" s="3" t="str">
        <f>IF(Areas!AF69="","",ROUNDUP(Areas!AF69/Areas!$B$5,2))</f>
        <v/>
      </c>
      <c r="AD65" s="3" t="str">
        <f>IF(Areas!AG69="","",ROUNDUP(Areas!AG69/Areas!$B$5,2))</f>
        <v/>
      </c>
      <c r="AE65" s="3" t="str">
        <f>IF(Areas!AH69="","",ROUNDUP(Areas!AH69/Areas!$B$5,2))</f>
        <v/>
      </c>
      <c r="AF65" s="3" t="str">
        <f>IF(Areas!AI69="","",ROUNDUP(Areas!AI69/Areas!$B$5,2))</f>
        <v/>
      </c>
      <c r="AG65" s="3" t="str">
        <f>IF(Areas!AJ69="","",ROUNDUP(Areas!AJ69/Areas!$B$5,2))</f>
        <v/>
      </c>
      <c r="AH65" s="3" t="str">
        <f>IF(Areas!AK69="","",ROUNDUP(Areas!AK69/Areas!$B$5,2))</f>
        <v/>
      </c>
      <c r="AI65" s="3" t="str">
        <f>IF(Areas!AL69="","",ROUNDUP(Areas!AL69/Areas!$B$5,2))</f>
        <v/>
      </c>
      <c r="AJ65" s="3" t="str">
        <f>IF(Areas!AM69="","",ROUNDUP(Areas!AM69/Areas!$B$5,2))</f>
        <v/>
      </c>
      <c r="AK65" s="3" t="str">
        <f>IF(Areas!AN69="","",ROUNDUP(Areas!AN69/Areas!$B$5,2))</f>
        <v/>
      </c>
      <c r="AL65" s="3" t="str">
        <f>IF(Areas!AO69="","",ROUNDUP(Areas!AO69/Areas!$B$5,2))</f>
        <v/>
      </c>
      <c r="AM65" s="3" t="str">
        <f>IF(Areas!AP69="","",ROUNDUP(Areas!AP69/Areas!$B$5,2))</f>
        <v/>
      </c>
      <c r="AN65" s="3" t="str">
        <f>IF(Areas!AQ69="","",ROUNDUP(Areas!AQ69/Areas!$B$5,2))</f>
        <v/>
      </c>
      <c r="AO65" s="3" t="str">
        <f>IF(Areas!AR69="","",ROUNDUP(Areas!AR69/Areas!$B$5,2))</f>
        <v/>
      </c>
      <c r="AP65" s="3" t="str">
        <f>IF(Areas!AS69="","",ROUNDUP(Areas!AS69/Areas!$B$5,2))</f>
        <v/>
      </c>
      <c r="AQ65" s="3" t="str">
        <f>IF(Areas!AT69="","",ROUNDUP(Areas!AT69/Areas!$B$5,2))</f>
        <v/>
      </c>
      <c r="AR65" s="3" t="str">
        <f>IF(Areas!AU69="","",ROUNDUP(Areas!AU69/Areas!$B$5,2))</f>
        <v/>
      </c>
      <c r="AS65" s="3" t="str">
        <f>IF(Areas!AV69="","",ROUNDUP(Areas!AV69/Areas!$B$5,2))</f>
        <v/>
      </c>
      <c r="AT65" s="3" t="str">
        <f>IF(Areas!AW69="","",ROUNDUP(Areas!AW69/Areas!$B$5,2))</f>
        <v/>
      </c>
      <c r="AU65" s="3" t="str">
        <f>IF(Areas!AX69="","",ROUNDUP(Areas!AX69/Areas!$B$5,2))</f>
        <v/>
      </c>
      <c r="AV65" s="3" t="str">
        <f>IF(Areas!AY69="","",ROUNDUP(Areas!AY69/Areas!$B$5,2))</f>
        <v/>
      </c>
      <c r="AW65" s="3" t="str">
        <f>IF(Areas!AZ69="","",ROUNDUP(Areas!AZ69/Areas!$B$5,2))</f>
        <v/>
      </c>
      <c r="AX65" s="3" t="str">
        <f>IF(Areas!BA69="","",ROUNDUP(Areas!BA69/Areas!$B$5,2))</f>
        <v/>
      </c>
      <c r="AY65" s="3" t="str">
        <f>IF(Areas!BB69="","",ROUNDUP(Areas!BB69/Areas!$B$5,2))</f>
        <v/>
      </c>
      <c r="AZ65" s="3" t="str">
        <f>IF(Areas!BC69="","",ROUNDUP(Areas!BC69/Areas!$B$5,2))</f>
        <v/>
      </c>
      <c r="BA65" s="3" t="str">
        <f>IF(Areas!BD69="","",ROUNDUP(Areas!BD69/Areas!$B$5,2))</f>
        <v/>
      </c>
      <c r="BB65" s="3" t="str">
        <f>IF(Areas!BE69="","",ROUNDUP(Areas!BE69/Areas!$B$5,2))</f>
        <v/>
      </c>
      <c r="BC65" s="3" t="str">
        <f>IF(Areas!BF69="","",ROUNDUP(Areas!BF69/Areas!$B$5,2))</f>
        <v/>
      </c>
      <c r="BD65" s="3" t="str">
        <f>IF(Areas!BG69="","",ROUNDUP(Areas!BG69/Areas!$B$5,2))</f>
        <v/>
      </c>
      <c r="BE65" s="3" t="str">
        <f>IF(Areas!BH69="","",ROUNDUP(Areas!BH69/Areas!$B$5,2))</f>
        <v/>
      </c>
      <c r="BF65" s="3" t="str">
        <f>IF(Areas!BI69="","",ROUNDUP(Areas!BI69/Areas!$B$5,2))</f>
        <v/>
      </c>
      <c r="BG65" s="3" t="str">
        <f>IF(Areas!BJ69="","",ROUNDUP(Areas!BJ69/Areas!$B$5,2))</f>
        <v/>
      </c>
      <c r="BH65" s="3" t="str">
        <f>IF(Areas!BK69="","",ROUNDUP(Areas!BK69/Areas!$B$5,2))</f>
        <v/>
      </c>
      <c r="BI65" s="3" t="str">
        <f>IF(Areas!BL69="","",ROUNDUP(Areas!BL69/Areas!$B$5,2))</f>
        <v/>
      </c>
      <c r="BJ65" s="3" t="str">
        <f>IF(Areas!BM69="","",ROUNDUP(Areas!BM69/Areas!$B$5,2))</f>
        <v/>
      </c>
      <c r="BK65" s="3" t="str">
        <f>IF(Areas!BN69="","",ROUNDUP(Areas!BN69/Areas!$B$5,2))</f>
        <v/>
      </c>
      <c r="BL65" s="3" t="str">
        <f>IF(Areas!BO69="","",ROUNDUP(Areas!BO69/Areas!$B$5,2))</f>
        <v/>
      </c>
      <c r="BM65" s="3" t="str">
        <f>IF(Areas!BP69="","",ROUNDUP(Areas!BP69/Areas!$B$5,2))</f>
        <v/>
      </c>
      <c r="BN65" s="3" t="str">
        <f>IF(Areas!BQ69="","",ROUNDUP(Areas!BQ69/Areas!$B$5,2))</f>
        <v/>
      </c>
      <c r="BO65" s="3" t="str">
        <f>IF(Areas!BR69="","",ROUNDUP(Areas!BR69/Areas!$B$5,2))</f>
        <v/>
      </c>
      <c r="BP65" s="3" t="str">
        <f>IF(Areas!BS69="","",ROUNDUP(Areas!BS69/Areas!$B$5,2))</f>
        <v/>
      </c>
      <c r="BQ65" s="3" t="str">
        <f>IF(Areas!BT69="","",ROUNDUP(Areas!BT69/Areas!$B$5,2))</f>
        <v/>
      </c>
      <c r="BR65" s="3" t="str">
        <f>IF(Areas!BU69="","",ROUNDUP(Areas!BU69/Areas!$B$5,2))</f>
        <v/>
      </c>
      <c r="BS65" s="3" t="str">
        <f>IF(Areas!BV69="","",ROUNDUP(Areas!BV69/Areas!$B$5,2))</f>
        <v/>
      </c>
      <c r="BT65" s="3" t="str">
        <f>IF(Areas!BW69="","",ROUNDUP(Areas!BW69/Areas!$B$5,2))</f>
        <v/>
      </c>
      <c r="BU65" s="3" t="str">
        <f>IF(Areas!BX69="","",ROUNDUP(Areas!BX69/Areas!$B$5,2))</f>
        <v/>
      </c>
      <c r="BV65" s="3" t="str">
        <f>IF(Areas!BY69="","",ROUNDUP(Areas!BY69/Areas!$B$5,2))</f>
        <v/>
      </c>
      <c r="BW65" s="3" t="str">
        <f>IF(Areas!BZ69="","",ROUNDUP(Areas!BZ69/Areas!$B$5,2))</f>
        <v/>
      </c>
      <c r="BX65" s="3" t="str">
        <f>IF(Areas!CA69="","",ROUNDUP(Areas!CA69/Areas!$B$5,2))</f>
        <v/>
      </c>
      <c r="BY65" s="3" t="str">
        <f>IF(Areas!CB69="","",ROUNDUP(Areas!CB69/Areas!$B$5,2))</f>
        <v/>
      </c>
      <c r="BZ65" s="3" t="str">
        <f>IF(Areas!CC69="","",ROUNDUP(Areas!CC69/Areas!$B$5,2))</f>
        <v/>
      </c>
      <c r="CA65" s="3" t="str">
        <f>IF(Areas!CD69="","",ROUNDUP(Areas!CD69/Areas!$B$5,2))</f>
        <v/>
      </c>
      <c r="CB65" s="3" t="str">
        <f>IF(Areas!CE69="","",ROUNDUP(Areas!CE69/Areas!$B$5,2))</f>
        <v/>
      </c>
      <c r="CC65" s="3" t="str">
        <f>IF(Areas!CF69="","",ROUNDUP(Areas!CF69/Areas!$B$5,2))</f>
        <v/>
      </c>
      <c r="CD65" s="3" t="str">
        <f>IF(Areas!CG69="","",ROUNDUP(Areas!CG69/Areas!$B$5,2))</f>
        <v/>
      </c>
      <c r="CE65" s="3" t="str">
        <f>IF(Areas!CH69="","",ROUNDUP(Areas!CH69/Areas!$B$5,2))</f>
        <v/>
      </c>
      <c r="CF65" s="3" t="str">
        <f>IF(Areas!CI69="","",ROUNDUP(Areas!CI69/Areas!$B$5,2))</f>
        <v/>
      </c>
      <c r="CG65" s="3" t="str">
        <f>IF(Areas!CJ69="","",ROUNDUP(Areas!CJ69/Areas!$B$5,2))</f>
        <v/>
      </c>
      <c r="CH65" s="3" t="str">
        <f>IF(Areas!CK69="","",ROUNDUP(Areas!CK69/Areas!$B$5,2))</f>
        <v/>
      </c>
      <c r="CI65" s="3" t="str">
        <f>IF(Areas!CL69="","",ROUNDUP(Areas!CL69/Areas!$B$5,2))</f>
        <v/>
      </c>
      <c r="CJ65" s="3" t="str">
        <f>IF(Areas!CM69="","",ROUNDUP(Areas!CM69/Areas!$B$5,2))</f>
        <v/>
      </c>
      <c r="CK65" s="3" t="str">
        <f>IF(Areas!CN69="","",ROUNDUP(Areas!CN69/Areas!$B$5,2))</f>
        <v/>
      </c>
      <c r="CL65" s="3" t="str">
        <f>IF(Areas!CO69="","",ROUNDUP(Areas!CO69/Areas!$B$5,2))</f>
        <v/>
      </c>
      <c r="CM65" s="3" t="str">
        <f>IF(Areas!CP69="","",ROUNDUP(Areas!CP69/Areas!$B$5,2))</f>
        <v/>
      </c>
    </row>
    <row r="66" spans="1:91" x14ac:dyDescent="0.25">
      <c r="A66" t="str">
        <f t="shared" si="0"/>
        <v/>
      </c>
      <c r="B66" t="str">
        <f>IF(AND(C66="",C65="",C64=""),"",IF(AND(C66="",C65=""),SUM($B$3:B65)&amp;" TONS",IF(C66="","",SUM(D66:BS66))))</f>
        <v/>
      </c>
      <c r="C66" s="3" t="str">
        <f>IF(Areas!F70&lt;&gt;"",Areas!F70,"")</f>
        <v/>
      </c>
      <c r="D66" s="3" t="str">
        <f>IF(Areas!G70="","",ROUNDUP(Areas!G70/Areas!$B$5,2))</f>
        <v/>
      </c>
      <c r="E66" s="3" t="str">
        <f>IF(Areas!H70="","",ROUNDUP(Areas!H70/Areas!$B$5,2))</f>
        <v/>
      </c>
      <c r="F66" s="3" t="str">
        <f>IF(Areas!I70="","",ROUNDUP(Areas!I70/Areas!$B$5,2))</f>
        <v/>
      </c>
      <c r="G66" s="3" t="str">
        <f>IF(Areas!J70="","",ROUNDUP(Areas!J70/Areas!$B$5,2))</f>
        <v/>
      </c>
      <c r="H66" s="3" t="str">
        <f>IF(Areas!K70="","",ROUNDUP(Areas!K70/Areas!$B$5,2))</f>
        <v/>
      </c>
      <c r="I66" s="3" t="str">
        <f>IF(Areas!L70="","",ROUNDUP(Areas!L70/Areas!$B$5,2))</f>
        <v/>
      </c>
      <c r="J66" s="3" t="str">
        <f>IF(Areas!M70="","",ROUNDUP(Areas!M70/Areas!$B$5,2))</f>
        <v/>
      </c>
      <c r="K66" s="3" t="str">
        <f>IF(Areas!N70="","",ROUNDUP(Areas!N70/Areas!$B$5,2))</f>
        <v/>
      </c>
      <c r="L66" s="3" t="str">
        <f>IF(Areas!O70="","",ROUNDUP(Areas!O70/Areas!$B$5,2))</f>
        <v/>
      </c>
      <c r="M66" s="3" t="str">
        <f>IF(Areas!P70="","",ROUNDUP(Areas!P70/Areas!$B$5,2))</f>
        <v/>
      </c>
      <c r="N66" s="3" t="str">
        <f>IF(Areas!Q70="","",ROUNDUP(Areas!Q70/Areas!$B$5,2))</f>
        <v/>
      </c>
      <c r="O66" s="3" t="str">
        <f>IF(Areas!R70="","",ROUNDUP(Areas!R70/Areas!$B$5,2))</f>
        <v/>
      </c>
      <c r="P66" s="3" t="str">
        <f>IF(Areas!S70="","",ROUNDUP(Areas!S70/Areas!$B$5,2))</f>
        <v/>
      </c>
      <c r="Q66" s="3" t="str">
        <f>IF(Areas!T70="","",ROUNDUP(Areas!T70/Areas!$B$5,2))</f>
        <v/>
      </c>
      <c r="R66" s="3" t="str">
        <f>IF(Areas!U70="","",ROUNDUP(Areas!U70/Areas!$B$5,2))</f>
        <v/>
      </c>
      <c r="S66" s="3" t="str">
        <f>IF(Areas!V70="","",ROUNDUP(Areas!V70/Areas!$B$5,2))</f>
        <v/>
      </c>
      <c r="T66" s="3" t="str">
        <f>IF(Areas!W70="","",ROUNDUP(Areas!W70/Areas!$B$5,2))</f>
        <v/>
      </c>
      <c r="U66" s="3" t="str">
        <f>IF(Areas!X70="","",ROUNDUP(Areas!X70/Areas!$B$5,2))</f>
        <v/>
      </c>
      <c r="V66" s="3" t="str">
        <f>IF(Areas!Y70="","",ROUNDUP(Areas!Y70/Areas!$B$5,2))</f>
        <v/>
      </c>
      <c r="W66" s="3" t="str">
        <f>IF(Areas!Z70="","",ROUNDUP(Areas!Z70/Areas!$B$5,2))</f>
        <v/>
      </c>
      <c r="X66" s="3" t="str">
        <f>IF(Areas!AA70="","",ROUNDUP(Areas!AA70/Areas!$B$5,2))</f>
        <v/>
      </c>
      <c r="Y66" s="3" t="str">
        <f>IF(Areas!AB70="","",ROUNDUP(Areas!AB70/Areas!$B$5,2))</f>
        <v/>
      </c>
      <c r="Z66" s="3" t="str">
        <f>IF(Areas!AC70="","",ROUNDUP(Areas!AC70/Areas!$B$5,2))</f>
        <v/>
      </c>
      <c r="AA66" s="3" t="str">
        <f>IF(Areas!AD70="","",ROUNDUP(Areas!AD70/Areas!$B$5,2))</f>
        <v/>
      </c>
      <c r="AB66" s="3" t="str">
        <f>IF(Areas!AE70="","",ROUNDUP(Areas!AE70/Areas!$B$5,2))</f>
        <v/>
      </c>
      <c r="AC66" s="3" t="str">
        <f>IF(Areas!AF70="","",ROUNDUP(Areas!AF70/Areas!$B$5,2))</f>
        <v/>
      </c>
      <c r="AD66" s="3" t="str">
        <f>IF(Areas!AG70="","",ROUNDUP(Areas!AG70/Areas!$B$5,2))</f>
        <v/>
      </c>
      <c r="AE66" s="3" t="str">
        <f>IF(Areas!AH70="","",ROUNDUP(Areas!AH70/Areas!$B$5,2))</f>
        <v/>
      </c>
      <c r="AF66" s="3" t="str">
        <f>IF(Areas!AI70="","",ROUNDUP(Areas!AI70/Areas!$B$5,2))</f>
        <v/>
      </c>
      <c r="AG66" s="3" t="str">
        <f>IF(Areas!AJ70="","",ROUNDUP(Areas!AJ70/Areas!$B$5,2))</f>
        <v/>
      </c>
      <c r="AH66" s="3" t="str">
        <f>IF(Areas!AK70="","",ROUNDUP(Areas!AK70/Areas!$B$5,2))</f>
        <v/>
      </c>
      <c r="AI66" s="3" t="str">
        <f>IF(Areas!AL70="","",ROUNDUP(Areas!AL70/Areas!$B$5,2))</f>
        <v/>
      </c>
      <c r="AJ66" s="3" t="str">
        <f>IF(Areas!AM70="","",ROUNDUP(Areas!AM70/Areas!$B$5,2))</f>
        <v/>
      </c>
      <c r="AK66" s="3" t="str">
        <f>IF(Areas!AN70="","",ROUNDUP(Areas!AN70/Areas!$B$5,2))</f>
        <v/>
      </c>
      <c r="AL66" s="3" t="str">
        <f>IF(Areas!AO70="","",ROUNDUP(Areas!AO70/Areas!$B$5,2))</f>
        <v/>
      </c>
      <c r="AM66" s="3" t="str">
        <f>IF(Areas!AP70="","",ROUNDUP(Areas!AP70/Areas!$B$5,2))</f>
        <v/>
      </c>
      <c r="AN66" s="3" t="str">
        <f>IF(Areas!AQ70="","",ROUNDUP(Areas!AQ70/Areas!$B$5,2))</f>
        <v/>
      </c>
      <c r="AO66" s="3" t="str">
        <f>IF(Areas!AR70="","",ROUNDUP(Areas!AR70/Areas!$B$5,2))</f>
        <v/>
      </c>
      <c r="AP66" s="3" t="str">
        <f>IF(Areas!AS70="","",ROUNDUP(Areas!AS70/Areas!$B$5,2))</f>
        <v/>
      </c>
      <c r="AQ66" s="3" t="str">
        <f>IF(Areas!AT70="","",ROUNDUP(Areas!AT70/Areas!$B$5,2))</f>
        <v/>
      </c>
      <c r="AR66" s="3" t="str">
        <f>IF(Areas!AU70="","",ROUNDUP(Areas!AU70/Areas!$B$5,2))</f>
        <v/>
      </c>
      <c r="AS66" s="3" t="str">
        <f>IF(Areas!AV70="","",ROUNDUP(Areas!AV70/Areas!$B$5,2))</f>
        <v/>
      </c>
      <c r="AT66" s="3" t="str">
        <f>IF(Areas!AW70="","",ROUNDUP(Areas!AW70/Areas!$B$5,2))</f>
        <v/>
      </c>
      <c r="AU66" s="3" t="str">
        <f>IF(Areas!AX70="","",ROUNDUP(Areas!AX70/Areas!$B$5,2))</f>
        <v/>
      </c>
      <c r="AV66" s="3" t="str">
        <f>IF(Areas!AY70="","",ROUNDUP(Areas!AY70/Areas!$B$5,2))</f>
        <v/>
      </c>
      <c r="AW66" s="3" t="str">
        <f>IF(Areas!AZ70="","",ROUNDUP(Areas!AZ70/Areas!$B$5,2))</f>
        <v/>
      </c>
      <c r="AX66" s="3" t="str">
        <f>IF(Areas!BA70="","",ROUNDUP(Areas!BA70/Areas!$B$5,2))</f>
        <v/>
      </c>
      <c r="AY66" s="3" t="str">
        <f>IF(Areas!BB70="","",ROUNDUP(Areas!BB70/Areas!$B$5,2))</f>
        <v/>
      </c>
      <c r="AZ66" s="3" t="str">
        <f>IF(Areas!BC70="","",ROUNDUP(Areas!BC70/Areas!$B$5,2))</f>
        <v/>
      </c>
      <c r="BA66" s="3" t="str">
        <f>IF(Areas!BD70="","",ROUNDUP(Areas!BD70/Areas!$B$5,2))</f>
        <v/>
      </c>
      <c r="BB66" s="3" t="str">
        <f>IF(Areas!BE70="","",ROUNDUP(Areas!BE70/Areas!$B$5,2))</f>
        <v/>
      </c>
      <c r="BC66" s="3" t="str">
        <f>IF(Areas!BF70="","",ROUNDUP(Areas!BF70/Areas!$B$5,2))</f>
        <v/>
      </c>
      <c r="BD66" s="3" t="str">
        <f>IF(Areas!BG70="","",ROUNDUP(Areas!BG70/Areas!$B$5,2))</f>
        <v/>
      </c>
      <c r="BE66" s="3" t="str">
        <f>IF(Areas!BH70="","",ROUNDUP(Areas!BH70/Areas!$B$5,2))</f>
        <v/>
      </c>
      <c r="BF66" s="3" t="str">
        <f>IF(Areas!BI70="","",ROUNDUP(Areas!BI70/Areas!$B$5,2))</f>
        <v/>
      </c>
      <c r="BG66" s="3" t="str">
        <f>IF(Areas!BJ70="","",ROUNDUP(Areas!BJ70/Areas!$B$5,2))</f>
        <v/>
      </c>
      <c r="BH66" s="3" t="str">
        <f>IF(Areas!BK70="","",ROUNDUP(Areas!BK70/Areas!$B$5,2))</f>
        <v/>
      </c>
      <c r="BI66" s="3" t="str">
        <f>IF(Areas!BL70="","",ROUNDUP(Areas!BL70/Areas!$B$5,2))</f>
        <v/>
      </c>
      <c r="BJ66" s="3" t="str">
        <f>IF(Areas!BM70="","",ROUNDUP(Areas!BM70/Areas!$B$5,2))</f>
        <v/>
      </c>
      <c r="BK66" s="3" t="str">
        <f>IF(Areas!BN70="","",ROUNDUP(Areas!BN70/Areas!$B$5,2))</f>
        <v/>
      </c>
      <c r="BL66" s="3" t="str">
        <f>IF(Areas!BO70="","",ROUNDUP(Areas!BO70/Areas!$B$5,2))</f>
        <v/>
      </c>
      <c r="BM66" s="3" t="str">
        <f>IF(Areas!BP70="","",ROUNDUP(Areas!BP70/Areas!$B$5,2))</f>
        <v/>
      </c>
      <c r="BN66" s="3" t="str">
        <f>IF(Areas!BQ70="","",ROUNDUP(Areas!BQ70/Areas!$B$5,2))</f>
        <v/>
      </c>
      <c r="BO66" s="3" t="str">
        <f>IF(Areas!BR70="","",ROUNDUP(Areas!BR70/Areas!$B$5,2))</f>
        <v/>
      </c>
      <c r="BP66" s="3" t="str">
        <f>IF(Areas!BS70="","",ROUNDUP(Areas!BS70/Areas!$B$5,2))</f>
        <v/>
      </c>
      <c r="BQ66" s="3" t="str">
        <f>IF(Areas!BT70="","",ROUNDUP(Areas!BT70/Areas!$B$5,2))</f>
        <v/>
      </c>
      <c r="BR66" s="3" t="str">
        <f>IF(Areas!BU70="","",ROUNDUP(Areas!BU70/Areas!$B$5,2))</f>
        <v/>
      </c>
      <c r="BS66" s="3" t="str">
        <f>IF(Areas!BV70="","",ROUNDUP(Areas!BV70/Areas!$B$5,2))</f>
        <v/>
      </c>
      <c r="BT66" s="3" t="str">
        <f>IF(Areas!BW70="","",ROUNDUP(Areas!BW70/Areas!$B$5,2))</f>
        <v/>
      </c>
      <c r="BU66" s="3" t="str">
        <f>IF(Areas!BX70="","",ROUNDUP(Areas!BX70/Areas!$B$5,2))</f>
        <v/>
      </c>
      <c r="BV66" s="3" t="str">
        <f>IF(Areas!BY70="","",ROUNDUP(Areas!BY70/Areas!$B$5,2))</f>
        <v/>
      </c>
      <c r="BW66" s="3" t="str">
        <f>IF(Areas!BZ70="","",ROUNDUP(Areas!BZ70/Areas!$B$5,2))</f>
        <v/>
      </c>
      <c r="BX66" s="3" t="str">
        <f>IF(Areas!CA70="","",ROUNDUP(Areas!CA70/Areas!$B$5,2))</f>
        <v/>
      </c>
      <c r="BY66" s="3" t="str">
        <f>IF(Areas!CB70="","",ROUNDUP(Areas!CB70/Areas!$B$5,2))</f>
        <v/>
      </c>
      <c r="BZ66" s="3" t="str">
        <f>IF(Areas!CC70="","",ROUNDUP(Areas!CC70/Areas!$B$5,2))</f>
        <v/>
      </c>
      <c r="CA66" s="3" t="str">
        <f>IF(Areas!CD70="","",ROUNDUP(Areas!CD70/Areas!$B$5,2))</f>
        <v/>
      </c>
      <c r="CB66" s="3" t="str">
        <f>IF(Areas!CE70="","",ROUNDUP(Areas!CE70/Areas!$B$5,2))</f>
        <v/>
      </c>
      <c r="CC66" s="3" t="str">
        <f>IF(Areas!CF70="","",ROUNDUP(Areas!CF70/Areas!$B$5,2))</f>
        <v/>
      </c>
      <c r="CD66" s="3" t="str">
        <f>IF(Areas!CG70="","",ROUNDUP(Areas!CG70/Areas!$B$5,2))</f>
        <v/>
      </c>
      <c r="CE66" s="3" t="str">
        <f>IF(Areas!CH70="","",ROUNDUP(Areas!CH70/Areas!$B$5,2))</f>
        <v/>
      </c>
      <c r="CF66" s="3" t="str">
        <f>IF(Areas!CI70="","",ROUNDUP(Areas!CI70/Areas!$B$5,2))</f>
        <v/>
      </c>
      <c r="CG66" s="3" t="str">
        <f>IF(Areas!CJ70="","",ROUNDUP(Areas!CJ70/Areas!$B$5,2))</f>
        <v/>
      </c>
      <c r="CH66" s="3" t="str">
        <f>IF(Areas!CK70="","",ROUNDUP(Areas!CK70/Areas!$B$5,2))</f>
        <v/>
      </c>
      <c r="CI66" s="3" t="str">
        <f>IF(Areas!CL70="","",ROUNDUP(Areas!CL70/Areas!$B$5,2))</f>
        <v/>
      </c>
      <c r="CJ66" s="3" t="str">
        <f>IF(Areas!CM70="","",ROUNDUP(Areas!CM70/Areas!$B$5,2))</f>
        <v/>
      </c>
      <c r="CK66" s="3" t="str">
        <f>IF(Areas!CN70="","",ROUNDUP(Areas!CN70/Areas!$B$5,2))</f>
        <v/>
      </c>
      <c r="CL66" s="3" t="str">
        <f>IF(Areas!CO70="","",ROUNDUP(Areas!CO70/Areas!$B$5,2))</f>
        <v/>
      </c>
      <c r="CM66" s="3" t="str">
        <f>IF(Areas!CP70="","",ROUNDUP(Areas!CP70/Areas!$B$5,2))</f>
        <v/>
      </c>
    </row>
    <row r="67" spans="1:91" x14ac:dyDescent="0.25">
      <c r="A67" t="str">
        <f t="shared" si="0"/>
        <v/>
      </c>
      <c r="B67" t="str">
        <f>IF(AND(C67="",C66="",C65=""),"",IF(AND(C67="",C66=""),SUM($B$3:B66)&amp;" TONS",IF(C67="","",SUM(D67:BS67))))</f>
        <v/>
      </c>
      <c r="C67" s="3" t="str">
        <f>IF(Areas!F71&lt;&gt;"",Areas!F71,"")</f>
        <v/>
      </c>
      <c r="D67" s="3" t="str">
        <f>IF(Areas!G71="","",ROUNDUP(Areas!G71/Areas!$B$5,2))</f>
        <v/>
      </c>
      <c r="E67" s="3" t="str">
        <f>IF(Areas!H71="","",ROUNDUP(Areas!H71/Areas!$B$5,2))</f>
        <v/>
      </c>
      <c r="F67" s="3" t="str">
        <f>IF(Areas!I71="","",ROUNDUP(Areas!I71/Areas!$B$5,2))</f>
        <v/>
      </c>
      <c r="G67" s="3" t="str">
        <f>IF(Areas!J71="","",ROUNDUP(Areas!J71/Areas!$B$5,2))</f>
        <v/>
      </c>
      <c r="H67" s="3" t="str">
        <f>IF(Areas!K71="","",ROUNDUP(Areas!K71/Areas!$B$5,2))</f>
        <v/>
      </c>
      <c r="I67" s="3" t="str">
        <f>IF(Areas!L71="","",ROUNDUP(Areas!L71/Areas!$B$5,2))</f>
        <v/>
      </c>
      <c r="J67" s="3" t="str">
        <f>IF(Areas!M71="","",ROUNDUP(Areas!M71/Areas!$B$5,2))</f>
        <v/>
      </c>
      <c r="K67" s="3" t="str">
        <f>IF(Areas!N71="","",ROUNDUP(Areas!N71/Areas!$B$5,2))</f>
        <v/>
      </c>
      <c r="L67" s="3" t="str">
        <f>IF(Areas!O71="","",ROUNDUP(Areas!O71/Areas!$B$5,2))</f>
        <v/>
      </c>
      <c r="M67" s="3" t="str">
        <f>IF(Areas!P71="","",ROUNDUP(Areas!P71/Areas!$B$5,2))</f>
        <v/>
      </c>
      <c r="N67" s="3" t="str">
        <f>IF(Areas!Q71="","",ROUNDUP(Areas!Q71/Areas!$B$5,2))</f>
        <v/>
      </c>
      <c r="O67" s="3" t="str">
        <f>IF(Areas!R71="","",ROUNDUP(Areas!R71/Areas!$B$5,2))</f>
        <v/>
      </c>
      <c r="P67" s="3" t="str">
        <f>IF(Areas!S71="","",ROUNDUP(Areas!S71/Areas!$B$5,2))</f>
        <v/>
      </c>
      <c r="Q67" s="3" t="str">
        <f>IF(Areas!T71="","",ROUNDUP(Areas!T71/Areas!$B$5,2))</f>
        <v/>
      </c>
      <c r="R67" s="3" t="str">
        <f>IF(Areas!U71="","",ROUNDUP(Areas!U71/Areas!$B$5,2))</f>
        <v/>
      </c>
      <c r="S67" s="3" t="str">
        <f>IF(Areas!V71="","",ROUNDUP(Areas!V71/Areas!$B$5,2))</f>
        <v/>
      </c>
      <c r="T67" s="3" t="str">
        <f>IF(Areas!W71="","",ROUNDUP(Areas!W71/Areas!$B$5,2))</f>
        <v/>
      </c>
      <c r="U67" s="3" t="str">
        <f>IF(Areas!X71="","",ROUNDUP(Areas!X71/Areas!$B$5,2))</f>
        <v/>
      </c>
      <c r="V67" s="3" t="str">
        <f>IF(Areas!Y71="","",ROUNDUP(Areas!Y71/Areas!$B$5,2))</f>
        <v/>
      </c>
      <c r="W67" s="3" t="str">
        <f>IF(Areas!Z71="","",ROUNDUP(Areas!Z71/Areas!$B$5,2))</f>
        <v/>
      </c>
      <c r="X67" s="3" t="str">
        <f>IF(Areas!AA71="","",ROUNDUP(Areas!AA71/Areas!$B$5,2))</f>
        <v/>
      </c>
      <c r="Y67" s="3" t="str">
        <f>IF(Areas!AB71="","",ROUNDUP(Areas!AB71/Areas!$B$5,2))</f>
        <v/>
      </c>
      <c r="Z67" s="3" t="str">
        <f>IF(Areas!AC71="","",ROUNDUP(Areas!AC71/Areas!$B$5,2))</f>
        <v/>
      </c>
      <c r="AA67" s="3" t="str">
        <f>IF(Areas!AD71="","",ROUNDUP(Areas!AD71/Areas!$B$5,2))</f>
        <v/>
      </c>
      <c r="AB67" s="3" t="str">
        <f>IF(Areas!AE71="","",ROUNDUP(Areas!AE71/Areas!$B$5,2))</f>
        <v/>
      </c>
      <c r="AC67" s="3" t="str">
        <f>IF(Areas!AF71="","",ROUNDUP(Areas!AF71/Areas!$B$5,2))</f>
        <v/>
      </c>
      <c r="AD67" s="3" t="str">
        <f>IF(Areas!AG71="","",ROUNDUP(Areas!AG71/Areas!$B$5,2))</f>
        <v/>
      </c>
      <c r="AE67" s="3" t="str">
        <f>IF(Areas!AH71="","",ROUNDUP(Areas!AH71/Areas!$B$5,2))</f>
        <v/>
      </c>
      <c r="AF67" s="3" t="str">
        <f>IF(Areas!AI71="","",ROUNDUP(Areas!AI71/Areas!$B$5,2))</f>
        <v/>
      </c>
      <c r="AG67" s="3" t="str">
        <f>IF(Areas!AJ71="","",ROUNDUP(Areas!AJ71/Areas!$B$5,2))</f>
        <v/>
      </c>
      <c r="AH67" s="3" t="str">
        <f>IF(Areas!AK71="","",ROUNDUP(Areas!AK71/Areas!$B$5,2))</f>
        <v/>
      </c>
      <c r="AI67" s="3" t="str">
        <f>IF(Areas!AL71="","",ROUNDUP(Areas!AL71/Areas!$B$5,2))</f>
        <v/>
      </c>
      <c r="AJ67" s="3" t="str">
        <f>IF(Areas!AM71="","",ROUNDUP(Areas!AM71/Areas!$B$5,2))</f>
        <v/>
      </c>
      <c r="AK67" s="3" t="str">
        <f>IF(Areas!AN71="","",ROUNDUP(Areas!AN71/Areas!$B$5,2))</f>
        <v/>
      </c>
      <c r="AL67" s="3" t="str">
        <f>IF(Areas!AO71="","",ROUNDUP(Areas!AO71/Areas!$B$5,2))</f>
        <v/>
      </c>
      <c r="AM67" s="3" t="str">
        <f>IF(Areas!AP71="","",ROUNDUP(Areas!AP71/Areas!$B$5,2))</f>
        <v/>
      </c>
      <c r="AN67" s="3" t="str">
        <f>IF(Areas!AQ71="","",ROUNDUP(Areas!AQ71/Areas!$B$5,2))</f>
        <v/>
      </c>
      <c r="AO67" s="3" t="str">
        <f>IF(Areas!AR71="","",ROUNDUP(Areas!AR71/Areas!$B$5,2))</f>
        <v/>
      </c>
      <c r="AP67" s="3" t="str">
        <f>IF(Areas!AS71="","",ROUNDUP(Areas!AS71/Areas!$B$5,2))</f>
        <v/>
      </c>
      <c r="AQ67" s="3" t="str">
        <f>IF(Areas!AT71="","",ROUNDUP(Areas!AT71/Areas!$B$5,2))</f>
        <v/>
      </c>
      <c r="AR67" s="3" t="str">
        <f>IF(Areas!AU71="","",ROUNDUP(Areas!AU71/Areas!$B$5,2))</f>
        <v/>
      </c>
      <c r="AS67" s="3" t="str">
        <f>IF(Areas!AV71="","",ROUNDUP(Areas!AV71/Areas!$B$5,2))</f>
        <v/>
      </c>
      <c r="AT67" s="3" t="str">
        <f>IF(Areas!AW71="","",ROUNDUP(Areas!AW71/Areas!$B$5,2))</f>
        <v/>
      </c>
      <c r="AU67" s="3" t="str">
        <f>IF(Areas!AX71="","",ROUNDUP(Areas!AX71/Areas!$B$5,2))</f>
        <v/>
      </c>
      <c r="AV67" s="3" t="str">
        <f>IF(Areas!AY71="","",ROUNDUP(Areas!AY71/Areas!$B$5,2))</f>
        <v/>
      </c>
      <c r="AW67" s="3" t="str">
        <f>IF(Areas!AZ71="","",ROUNDUP(Areas!AZ71/Areas!$B$5,2))</f>
        <v/>
      </c>
      <c r="AX67" s="3" t="str">
        <f>IF(Areas!BA71="","",ROUNDUP(Areas!BA71/Areas!$B$5,2))</f>
        <v/>
      </c>
      <c r="AY67" s="3" t="str">
        <f>IF(Areas!BB71="","",ROUNDUP(Areas!BB71/Areas!$B$5,2))</f>
        <v/>
      </c>
      <c r="AZ67" s="3" t="str">
        <f>IF(Areas!BC71="","",ROUNDUP(Areas!BC71/Areas!$B$5,2))</f>
        <v/>
      </c>
      <c r="BA67" s="3" t="str">
        <f>IF(Areas!BD71="","",ROUNDUP(Areas!BD71/Areas!$B$5,2))</f>
        <v/>
      </c>
      <c r="BB67" s="3" t="str">
        <f>IF(Areas!BE71="","",ROUNDUP(Areas!BE71/Areas!$B$5,2))</f>
        <v/>
      </c>
      <c r="BC67" s="3" t="str">
        <f>IF(Areas!BF71="","",ROUNDUP(Areas!BF71/Areas!$B$5,2))</f>
        <v/>
      </c>
      <c r="BD67" s="3" t="str">
        <f>IF(Areas!BG71="","",ROUNDUP(Areas!BG71/Areas!$B$5,2))</f>
        <v/>
      </c>
      <c r="BE67" s="3" t="str">
        <f>IF(Areas!BH71="","",ROUNDUP(Areas!BH71/Areas!$B$5,2))</f>
        <v/>
      </c>
      <c r="BF67" s="3" t="str">
        <f>IF(Areas!BI71="","",ROUNDUP(Areas!BI71/Areas!$B$5,2))</f>
        <v/>
      </c>
      <c r="BG67" s="3" t="str">
        <f>IF(Areas!BJ71="","",ROUNDUP(Areas!BJ71/Areas!$B$5,2))</f>
        <v/>
      </c>
      <c r="BH67" s="3" t="str">
        <f>IF(Areas!BK71="","",ROUNDUP(Areas!BK71/Areas!$B$5,2))</f>
        <v/>
      </c>
      <c r="BI67" s="3" t="str">
        <f>IF(Areas!BL71="","",ROUNDUP(Areas!BL71/Areas!$B$5,2))</f>
        <v/>
      </c>
      <c r="BJ67" s="3" t="str">
        <f>IF(Areas!BM71="","",ROUNDUP(Areas!BM71/Areas!$B$5,2))</f>
        <v/>
      </c>
      <c r="BK67" s="3" t="str">
        <f>IF(Areas!BN71="","",ROUNDUP(Areas!BN71/Areas!$B$5,2))</f>
        <v/>
      </c>
      <c r="BL67" s="3" t="str">
        <f>IF(Areas!BO71="","",ROUNDUP(Areas!BO71/Areas!$B$5,2))</f>
        <v/>
      </c>
      <c r="BM67" s="3" t="str">
        <f>IF(Areas!BP71="","",ROUNDUP(Areas!BP71/Areas!$B$5,2))</f>
        <v/>
      </c>
      <c r="BN67" s="3" t="str">
        <f>IF(Areas!BQ71="","",ROUNDUP(Areas!BQ71/Areas!$B$5,2))</f>
        <v/>
      </c>
      <c r="BO67" s="3" t="str">
        <f>IF(Areas!BR71="","",ROUNDUP(Areas!BR71/Areas!$B$5,2))</f>
        <v/>
      </c>
      <c r="BP67" s="3" t="str">
        <f>IF(Areas!BS71="","",ROUNDUP(Areas!BS71/Areas!$B$5,2))</f>
        <v/>
      </c>
      <c r="BQ67" s="3" t="str">
        <f>IF(Areas!BT71="","",ROUNDUP(Areas!BT71/Areas!$B$5,2))</f>
        <v/>
      </c>
      <c r="BR67" s="3" t="str">
        <f>IF(Areas!BU71="","",ROUNDUP(Areas!BU71/Areas!$B$5,2))</f>
        <v/>
      </c>
      <c r="BS67" s="3" t="str">
        <f>IF(Areas!BV71="","",ROUNDUP(Areas!BV71/Areas!$B$5,2))</f>
        <v/>
      </c>
      <c r="BT67" s="3" t="str">
        <f>IF(Areas!BW71="","",ROUNDUP(Areas!BW71/Areas!$B$5,2))</f>
        <v/>
      </c>
      <c r="BU67" s="3" t="str">
        <f>IF(Areas!BX71="","",ROUNDUP(Areas!BX71/Areas!$B$5,2))</f>
        <v/>
      </c>
      <c r="BV67" s="3" t="str">
        <f>IF(Areas!BY71="","",ROUNDUP(Areas!BY71/Areas!$B$5,2))</f>
        <v/>
      </c>
      <c r="BW67" s="3" t="str">
        <f>IF(Areas!BZ71="","",ROUNDUP(Areas!BZ71/Areas!$B$5,2))</f>
        <v/>
      </c>
      <c r="BX67" s="3" t="str">
        <f>IF(Areas!CA71="","",ROUNDUP(Areas!CA71/Areas!$B$5,2))</f>
        <v/>
      </c>
      <c r="BY67" s="3" t="str">
        <f>IF(Areas!CB71="","",ROUNDUP(Areas!CB71/Areas!$B$5,2))</f>
        <v/>
      </c>
      <c r="BZ67" s="3" t="str">
        <f>IF(Areas!CC71="","",ROUNDUP(Areas!CC71/Areas!$B$5,2))</f>
        <v/>
      </c>
      <c r="CA67" s="3" t="str">
        <f>IF(Areas!CD71="","",ROUNDUP(Areas!CD71/Areas!$B$5,2))</f>
        <v/>
      </c>
      <c r="CB67" s="3" t="str">
        <f>IF(Areas!CE71="","",ROUNDUP(Areas!CE71/Areas!$B$5,2))</f>
        <v/>
      </c>
      <c r="CC67" s="3" t="str">
        <f>IF(Areas!CF71="","",ROUNDUP(Areas!CF71/Areas!$B$5,2))</f>
        <v/>
      </c>
      <c r="CD67" s="3" t="str">
        <f>IF(Areas!CG71="","",ROUNDUP(Areas!CG71/Areas!$B$5,2))</f>
        <v/>
      </c>
      <c r="CE67" s="3" t="str">
        <f>IF(Areas!CH71="","",ROUNDUP(Areas!CH71/Areas!$B$5,2))</f>
        <v/>
      </c>
      <c r="CF67" s="3" t="str">
        <f>IF(Areas!CI71="","",ROUNDUP(Areas!CI71/Areas!$B$5,2))</f>
        <v/>
      </c>
      <c r="CG67" s="3" t="str">
        <f>IF(Areas!CJ71="","",ROUNDUP(Areas!CJ71/Areas!$B$5,2))</f>
        <v/>
      </c>
      <c r="CH67" s="3" t="str">
        <f>IF(Areas!CK71="","",ROUNDUP(Areas!CK71/Areas!$B$5,2))</f>
        <v/>
      </c>
      <c r="CI67" s="3" t="str">
        <f>IF(Areas!CL71="","",ROUNDUP(Areas!CL71/Areas!$B$5,2))</f>
        <v/>
      </c>
      <c r="CJ67" s="3" t="str">
        <f>IF(Areas!CM71="","",ROUNDUP(Areas!CM71/Areas!$B$5,2))</f>
        <v/>
      </c>
      <c r="CK67" s="3" t="str">
        <f>IF(Areas!CN71="","",ROUNDUP(Areas!CN71/Areas!$B$5,2))</f>
        <v/>
      </c>
      <c r="CL67" s="3" t="str">
        <f>IF(Areas!CO71="","",ROUNDUP(Areas!CO71/Areas!$B$5,2))</f>
        <v/>
      </c>
      <c r="CM67" s="3" t="str">
        <f>IF(Areas!CP71="","",ROUNDUP(Areas!CP71/Areas!$B$5,2))</f>
        <v/>
      </c>
    </row>
    <row r="68" spans="1:91" x14ac:dyDescent="0.25">
      <c r="A68" t="str">
        <f t="shared" si="0"/>
        <v/>
      </c>
      <c r="B68" t="str">
        <f>IF(AND(C68="",C67="",C66=""),"",IF(AND(C68="",C67=""),SUM($B$3:B67)&amp;" TONS",IF(C68="","",SUM(D68:BS68))))</f>
        <v/>
      </c>
      <c r="C68" s="3" t="str">
        <f>IF(Areas!F72&lt;&gt;"",Areas!F72,"")</f>
        <v/>
      </c>
      <c r="D68" s="3" t="str">
        <f>IF(Areas!G72="","",ROUNDUP(Areas!G72/Areas!$B$5,2))</f>
        <v/>
      </c>
      <c r="E68" s="3" t="str">
        <f>IF(Areas!H72="","",ROUNDUP(Areas!H72/Areas!$B$5,2))</f>
        <v/>
      </c>
      <c r="F68" s="3" t="str">
        <f>IF(Areas!I72="","",ROUNDUP(Areas!I72/Areas!$B$5,2))</f>
        <v/>
      </c>
      <c r="G68" s="3" t="str">
        <f>IF(Areas!J72="","",ROUNDUP(Areas!J72/Areas!$B$5,2))</f>
        <v/>
      </c>
      <c r="H68" s="3" t="str">
        <f>IF(Areas!K72="","",ROUNDUP(Areas!K72/Areas!$B$5,2))</f>
        <v/>
      </c>
      <c r="I68" s="3" t="str">
        <f>IF(Areas!L72="","",ROUNDUP(Areas!L72/Areas!$B$5,2))</f>
        <v/>
      </c>
      <c r="J68" s="3" t="str">
        <f>IF(Areas!M72="","",ROUNDUP(Areas!M72/Areas!$B$5,2))</f>
        <v/>
      </c>
      <c r="K68" s="3" t="str">
        <f>IF(Areas!N72="","",ROUNDUP(Areas!N72/Areas!$B$5,2))</f>
        <v/>
      </c>
      <c r="L68" s="3" t="str">
        <f>IF(Areas!O72="","",ROUNDUP(Areas!O72/Areas!$B$5,2))</f>
        <v/>
      </c>
      <c r="M68" s="3" t="str">
        <f>IF(Areas!P72="","",ROUNDUP(Areas!P72/Areas!$B$5,2))</f>
        <v/>
      </c>
      <c r="N68" s="3" t="str">
        <f>IF(Areas!Q72="","",ROUNDUP(Areas!Q72/Areas!$B$5,2))</f>
        <v/>
      </c>
      <c r="O68" s="3" t="str">
        <f>IF(Areas!R72="","",ROUNDUP(Areas!R72/Areas!$B$5,2))</f>
        <v/>
      </c>
      <c r="P68" s="3" t="str">
        <f>IF(Areas!S72="","",ROUNDUP(Areas!S72/Areas!$B$5,2))</f>
        <v/>
      </c>
      <c r="Q68" s="3" t="str">
        <f>IF(Areas!T72="","",ROUNDUP(Areas!T72/Areas!$B$5,2))</f>
        <v/>
      </c>
      <c r="R68" s="3" t="str">
        <f>IF(Areas!U72="","",ROUNDUP(Areas!U72/Areas!$B$5,2))</f>
        <v/>
      </c>
      <c r="S68" s="3" t="str">
        <f>IF(Areas!V72="","",ROUNDUP(Areas!V72/Areas!$B$5,2))</f>
        <v/>
      </c>
      <c r="T68" s="3" t="str">
        <f>IF(Areas!W72="","",ROUNDUP(Areas!W72/Areas!$B$5,2))</f>
        <v/>
      </c>
      <c r="U68" s="3" t="str">
        <f>IF(Areas!X72="","",ROUNDUP(Areas!X72/Areas!$B$5,2))</f>
        <v/>
      </c>
      <c r="V68" s="3" t="str">
        <f>IF(Areas!Y72="","",ROUNDUP(Areas!Y72/Areas!$B$5,2))</f>
        <v/>
      </c>
      <c r="W68" s="3" t="str">
        <f>IF(Areas!Z72="","",ROUNDUP(Areas!Z72/Areas!$B$5,2))</f>
        <v/>
      </c>
      <c r="X68" s="3" t="str">
        <f>IF(Areas!AA72="","",ROUNDUP(Areas!AA72/Areas!$B$5,2))</f>
        <v/>
      </c>
      <c r="Y68" s="3" t="str">
        <f>IF(Areas!AB72="","",ROUNDUP(Areas!AB72/Areas!$B$5,2))</f>
        <v/>
      </c>
      <c r="Z68" s="3" t="str">
        <f>IF(Areas!AC72="","",ROUNDUP(Areas!AC72/Areas!$B$5,2))</f>
        <v/>
      </c>
      <c r="AA68" s="3" t="str">
        <f>IF(Areas!AD72="","",ROUNDUP(Areas!AD72/Areas!$B$5,2))</f>
        <v/>
      </c>
      <c r="AB68" s="3" t="str">
        <f>IF(Areas!AE72="","",ROUNDUP(Areas!AE72/Areas!$B$5,2))</f>
        <v/>
      </c>
      <c r="AC68" s="3" t="str">
        <f>IF(Areas!AF72="","",ROUNDUP(Areas!AF72/Areas!$B$5,2))</f>
        <v/>
      </c>
      <c r="AD68" s="3" t="str">
        <f>IF(Areas!AG72="","",ROUNDUP(Areas!AG72/Areas!$B$5,2))</f>
        <v/>
      </c>
      <c r="AE68" s="3" t="str">
        <f>IF(Areas!AH72="","",ROUNDUP(Areas!AH72/Areas!$B$5,2))</f>
        <v/>
      </c>
      <c r="AF68" s="3" t="str">
        <f>IF(Areas!AI72="","",ROUNDUP(Areas!AI72/Areas!$B$5,2))</f>
        <v/>
      </c>
      <c r="AG68" s="3" t="str">
        <f>IF(Areas!AJ72="","",ROUNDUP(Areas!AJ72/Areas!$B$5,2))</f>
        <v/>
      </c>
      <c r="AH68" s="3" t="str">
        <f>IF(Areas!AK72="","",ROUNDUP(Areas!AK72/Areas!$B$5,2))</f>
        <v/>
      </c>
      <c r="AI68" s="3" t="str">
        <f>IF(Areas!AL72="","",ROUNDUP(Areas!AL72/Areas!$B$5,2))</f>
        <v/>
      </c>
      <c r="AJ68" s="3" t="str">
        <f>IF(Areas!AM72="","",ROUNDUP(Areas!AM72/Areas!$B$5,2))</f>
        <v/>
      </c>
      <c r="AK68" s="3" t="str">
        <f>IF(Areas!AN72="","",ROUNDUP(Areas!AN72/Areas!$B$5,2))</f>
        <v/>
      </c>
      <c r="AL68" s="3" t="str">
        <f>IF(Areas!AO72="","",ROUNDUP(Areas!AO72/Areas!$B$5,2))</f>
        <v/>
      </c>
      <c r="AM68" s="3" t="str">
        <f>IF(Areas!AP72="","",ROUNDUP(Areas!AP72/Areas!$B$5,2))</f>
        <v/>
      </c>
      <c r="AN68" s="3" t="str">
        <f>IF(Areas!AQ72="","",ROUNDUP(Areas!AQ72/Areas!$B$5,2))</f>
        <v/>
      </c>
      <c r="AO68" s="3" t="str">
        <f>IF(Areas!AR72="","",ROUNDUP(Areas!AR72/Areas!$B$5,2))</f>
        <v/>
      </c>
      <c r="AP68" s="3" t="str">
        <f>IF(Areas!AS72="","",ROUNDUP(Areas!AS72/Areas!$B$5,2))</f>
        <v/>
      </c>
      <c r="AQ68" s="3" t="str">
        <f>IF(Areas!AT72="","",ROUNDUP(Areas!AT72/Areas!$B$5,2))</f>
        <v/>
      </c>
      <c r="AR68" s="3" t="str">
        <f>IF(Areas!AU72="","",ROUNDUP(Areas!AU72/Areas!$B$5,2))</f>
        <v/>
      </c>
      <c r="AS68" s="3" t="str">
        <f>IF(Areas!AV72="","",ROUNDUP(Areas!AV72/Areas!$B$5,2))</f>
        <v/>
      </c>
      <c r="AT68" s="3" t="str">
        <f>IF(Areas!AW72="","",ROUNDUP(Areas!AW72/Areas!$B$5,2))</f>
        <v/>
      </c>
      <c r="AU68" s="3" t="str">
        <f>IF(Areas!AX72="","",ROUNDUP(Areas!AX72/Areas!$B$5,2))</f>
        <v/>
      </c>
      <c r="AV68" s="3" t="str">
        <f>IF(Areas!AY72="","",ROUNDUP(Areas!AY72/Areas!$B$5,2))</f>
        <v/>
      </c>
      <c r="AW68" s="3" t="str">
        <f>IF(Areas!AZ72="","",ROUNDUP(Areas!AZ72/Areas!$B$5,2))</f>
        <v/>
      </c>
      <c r="AX68" s="3" t="str">
        <f>IF(Areas!BA72="","",ROUNDUP(Areas!BA72/Areas!$B$5,2))</f>
        <v/>
      </c>
      <c r="AY68" s="3" t="str">
        <f>IF(Areas!BB72="","",ROUNDUP(Areas!BB72/Areas!$B$5,2))</f>
        <v/>
      </c>
      <c r="AZ68" s="3" t="str">
        <f>IF(Areas!BC72="","",ROUNDUP(Areas!BC72/Areas!$B$5,2))</f>
        <v/>
      </c>
      <c r="BA68" s="3" t="str">
        <f>IF(Areas!BD72="","",ROUNDUP(Areas!BD72/Areas!$B$5,2))</f>
        <v/>
      </c>
      <c r="BB68" s="3" t="str">
        <f>IF(Areas!BE72="","",ROUNDUP(Areas!BE72/Areas!$B$5,2))</f>
        <v/>
      </c>
      <c r="BC68" s="3" t="str">
        <f>IF(Areas!BF72="","",ROUNDUP(Areas!BF72/Areas!$B$5,2))</f>
        <v/>
      </c>
      <c r="BD68" s="3" t="str">
        <f>IF(Areas!BG72="","",ROUNDUP(Areas!BG72/Areas!$B$5,2))</f>
        <v/>
      </c>
      <c r="BE68" s="3" t="str">
        <f>IF(Areas!BH72="","",ROUNDUP(Areas!BH72/Areas!$B$5,2))</f>
        <v/>
      </c>
      <c r="BF68" s="3" t="str">
        <f>IF(Areas!BI72="","",ROUNDUP(Areas!BI72/Areas!$B$5,2))</f>
        <v/>
      </c>
      <c r="BG68" s="3" t="str">
        <f>IF(Areas!BJ72="","",ROUNDUP(Areas!BJ72/Areas!$B$5,2))</f>
        <v/>
      </c>
      <c r="BH68" s="3" t="str">
        <f>IF(Areas!BK72="","",ROUNDUP(Areas!BK72/Areas!$B$5,2))</f>
        <v/>
      </c>
      <c r="BI68" s="3" t="str">
        <f>IF(Areas!BL72="","",ROUNDUP(Areas!BL72/Areas!$B$5,2))</f>
        <v/>
      </c>
      <c r="BJ68" s="3" t="str">
        <f>IF(Areas!BM72="","",ROUNDUP(Areas!BM72/Areas!$B$5,2))</f>
        <v/>
      </c>
      <c r="BK68" s="3" t="str">
        <f>IF(Areas!BN72="","",ROUNDUP(Areas!BN72/Areas!$B$5,2))</f>
        <v/>
      </c>
      <c r="BL68" s="3" t="str">
        <f>IF(Areas!BO72="","",ROUNDUP(Areas!BO72/Areas!$B$5,2))</f>
        <v/>
      </c>
      <c r="BM68" s="3" t="str">
        <f>IF(Areas!BP72="","",ROUNDUP(Areas!BP72/Areas!$B$5,2))</f>
        <v/>
      </c>
      <c r="BN68" s="3" t="str">
        <f>IF(Areas!BQ72="","",ROUNDUP(Areas!BQ72/Areas!$B$5,2))</f>
        <v/>
      </c>
      <c r="BO68" s="3" t="str">
        <f>IF(Areas!BR72="","",ROUNDUP(Areas!BR72/Areas!$B$5,2))</f>
        <v/>
      </c>
      <c r="BP68" s="3" t="str">
        <f>IF(Areas!BS72="","",ROUNDUP(Areas!BS72/Areas!$B$5,2))</f>
        <v/>
      </c>
      <c r="BQ68" s="3" t="str">
        <f>IF(Areas!BT72="","",ROUNDUP(Areas!BT72/Areas!$B$5,2))</f>
        <v/>
      </c>
      <c r="BR68" s="3" t="str">
        <f>IF(Areas!BU72="","",ROUNDUP(Areas!BU72/Areas!$B$5,2))</f>
        <v/>
      </c>
      <c r="BS68" s="3" t="str">
        <f>IF(Areas!BV72="","",ROUNDUP(Areas!BV72/Areas!$B$5,2))</f>
        <v/>
      </c>
      <c r="BT68" s="3" t="str">
        <f>IF(Areas!BW72="","",ROUNDUP(Areas!BW72/Areas!$B$5,2))</f>
        <v/>
      </c>
      <c r="BU68" s="3" t="str">
        <f>IF(Areas!BX72="","",ROUNDUP(Areas!BX72/Areas!$B$5,2))</f>
        <v/>
      </c>
      <c r="BV68" s="3" t="str">
        <f>IF(Areas!BY72="","",ROUNDUP(Areas!BY72/Areas!$B$5,2))</f>
        <v/>
      </c>
      <c r="BW68" s="3" t="str">
        <f>IF(Areas!BZ72="","",ROUNDUP(Areas!BZ72/Areas!$B$5,2))</f>
        <v/>
      </c>
      <c r="BX68" s="3" t="str">
        <f>IF(Areas!CA72="","",ROUNDUP(Areas!CA72/Areas!$B$5,2))</f>
        <v/>
      </c>
      <c r="BY68" s="3" t="str">
        <f>IF(Areas!CB72="","",ROUNDUP(Areas!CB72/Areas!$B$5,2))</f>
        <v/>
      </c>
      <c r="BZ68" s="3" t="str">
        <f>IF(Areas!CC72="","",ROUNDUP(Areas!CC72/Areas!$B$5,2))</f>
        <v/>
      </c>
      <c r="CA68" s="3" t="str">
        <f>IF(Areas!CD72="","",ROUNDUP(Areas!CD72/Areas!$B$5,2))</f>
        <v/>
      </c>
      <c r="CB68" s="3" t="str">
        <f>IF(Areas!CE72="","",ROUNDUP(Areas!CE72/Areas!$B$5,2))</f>
        <v/>
      </c>
      <c r="CC68" s="3" t="str">
        <f>IF(Areas!CF72="","",ROUNDUP(Areas!CF72/Areas!$B$5,2))</f>
        <v/>
      </c>
      <c r="CD68" s="3" t="str">
        <f>IF(Areas!CG72="","",ROUNDUP(Areas!CG72/Areas!$B$5,2))</f>
        <v/>
      </c>
      <c r="CE68" s="3" t="str">
        <f>IF(Areas!CH72="","",ROUNDUP(Areas!CH72/Areas!$B$5,2))</f>
        <v/>
      </c>
      <c r="CF68" s="3" t="str">
        <f>IF(Areas!CI72="","",ROUNDUP(Areas!CI72/Areas!$B$5,2))</f>
        <v/>
      </c>
      <c r="CG68" s="3" t="str">
        <f>IF(Areas!CJ72="","",ROUNDUP(Areas!CJ72/Areas!$B$5,2))</f>
        <v/>
      </c>
      <c r="CH68" s="3" t="str">
        <f>IF(Areas!CK72="","",ROUNDUP(Areas!CK72/Areas!$B$5,2))</f>
        <v/>
      </c>
      <c r="CI68" s="3" t="str">
        <f>IF(Areas!CL72="","",ROUNDUP(Areas!CL72/Areas!$B$5,2))</f>
        <v/>
      </c>
      <c r="CJ68" s="3" t="str">
        <f>IF(Areas!CM72="","",ROUNDUP(Areas!CM72/Areas!$B$5,2))</f>
        <v/>
      </c>
      <c r="CK68" s="3" t="str">
        <f>IF(Areas!CN72="","",ROUNDUP(Areas!CN72/Areas!$B$5,2))</f>
        <v/>
      </c>
      <c r="CL68" s="3" t="str">
        <f>IF(Areas!CO72="","",ROUNDUP(Areas!CO72/Areas!$B$5,2))</f>
        <v/>
      </c>
      <c r="CM68" s="3" t="str">
        <f>IF(Areas!CP72="","",ROUNDUP(Areas!CP72/Areas!$B$5,2))</f>
        <v/>
      </c>
    </row>
    <row r="69" spans="1:91" x14ac:dyDescent="0.25">
      <c r="A69" t="str">
        <f t="shared" ref="A69" si="1">IF(AND(C69="",C68="",C67=""),"",IF(AND(C69="",C68=""),"Grand Total:",IF(C69="","","")))</f>
        <v/>
      </c>
      <c r="B69" t="str">
        <f>IF(AND(C69="",C68="",C67=""),"",IF(AND(C69="",C68=""),SUM($B$3:B68)&amp;" TONS",IF(C69="","",SUM(D69:BS69))))</f>
        <v/>
      </c>
      <c r="C69" s="3" t="str">
        <f>IF(Areas!F73&lt;&gt;"",Areas!F73,"")</f>
        <v/>
      </c>
      <c r="D69" s="3" t="str">
        <f>IF(Areas!G73="","",ROUNDUP(Areas!G73/Areas!$B$5,2))</f>
        <v/>
      </c>
      <c r="E69" s="3" t="str">
        <f>IF(Areas!H73="","",ROUNDUP(Areas!H73/Areas!$B$5,2))</f>
        <v/>
      </c>
      <c r="F69" s="3" t="str">
        <f>IF(Areas!I73="","",ROUNDUP(Areas!I73/Areas!$B$5,2))</f>
        <v/>
      </c>
      <c r="G69" s="3" t="str">
        <f>IF(Areas!J73="","",ROUNDUP(Areas!J73/Areas!$B$5,2))</f>
        <v/>
      </c>
      <c r="H69" s="3" t="str">
        <f>IF(Areas!K73="","",ROUNDUP(Areas!K73/Areas!$B$5,2))</f>
        <v/>
      </c>
      <c r="I69" s="3" t="str">
        <f>IF(Areas!L73="","",ROUNDUP(Areas!L73/Areas!$B$5,2))</f>
        <v/>
      </c>
      <c r="J69" s="3" t="str">
        <f>IF(Areas!M73="","",ROUNDUP(Areas!M73/Areas!$B$5,2))</f>
        <v/>
      </c>
      <c r="K69" s="3" t="str">
        <f>IF(Areas!N73="","",ROUNDUP(Areas!N73/Areas!$B$5,2))</f>
        <v/>
      </c>
      <c r="L69" s="3" t="str">
        <f>IF(Areas!O73="","",ROUNDUP(Areas!O73/Areas!$B$5,2))</f>
        <v/>
      </c>
      <c r="M69" s="3" t="str">
        <f>IF(Areas!P73="","",ROUNDUP(Areas!P73/Areas!$B$5,2))</f>
        <v/>
      </c>
      <c r="N69" s="3" t="str">
        <f>IF(Areas!Q73="","",ROUNDUP(Areas!Q73/Areas!$B$5,2))</f>
        <v/>
      </c>
      <c r="O69" s="3" t="str">
        <f>IF(Areas!R73="","",ROUNDUP(Areas!R73/Areas!$B$5,2))</f>
        <v/>
      </c>
      <c r="P69" s="3" t="str">
        <f>IF(Areas!S73="","",ROUNDUP(Areas!S73/Areas!$B$5,2))</f>
        <v/>
      </c>
      <c r="Q69" s="3" t="str">
        <f>IF(Areas!T73="","",ROUNDUP(Areas!T73/Areas!$B$5,2))</f>
        <v/>
      </c>
      <c r="R69" s="3" t="str">
        <f>IF(Areas!U73="","",ROUNDUP(Areas!U73/Areas!$B$5,2))</f>
        <v/>
      </c>
      <c r="S69" s="3" t="str">
        <f>IF(Areas!V73="","",ROUNDUP(Areas!V73/Areas!$B$5,2))</f>
        <v/>
      </c>
      <c r="T69" s="3" t="str">
        <f>IF(Areas!W73="","",ROUNDUP(Areas!W73/Areas!$B$5,2))</f>
        <v/>
      </c>
      <c r="U69" s="3" t="str">
        <f>IF(Areas!X73="","",ROUNDUP(Areas!X73/Areas!$B$5,2))</f>
        <v/>
      </c>
      <c r="V69" s="3" t="str">
        <f>IF(Areas!Y73="","",ROUNDUP(Areas!Y73/Areas!$B$5,2))</f>
        <v/>
      </c>
      <c r="W69" s="3" t="str">
        <f>IF(Areas!Z73="","",ROUNDUP(Areas!Z73/Areas!$B$5,2))</f>
        <v/>
      </c>
      <c r="X69" s="3" t="str">
        <f>IF(Areas!AA73="","",ROUNDUP(Areas!AA73/Areas!$B$5,2))</f>
        <v/>
      </c>
      <c r="Y69" s="3" t="str">
        <f>IF(Areas!AB73="","",ROUNDUP(Areas!AB73/Areas!$B$5,2))</f>
        <v/>
      </c>
      <c r="Z69" s="3" t="str">
        <f>IF(Areas!AC73="","",ROUNDUP(Areas!AC73/Areas!$B$5,2))</f>
        <v/>
      </c>
      <c r="AA69" s="3" t="str">
        <f>IF(Areas!AD73="","",ROUNDUP(Areas!AD73/Areas!$B$5,2))</f>
        <v/>
      </c>
      <c r="AB69" s="3" t="str">
        <f>IF(Areas!AE73="","",ROUNDUP(Areas!AE73/Areas!$B$5,2))</f>
        <v/>
      </c>
      <c r="AC69" s="3" t="str">
        <f>IF(Areas!AF73="","",ROUNDUP(Areas!AF73/Areas!$B$5,2))</f>
        <v/>
      </c>
      <c r="AD69" s="3" t="str">
        <f>IF(Areas!AG73="","",ROUNDUP(Areas!AG73/Areas!$B$5,2))</f>
        <v/>
      </c>
      <c r="AE69" s="3" t="str">
        <f>IF(Areas!AH73="","",ROUNDUP(Areas!AH73/Areas!$B$5,2))</f>
        <v/>
      </c>
      <c r="AF69" s="3" t="str">
        <f>IF(Areas!AI73="","",ROUNDUP(Areas!AI73/Areas!$B$5,2))</f>
        <v/>
      </c>
      <c r="AG69" s="3" t="str">
        <f>IF(Areas!AJ73="","",ROUNDUP(Areas!AJ73/Areas!$B$5,2))</f>
        <v/>
      </c>
      <c r="AH69" s="3" t="str">
        <f>IF(Areas!AK73="","",ROUNDUP(Areas!AK73/Areas!$B$5,2))</f>
        <v/>
      </c>
      <c r="AI69" s="3" t="str">
        <f>IF(Areas!AL73="","",ROUNDUP(Areas!AL73/Areas!$B$5,2))</f>
        <v/>
      </c>
      <c r="AJ69" s="3" t="str">
        <f>IF(Areas!AM73="","",ROUNDUP(Areas!AM73/Areas!$B$5,2))</f>
        <v/>
      </c>
      <c r="AK69" s="3" t="str">
        <f>IF(Areas!AN73="","",ROUNDUP(Areas!AN73/Areas!$B$5,2))</f>
        <v/>
      </c>
      <c r="AL69" s="3" t="str">
        <f>IF(Areas!AO73="","",ROUNDUP(Areas!AO73/Areas!$B$5,2))</f>
        <v/>
      </c>
      <c r="AM69" s="3" t="str">
        <f>IF(Areas!AP73="","",ROUNDUP(Areas!AP73/Areas!$B$5,2))</f>
        <v/>
      </c>
      <c r="AN69" s="3" t="str">
        <f>IF(Areas!AQ73="","",ROUNDUP(Areas!AQ73/Areas!$B$5,2))</f>
        <v/>
      </c>
      <c r="AO69" s="3" t="str">
        <f>IF(Areas!AR73="","",ROUNDUP(Areas!AR73/Areas!$B$5,2))</f>
        <v/>
      </c>
      <c r="AP69" s="3" t="str">
        <f>IF(Areas!AS73="","",ROUNDUP(Areas!AS73/Areas!$B$5,2))</f>
        <v/>
      </c>
      <c r="AQ69" s="3" t="str">
        <f>IF(Areas!AT73="","",ROUNDUP(Areas!AT73/Areas!$B$5,2))</f>
        <v/>
      </c>
      <c r="AR69" s="3" t="str">
        <f>IF(Areas!AU73="","",ROUNDUP(Areas!AU73/Areas!$B$5,2))</f>
        <v/>
      </c>
      <c r="AS69" s="3" t="str">
        <f>IF(Areas!AV73="","",ROUNDUP(Areas!AV73/Areas!$B$5,2))</f>
        <v/>
      </c>
      <c r="AT69" s="3" t="str">
        <f>IF(Areas!AW73="","",ROUNDUP(Areas!AW73/Areas!$B$5,2))</f>
        <v/>
      </c>
      <c r="AU69" s="3" t="str">
        <f>IF(Areas!AX73="","",ROUNDUP(Areas!AX73/Areas!$B$5,2))</f>
        <v/>
      </c>
      <c r="AV69" s="3" t="str">
        <f>IF(Areas!AY73="","",ROUNDUP(Areas!AY73/Areas!$B$5,2))</f>
        <v/>
      </c>
      <c r="AW69" s="3" t="str">
        <f>IF(Areas!AZ73="","",ROUNDUP(Areas!AZ73/Areas!$B$5,2))</f>
        <v/>
      </c>
      <c r="AX69" s="3" t="str">
        <f>IF(Areas!BA73="","",ROUNDUP(Areas!BA73/Areas!$B$5,2))</f>
        <v/>
      </c>
      <c r="AY69" s="3" t="str">
        <f>IF(Areas!BB73="","",ROUNDUP(Areas!BB73/Areas!$B$5,2))</f>
        <v/>
      </c>
      <c r="AZ69" s="3" t="str">
        <f>IF(Areas!BC73="","",ROUNDUP(Areas!BC73/Areas!$B$5,2))</f>
        <v/>
      </c>
      <c r="BA69" s="3" t="str">
        <f>IF(Areas!BD73="","",ROUNDUP(Areas!BD73/Areas!$B$5,2))</f>
        <v/>
      </c>
      <c r="BB69" s="3" t="str">
        <f>IF(Areas!BE73="","",ROUNDUP(Areas!BE73/Areas!$B$5,2))</f>
        <v/>
      </c>
      <c r="BC69" s="3" t="str">
        <f>IF(Areas!BF73="","",ROUNDUP(Areas!BF73/Areas!$B$5,2))</f>
        <v/>
      </c>
      <c r="BD69" s="3" t="str">
        <f>IF(Areas!BG73="","",ROUNDUP(Areas!BG73/Areas!$B$5,2))</f>
        <v/>
      </c>
      <c r="BE69" s="3" t="str">
        <f>IF(Areas!BH73="","",ROUNDUP(Areas!BH73/Areas!$B$5,2))</f>
        <v/>
      </c>
      <c r="BF69" s="3" t="str">
        <f>IF(Areas!BI73="","",ROUNDUP(Areas!BI73/Areas!$B$5,2))</f>
        <v/>
      </c>
      <c r="BG69" s="3" t="str">
        <f>IF(Areas!BJ73="","",ROUNDUP(Areas!BJ73/Areas!$B$5,2))</f>
        <v/>
      </c>
      <c r="BH69" s="3" t="str">
        <f>IF(Areas!BK73="","",ROUNDUP(Areas!BK73/Areas!$B$5,2))</f>
        <v/>
      </c>
      <c r="BI69" s="3" t="str">
        <f>IF(Areas!BL73="","",ROUNDUP(Areas!BL73/Areas!$B$5,2))</f>
        <v/>
      </c>
      <c r="BJ69" s="3" t="str">
        <f>IF(Areas!BM73="","",ROUNDUP(Areas!BM73/Areas!$B$5,2))</f>
        <v/>
      </c>
      <c r="BK69" s="3" t="str">
        <f>IF(Areas!BN73="","",ROUNDUP(Areas!BN73/Areas!$B$5,2))</f>
        <v/>
      </c>
      <c r="BL69" s="3" t="str">
        <f>IF(Areas!BO73="","",ROUNDUP(Areas!BO73/Areas!$B$5,2))</f>
        <v/>
      </c>
      <c r="BM69" s="3" t="str">
        <f>IF(Areas!BP73="","",ROUNDUP(Areas!BP73/Areas!$B$5,2))</f>
        <v/>
      </c>
      <c r="BN69" s="3" t="str">
        <f>IF(Areas!BQ73="","",ROUNDUP(Areas!BQ73/Areas!$B$5,2))</f>
        <v/>
      </c>
      <c r="BO69" s="3" t="str">
        <f>IF(Areas!BR73="","",ROUNDUP(Areas!BR73/Areas!$B$5,2))</f>
        <v/>
      </c>
      <c r="BP69" s="3" t="str">
        <f>IF(Areas!BS73="","",ROUNDUP(Areas!BS73/Areas!$B$5,2))</f>
        <v/>
      </c>
      <c r="BQ69" s="3" t="str">
        <f>IF(Areas!BT73="","",ROUNDUP(Areas!BT73/Areas!$B$5,2))</f>
        <v/>
      </c>
      <c r="BR69" s="3" t="str">
        <f>IF(Areas!BU73="","",ROUNDUP(Areas!BU73/Areas!$B$5,2))</f>
        <v/>
      </c>
      <c r="BS69" s="3" t="str">
        <f>IF(Areas!BV73="","",ROUNDUP(Areas!BV73/Areas!$B$5,2))</f>
        <v/>
      </c>
      <c r="BT69" s="3" t="str">
        <f>IF(Areas!BW73="","",ROUNDUP(Areas!BW73/Areas!$B$5,2))</f>
        <v/>
      </c>
      <c r="BU69" s="3" t="str">
        <f>IF(Areas!BX73="","",ROUNDUP(Areas!BX73/Areas!$B$5,2))</f>
        <v/>
      </c>
      <c r="BV69" s="3" t="str">
        <f>IF(Areas!BY73="","",ROUNDUP(Areas!BY73/Areas!$B$5,2))</f>
        <v/>
      </c>
      <c r="BW69" s="3" t="str">
        <f>IF(Areas!BZ73="","",ROUNDUP(Areas!BZ73/Areas!$B$5,2))</f>
        <v/>
      </c>
      <c r="BX69" s="3" t="str">
        <f>IF(Areas!CA73="","",ROUNDUP(Areas!CA73/Areas!$B$5,2))</f>
        <v/>
      </c>
      <c r="BY69" s="3" t="str">
        <f>IF(Areas!CB73="","",ROUNDUP(Areas!CB73/Areas!$B$5,2))</f>
        <v/>
      </c>
      <c r="BZ69" s="3" t="str">
        <f>IF(Areas!CC73="","",ROUNDUP(Areas!CC73/Areas!$B$5,2))</f>
        <v/>
      </c>
      <c r="CA69" s="3" t="str">
        <f>IF(Areas!CD73="","",ROUNDUP(Areas!CD73/Areas!$B$5,2))</f>
        <v/>
      </c>
      <c r="CB69" s="3" t="str">
        <f>IF(Areas!CE73="","",ROUNDUP(Areas!CE73/Areas!$B$5,2))</f>
        <v/>
      </c>
      <c r="CC69" s="3" t="str">
        <f>IF(Areas!CF73="","",ROUNDUP(Areas!CF73/Areas!$B$5,2))</f>
        <v/>
      </c>
      <c r="CD69" s="3" t="str">
        <f>IF(Areas!CG73="","",ROUNDUP(Areas!CG73/Areas!$B$5,2))</f>
        <v/>
      </c>
      <c r="CE69" s="3" t="str">
        <f>IF(Areas!CH73="","",ROUNDUP(Areas!CH73/Areas!$B$5,2))</f>
        <v/>
      </c>
      <c r="CF69" s="3" t="str">
        <f>IF(Areas!CI73="","",ROUNDUP(Areas!CI73/Areas!$B$5,2))</f>
        <v/>
      </c>
      <c r="CG69" s="3" t="str">
        <f>IF(Areas!CJ73="","",ROUNDUP(Areas!CJ73/Areas!$B$5,2))</f>
        <v/>
      </c>
      <c r="CH69" s="3" t="str">
        <f>IF(Areas!CK73="","",ROUNDUP(Areas!CK73/Areas!$B$5,2))</f>
        <v/>
      </c>
      <c r="CI69" s="3" t="str">
        <f>IF(Areas!CL73="","",ROUNDUP(Areas!CL73/Areas!$B$5,2))</f>
        <v/>
      </c>
      <c r="CJ69" s="3" t="str">
        <f>IF(Areas!CM73="","",ROUNDUP(Areas!CM73/Areas!$B$5,2))</f>
        <v/>
      </c>
      <c r="CK69" s="3" t="str">
        <f>IF(Areas!CN73="","",ROUNDUP(Areas!CN73/Areas!$B$5,2))</f>
        <v/>
      </c>
      <c r="CL69" s="3" t="str">
        <f>IF(Areas!CO73="","",ROUNDUP(Areas!CO73/Areas!$B$5,2))</f>
        <v/>
      </c>
      <c r="CM69" s="3" t="str">
        <f>IF(Areas!CP73="","",ROUNDUP(Areas!CP73/Areas!$B$5,2))</f>
        <v/>
      </c>
    </row>
  </sheetData>
  <conditionalFormatting sqref="D2:CM2">
    <cfRule type="expression" dxfId="7" priority="3">
      <formula>D2&lt;&gt;""</formula>
    </cfRule>
  </conditionalFormatting>
  <conditionalFormatting sqref="C3:C69">
    <cfRule type="expression" dxfId="6" priority="1">
      <formula>C3&lt;&gt;""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Areas</vt:lpstr>
      <vt:lpstr>Heating (W)</vt:lpstr>
      <vt:lpstr>COOLING (TONS)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Porter</dc:creator>
  <cp:lastModifiedBy>Alexandre Porter</cp:lastModifiedBy>
  <dcterms:created xsi:type="dcterms:W3CDTF">2015-06-05T18:17:20Z</dcterms:created>
  <dcterms:modified xsi:type="dcterms:W3CDTF">2021-12-15T19:59:51Z</dcterms:modified>
</cp:coreProperties>
</file>