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arochakenya.sharepoint.com/Science/Madagascar_pratincole_publication/"/>
    </mc:Choice>
  </mc:AlternateContent>
  <bookViews>
    <workbookView xWindow="13020" yWindow="0" windowWidth="27870" windowHeight="11385"/>
  </bookViews>
  <sheets>
    <sheet name="data" sheetId="1" r:id="rId1"/>
    <sheet name="metadata" sheetId="2" r:id="rId2"/>
    <sheet name="Sheet1"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<sst xmlns="http://schemas.openxmlformats.org/spreadsheetml/2006/main" count="943" uniqueCount="247">
  <si>
    <t>birdoftheworld</t>
  </si>
  <si>
    <t>source</t>
  </si>
  <si>
    <t>date</t>
  </si>
  <si>
    <t>description</t>
  </si>
  <si>
    <t>number</t>
  </si>
  <si>
    <t>Tana Delta</t>
  </si>
  <si>
    <t>x</t>
  </si>
  <si>
    <t>Kendu Bay, Victoria Lake</t>
  </si>
  <si>
    <t>Granvik (1923)</t>
  </si>
  <si>
    <t>Benson (1971)</t>
  </si>
  <si>
    <t>Meadows (1974)</t>
  </si>
  <si>
    <t>regularly 20 June - 12 August</t>
  </si>
  <si>
    <t>single flock</t>
  </si>
  <si>
    <t>(D.J. Pearson in litt.)</t>
  </si>
  <si>
    <t>300-400 (D.J. Pearson in litt.)</t>
  </si>
  <si>
    <t>up to 500</t>
  </si>
  <si>
    <t>J.S. Ash (in litt.) estimated 2000+ on 19 September, when 650 left SE, but numbers declined rapidly after this.</t>
  </si>
  <si>
    <t>(W.P.H. Duffus pers. comm.)</t>
  </si>
  <si>
    <t>(P.G. Kaestner pers. comm.)</t>
  </si>
  <si>
    <t>Dr C Jackson</t>
  </si>
  <si>
    <t>Mr. J Mwambire</t>
  </si>
  <si>
    <t>Mr A Baya</t>
  </si>
  <si>
    <t>BirdMap</t>
  </si>
  <si>
    <t>eBird</t>
  </si>
  <si>
    <t>Lucio 'Luc' Fazio</t>
  </si>
  <si>
    <t>Shimba Hills NR</t>
  </si>
  <si>
    <t>Mark Gawn</t>
  </si>
  <si>
    <t>Diani/Ukunda (general)</t>
  </si>
  <si>
    <t>Kilifi (Mnarani Beach Club)</t>
  </si>
  <si>
    <t>Kay Fuhrmann</t>
  </si>
  <si>
    <t>Nige Hartley</t>
  </si>
  <si>
    <t>Kilifi</t>
  </si>
  <si>
    <t>Steve Lister</t>
  </si>
  <si>
    <t>Watamu (general)</t>
  </si>
  <si>
    <t>Arabuko-Sokoke Forest</t>
  </si>
  <si>
    <t>Doug Macaulay</t>
  </si>
  <si>
    <t>Malindi (general)</t>
  </si>
  <si>
    <t>Kevin Empey</t>
  </si>
  <si>
    <t>Gonçalo Elias</t>
  </si>
  <si>
    <t>Pam Rasmussen</t>
  </si>
  <si>
    <t>Tom Noah</t>
  </si>
  <si>
    <t>John Fanshawe</t>
  </si>
  <si>
    <t>Hans Matheve</t>
  </si>
  <si>
    <t>X</t>
  </si>
  <si>
    <t>Peter Steward</t>
  </si>
  <si>
    <t>Christine Lamanna</t>
  </si>
  <si>
    <t>Doris Schaule</t>
  </si>
  <si>
    <t>Ethan Kistler</t>
  </si>
  <si>
    <t>GOVIND KUMAR</t>
  </si>
  <si>
    <t>Dennis Arendt</t>
  </si>
  <si>
    <t>Simon Valle</t>
  </si>
  <si>
    <t>Rita Swinnen</t>
  </si>
  <si>
    <t>David Holyoak</t>
  </si>
  <si>
    <t>Per Smith</t>
  </si>
  <si>
    <t>Gina Sheridan</t>
  </si>
  <si>
    <t>Phillip Bradley</t>
  </si>
  <si>
    <t>Jan Bradley</t>
  </si>
  <si>
    <t>William Buskirk</t>
  </si>
  <si>
    <t>Peter Kennerley</t>
  </si>
  <si>
    <t>Sabaki</t>
  </si>
  <si>
    <t>Database Records (Kenya Birdfinder: 1952-2015) / Obs: Govind Kumar. Guide: David Ngala</t>
  </si>
  <si>
    <t>Flyby on beach while watching shorebirds. Field notes: good look, dusky brown chest. short tail, rufous underwing." I was familiar with Collared at the time."</t>
  </si>
  <si>
    <t>Easily identified not surely not Common or Black-winged Pratincole.</t>
  </si>
  <si>
    <t>Mar Gawn</t>
  </si>
  <si>
    <t xml:space="preserve"> "Notes indicate 40-50, hawking insects over the airfield; noted short tail"</t>
  </si>
  <si>
    <t>Mwangi wa Gitau, Léonie Venroij, Rick Jacobsen</t>
  </si>
  <si>
    <t>Abundant. We could not make an accurate count but there must have been 100-150 birds</t>
  </si>
  <si>
    <t>Britton (1977)</t>
  </si>
  <si>
    <t>Main source</t>
  </si>
  <si>
    <t>https://ebird.org/map/madpra1</t>
  </si>
  <si>
    <t>https://birdsoftheworld.org/bow/species/madpra1/</t>
  </si>
  <si>
    <t xml:space="preserve">http://api.adu.org.za/sabap2/v2/DwC/2000-01-01/2030-01-01/country/kenya/data/species/898?format=CSV </t>
  </si>
  <si>
    <t>copy paste data from specie map</t>
  </si>
  <si>
    <t>KenyaBirdMap</t>
  </si>
  <si>
    <t>inaturalist.org</t>
  </si>
  <si>
    <t>observation.org</t>
  </si>
  <si>
    <t>no obs in East Africa</t>
  </si>
  <si>
    <t>Water Bird Count</t>
  </si>
  <si>
    <t>Need access to:</t>
  </si>
  <si>
    <t>Dodman, T. 2008. Status, Estimates and Trends of Waterbird Populations in Africa. Consultation report to Wetlands International.</t>
  </si>
  <si>
    <r>
      <t>Urban, E.K., Fry, C.H. and Keith, S. 1986. </t>
    </r>
    <r>
      <rPr>
        <i/>
        <sz val="11"/>
        <color rgb="FF333333"/>
        <rFont val="Helvetica"/>
        <family val="2"/>
      </rPr>
      <t>The Birds of Africa, Volume II</t>
    </r>
    <r>
      <rPr>
        <sz val="11"/>
        <color rgb="FF333333"/>
        <rFont val="Helvetica"/>
        <family val="2"/>
      </rPr>
      <t>. Academic Press, London.</t>
    </r>
  </si>
  <si>
    <t>"although large numbers have sometimes been recorded from inland sites (Urban et al. 1986). Several non-breeding sites are very important, holding several thousand birds (T. Dodman in litt. 2003) - surveys in September 2010 found over 3,000 at the Tana River Delta, Kenya"</t>
  </si>
  <si>
    <t>http://datazone.birdlife.org/species/factsheet/madagascar-pratincole-glareola-ocularis</t>
  </si>
  <si>
    <t>Birdlife</t>
  </si>
  <si>
    <t>Colin's Note</t>
  </si>
  <si>
    <t>flying north over dunes, half way through primary molt.</t>
  </si>
  <si>
    <t>"collected two from hundreds […] but its occurrence inland is exceptional." (Zimmerman et al., 1999) report that this sighting remains questionable. Also mentioned in (Britton &amp; Backhurst, 1980)</t>
  </si>
  <si>
    <t>also mentioned by (Britton &amp; Backhurst, 1980)</t>
  </si>
  <si>
    <t>Britton &amp; Backhurst (1980)</t>
  </si>
  <si>
    <t>Mustafa Adamjee</t>
  </si>
  <si>
    <t>Brad Bergstrom</t>
  </si>
  <si>
    <t>"5 birds on Mara river. Prominent white tick to the back of the eye. Chestnut wash thru underbelly."</t>
  </si>
  <si>
    <t>Clint Schipper</t>
  </si>
  <si>
    <t>8 July - 16 September 1973 up to 300</t>
  </si>
  <si>
    <t>Harvey (1973)</t>
  </si>
  <si>
    <t>"I visited each site on the day folloying each sighting, I never saw the birds on more than one isolated day."</t>
  </si>
  <si>
    <t>Ash (1977)</t>
  </si>
  <si>
    <t>country</t>
  </si>
  <si>
    <t>Kenya</t>
  </si>
  <si>
    <t>Tanzania</t>
  </si>
  <si>
    <t>Kidugallo</t>
  </si>
  <si>
    <t>Mikindani</t>
  </si>
  <si>
    <t>Msasani Salt Pans</t>
  </si>
  <si>
    <t>Kunduchi Salt Pans</t>
  </si>
  <si>
    <t>meerschaum clay pit Sinya</t>
  </si>
  <si>
    <t>Ethiopia</t>
  </si>
  <si>
    <t>Somalia</t>
  </si>
  <si>
    <t>Don Turner</t>
  </si>
  <si>
    <t>Seys et al (1995) </t>
  </si>
  <si>
    <t>september (no day)</t>
  </si>
  <si>
    <t>RSPB 2012</t>
  </si>
  <si>
    <t>Mathews (1973)</t>
  </si>
  <si>
    <t>Latham</t>
  </si>
  <si>
    <t>Person &amp; Jackson (2016)</t>
  </si>
  <si>
    <t>Olivier Hamerlynck</t>
  </si>
  <si>
    <t>Olbainita swamp, Kampi ya Moto</t>
  </si>
  <si>
    <t>Bunyala rice scheme</t>
  </si>
  <si>
    <t>Nairobi racecourse</t>
  </si>
  <si>
    <t>Nigel Hunter</t>
  </si>
  <si>
    <t>Brian Finch, Nigel Hunter</t>
  </si>
  <si>
    <t>Martin Odino</t>
  </si>
  <si>
    <t>22+</t>
  </si>
  <si>
    <t>month only. Gerhart &amp; Tuner (1978) "feel that it is unlikely"</t>
  </si>
  <si>
    <t>Shimo-la-Tewa</t>
  </si>
  <si>
    <t>a marked southerly movement over Shimo-la-Tewa in late Sep</t>
  </si>
  <si>
    <t>Ngomeni</t>
  </si>
  <si>
    <t>Kilifi ferry</t>
  </si>
  <si>
    <t>60-100 moving south</t>
  </si>
  <si>
    <t>moving south</t>
  </si>
  <si>
    <t>East African Bird Report (1979)</t>
  </si>
  <si>
    <t>P.L. Britton</t>
  </si>
  <si>
    <t>D.A. Turner,  FPJ)</t>
  </si>
  <si>
    <t>Mida</t>
  </si>
  <si>
    <t>Mrima Hill</t>
  </si>
  <si>
    <t>East African Bird Report (1980)</t>
  </si>
  <si>
    <t>flew south</t>
  </si>
  <si>
    <t>H.A. Britton, P.L. Britton, D.A. Turner</t>
  </si>
  <si>
    <t>H.A. Britton, P.L. Britton</t>
  </si>
  <si>
    <t>East African Bird Report (1981)</t>
  </si>
  <si>
    <t>Dar es Salaam</t>
  </si>
  <si>
    <t>Bamburi</t>
  </si>
  <si>
    <t>N.E.Baker</t>
  </si>
  <si>
    <t>P.B.Taylor</t>
  </si>
  <si>
    <t>East African Bird Report (1982)</t>
  </si>
  <si>
    <t>latest record</t>
  </si>
  <si>
    <t>East African Bird Report (1983)</t>
  </si>
  <si>
    <t>M.A.C. Coverdale, D.J. Pearson</t>
  </si>
  <si>
    <t>P.Hirslund</t>
  </si>
  <si>
    <t>East African Bird Report (1985)</t>
  </si>
  <si>
    <t>D.A. Turner</t>
  </si>
  <si>
    <t>NEB)</t>
  </si>
  <si>
    <t>Sabaki-Malindi</t>
  </si>
  <si>
    <t>East African Bird Report (1987)</t>
  </si>
  <si>
    <t>(JMC,BTF)</t>
  </si>
  <si>
    <t>One was seen standing on bare ground near the shale quarry pool in Aug 1987.</t>
  </si>
  <si>
    <t>Nguuni</t>
  </si>
  <si>
    <t>Ryall, 1991</t>
  </si>
  <si>
    <t>"Some 3000 were at the Tana River delta in August 2010," (Checklist of the birds of Kipini Conservancy,Scopus)</t>
  </si>
  <si>
    <t>birdoftheworld, Dowsett-Lemaire &amp; Dowsett (2014)</t>
  </si>
  <si>
    <t>Dowsett-Lemaire &amp; Dowsett (2014), Person &amp; Jackson (2016)</t>
  </si>
  <si>
    <t>c. 2000 {Bulletin of the African Bird Club, 2011, 18: 99, 234).]</t>
  </si>
  <si>
    <t>Jiohar</t>
  </si>
  <si>
    <t>Ash &amp; Miskell (1989)</t>
  </si>
  <si>
    <t>Also mentioned in Delany et al. (2009) with reference to del Hoyo (1986) at one place and (Ash &amp; Miskell, 1998) (which should be 1989).  at another with the mentioned "over 3'000 have been recorded on several occasions near Jowhar and (War) Maxan. ". Ash mention "3000 was counted on 25 and 28 May near Jiohar on the Webi Shabelle". "We found these birds in mid-afternoon resting on patches of exposed mud in a large area of flooded land. The diagnostic characters of identification were clearly seen in close views, and no Common Pratincoles G. pratincola could be seen with them. Three observers separately estimated their numbers, by counting birds in one batch of 100 and then applying this to the whole flock. Our individual totals were 2700, 3000 and 3500. When followed by a more thorough count our final figure of 3000 was arrived at."</t>
  </si>
  <si>
    <t>Giumbo (Jumba)</t>
  </si>
  <si>
    <t>Mogadishu area</t>
  </si>
  <si>
    <t>Belet Amin</t>
  </si>
  <si>
    <t>many</t>
  </si>
  <si>
    <t>Moltoni 1935,1936a</t>
  </si>
  <si>
    <t>Moltoni 1936b</t>
  </si>
  <si>
    <t>Moltoni 1936a, 1936b</t>
  </si>
  <si>
    <t>Moltoni 1941</t>
  </si>
  <si>
    <t>Roche 1975</t>
  </si>
  <si>
    <t>R.G. Allan (pers.comm.)</t>
  </si>
  <si>
    <t>JSA, JEM</t>
  </si>
  <si>
    <t>JSA</t>
  </si>
  <si>
    <t>Moltoni 1936a</t>
  </si>
  <si>
    <t xml:space="preserve">Belet Amin (Beled Amiin)      </t>
  </si>
  <si>
    <t>Torda</t>
  </si>
  <si>
    <t>Giamama (Jamaame)</t>
  </si>
  <si>
    <t>Goluen (Golweyn)</t>
  </si>
  <si>
    <t>9 km S of Jiohar</t>
  </si>
  <si>
    <t>16 km N of Afgoi</t>
  </si>
  <si>
    <t>14 km S of Afgoi</t>
  </si>
  <si>
    <t>20 km S of Uanle Uen</t>
  </si>
  <si>
    <t>Uarmahan (War Maxan)</t>
  </si>
  <si>
    <t>Uannahan (War Maxan)</t>
  </si>
  <si>
    <t>30 km S of Uanle Uen</t>
  </si>
  <si>
    <t>Uarmahan to near Mogadishu</t>
  </si>
  <si>
    <t>Shalambot/Dannow area</t>
  </si>
  <si>
    <t>Near Uannahan</t>
  </si>
  <si>
    <t>Near Uarmahan</t>
  </si>
  <si>
    <t>Kunonware</t>
  </si>
  <si>
    <t>mentioned in birdsoftheworld</t>
  </si>
  <si>
    <t>validity</t>
  </si>
  <si>
    <t>Ash &amp; Miskell (1989) and Britton (1977)</t>
  </si>
  <si>
    <t>Berlioz &amp; Roche (1963), Ash &amp; Miskell (1989)</t>
  </si>
  <si>
    <t>Kurtumuaro / Kurtonware (Kurtunwaarey)</t>
  </si>
  <si>
    <t>adult female. 1°37N, 44°20E</t>
  </si>
  <si>
    <t>year only</t>
  </si>
  <si>
    <t>500+, month</t>
  </si>
  <si>
    <t>month</t>
  </si>
  <si>
    <t>at . sub-adults collected</t>
  </si>
  <si>
    <t>Moltoni, 1941</t>
  </si>
  <si>
    <t>River Awash at Dubte</t>
  </si>
  <si>
    <t>Arabuko-Sokoke Forest 0315_3950</t>
  </si>
  <si>
    <t>Dakatcha 0300_3950</t>
  </si>
  <si>
    <t>Gede 0315_4000</t>
  </si>
  <si>
    <t>Watamu 0320_4000</t>
  </si>
  <si>
    <t>5-600. saltpans. Noted as 2000 March 1982 (Per Hirslund pers comm.) in (Baker &amp; Baker, 2005, p95) and used in (Delany et al., 2009)</t>
  </si>
  <si>
    <t>Backer &amp; Backer 2005</t>
  </si>
  <si>
    <t xml:space="preserve">Bull ABC Vol 9 No 2--Recent Reports </t>
  </si>
  <si>
    <t>Bull ABC Vol 11 No 1 - 75</t>
  </si>
  <si>
    <t xml:space="preserve">Three Madagascar Pratincoles Glareola ocularis at Sabaki River mouth on 5 October and a single 60 km south of Diani are among the latest records of this species in Kenya.
</t>
  </si>
  <si>
    <t>RN: duplicate with the one on same date?</t>
  </si>
  <si>
    <t>Seyshelle: Perhaps more predictable were an adult Madagascar Pratincole Glareola ocularis on Grand Terre, Aldabra, on 6-7 November 2001(Bull ABC Vol 9 No 2 -149)</t>
  </si>
  <si>
    <t>An immature Madagascar Pratincole Glareola ocularis was at the Inter Island Quay, Mahe, on 21-25 October and two at Lemuria golf course, Praslin, on 25-27 October; these are the second and third records for Seychelles 2002. (Bull ABC Vol 10 No 2-138 )</t>
  </si>
  <si>
    <t>Bull ABC Vol 16 No 1 (2009)</t>
  </si>
  <si>
    <t>Nguu Tatu, Mombasa</t>
  </si>
  <si>
    <t>Bull ABC Vol 17 No 1 (2010)</t>
  </si>
  <si>
    <t>immature ringed</t>
  </si>
  <si>
    <t>Quirimbas National Park, Mozambique, 1 October 2010 (David Hoddinott) photo in Bull ABC Vol 18 No 1 (2011). A Madagascar Pratincole Glareola ocularis recorded both near Quissanga and on Ibo Island, just north of Pemba in Quirimbas National Park, in the north, on 30 September and 1 October 2010, appears to be the first for the country and is apparently also the southermost record in Africa (Fig. 15; DH).</t>
  </si>
  <si>
    <t>Bull ABC Vol 18 No 2 (2011)</t>
  </si>
  <si>
    <t>Bull ABC Vol 9 No 2 -149</t>
  </si>
  <si>
    <t>(Bull ABC Vol 10 No 2-138 )</t>
  </si>
  <si>
    <t>Lemuria golf course, Praslin</t>
  </si>
  <si>
    <t>Grand Terre, Aldabra</t>
  </si>
  <si>
    <t>Inter Island Quay, Mahe</t>
  </si>
  <si>
    <t>Seychelles</t>
  </si>
  <si>
    <t>David Hoddinott</t>
  </si>
  <si>
    <t>Bull ABC Vol 18 No 1</t>
  </si>
  <si>
    <t>immature at the Inter Island Quay,  Mahe. 2nd record</t>
  </si>
  <si>
    <t>adult. 1st record</t>
  </si>
  <si>
    <t>3rd record</t>
  </si>
  <si>
    <t>Mozambique</t>
  </si>
  <si>
    <t>near Quissanga and on Ibo Island</t>
  </si>
  <si>
    <t xml:space="preserve"> appears to be the first for the country and is apparently also the southermost record in Africa (Fig. 15; DH).</t>
  </si>
  <si>
    <t>Database Records (Kenya Birdfinder: 1952-2015) / Obs: NMK Ornithology Dept. Also in Bull. ABC</t>
  </si>
  <si>
    <t>East African Bird Report (1978)</t>
  </si>
  <si>
    <t xml:space="preserve">"unprecedented max of 9-10,000" also in (Britton &amp; Backhurst, 1980) </t>
  </si>
  <si>
    <t>Mida 0320_3955</t>
  </si>
  <si>
    <t>Basilisks Camp, Bologonga</t>
  </si>
  <si>
    <t>location</t>
  </si>
  <si>
    <t>latitude</t>
  </si>
  <si>
    <t>longitude</t>
  </si>
  <si>
    <t>observer</t>
  </si>
  <si>
    <t>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</si>
</sst>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u/>
      <sz val="11"/>
      <color theme="10"/>
      <name val="Calibri"/>
      <family val="2"/>
      <scheme val="minor"/>
    </font>
    <font>
      <sz val="11"/>
      <color rgb="FF333333"/>
      <name val="Helvetica"/>
      <family val="2"/>
    </font>
    <font>
      <i/>
      <sz val="11"/>
      <color rgb="FF333333"/>
      <name val="Helvetica"/>
      <family val="2"/>
    </font>
    <font>
      <sz val="11"/>
      <color theme="1"/>
      <name val="Calibri"/>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2" fillId="0" borderId="0" applyNumberFormat="0" applyFill="0" applyBorder="0" applyAlignment="0" applyProtection="0"/>
    <xf numFmtId="0" fontId="1" fillId="0" borderId="0"/>
  </cellStyleXfs>
  <cellXfs count="24">
    <xf numFmtId="0" fontId="0" fillId="0" borderId="0" xfId="0"/>
    <xf numFmtId="0" fontId="0" fillId="0" borderId="0" xfId="0" applyAlignment="1">
      <alignment wrapText="1"/>
    </xf>
    <xf numFmtId="14" fontId="0" fillId="0" borderId="0" xfId="0" applyNumberFormat="1"/>
    <xf numFmtId="0" fontId="2" fillId="0" borderId="0" xfId="1"/>
    <xf numFmtId="1" fontId="0" fillId="0" borderId="0" xfId="0" applyNumberFormat="1"/>
    <xf numFmtId="0" fontId="3" fillId="0" borderId="0" xfId="0" applyFont="1"/>
    <xf numFmtId="14" fontId="1" fillId="0" borderId="0" xfId="2" applyNumberFormat="1" applyFont="1" applyFill="1" applyBorder="1"/>
    <xf numFmtId="14" fontId="1" fillId="0" borderId="0" xfId="2" applyNumberFormat="1" applyFont="1" applyBorder="1"/>
    <xf numFmtId="14" fontId="1" fillId="0" borderId="0" xfId="2" applyNumberFormat="1" applyFont="1" applyBorder="1" applyAlignment="1">
      <alignment horizontal="right"/>
    </xf>
    <xf numFmtId="14" fontId="5" fillId="0" borderId="0" xfId="2" applyNumberFormat="1" applyFont="1" applyFill="1"/>
    <xf numFmtId="14" fontId="0" fillId="0" borderId="0" xfId="2" applyNumberFormat="1" applyFont="1" applyFill="1"/>
    <xf numFmtId="0" fontId="0" fillId="2" borderId="1" xfId="0" applyFont="1" applyFill="1" applyBorder="1"/>
    <xf numFmtId="14" fontId="0" fillId="2" borderId="2" xfId="0" applyNumberFormat="1" applyFont="1" applyFill="1" applyBorder="1"/>
    <xf numFmtId="1" fontId="0" fillId="2" borderId="2" xfId="0" applyNumberFormat="1" applyFont="1" applyFill="1" applyBorder="1"/>
    <xf numFmtId="0" fontId="0" fillId="2" borderId="2" xfId="0" applyFont="1" applyFill="1" applyBorder="1"/>
    <xf numFmtId="0" fontId="0" fillId="2" borderId="3" xfId="0" applyFont="1" applyFill="1" applyBorder="1"/>
    <xf numFmtId="0" fontId="0" fillId="3" borderId="0" xfId="0" applyFill="1"/>
    <xf numFmtId="1" fontId="0" fillId="3" borderId="0" xfId="0" applyNumberFormat="1" applyFill="1"/>
    <xf numFmtId="0" fontId="0" fillId="0" borderId="0" xfId="0" applyFill="1"/>
    <xf numFmtId="1" fontId="0" fillId="0" borderId="0" xfId="0" applyNumberFormat="1" applyFill="1"/>
    <xf numFmtId="14" fontId="0" fillId="3" borderId="0" xfId="0" applyNumberFormat="1" applyFill="1"/>
    <xf numFmtId="0" fontId="0" fillId="0" borderId="0" xfId="0" quotePrefix="1"/>
    <xf numFmtId="0" fontId="0" fillId="3" borderId="0" xfId="0" quotePrefix="1" applyFill="1"/>
    <xf numFmtId="0" fontId="0" fillId="0" borderId="0" xfId="0" quotePrefix="1" applyFill="1"/>
  </cellXfs>
  <cellStyles count="3">
    <cellStyle name="Hyperlink" xfId="1" builtinId="8"/>
    <cellStyle name="Normal" xfId="0" builtinId="0"/>
    <cellStyle name="Normal 3" xfId="2"/>
  </cellStyles>
  <dxfs count="1">
    <dxf>
      <font>
        <b val="0"/>
        <i val="0"/>
        <strike val="0"/>
        <condense val="0"/>
        <extend val="0"/>
        <outline val="0"/>
        <shadow val="0"/>
        <u val="none"/>
        <vertAlign val="baseline"/>
        <sz val="11"/>
        <color theme="1"/>
        <name val="Calibri"/>
        <scheme val="minor"/>
      </font>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id="1" name="Table1" displayName="Table1" ref="A1:K249" totalsRowShown="0">
  <autoFilter ref="A1:K249"/>
  <sortState ref="A2:L249">
    <sortCondition ref="B1:B249"/>
  </sortState>
  <tableColumns count="11">
    <tableColumn id="1" name="source"/>
    <tableColumn id="2" name="date" dataDxfId="0" dataCellStyle="Normal 3"/>
    <tableColumn id="3" name="number"/>
    <tableColumn id="10" name="validity"/>
    <tableColumn id="4" name="location"/>
    <tableColumn id="9" name="latitude"/>
    <tableColumn id="12" name="longitude"/>
    <tableColumn id="8" name="country"/>
    <tableColumn id="5" name="observer"/>
    <tableColumn id="6" name="picture"/>
    <tableColumn id="7"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api.adu.org.za/sabap2/v2/DwC/2000-01-01/2030-01-01/country/kenya/data/species/898?format=CSV" TargetMode="External"/><Relationship Id="rId2" Type="http://schemas.openxmlformats.org/officeDocument/2006/relationships/hyperlink" Target="https://birdsoftheworld.org/bow/species/madpra1/" TargetMode="External"/><Relationship Id="rId1" Type="http://schemas.openxmlformats.org/officeDocument/2006/relationships/hyperlink" Target="https://ebird.org/map/madpra1" TargetMode="External"/><Relationship Id="rId5" Type="http://schemas.openxmlformats.org/officeDocument/2006/relationships/printerSettings" Target="../printerSettings/printerSettings2.bin"/><Relationship Id="rId4" Type="http://schemas.openxmlformats.org/officeDocument/2006/relationships/hyperlink" Target="http://datazone.birdlife.org/species/factsheet/madagascar-pratincole-glareola-ocular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abSelected="1" topLeftCell="C1" workbookViewId="0">
      <selection activeCell="J8" sqref="J8"/>
    </sheetView>
  </sheetViews>
  <sheetFormatPr defaultRowHeight="15.75" customHeight="1" x14ac:dyDescent="0.25"/>
  <cols>
    <col min="1" max="1" width="27.140625" bestFit="1" customWidth="1"/>
    <col min="2" max="2" width="18" bestFit="1" customWidth="1"/>
    <col min="3" max="3" width="11.5703125" bestFit="1" customWidth="1"/>
    <col min="4" max="4" width="13.7109375" customWidth="1"/>
    <col min="5" max="5" width="25.7109375" customWidth="1"/>
    <col min="6" max="7" width="20.42578125" customWidth="1"/>
    <col min="8" max="8" width="25" customWidth="1"/>
    <col min="9" max="9" width="9.5703125" customWidth="1"/>
    <col min="10" max="10" width="12" customWidth="1"/>
  </cols>
  <sheetData>
    <row r="1" spans="1:11" ht="15.75" customHeight="1" x14ac:dyDescent="0.25">
      <c r="A1" t="s">
        <v>1</v>
      </c>
      <c r="B1" t="s">
        <v>2</v>
      </c>
      <c r="C1" t="s">
        <v>4</v>
      </c>
      <c r="D1" t="s">
        <v>194</v>
      </c>
      <c r="E1" t="s">
        <v>242</v>
      </c>
      <c r="F1" t="s">
        <v>243</v>
      </c>
      <c r="G1" t="s">
        <v>244</v>
      </c>
      <c r="H1" t="s">
        <v>97</v>
      </c>
      <c r="I1" t="s">
        <v>245</v>
      </c>
      <c r="J1" t="s">
        <v>246</v>
      </c>
      <c r="K1" t="s">
        <v>3</v>
      </c>
    </row>
    <row r="2" spans="1:11" ht="15.75" customHeight="1" x14ac:dyDescent="0.25">
      <c r="A2" t="s">
        <v>8</v>
      </c>
      <c r="B2" s="2">
        <v>7539</v>
      </c>
      <c r="C2">
        <v>100</v>
      </c>
      <c r="D2" t="b">
        <v>0</v>
      </c>
      <c r="E2" t="s">
        <v>7</v>
      </c>
      <c r="F2" s="21">
        <v>-0.37</v>
      </c>
      <c r="G2" s="21">
        <v>34.65</v>
      </c>
      <c r="H2" t="s">
        <v>98</v>
      </c>
      <c r="K2" t="s">
        <v>86</v>
      </c>
    </row>
    <row r="3" spans="1:11" ht="15.75" customHeight="1" x14ac:dyDescent="0.25">
      <c r="A3" t="s">
        <v>162</v>
      </c>
      <c r="B3" s="10">
        <v>8402</v>
      </c>
      <c r="C3" t="s">
        <v>6</v>
      </c>
      <c r="E3" t="s">
        <v>164</v>
      </c>
      <c r="F3" s="21">
        <v>-0.25</v>
      </c>
      <c r="G3" s="21">
        <v>42.633333</v>
      </c>
      <c r="H3" t="s">
        <v>106</v>
      </c>
      <c r="I3" t="s">
        <v>176</v>
      </c>
      <c r="K3" t="s">
        <v>199</v>
      </c>
    </row>
    <row r="4" spans="1:11" ht="15.75" customHeight="1" x14ac:dyDescent="0.25">
      <c r="A4" t="s">
        <v>162</v>
      </c>
      <c r="B4" s="10">
        <v>10594</v>
      </c>
      <c r="C4">
        <v>1</v>
      </c>
      <c r="E4" t="s">
        <v>165</v>
      </c>
      <c r="F4" s="21">
        <v>2.0333329999999998</v>
      </c>
      <c r="G4" s="21">
        <v>45.35</v>
      </c>
      <c r="H4" t="s">
        <v>106</v>
      </c>
      <c r="I4" t="s">
        <v>168</v>
      </c>
      <c r="K4" t="s">
        <v>199</v>
      </c>
    </row>
    <row r="5" spans="1:11" ht="15.75" customHeight="1" x14ac:dyDescent="0.25">
      <c r="A5" t="s">
        <v>162</v>
      </c>
      <c r="B5" s="10">
        <v>12571</v>
      </c>
      <c r="C5">
        <v>500</v>
      </c>
      <c r="E5" t="s">
        <v>177</v>
      </c>
      <c r="F5" s="21">
        <v>0.2</v>
      </c>
      <c r="G5" s="21">
        <v>42.783332999999999</v>
      </c>
      <c r="H5" t="s">
        <v>106</v>
      </c>
      <c r="K5" t="s">
        <v>200</v>
      </c>
    </row>
    <row r="6" spans="1:11" ht="15.75" customHeight="1" x14ac:dyDescent="0.25">
      <c r="A6" t="s">
        <v>162</v>
      </c>
      <c r="B6" s="10">
        <v>12600</v>
      </c>
      <c r="C6">
        <v>1</v>
      </c>
      <c r="E6" t="s">
        <v>166</v>
      </c>
      <c r="F6" s="21">
        <v>0.2</v>
      </c>
      <c r="G6" s="21">
        <v>42.783332999999999</v>
      </c>
      <c r="H6" t="s">
        <v>106</v>
      </c>
      <c r="I6" t="s">
        <v>169</v>
      </c>
    </row>
    <row r="7" spans="1:11" ht="15.75" customHeight="1" x14ac:dyDescent="0.25">
      <c r="A7" t="s">
        <v>162</v>
      </c>
      <c r="B7" s="10">
        <v>12601</v>
      </c>
      <c r="C7">
        <v>1</v>
      </c>
      <c r="E7" t="s">
        <v>178</v>
      </c>
      <c r="F7" s="21">
        <v>-8.3333000000000004E-2</v>
      </c>
      <c r="G7" s="21">
        <v>42.733333000000002</v>
      </c>
      <c r="H7" t="s">
        <v>106</v>
      </c>
      <c r="I7" t="s">
        <v>170</v>
      </c>
      <c r="K7" t="s">
        <v>201</v>
      </c>
    </row>
    <row r="8" spans="1:11" ht="15.75" customHeight="1" x14ac:dyDescent="0.25">
      <c r="A8" t="s">
        <v>195</v>
      </c>
      <c r="B8" s="10">
        <v>14390</v>
      </c>
      <c r="C8">
        <v>1</v>
      </c>
      <c r="E8" t="s">
        <v>161</v>
      </c>
      <c r="F8" s="21">
        <v>2.7833329999999998</v>
      </c>
      <c r="G8" s="21">
        <v>45.5</v>
      </c>
      <c r="H8" t="s">
        <v>106</v>
      </c>
      <c r="I8" t="s">
        <v>203</v>
      </c>
      <c r="K8" t="s">
        <v>202</v>
      </c>
    </row>
    <row r="9" spans="1:11" ht="15.75" customHeight="1" x14ac:dyDescent="0.25">
      <c r="A9" t="s">
        <v>195</v>
      </c>
      <c r="B9" s="10">
        <v>14399</v>
      </c>
      <c r="C9">
        <v>1</v>
      </c>
      <c r="E9" t="s">
        <v>161</v>
      </c>
      <c r="F9" s="21">
        <v>2.7833329999999998</v>
      </c>
      <c r="G9" s="21">
        <v>45.5</v>
      </c>
      <c r="H9" t="s">
        <v>106</v>
      </c>
      <c r="I9" t="s">
        <v>171</v>
      </c>
    </row>
    <row r="10" spans="1:11" ht="15.75" customHeight="1" x14ac:dyDescent="0.25">
      <c r="A10" t="s">
        <v>88</v>
      </c>
      <c r="B10" s="2">
        <v>19262</v>
      </c>
      <c r="C10">
        <v>3</v>
      </c>
      <c r="E10" t="s">
        <v>100</v>
      </c>
      <c r="F10" s="21">
        <v>-6.7969999999999997</v>
      </c>
      <c r="G10" s="21">
        <v>38.200000000000003</v>
      </c>
      <c r="H10" t="s">
        <v>99</v>
      </c>
      <c r="K10" s="1"/>
    </row>
    <row r="11" spans="1:11" ht="15.75" customHeight="1" x14ac:dyDescent="0.25">
      <c r="A11" t="s">
        <v>196</v>
      </c>
      <c r="B11" s="10">
        <v>21776</v>
      </c>
      <c r="C11">
        <v>1</v>
      </c>
      <c r="E11" t="s">
        <v>197</v>
      </c>
      <c r="F11" s="21">
        <v>1.566667</v>
      </c>
      <c r="G11" s="21">
        <v>44.216667000000001</v>
      </c>
      <c r="H11" t="s">
        <v>106</v>
      </c>
      <c r="K11" s="1" t="s">
        <v>198</v>
      </c>
    </row>
    <row r="12" spans="1:11" ht="15.75" customHeight="1" x14ac:dyDescent="0.25">
      <c r="A12" t="s">
        <v>162</v>
      </c>
      <c r="B12" s="10">
        <v>23624</v>
      </c>
      <c r="C12">
        <v>1</v>
      </c>
      <c r="E12" t="s">
        <v>179</v>
      </c>
      <c r="F12" s="21">
        <v>6.6667000000000004E-2</v>
      </c>
      <c r="G12" s="21">
        <v>42.75</v>
      </c>
      <c r="H12" t="s">
        <v>106</v>
      </c>
      <c r="I12" t="s">
        <v>172</v>
      </c>
    </row>
    <row r="13" spans="1:11" ht="15.75" customHeight="1" x14ac:dyDescent="0.25">
      <c r="A13" t="s">
        <v>9</v>
      </c>
      <c r="B13" s="2">
        <v>23658</v>
      </c>
      <c r="C13">
        <v>1</v>
      </c>
      <c r="E13" t="s">
        <v>101</v>
      </c>
      <c r="F13" s="21">
        <v>-4</v>
      </c>
      <c r="G13" s="21">
        <v>39.630000000000003</v>
      </c>
      <c r="H13" t="s">
        <v>99</v>
      </c>
    </row>
    <row r="14" spans="1:11" ht="15.75" customHeight="1" x14ac:dyDescent="0.25">
      <c r="A14" t="s">
        <v>9</v>
      </c>
      <c r="B14" s="2">
        <v>24010</v>
      </c>
      <c r="C14">
        <v>2</v>
      </c>
      <c r="E14" t="s">
        <v>101</v>
      </c>
      <c r="F14" s="21">
        <v>-4</v>
      </c>
      <c r="G14" s="21">
        <v>39.630000000000003</v>
      </c>
      <c r="H14" t="s">
        <v>99</v>
      </c>
    </row>
    <row r="15" spans="1:11" ht="15.75" customHeight="1" x14ac:dyDescent="0.25">
      <c r="A15" t="s">
        <v>94</v>
      </c>
      <c r="B15" s="2">
        <v>26030</v>
      </c>
      <c r="C15">
        <v>8</v>
      </c>
      <c r="E15" t="s">
        <v>102</v>
      </c>
      <c r="F15" s="21">
        <v>-6.7629999999999999</v>
      </c>
      <c r="G15" s="21">
        <v>39.259</v>
      </c>
      <c r="H15" t="s">
        <v>99</v>
      </c>
      <c r="K15" s="1" t="s">
        <v>95</v>
      </c>
    </row>
    <row r="16" spans="1:11" ht="15.75" customHeight="1" x14ac:dyDescent="0.25">
      <c r="A16" t="s">
        <v>94</v>
      </c>
      <c r="B16" s="9">
        <v>26035</v>
      </c>
      <c r="C16">
        <v>60</v>
      </c>
      <c r="E16" t="s">
        <v>103</v>
      </c>
      <c r="F16" s="21">
        <v>-6.6769999999999996</v>
      </c>
      <c r="G16" s="21">
        <v>39.213000000000001</v>
      </c>
      <c r="H16" t="s">
        <v>99</v>
      </c>
      <c r="K16" s="1" t="s">
        <v>95</v>
      </c>
    </row>
    <row r="17" spans="1:11" ht="15.75" customHeight="1" x14ac:dyDescent="0.25">
      <c r="A17" t="s">
        <v>162</v>
      </c>
      <c r="B17" s="10">
        <v>26169</v>
      </c>
      <c r="C17" t="s">
        <v>6</v>
      </c>
      <c r="E17" t="s">
        <v>180</v>
      </c>
      <c r="F17" s="21">
        <v>1.6667000000000001</v>
      </c>
      <c r="G17" s="21">
        <v>44.582999999999998</v>
      </c>
      <c r="H17" t="s">
        <v>106</v>
      </c>
      <c r="I17" t="s">
        <v>173</v>
      </c>
    </row>
    <row r="18" spans="1:11" ht="15.75" customHeight="1" x14ac:dyDescent="0.25">
      <c r="A18" t="s">
        <v>111</v>
      </c>
      <c r="B18" s="10">
        <v>26604</v>
      </c>
      <c r="C18">
        <v>300</v>
      </c>
      <c r="D18" t="b">
        <v>0</v>
      </c>
      <c r="E18" t="s">
        <v>112</v>
      </c>
      <c r="F18" s="21">
        <v>-6.9029999999999996</v>
      </c>
      <c r="G18" s="21">
        <v>39.927</v>
      </c>
      <c r="H18" t="s">
        <v>99</v>
      </c>
      <c r="K18" s="1" t="s">
        <v>122</v>
      </c>
    </row>
    <row r="19" spans="1:11" ht="15.75" customHeight="1" x14ac:dyDescent="0.25">
      <c r="A19" t="s">
        <v>94</v>
      </c>
      <c r="B19" s="9">
        <v>26768</v>
      </c>
      <c r="C19">
        <v>2</v>
      </c>
      <c r="E19" t="s">
        <v>102</v>
      </c>
      <c r="F19" s="21">
        <v>-6.7629999999999999</v>
      </c>
      <c r="G19" s="21">
        <v>39.259</v>
      </c>
      <c r="H19" t="s">
        <v>99</v>
      </c>
      <c r="K19" s="1" t="s">
        <v>95</v>
      </c>
    </row>
    <row r="20" spans="1:11" ht="15.75" customHeight="1" x14ac:dyDescent="0.25">
      <c r="A20" t="s">
        <v>94</v>
      </c>
      <c r="B20" s="9">
        <v>26776</v>
      </c>
      <c r="C20">
        <v>14</v>
      </c>
      <c r="E20" t="s">
        <v>102</v>
      </c>
      <c r="F20" s="21">
        <v>-6.7629999999999999</v>
      </c>
      <c r="G20" s="21">
        <v>39.259</v>
      </c>
      <c r="H20" t="s">
        <v>99</v>
      </c>
      <c r="K20" s="1" t="s">
        <v>95</v>
      </c>
    </row>
    <row r="21" spans="1:11" ht="15.75" customHeight="1" x14ac:dyDescent="0.25">
      <c r="A21" t="s">
        <v>94</v>
      </c>
      <c r="B21" s="2">
        <v>26807</v>
      </c>
      <c r="C21">
        <v>6</v>
      </c>
      <c r="E21" t="s">
        <v>104</v>
      </c>
      <c r="F21" s="21">
        <v>-2.75</v>
      </c>
      <c r="G21" s="21">
        <v>37.04</v>
      </c>
      <c r="H21" t="s">
        <v>99</v>
      </c>
      <c r="K21" t="s">
        <v>87</v>
      </c>
    </row>
    <row r="22" spans="1:11" ht="15.75" customHeight="1" x14ac:dyDescent="0.25">
      <c r="A22" t="s">
        <v>67</v>
      </c>
      <c r="B22" s="9">
        <v>26877</v>
      </c>
      <c r="C22">
        <v>300</v>
      </c>
      <c r="E22" t="s">
        <v>59</v>
      </c>
      <c r="F22" s="21">
        <v>-3.1654249999999999</v>
      </c>
      <c r="G22" s="21">
        <v>40.141039999999997</v>
      </c>
      <c r="H22" t="s">
        <v>98</v>
      </c>
      <c r="K22" t="s">
        <v>93</v>
      </c>
    </row>
    <row r="23" spans="1:11" ht="15.75" customHeight="1" x14ac:dyDescent="0.25">
      <c r="A23" t="s">
        <v>96</v>
      </c>
      <c r="B23" s="2">
        <v>26966</v>
      </c>
      <c r="C23">
        <v>1</v>
      </c>
      <c r="E23" t="s">
        <v>204</v>
      </c>
      <c r="F23" s="21">
        <v>11.733333</v>
      </c>
      <c r="G23" s="21">
        <v>41.083333000000003</v>
      </c>
      <c r="H23" t="s">
        <v>105</v>
      </c>
    </row>
    <row r="24" spans="1:11" ht="15.75" customHeight="1" x14ac:dyDescent="0.25">
      <c r="A24" t="s">
        <v>67</v>
      </c>
      <c r="B24" s="2">
        <v>27188</v>
      </c>
      <c r="C24">
        <v>200</v>
      </c>
      <c r="E24" t="s">
        <v>59</v>
      </c>
      <c r="F24" s="21">
        <v>-3.1654249999999999</v>
      </c>
      <c r="G24" s="21">
        <v>40.141039999999997</v>
      </c>
      <c r="H24" t="s">
        <v>98</v>
      </c>
    </row>
    <row r="25" spans="1:11" ht="15.75" customHeight="1" x14ac:dyDescent="0.25">
      <c r="A25" t="s">
        <v>67</v>
      </c>
      <c r="B25" s="2">
        <v>27188</v>
      </c>
      <c r="C25">
        <v>200</v>
      </c>
      <c r="E25" t="s">
        <v>59</v>
      </c>
      <c r="F25" s="21">
        <v>-3.1654249999999999</v>
      </c>
      <c r="G25" s="21">
        <v>40.141039999999997</v>
      </c>
      <c r="H25" t="s">
        <v>98</v>
      </c>
    </row>
    <row r="26" spans="1:11" ht="15.75" customHeight="1" x14ac:dyDescent="0.25">
      <c r="A26" t="s">
        <v>10</v>
      </c>
      <c r="B26" s="2">
        <v>27198</v>
      </c>
      <c r="C26">
        <v>1</v>
      </c>
      <c r="D26" t="b">
        <v>0</v>
      </c>
      <c r="E26" t="s">
        <v>59</v>
      </c>
      <c r="F26" s="21">
        <v>-3.1654249999999999</v>
      </c>
      <c r="G26" s="21">
        <v>40.141039999999997</v>
      </c>
      <c r="H26" t="s">
        <v>98</v>
      </c>
    </row>
    <row r="27" spans="1:11" ht="15.75" customHeight="1" x14ac:dyDescent="0.25">
      <c r="A27" t="s">
        <v>67</v>
      </c>
      <c r="B27" s="2">
        <v>27242</v>
      </c>
      <c r="C27">
        <v>500</v>
      </c>
      <c r="E27" t="s">
        <v>59</v>
      </c>
      <c r="F27" s="21">
        <v>-3.1654249999999999</v>
      </c>
      <c r="G27" s="21">
        <v>40.141039999999997</v>
      </c>
      <c r="H27" t="s">
        <v>98</v>
      </c>
      <c r="K27" t="s">
        <v>15</v>
      </c>
    </row>
    <row r="28" spans="1:11" ht="15.75" customHeight="1" x14ac:dyDescent="0.25">
      <c r="A28" t="s">
        <v>67</v>
      </c>
      <c r="B28" s="2">
        <v>27499</v>
      </c>
      <c r="C28">
        <v>900</v>
      </c>
      <c r="E28" t="s">
        <v>59</v>
      </c>
      <c r="F28" s="21">
        <v>-3.1654249999999999</v>
      </c>
      <c r="G28" s="21">
        <v>40.141039999999997</v>
      </c>
      <c r="H28" t="s">
        <v>98</v>
      </c>
    </row>
    <row r="29" spans="1:11" ht="15.75" customHeight="1" x14ac:dyDescent="0.25">
      <c r="A29" t="s">
        <v>67</v>
      </c>
      <c r="B29" s="2">
        <v>27545</v>
      </c>
      <c r="C29">
        <v>160</v>
      </c>
      <c r="E29" t="s">
        <v>59</v>
      </c>
      <c r="F29" s="21">
        <v>-3.1654249999999999</v>
      </c>
      <c r="G29" s="21">
        <v>40.141039999999997</v>
      </c>
      <c r="H29" t="s">
        <v>98</v>
      </c>
    </row>
    <row r="30" spans="1:11" ht="15.75" customHeight="1" x14ac:dyDescent="0.25">
      <c r="A30" t="s">
        <v>67</v>
      </c>
      <c r="B30" s="2">
        <v>27560</v>
      </c>
      <c r="C30">
        <v>750</v>
      </c>
      <c r="E30" t="s">
        <v>59</v>
      </c>
      <c r="F30" s="21">
        <v>-3.1654249999999999</v>
      </c>
      <c r="G30" s="21">
        <v>40.141039999999997</v>
      </c>
      <c r="H30" t="s">
        <v>98</v>
      </c>
    </row>
    <row r="31" spans="1:11" ht="15.75" customHeight="1" x14ac:dyDescent="0.25">
      <c r="A31" t="s">
        <v>23</v>
      </c>
      <c r="B31" s="2">
        <v>27590</v>
      </c>
      <c r="C31" s="4" t="s">
        <v>6</v>
      </c>
      <c r="E31" s="2" t="s">
        <v>31</v>
      </c>
      <c r="F31" s="21">
        <v>-3.63</v>
      </c>
      <c r="G31" s="21">
        <v>39.85</v>
      </c>
      <c r="H31" t="s">
        <v>98</v>
      </c>
      <c r="I31" s="2" t="s">
        <v>30</v>
      </c>
      <c r="J31" s="2"/>
    </row>
    <row r="32" spans="1:11" ht="15.75" customHeight="1" x14ac:dyDescent="0.25">
      <c r="A32" t="s">
        <v>67</v>
      </c>
      <c r="B32" s="2">
        <v>27650</v>
      </c>
      <c r="C32">
        <v>350</v>
      </c>
      <c r="E32" t="s">
        <v>59</v>
      </c>
      <c r="F32" s="21">
        <v>-3.1654249999999999</v>
      </c>
      <c r="G32" s="21">
        <v>40.141039999999997</v>
      </c>
      <c r="H32" t="s">
        <v>98</v>
      </c>
      <c r="K32" t="s">
        <v>14</v>
      </c>
    </row>
    <row r="33" spans="1:11" ht="15.75" customHeight="1" x14ac:dyDescent="0.25">
      <c r="A33" t="s">
        <v>67</v>
      </c>
      <c r="B33" s="2">
        <v>27658</v>
      </c>
      <c r="C33">
        <v>90</v>
      </c>
      <c r="E33" t="s">
        <v>59</v>
      </c>
      <c r="F33" s="21">
        <v>-3.1654249999999999</v>
      </c>
      <c r="G33" s="21">
        <v>40.141039999999997</v>
      </c>
      <c r="H33" t="s">
        <v>98</v>
      </c>
    </row>
    <row r="34" spans="1:11" ht="15.75" customHeight="1" x14ac:dyDescent="0.25">
      <c r="A34" t="s">
        <v>67</v>
      </c>
      <c r="B34" s="2">
        <v>27902</v>
      </c>
      <c r="C34">
        <v>450</v>
      </c>
      <c r="E34" t="s">
        <v>59</v>
      </c>
      <c r="F34" s="21">
        <v>-3.1654249999999999</v>
      </c>
      <c r="G34" s="21">
        <v>40.141039999999997</v>
      </c>
      <c r="H34" t="s">
        <v>98</v>
      </c>
    </row>
    <row r="35" spans="1:11" ht="15.75" customHeight="1" x14ac:dyDescent="0.25">
      <c r="A35" t="s">
        <v>67</v>
      </c>
      <c r="B35" s="2">
        <v>27931</v>
      </c>
      <c r="C35">
        <v>800</v>
      </c>
      <c r="E35" t="s">
        <v>59</v>
      </c>
      <c r="F35" s="21">
        <v>-3.1654249999999999</v>
      </c>
      <c r="G35" s="21">
        <v>40.141039999999997</v>
      </c>
      <c r="H35" t="s">
        <v>98</v>
      </c>
      <c r="K35" t="s">
        <v>11</v>
      </c>
    </row>
    <row r="36" spans="1:11" ht="15.75" customHeight="1" x14ac:dyDescent="0.25">
      <c r="A36" t="s">
        <v>67</v>
      </c>
      <c r="B36" s="2">
        <v>27984</v>
      </c>
      <c r="C36">
        <v>800</v>
      </c>
      <c r="E36" t="s">
        <v>59</v>
      </c>
      <c r="F36" s="21">
        <v>-3.1654249999999999</v>
      </c>
      <c r="G36" s="21">
        <v>40.141039999999997</v>
      </c>
      <c r="H36" t="s">
        <v>98</v>
      </c>
      <c r="K36" t="s">
        <v>11</v>
      </c>
    </row>
    <row r="37" spans="1:11" ht="15.75" customHeight="1" x14ac:dyDescent="0.25">
      <c r="A37" t="s">
        <v>67</v>
      </c>
      <c r="B37" s="2">
        <v>28014</v>
      </c>
      <c r="C37">
        <v>1500</v>
      </c>
      <c r="E37" t="s">
        <v>59</v>
      </c>
      <c r="F37" s="21">
        <v>-3.1654249999999999</v>
      </c>
      <c r="G37" s="21">
        <v>40.141039999999997</v>
      </c>
      <c r="H37" t="s">
        <v>98</v>
      </c>
      <c r="K37" t="s">
        <v>12</v>
      </c>
    </row>
    <row r="38" spans="1:11" ht="15.75" customHeight="1" x14ac:dyDescent="0.25">
      <c r="A38" t="s">
        <v>67</v>
      </c>
      <c r="B38" s="2">
        <v>28022</v>
      </c>
      <c r="C38">
        <v>2000</v>
      </c>
      <c r="E38" t="s">
        <v>59</v>
      </c>
      <c r="F38" s="21">
        <v>-3.1654249999999999</v>
      </c>
      <c r="G38" s="21">
        <v>40.141039999999997</v>
      </c>
      <c r="H38" t="s">
        <v>98</v>
      </c>
      <c r="K38" t="s">
        <v>16</v>
      </c>
    </row>
    <row r="39" spans="1:11" ht="15.75" customHeight="1" x14ac:dyDescent="0.25">
      <c r="A39" t="s">
        <v>67</v>
      </c>
      <c r="B39" s="2">
        <v>28029</v>
      </c>
      <c r="C39">
        <v>8</v>
      </c>
      <c r="E39" t="s">
        <v>59</v>
      </c>
      <c r="F39" s="21">
        <v>-3.1654249999999999</v>
      </c>
      <c r="G39" s="21">
        <v>40.141039999999997</v>
      </c>
      <c r="H39" t="s">
        <v>98</v>
      </c>
    </row>
    <row r="40" spans="1:11" ht="15.75" customHeight="1" x14ac:dyDescent="0.25">
      <c r="A40" t="s">
        <v>67</v>
      </c>
      <c r="B40" s="2">
        <v>28219</v>
      </c>
      <c r="C40">
        <v>4</v>
      </c>
      <c r="E40" t="s">
        <v>59</v>
      </c>
      <c r="F40" s="21">
        <v>-3.1654249999999999</v>
      </c>
      <c r="G40" s="21">
        <v>40.141039999999997</v>
      </c>
      <c r="H40" t="s">
        <v>98</v>
      </c>
      <c r="K40" t="s">
        <v>13</v>
      </c>
    </row>
    <row r="41" spans="1:11" ht="15.75" customHeight="1" x14ac:dyDescent="0.25">
      <c r="A41" t="s">
        <v>67</v>
      </c>
      <c r="B41" s="2">
        <v>28266</v>
      </c>
      <c r="C41" s="4">
        <v>350</v>
      </c>
      <c r="E41" t="s">
        <v>59</v>
      </c>
      <c r="F41" s="21">
        <v>-3.1654249999999999</v>
      </c>
      <c r="G41" s="21">
        <v>40.141039999999997</v>
      </c>
      <c r="H41" t="s">
        <v>98</v>
      </c>
    </row>
    <row r="42" spans="1:11" ht="15.75" customHeight="1" x14ac:dyDescent="0.25">
      <c r="A42" t="s">
        <v>67</v>
      </c>
      <c r="B42" s="2">
        <v>28268</v>
      </c>
      <c r="C42" s="4">
        <v>200</v>
      </c>
      <c r="E42" t="s">
        <v>59</v>
      </c>
      <c r="F42" s="21">
        <v>-3.1654249999999999</v>
      </c>
      <c r="G42" s="21">
        <v>40.141039999999997</v>
      </c>
      <c r="H42" t="s">
        <v>98</v>
      </c>
    </row>
    <row r="43" spans="1:11" ht="15.75" customHeight="1" x14ac:dyDescent="0.25">
      <c r="A43" t="s">
        <v>67</v>
      </c>
      <c r="B43" s="2">
        <v>28274</v>
      </c>
      <c r="C43" s="4">
        <v>800</v>
      </c>
      <c r="E43" t="s">
        <v>59</v>
      </c>
      <c r="F43" s="21">
        <v>-3.1654249999999999</v>
      </c>
      <c r="G43" s="21">
        <v>40.141039999999997</v>
      </c>
      <c r="H43" t="s">
        <v>98</v>
      </c>
    </row>
    <row r="44" spans="1:11" ht="15.75" customHeight="1" x14ac:dyDescent="0.25">
      <c r="A44" t="s">
        <v>67</v>
      </c>
      <c r="B44" s="2">
        <v>28301</v>
      </c>
      <c r="C44" s="4">
        <v>200</v>
      </c>
      <c r="E44" t="s">
        <v>59</v>
      </c>
      <c r="F44" s="21">
        <v>-3.1654249999999999</v>
      </c>
      <c r="G44" s="21">
        <v>40.141039999999997</v>
      </c>
      <c r="H44" t="s">
        <v>98</v>
      </c>
    </row>
    <row r="45" spans="1:11" ht="15.75" customHeight="1" x14ac:dyDescent="0.25">
      <c r="A45" t="s">
        <v>67</v>
      </c>
      <c r="B45" s="2">
        <v>28329</v>
      </c>
      <c r="C45" s="4">
        <v>600</v>
      </c>
      <c r="E45" t="s">
        <v>59</v>
      </c>
      <c r="F45" s="21">
        <v>-3.1654249999999999</v>
      </c>
      <c r="G45" s="21">
        <v>40.141039999999997</v>
      </c>
      <c r="H45" t="s">
        <v>98</v>
      </c>
    </row>
    <row r="46" spans="1:11" ht="15.75" customHeight="1" x14ac:dyDescent="0.25">
      <c r="A46" t="s">
        <v>67</v>
      </c>
      <c r="B46" s="2">
        <v>28349</v>
      </c>
      <c r="C46" s="4">
        <v>3500</v>
      </c>
      <c r="E46" t="s">
        <v>59</v>
      </c>
      <c r="F46" s="21">
        <v>-3.1654249999999999</v>
      </c>
      <c r="G46" s="21">
        <v>40.141039999999997</v>
      </c>
      <c r="H46" t="s">
        <v>98</v>
      </c>
    </row>
    <row r="47" spans="1:11" ht="15.75" customHeight="1" x14ac:dyDescent="0.25">
      <c r="A47" t="s">
        <v>67</v>
      </c>
      <c r="B47" s="2">
        <v>28384</v>
      </c>
      <c r="C47" s="4">
        <v>2000</v>
      </c>
      <c r="E47" t="s">
        <v>59</v>
      </c>
      <c r="F47" s="21">
        <v>-3.1654249999999999</v>
      </c>
      <c r="G47" s="21">
        <v>40.141039999999997</v>
      </c>
      <c r="H47" t="s">
        <v>98</v>
      </c>
      <c r="K47" t="s">
        <v>18</v>
      </c>
    </row>
    <row r="48" spans="1:11" ht="15.75" customHeight="1" x14ac:dyDescent="0.25">
      <c r="A48" t="s">
        <v>67</v>
      </c>
      <c r="B48" s="2">
        <v>28392</v>
      </c>
      <c r="C48" s="4">
        <v>450</v>
      </c>
      <c r="E48" t="s">
        <v>59</v>
      </c>
      <c r="F48" s="21">
        <v>-3.1654249999999999</v>
      </c>
      <c r="G48" s="21">
        <v>40.141039999999997</v>
      </c>
      <c r="H48" t="s">
        <v>98</v>
      </c>
    </row>
    <row r="49" spans="1:11" ht="15.75" customHeight="1" x14ac:dyDescent="0.25">
      <c r="A49" t="s">
        <v>67</v>
      </c>
      <c r="B49" s="2">
        <v>28396</v>
      </c>
      <c r="C49" s="4">
        <v>6</v>
      </c>
      <c r="E49" t="s">
        <v>59</v>
      </c>
      <c r="F49" s="21">
        <v>-3.1654249999999999</v>
      </c>
      <c r="G49" s="21">
        <v>40.141039999999997</v>
      </c>
      <c r="H49" t="s">
        <v>98</v>
      </c>
    </row>
    <row r="50" spans="1:11" ht="15.75" customHeight="1" x14ac:dyDescent="0.25">
      <c r="A50" t="s">
        <v>67</v>
      </c>
      <c r="B50" s="2">
        <v>28398</v>
      </c>
      <c r="C50" s="4">
        <v>1</v>
      </c>
      <c r="E50" t="s">
        <v>59</v>
      </c>
      <c r="F50" s="21">
        <v>-3.1654249999999999</v>
      </c>
      <c r="G50" s="21">
        <v>40.141039999999997</v>
      </c>
      <c r="H50" t="s">
        <v>98</v>
      </c>
      <c r="K50" t="s">
        <v>17</v>
      </c>
    </row>
    <row r="51" spans="1:11" ht="15.75" customHeight="1" x14ac:dyDescent="0.25">
      <c r="A51" t="s">
        <v>238</v>
      </c>
      <c r="B51" s="2">
        <v>28719</v>
      </c>
      <c r="C51" s="4">
        <v>9500</v>
      </c>
      <c r="E51" t="s">
        <v>59</v>
      </c>
      <c r="F51" s="21">
        <v>-3.1654249999999999</v>
      </c>
      <c r="G51" s="21">
        <v>40.141039999999997</v>
      </c>
      <c r="H51" t="s">
        <v>98</v>
      </c>
      <c r="K51" t="s">
        <v>239</v>
      </c>
    </row>
    <row r="52" spans="1:11" ht="15.75" customHeight="1" x14ac:dyDescent="0.25">
      <c r="A52" t="s">
        <v>129</v>
      </c>
      <c r="B52" s="10">
        <v>28748</v>
      </c>
      <c r="C52" s="4" t="s">
        <v>6</v>
      </c>
      <c r="E52" t="s">
        <v>123</v>
      </c>
      <c r="F52" s="21">
        <v>-3.96</v>
      </c>
      <c r="G52" s="21">
        <v>39.731999999999999</v>
      </c>
      <c r="H52" t="s">
        <v>98</v>
      </c>
      <c r="I52" t="s">
        <v>136</v>
      </c>
      <c r="K52" t="s">
        <v>124</v>
      </c>
    </row>
    <row r="53" spans="1:11" ht="15.75" customHeight="1" x14ac:dyDescent="0.25">
      <c r="A53" t="s">
        <v>129</v>
      </c>
      <c r="B53" s="10">
        <v>28960</v>
      </c>
      <c r="C53" s="4">
        <v>100</v>
      </c>
      <c r="E53" t="s">
        <v>59</v>
      </c>
      <c r="F53" s="21">
        <v>-3.1654249999999999</v>
      </c>
      <c r="G53" s="21">
        <v>40.141039999999997</v>
      </c>
      <c r="H53" t="s">
        <v>98</v>
      </c>
      <c r="I53" t="s">
        <v>130</v>
      </c>
    </row>
    <row r="54" spans="1:11" ht="15.75" customHeight="1" x14ac:dyDescent="0.25">
      <c r="A54" t="s">
        <v>129</v>
      </c>
      <c r="B54" s="10">
        <v>28964</v>
      </c>
      <c r="C54" s="4">
        <v>6</v>
      </c>
      <c r="E54" t="s">
        <v>125</v>
      </c>
      <c r="F54" s="21">
        <v>-0.64600000000000002</v>
      </c>
      <c r="G54" s="21">
        <v>38.404000000000003</v>
      </c>
      <c r="H54" t="s">
        <v>98</v>
      </c>
      <c r="I54" t="s">
        <v>130</v>
      </c>
    </row>
    <row r="55" spans="1:11" ht="15.75" customHeight="1" x14ac:dyDescent="0.25">
      <c r="A55" t="s">
        <v>162</v>
      </c>
      <c r="B55" s="10">
        <v>29000</v>
      </c>
      <c r="C55">
        <v>3000</v>
      </c>
      <c r="E55" t="s">
        <v>181</v>
      </c>
      <c r="F55" s="21">
        <v>2.7</v>
      </c>
      <c r="G55" s="21">
        <v>45.45</v>
      </c>
      <c r="H55" t="s">
        <v>106</v>
      </c>
      <c r="I55" t="s">
        <v>174</v>
      </c>
      <c r="K55" t="s">
        <v>163</v>
      </c>
    </row>
    <row r="56" spans="1:11" ht="15.75" customHeight="1" x14ac:dyDescent="0.25">
      <c r="A56" t="s">
        <v>162</v>
      </c>
      <c r="B56" s="10">
        <v>29025</v>
      </c>
      <c r="C56">
        <v>4</v>
      </c>
      <c r="E56" t="s">
        <v>182</v>
      </c>
      <c r="F56" s="21">
        <v>2.2799999999999998</v>
      </c>
      <c r="G56" s="21">
        <v>45.08</v>
      </c>
      <c r="H56" t="s">
        <v>106</v>
      </c>
      <c r="I56" t="s">
        <v>174</v>
      </c>
    </row>
    <row r="57" spans="1:11" ht="15.75" customHeight="1" x14ac:dyDescent="0.25">
      <c r="A57" t="s">
        <v>129</v>
      </c>
      <c r="B57" s="10">
        <v>29026</v>
      </c>
      <c r="C57" s="4">
        <v>500</v>
      </c>
      <c r="E57" t="s">
        <v>59</v>
      </c>
      <c r="F57" s="21">
        <v>-3.1654249999999999</v>
      </c>
      <c r="G57" s="21">
        <v>40.141039999999997</v>
      </c>
      <c r="H57" t="s">
        <v>98</v>
      </c>
      <c r="I57" t="s">
        <v>131</v>
      </c>
    </row>
    <row r="58" spans="1:11" ht="15.75" customHeight="1" x14ac:dyDescent="0.25">
      <c r="A58" t="s">
        <v>162</v>
      </c>
      <c r="B58" s="10">
        <v>29037</v>
      </c>
      <c r="C58">
        <v>400</v>
      </c>
      <c r="E58" t="s">
        <v>183</v>
      </c>
      <c r="F58" s="21">
        <v>2.0666669999999998</v>
      </c>
      <c r="G58" s="21">
        <v>45.233333000000002</v>
      </c>
      <c r="H58" t="s">
        <v>106</v>
      </c>
      <c r="I58" t="s">
        <v>174</v>
      </c>
    </row>
    <row r="59" spans="1:11" ht="15.75" customHeight="1" x14ac:dyDescent="0.25">
      <c r="A59" t="s">
        <v>162</v>
      </c>
      <c r="B59" s="10">
        <v>29039</v>
      </c>
      <c r="C59">
        <v>2</v>
      </c>
      <c r="E59" t="s">
        <v>184</v>
      </c>
      <c r="F59" s="21">
        <v>2.4666670000000002</v>
      </c>
      <c r="G59" s="21">
        <v>44.983333000000002</v>
      </c>
      <c r="H59" t="s">
        <v>106</v>
      </c>
      <c r="I59" t="s">
        <v>175</v>
      </c>
    </row>
    <row r="60" spans="1:11" ht="15.75" customHeight="1" x14ac:dyDescent="0.25">
      <c r="A60" t="s">
        <v>162</v>
      </c>
      <c r="B60" s="10">
        <v>29040</v>
      </c>
      <c r="C60">
        <v>1</v>
      </c>
      <c r="E60" t="s">
        <v>185</v>
      </c>
      <c r="F60" s="21">
        <v>2.4</v>
      </c>
      <c r="G60" s="21">
        <v>45.016666999999998</v>
      </c>
      <c r="H60" t="s">
        <v>106</v>
      </c>
    </row>
    <row r="61" spans="1:11" ht="15.75" customHeight="1" x14ac:dyDescent="0.25">
      <c r="A61" t="s">
        <v>162</v>
      </c>
      <c r="B61" s="10">
        <v>29041</v>
      </c>
      <c r="C61">
        <v>25</v>
      </c>
      <c r="E61" t="s">
        <v>186</v>
      </c>
      <c r="F61" s="21">
        <v>2.4</v>
      </c>
      <c r="G61" s="21">
        <v>45.016666999999998</v>
      </c>
      <c r="H61" t="s">
        <v>106</v>
      </c>
    </row>
    <row r="62" spans="1:11" ht="15.75" customHeight="1" x14ac:dyDescent="0.25">
      <c r="A62" t="s">
        <v>129</v>
      </c>
      <c r="B62" s="10">
        <v>29093</v>
      </c>
      <c r="C62" s="4">
        <v>4</v>
      </c>
      <c r="E62" t="s">
        <v>59</v>
      </c>
      <c r="F62" s="21">
        <v>-3.1654249999999999</v>
      </c>
      <c r="G62" s="21">
        <v>40.141039999999997</v>
      </c>
      <c r="H62" t="s">
        <v>98</v>
      </c>
      <c r="I62" t="s">
        <v>130</v>
      </c>
    </row>
    <row r="63" spans="1:11" ht="15.75" customHeight="1" x14ac:dyDescent="0.25">
      <c r="A63" t="s">
        <v>129</v>
      </c>
      <c r="B63" s="10">
        <v>29101</v>
      </c>
      <c r="C63" s="4">
        <v>15</v>
      </c>
      <c r="E63" t="s">
        <v>126</v>
      </c>
      <c r="F63" s="21">
        <v>-3.63</v>
      </c>
      <c r="G63" s="21">
        <v>39.85</v>
      </c>
      <c r="H63" t="s">
        <v>98</v>
      </c>
      <c r="I63" t="s">
        <v>130</v>
      </c>
      <c r="K63" t="s">
        <v>128</v>
      </c>
    </row>
    <row r="64" spans="1:11" ht="15.75" customHeight="1" x14ac:dyDescent="0.25">
      <c r="A64" t="s">
        <v>129</v>
      </c>
      <c r="B64" s="10">
        <v>29113</v>
      </c>
      <c r="C64" s="4">
        <v>80</v>
      </c>
      <c r="E64" t="s">
        <v>123</v>
      </c>
      <c r="F64" s="21">
        <v>-3.96</v>
      </c>
      <c r="G64" s="21">
        <v>39.731999999999999</v>
      </c>
      <c r="H64" t="s">
        <v>98</v>
      </c>
      <c r="I64" t="s">
        <v>130</v>
      </c>
      <c r="K64" t="s">
        <v>127</v>
      </c>
    </row>
    <row r="65" spans="1:21" ht="15.75" customHeight="1" x14ac:dyDescent="0.25">
      <c r="A65" t="s">
        <v>129</v>
      </c>
      <c r="B65" s="10">
        <v>29120</v>
      </c>
      <c r="C65" s="4">
        <v>5</v>
      </c>
      <c r="E65" t="s">
        <v>59</v>
      </c>
      <c r="F65" s="21">
        <v>-3.1654249999999999</v>
      </c>
      <c r="G65" s="21">
        <v>40.141039999999997</v>
      </c>
      <c r="H65" t="s">
        <v>98</v>
      </c>
      <c r="I65" t="s">
        <v>130</v>
      </c>
    </row>
    <row r="66" spans="1:21" ht="15.75" customHeight="1" x14ac:dyDescent="0.25">
      <c r="A66" t="s">
        <v>134</v>
      </c>
      <c r="B66" s="10">
        <v>29320</v>
      </c>
      <c r="C66" s="4">
        <v>1</v>
      </c>
      <c r="E66" t="s">
        <v>132</v>
      </c>
      <c r="F66" s="21">
        <v>-3.3484090000000002</v>
      </c>
      <c r="G66" s="21">
        <v>39.964207999999999</v>
      </c>
      <c r="H66" t="s">
        <v>98</v>
      </c>
      <c r="I66" t="s">
        <v>137</v>
      </c>
    </row>
    <row r="67" spans="1:21" ht="15.75" customHeight="1" x14ac:dyDescent="0.25">
      <c r="A67" t="s">
        <v>134</v>
      </c>
      <c r="B67" s="10">
        <v>29326</v>
      </c>
      <c r="C67" s="4">
        <v>180</v>
      </c>
      <c r="E67" t="s">
        <v>59</v>
      </c>
      <c r="F67" s="21">
        <v>-3.1654249999999999</v>
      </c>
      <c r="G67" s="21">
        <v>40.141039999999997</v>
      </c>
      <c r="H67" t="s">
        <v>98</v>
      </c>
      <c r="I67" t="s">
        <v>136</v>
      </c>
    </row>
    <row r="68" spans="1:21" ht="15.75" customHeight="1" x14ac:dyDescent="0.25">
      <c r="A68" t="s">
        <v>134</v>
      </c>
      <c r="B68" s="10">
        <v>29396</v>
      </c>
      <c r="C68" s="4">
        <v>2000</v>
      </c>
      <c r="E68" t="s">
        <v>59</v>
      </c>
      <c r="F68" s="21">
        <v>-3.1654249999999999</v>
      </c>
      <c r="G68" s="21">
        <v>40.141039999999997</v>
      </c>
      <c r="H68" t="s">
        <v>98</v>
      </c>
      <c r="I68" t="s">
        <v>136</v>
      </c>
    </row>
    <row r="69" spans="1:21" ht="15.75" customHeight="1" x14ac:dyDescent="0.25">
      <c r="A69" t="s">
        <v>162</v>
      </c>
      <c r="B69" s="10">
        <v>29398</v>
      </c>
      <c r="C69">
        <v>10</v>
      </c>
      <c r="E69" t="s">
        <v>187</v>
      </c>
      <c r="F69" s="21">
        <v>2.3833329999999999</v>
      </c>
      <c r="G69" s="21">
        <v>45.016666999999998</v>
      </c>
      <c r="H69" t="s">
        <v>106</v>
      </c>
      <c r="I69" t="s">
        <v>175</v>
      </c>
    </row>
    <row r="70" spans="1:21" ht="15.75" customHeight="1" x14ac:dyDescent="0.25">
      <c r="A70" t="s">
        <v>162</v>
      </c>
      <c r="B70" s="10">
        <v>29446</v>
      </c>
      <c r="C70">
        <v>20</v>
      </c>
      <c r="E70" t="s">
        <v>189</v>
      </c>
      <c r="F70" s="21">
        <v>1.7166669999999999</v>
      </c>
      <c r="G70" s="21">
        <v>44.65</v>
      </c>
      <c r="H70" t="s">
        <v>106</v>
      </c>
      <c r="I70" t="s">
        <v>175</v>
      </c>
    </row>
    <row r="71" spans="1:21" ht="15.75" customHeight="1" x14ac:dyDescent="0.25">
      <c r="A71" t="s">
        <v>134</v>
      </c>
      <c r="B71" s="10">
        <v>29452</v>
      </c>
      <c r="C71" s="4">
        <v>500</v>
      </c>
      <c r="E71" t="s">
        <v>59</v>
      </c>
      <c r="F71" s="21">
        <v>-3.1654249999999999</v>
      </c>
      <c r="G71" s="21">
        <v>40.141039999999997</v>
      </c>
      <c r="H71" t="s">
        <v>98</v>
      </c>
      <c r="I71" t="s">
        <v>136</v>
      </c>
    </row>
    <row r="72" spans="1:21" ht="15.75" customHeight="1" x14ac:dyDescent="0.25">
      <c r="A72" t="s">
        <v>134</v>
      </c>
      <c r="B72" s="10">
        <v>29478</v>
      </c>
      <c r="C72" s="4">
        <v>80</v>
      </c>
      <c r="E72" t="s">
        <v>59</v>
      </c>
      <c r="F72" s="21">
        <v>-3.1654249999999999</v>
      </c>
      <c r="G72" s="21">
        <v>40.141039999999997</v>
      </c>
      <c r="H72" t="s">
        <v>98</v>
      </c>
      <c r="I72" t="s">
        <v>136</v>
      </c>
    </row>
    <row r="73" spans="1:21" ht="15.75" customHeight="1" x14ac:dyDescent="0.25">
      <c r="A73" t="s">
        <v>134</v>
      </c>
      <c r="B73" s="10">
        <v>29483</v>
      </c>
      <c r="C73" s="4">
        <v>6</v>
      </c>
      <c r="E73" t="s">
        <v>133</v>
      </c>
      <c r="F73" s="21">
        <v>-4.4841170000000004</v>
      </c>
      <c r="G73" s="21">
        <v>39.259830000000001</v>
      </c>
      <c r="H73" t="s">
        <v>98</v>
      </c>
      <c r="I73" t="s">
        <v>137</v>
      </c>
      <c r="K73" t="s">
        <v>135</v>
      </c>
    </row>
    <row r="74" spans="1:21" ht="15.75" customHeight="1" x14ac:dyDescent="0.25">
      <c r="A74" t="s">
        <v>138</v>
      </c>
      <c r="B74" s="10">
        <v>29687</v>
      </c>
      <c r="C74" s="4">
        <v>2</v>
      </c>
      <c r="E74" t="s">
        <v>139</v>
      </c>
      <c r="F74" s="21">
        <v>-6.8084360000000004</v>
      </c>
      <c r="G74" s="21">
        <v>39.233682999999999</v>
      </c>
      <c r="H74" t="s">
        <v>99</v>
      </c>
      <c r="I74" t="s">
        <v>141</v>
      </c>
    </row>
    <row r="75" spans="1:21" ht="15.75" customHeight="1" x14ac:dyDescent="0.25">
      <c r="A75" t="s">
        <v>138</v>
      </c>
      <c r="B75" s="10">
        <v>29693</v>
      </c>
      <c r="C75" s="4">
        <v>180</v>
      </c>
      <c r="E75" t="s">
        <v>59</v>
      </c>
      <c r="F75" s="21">
        <v>-3.1654249999999999</v>
      </c>
      <c r="G75" s="21">
        <v>40.141039999999997</v>
      </c>
      <c r="H75" t="s">
        <v>98</v>
      </c>
      <c r="I75" t="s">
        <v>130</v>
      </c>
      <c r="N75" s="11"/>
      <c r="O75" s="12"/>
      <c r="P75" s="13"/>
      <c r="Q75" s="14"/>
      <c r="R75" s="14"/>
      <c r="S75" s="14"/>
      <c r="T75" s="14"/>
      <c r="U75" s="15"/>
    </row>
    <row r="76" spans="1:21" ht="15.75" customHeight="1" x14ac:dyDescent="0.25">
      <c r="A76" t="s">
        <v>138</v>
      </c>
      <c r="B76" s="10">
        <v>29723</v>
      </c>
      <c r="C76" s="4">
        <v>400</v>
      </c>
      <c r="E76" t="s">
        <v>125</v>
      </c>
      <c r="F76" s="21">
        <v>-3.0001699999999998</v>
      </c>
      <c r="G76" s="21">
        <v>40.210940000000001</v>
      </c>
      <c r="H76" t="s">
        <v>98</v>
      </c>
      <c r="I76" t="s">
        <v>130</v>
      </c>
    </row>
    <row r="77" spans="1:21" ht="15.75" customHeight="1" x14ac:dyDescent="0.25">
      <c r="A77" t="s">
        <v>162</v>
      </c>
      <c r="B77" s="10">
        <v>29773</v>
      </c>
      <c r="C77">
        <v>20</v>
      </c>
      <c r="E77" t="s">
        <v>190</v>
      </c>
      <c r="F77" s="21">
        <v>2.4</v>
      </c>
      <c r="G77" s="21">
        <v>45.016666999999998</v>
      </c>
      <c r="H77" t="s">
        <v>106</v>
      </c>
      <c r="I77" t="s">
        <v>175</v>
      </c>
    </row>
    <row r="78" spans="1:21" ht="15.75" customHeight="1" x14ac:dyDescent="0.25">
      <c r="A78" t="s">
        <v>162</v>
      </c>
      <c r="B78" s="10">
        <v>29774</v>
      </c>
      <c r="C78">
        <v>3000</v>
      </c>
      <c r="E78" t="s">
        <v>191</v>
      </c>
      <c r="F78" s="21">
        <v>2.4</v>
      </c>
      <c r="G78" s="21">
        <v>45.016666999999998</v>
      </c>
      <c r="H78" t="s">
        <v>106</v>
      </c>
      <c r="I78" t="s">
        <v>175</v>
      </c>
      <c r="K78" t="s">
        <v>193</v>
      </c>
    </row>
    <row r="79" spans="1:21" ht="15.75" customHeight="1" x14ac:dyDescent="0.25">
      <c r="A79" t="s">
        <v>162</v>
      </c>
      <c r="B79" s="10">
        <v>29788</v>
      </c>
      <c r="C79">
        <v>100</v>
      </c>
      <c r="E79" t="s">
        <v>192</v>
      </c>
      <c r="F79" s="21">
        <v>1.6166670000000001</v>
      </c>
      <c r="G79" s="21">
        <v>44.333333000000003</v>
      </c>
      <c r="H79" t="s">
        <v>106</v>
      </c>
      <c r="I79" t="s">
        <v>175</v>
      </c>
    </row>
    <row r="80" spans="1:21" ht="15.75" customHeight="1" x14ac:dyDescent="0.25">
      <c r="A80" t="s">
        <v>162</v>
      </c>
      <c r="B80" s="10">
        <v>29801</v>
      </c>
      <c r="C80" t="s">
        <v>6</v>
      </c>
      <c r="E80" t="s">
        <v>192</v>
      </c>
      <c r="F80" s="21">
        <v>1.6166670000000001</v>
      </c>
      <c r="G80" s="21">
        <v>44.333333000000003</v>
      </c>
      <c r="H80" t="s">
        <v>106</v>
      </c>
      <c r="K80" t="s">
        <v>167</v>
      </c>
    </row>
    <row r="81" spans="1:11" ht="15.75" customHeight="1" x14ac:dyDescent="0.25">
      <c r="A81" t="s">
        <v>138</v>
      </c>
      <c r="B81" s="10">
        <v>29863</v>
      </c>
      <c r="C81" s="4">
        <v>1</v>
      </c>
      <c r="E81" t="s">
        <v>140</v>
      </c>
      <c r="F81" s="21">
        <v>-4</v>
      </c>
      <c r="G81" s="21">
        <v>39.716000000000001</v>
      </c>
      <c r="H81" t="s">
        <v>98</v>
      </c>
      <c r="I81" t="s">
        <v>142</v>
      </c>
    </row>
    <row r="82" spans="1:11" ht="15.75" customHeight="1" x14ac:dyDescent="0.25">
      <c r="A82" t="s">
        <v>143</v>
      </c>
      <c r="B82" s="10">
        <v>30042</v>
      </c>
      <c r="C82" s="4">
        <v>600</v>
      </c>
      <c r="E82" t="s">
        <v>139</v>
      </c>
      <c r="F82" s="21">
        <v>-6.8084360000000004</v>
      </c>
      <c r="G82" s="21">
        <v>39.233682999999999</v>
      </c>
      <c r="H82" t="s">
        <v>99</v>
      </c>
      <c r="I82" t="s">
        <v>147</v>
      </c>
      <c r="K82" t="s">
        <v>209</v>
      </c>
    </row>
    <row r="83" spans="1:11" ht="15.75" customHeight="1" x14ac:dyDescent="0.25">
      <c r="A83" t="s">
        <v>143</v>
      </c>
      <c r="B83" s="10">
        <v>30217</v>
      </c>
      <c r="C83" s="4" t="s">
        <v>6</v>
      </c>
      <c r="E83" t="s">
        <v>59</v>
      </c>
      <c r="F83" s="21">
        <v>-3.1654249999999999</v>
      </c>
      <c r="G83" s="21">
        <v>40.141039999999997</v>
      </c>
      <c r="H83" t="s">
        <v>98</v>
      </c>
      <c r="I83" t="s">
        <v>146</v>
      </c>
      <c r="K83" t="s">
        <v>144</v>
      </c>
    </row>
    <row r="84" spans="1:11" ht="15.75" customHeight="1" x14ac:dyDescent="0.25">
      <c r="A84" t="s">
        <v>145</v>
      </c>
      <c r="B84" s="10">
        <v>30428</v>
      </c>
      <c r="C84" s="19">
        <v>2500</v>
      </c>
      <c r="E84" s="18" t="s">
        <v>59</v>
      </c>
      <c r="F84" s="21">
        <v>-3.1654249999999999</v>
      </c>
      <c r="G84" s="21">
        <v>40.141039999999997</v>
      </c>
      <c r="H84" t="s">
        <v>98</v>
      </c>
      <c r="I84" t="s">
        <v>146</v>
      </c>
    </row>
    <row r="85" spans="1:11" ht="15.75" customHeight="1" x14ac:dyDescent="0.25">
      <c r="A85" t="s">
        <v>23</v>
      </c>
      <c r="B85" s="2">
        <v>30531</v>
      </c>
      <c r="C85" s="4">
        <v>80</v>
      </c>
      <c r="E85" t="s">
        <v>59</v>
      </c>
      <c r="F85" s="21">
        <v>-3.1654249999999999</v>
      </c>
      <c r="G85" s="21">
        <v>40.141039999999997</v>
      </c>
      <c r="H85" t="s">
        <v>98</v>
      </c>
      <c r="I85" t="s">
        <v>58</v>
      </c>
    </row>
    <row r="86" spans="1:11" s="18" customFormat="1" ht="15.75" customHeight="1" x14ac:dyDescent="0.25">
      <c r="A86" t="s">
        <v>23</v>
      </c>
      <c r="B86" s="2">
        <v>30549</v>
      </c>
      <c r="C86" s="4" t="s">
        <v>6</v>
      </c>
      <c r="D86"/>
      <c r="E86" t="s">
        <v>59</v>
      </c>
      <c r="F86" s="21">
        <v>-3.1654249999999999</v>
      </c>
      <c r="G86" s="21">
        <v>40.141039999999997</v>
      </c>
      <c r="H86" t="s">
        <v>98</v>
      </c>
      <c r="I86" t="s">
        <v>41</v>
      </c>
      <c r="J86"/>
      <c r="K86"/>
    </row>
    <row r="87" spans="1:11" s="18" customFormat="1" ht="15.75" customHeight="1" x14ac:dyDescent="0.25">
      <c r="A87" t="s">
        <v>23</v>
      </c>
      <c r="B87" s="2">
        <v>30913</v>
      </c>
      <c r="C87" s="4" t="s">
        <v>43</v>
      </c>
      <c r="D87"/>
      <c r="E87" t="s">
        <v>59</v>
      </c>
      <c r="F87" s="21">
        <v>-3.1654249999999999</v>
      </c>
      <c r="G87" s="21">
        <v>40.141039999999997</v>
      </c>
      <c r="H87" t="s">
        <v>98</v>
      </c>
      <c r="I87" t="s">
        <v>57</v>
      </c>
      <c r="J87"/>
      <c r="K87"/>
    </row>
    <row r="88" spans="1:11" s="18" customFormat="1" ht="15.75" customHeight="1" x14ac:dyDescent="0.25">
      <c r="A88" t="s">
        <v>23</v>
      </c>
      <c r="B88" s="2">
        <v>30929</v>
      </c>
      <c r="C88" s="4" t="s">
        <v>43</v>
      </c>
      <c r="D88"/>
      <c r="E88" t="s">
        <v>59</v>
      </c>
      <c r="F88" s="21">
        <v>-3.1654249999999999</v>
      </c>
      <c r="G88" s="21">
        <v>40.141039999999997</v>
      </c>
      <c r="H88" t="s">
        <v>98</v>
      </c>
      <c r="I88" t="s">
        <v>56</v>
      </c>
      <c r="J88"/>
      <c r="K88"/>
    </row>
    <row r="89" spans="1:11" s="18" customFormat="1" ht="15.75" customHeight="1" x14ac:dyDescent="0.25">
      <c r="A89" t="s">
        <v>23</v>
      </c>
      <c r="B89" s="2">
        <v>30930</v>
      </c>
      <c r="C89" s="4">
        <v>1</v>
      </c>
      <c r="D89"/>
      <c r="E89" t="s">
        <v>59</v>
      </c>
      <c r="F89" s="21">
        <v>-3.1654249999999999</v>
      </c>
      <c r="G89" s="21">
        <v>40.141039999999997</v>
      </c>
      <c r="H89" t="s">
        <v>98</v>
      </c>
      <c r="I89" t="s">
        <v>55</v>
      </c>
      <c r="J89"/>
      <c r="K89"/>
    </row>
    <row r="90" spans="1:11" s="18" customFormat="1" ht="15.75" customHeight="1" x14ac:dyDescent="0.25">
      <c r="A90" t="s">
        <v>148</v>
      </c>
      <c r="B90" s="10">
        <v>31205</v>
      </c>
      <c r="C90" s="19">
        <v>10</v>
      </c>
      <c r="D90"/>
      <c r="E90" t="s">
        <v>139</v>
      </c>
      <c r="F90" s="21">
        <v>-6.8084360000000004</v>
      </c>
      <c r="G90" s="21">
        <v>39.233682999999999</v>
      </c>
      <c r="H90" t="s">
        <v>99</v>
      </c>
      <c r="I90" t="s">
        <v>150</v>
      </c>
      <c r="J90"/>
      <c r="K90"/>
    </row>
    <row r="91" spans="1:11" ht="15.75" customHeight="1" x14ac:dyDescent="0.25">
      <c r="A91" t="s">
        <v>23</v>
      </c>
      <c r="B91" s="2">
        <v>31222</v>
      </c>
      <c r="C91" s="4" t="s">
        <v>43</v>
      </c>
      <c r="E91" t="s">
        <v>59</v>
      </c>
      <c r="F91" s="21">
        <v>-3.1654249999999999</v>
      </c>
      <c r="G91" s="21">
        <v>40.141039999999997</v>
      </c>
      <c r="H91" t="s">
        <v>98</v>
      </c>
      <c r="I91" s="2" t="s">
        <v>54</v>
      </c>
      <c r="J91" s="2"/>
    </row>
    <row r="92" spans="1:11" ht="15.75" customHeight="1" x14ac:dyDescent="0.25">
      <c r="A92" t="s">
        <v>148</v>
      </c>
      <c r="B92" s="10">
        <v>31276</v>
      </c>
      <c r="C92" s="19">
        <v>20</v>
      </c>
      <c r="E92" s="18" t="s">
        <v>59</v>
      </c>
      <c r="F92" s="21">
        <v>-3.1654249999999999</v>
      </c>
      <c r="G92" s="21">
        <v>40.141039999999997</v>
      </c>
      <c r="H92" t="s">
        <v>98</v>
      </c>
      <c r="I92" t="s">
        <v>149</v>
      </c>
    </row>
    <row r="93" spans="1:11" ht="15.75" customHeight="1" x14ac:dyDescent="0.25">
      <c r="A93" t="s">
        <v>23</v>
      </c>
      <c r="B93" s="2">
        <v>31625</v>
      </c>
      <c r="C93" s="4">
        <v>50</v>
      </c>
      <c r="E93" t="s">
        <v>59</v>
      </c>
      <c r="F93" s="21">
        <v>-3.1654249999999999</v>
      </c>
      <c r="G93" s="21">
        <v>40.141039999999997</v>
      </c>
      <c r="H93" t="s">
        <v>98</v>
      </c>
      <c r="I93" s="2" t="s">
        <v>53</v>
      </c>
      <c r="J93" s="2"/>
    </row>
    <row r="94" spans="1:11" ht="15.75" customHeight="1" x14ac:dyDescent="0.25">
      <c r="A94" t="s">
        <v>152</v>
      </c>
      <c r="B94" s="10">
        <v>31997</v>
      </c>
      <c r="C94" s="19">
        <v>200</v>
      </c>
      <c r="E94" t="s">
        <v>151</v>
      </c>
      <c r="F94" s="21">
        <v>-3.1654249999999999</v>
      </c>
      <c r="G94" s="21">
        <v>40.141039999999997</v>
      </c>
      <c r="H94" t="s">
        <v>98</v>
      </c>
      <c r="I94" t="s">
        <v>153</v>
      </c>
      <c r="K94" s="18"/>
    </row>
    <row r="95" spans="1:11" ht="15.75" customHeight="1" x14ac:dyDescent="0.25">
      <c r="A95" t="s">
        <v>156</v>
      </c>
      <c r="B95" s="10">
        <v>32004</v>
      </c>
      <c r="C95" s="19">
        <v>1</v>
      </c>
      <c r="E95" t="s">
        <v>155</v>
      </c>
      <c r="F95" s="21">
        <v>-3.9890819999999998</v>
      </c>
      <c r="G95" s="21">
        <v>39.693100999999999</v>
      </c>
      <c r="H95" t="s">
        <v>98</v>
      </c>
      <c r="K95" s="18" t="s">
        <v>154</v>
      </c>
    </row>
    <row r="96" spans="1:11" ht="15.75" customHeight="1" x14ac:dyDescent="0.25">
      <c r="A96" t="s">
        <v>23</v>
      </c>
      <c r="B96" s="2">
        <v>32709</v>
      </c>
      <c r="C96" s="4">
        <v>4</v>
      </c>
      <c r="E96" t="s">
        <v>59</v>
      </c>
      <c r="F96" s="21">
        <v>-3.1654249999999999</v>
      </c>
      <c r="G96" s="21">
        <v>40.141039999999997</v>
      </c>
      <c r="H96" t="s">
        <v>98</v>
      </c>
      <c r="I96" s="2" t="s">
        <v>32</v>
      </c>
      <c r="J96" s="2"/>
    </row>
    <row r="97" spans="1:11" ht="15.75" customHeight="1" x14ac:dyDescent="0.25">
      <c r="A97" t="s">
        <v>23</v>
      </c>
      <c r="B97" s="2">
        <v>32710</v>
      </c>
      <c r="C97" s="4">
        <v>1</v>
      </c>
      <c r="E97" t="s">
        <v>33</v>
      </c>
      <c r="F97" s="21">
        <v>-3.3432569999999999</v>
      </c>
      <c r="G97" s="21">
        <v>40.027301000000001</v>
      </c>
      <c r="H97" t="s">
        <v>98</v>
      </c>
      <c r="I97" s="2" t="s">
        <v>32</v>
      </c>
      <c r="J97" s="2"/>
    </row>
    <row r="98" spans="1:11" ht="15.75" customHeight="1" x14ac:dyDescent="0.25">
      <c r="A98" t="s">
        <v>23</v>
      </c>
      <c r="B98" s="2">
        <v>32726</v>
      </c>
      <c r="C98" s="4">
        <v>2</v>
      </c>
      <c r="E98" t="s">
        <v>25</v>
      </c>
      <c r="F98" s="21">
        <v>-4.25617</v>
      </c>
      <c r="G98" s="21">
        <v>39.388705000000002</v>
      </c>
      <c r="H98" t="s">
        <v>98</v>
      </c>
      <c r="I98" s="2" t="s">
        <v>24</v>
      </c>
      <c r="J98" s="2"/>
    </row>
    <row r="99" spans="1:11" ht="15.75" customHeight="1" x14ac:dyDescent="0.25">
      <c r="A99" t="s">
        <v>23</v>
      </c>
      <c r="B99" s="2">
        <v>32734</v>
      </c>
      <c r="C99" s="4">
        <v>25</v>
      </c>
      <c r="E99" t="s">
        <v>59</v>
      </c>
      <c r="F99" s="21">
        <v>-3.1654249999999999</v>
      </c>
      <c r="G99" s="21">
        <v>40.141039999999997</v>
      </c>
      <c r="H99" t="s">
        <v>98</v>
      </c>
      <c r="I99" s="2" t="s">
        <v>52</v>
      </c>
      <c r="J99" s="2"/>
    </row>
    <row r="100" spans="1:11" ht="15.75" customHeight="1" x14ac:dyDescent="0.25">
      <c r="A100" t="s">
        <v>23</v>
      </c>
      <c r="B100" s="2">
        <v>32735</v>
      </c>
      <c r="C100" s="4">
        <v>8</v>
      </c>
      <c r="E100" t="s">
        <v>59</v>
      </c>
      <c r="F100" s="21">
        <v>-3.1654249999999999</v>
      </c>
      <c r="G100" s="21">
        <v>40.141039999999997</v>
      </c>
      <c r="H100" t="s">
        <v>98</v>
      </c>
      <c r="I100" s="2" t="s">
        <v>52</v>
      </c>
      <c r="J100" s="2"/>
    </row>
    <row r="101" spans="1:11" ht="15.75" customHeight="1" x14ac:dyDescent="0.25">
      <c r="A101" t="s">
        <v>23</v>
      </c>
      <c r="B101" s="2">
        <v>32791</v>
      </c>
      <c r="C101" s="4" t="s">
        <v>6</v>
      </c>
      <c r="E101" t="s">
        <v>36</v>
      </c>
      <c r="F101" s="21">
        <v>-3.2209720000000002</v>
      </c>
      <c r="G101" s="21">
        <v>40.100299999999997</v>
      </c>
      <c r="H101" t="s">
        <v>98</v>
      </c>
      <c r="I101" t="s">
        <v>30</v>
      </c>
    </row>
    <row r="102" spans="1:11" ht="15.75" customHeight="1" x14ac:dyDescent="0.25">
      <c r="A102" t="s">
        <v>23</v>
      </c>
      <c r="B102" s="2">
        <v>32937</v>
      </c>
      <c r="C102" s="4">
        <v>1</v>
      </c>
      <c r="E102" t="s">
        <v>27</v>
      </c>
      <c r="F102" s="21">
        <v>-4.2889179999999998</v>
      </c>
      <c r="G102" s="21">
        <v>39.577796999999997</v>
      </c>
      <c r="H102" t="s">
        <v>98</v>
      </c>
      <c r="I102" s="2" t="s">
        <v>26</v>
      </c>
      <c r="J102" s="2"/>
      <c r="K102" t="s">
        <v>61</v>
      </c>
    </row>
    <row r="103" spans="1:11" ht="15.75" customHeight="1" x14ac:dyDescent="0.25">
      <c r="A103" t="s">
        <v>23</v>
      </c>
      <c r="B103" s="2">
        <v>32962</v>
      </c>
      <c r="C103" s="4">
        <v>1</v>
      </c>
      <c r="E103" t="s">
        <v>28</v>
      </c>
      <c r="F103" s="21">
        <v>-3.6375470000000001</v>
      </c>
      <c r="G103" s="21">
        <v>39.851374</v>
      </c>
      <c r="H103" t="s">
        <v>98</v>
      </c>
      <c r="I103" s="2" t="s">
        <v>29</v>
      </c>
      <c r="J103" s="2"/>
      <c r="K103" t="s">
        <v>62</v>
      </c>
    </row>
    <row r="104" spans="1:11" ht="15.75" customHeight="1" x14ac:dyDescent="0.25">
      <c r="A104" t="s">
        <v>23</v>
      </c>
      <c r="B104" s="2">
        <v>32998</v>
      </c>
      <c r="C104" s="4">
        <v>40</v>
      </c>
      <c r="E104" s="2" t="s">
        <v>36</v>
      </c>
      <c r="F104" s="21">
        <v>-3.2209720000000002</v>
      </c>
      <c r="G104" s="21">
        <v>40.100299999999997</v>
      </c>
      <c r="H104" t="s">
        <v>98</v>
      </c>
      <c r="I104" s="2" t="s">
        <v>63</v>
      </c>
      <c r="J104" s="2"/>
      <c r="K104" t="s">
        <v>64</v>
      </c>
    </row>
    <row r="105" spans="1:11" ht="15.75" customHeight="1" x14ac:dyDescent="0.25">
      <c r="A105" t="s">
        <v>162</v>
      </c>
      <c r="B105" s="10">
        <v>33061</v>
      </c>
      <c r="C105">
        <v>80</v>
      </c>
      <c r="E105" t="s">
        <v>188</v>
      </c>
      <c r="F105" s="21">
        <v>2.0699999999999998</v>
      </c>
      <c r="G105" s="21">
        <v>45.319000000000003</v>
      </c>
      <c r="H105" t="s">
        <v>106</v>
      </c>
      <c r="I105" t="s">
        <v>175</v>
      </c>
    </row>
    <row r="106" spans="1:11" ht="15.75" customHeight="1" x14ac:dyDescent="0.25">
      <c r="A106" t="s">
        <v>210</v>
      </c>
      <c r="B106" s="10">
        <v>33848</v>
      </c>
      <c r="C106">
        <v>72</v>
      </c>
      <c r="E106" t="s">
        <v>139</v>
      </c>
      <c r="F106" s="21">
        <v>-6.8084360000000004</v>
      </c>
      <c r="G106" s="21">
        <v>39.233682999999999</v>
      </c>
      <c r="H106" t="s">
        <v>99</v>
      </c>
    </row>
    <row r="107" spans="1:11" ht="15.75" customHeight="1" x14ac:dyDescent="0.25">
      <c r="A107" t="s">
        <v>23</v>
      </c>
      <c r="B107" s="2">
        <v>34208</v>
      </c>
      <c r="C107" s="4">
        <v>100</v>
      </c>
      <c r="E107" s="2" t="s">
        <v>59</v>
      </c>
      <c r="F107" s="21">
        <v>-3.1654249999999999</v>
      </c>
      <c r="G107" s="21">
        <v>40.141039999999997</v>
      </c>
      <c r="H107" t="s">
        <v>98</v>
      </c>
      <c r="I107" s="2" t="s">
        <v>51</v>
      </c>
      <c r="J107" s="2"/>
    </row>
    <row r="108" spans="1:11" ht="15.75" customHeight="1" x14ac:dyDescent="0.25">
      <c r="A108" t="s">
        <v>23</v>
      </c>
      <c r="B108" s="2">
        <v>34575</v>
      </c>
      <c r="C108" s="4">
        <v>1</v>
      </c>
      <c r="E108" s="2" t="s">
        <v>36</v>
      </c>
      <c r="F108" s="21">
        <v>-3.2209720000000002</v>
      </c>
      <c r="G108" s="21">
        <v>40.100299999999997</v>
      </c>
      <c r="H108" t="s">
        <v>98</v>
      </c>
      <c r="I108" s="2" t="s">
        <v>37</v>
      </c>
      <c r="J108" s="2"/>
    </row>
    <row r="109" spans="1:11" ht="15.75" customHeight="1" x14ac:dyDescent="0.25">
      <c r="A109" t="s">
        <v>107</v>
      </c>
      <c r="B109" s="9">
        <v>34592</v>
      </c>
      <c r="C109" s="4">
        <v>200</v>
      </c>
      <c r="E109" t="s">
        <v>59</v>
      </c>
      <c r="F109" s="21">
        <v>-3.1654249999999999</v>
      </c>
      <c r="G109" s="21">
        <v>40.141039999999997</v>
      </c>
      <c r="H109" t="s">
        <v>98</v>
      </c>
      <c r="I109" t="s">
        <v>108</v>
      </c>
      <c r="K109" t="s">
        <v>109</v>
      </c>
    </row>
    <row r="110" spans="1:11" ht="15.75" customHeight="1" x14ac:dyDescent="0.25">
      <c r="A110" t="s">
        <v>23</v>
      </c>
      <c r="B110" s="2">
        <v>35283</v>
      </c>
      <c r="C110" s="4">
        <v>20</v>
      </c>
      <c r="E110" s="2" t="s">
        <v>36</v>
      </c>
      <c r="F110" s="21">
        <v>-3.2209720000000002</v>
      </c>
      <c r="G110" s="21">
        <v>40.100299999999997</v>
      </c>
      <c r="H110" t="s">
        <v>98</v>
      </c>
      <c r="I110" t="s">
        <v>38</v>
      </c>
    </row>
    <row r="111" spans="1:11" ht="15.75" customHeight="1" x14ac:dyDescent="0.25">
      <c r="A111" t="s">
        <v>84</v>
      </c>
      <c r="B111" s="2">
        <v>36016</v>
      </c>
      <c r="C111">
        <v>10</v>
      </c>
      <c r="E111" t="s">
        <v>59</v>
      </c>
      <c r="F111" s="21">
        <v>-3.1654249999999999</v>
      </c>
      <c r="G111" s="21">
        <v>40.141039999999997</v>
      </c>
      <c r="H111" t="s">
        <v>98</v>
      </c>
    </row>
    <row r="112" spans="1:11" ht="15.75" customHeight="1" x14ac:dyDescent="0.25">
      <c r="A112" t="s">
        <v>77</v>
      </c>
      <c r="B112" s="9">
        <v>36463</v>
      </c>
      <c r="C112">
        <v>0</v>
      </c>
      <c r="E112" t="s">
        <v>59</v>
      </c>
      <c r="F112" s="21">
        <v>-3.1654249999999999</v>
      </c>
      <c r="G112" s="21">
        <v>40.141039999999997</v>
      </c>
      <c r="H112" t="s">
        <v>98</v>
      </c>
    </row>
    <row r="113" spans="1:11" ht="15.75" customHeight="1" x14ac:dyDescent="0.25">
      <c r="A113" t="s">
        <v>77</v>
      </c>
      <c r="B113" s="6">
        <v>36555</v>
      </c>
      <c r="C113">
        <v>0</v>
      </c>
      <c r="E113" t="s">
        <v>59</v>
      </c>
      <c r="F113" s="21">
        <v>-3.1654249999999999</v>
      </c>
      <c r="G113" s="21">
        <v>40.141039999999997</v>
      </c>
      <c r="H113" t="s">
        <v>98</v>
      </c>
    </row>
    <row r="114" spans="1:11" ht="15.75" customHeight="1" x14ac:dyDescent="0.25">
      <c r="A114" t="s">
        <v>77</v>
      </c>
      <c r="B114" s="6">
        <v>36912</v>
      </c>
      <c r="C114">
        <v>0</v>
      </c>
      <c r="E114" t="s">
        <v>59</v>
      </c>
      <c r="F114" s="21">
        <v>-3.1654249999999999</v>
      </c>
      <c r="G114" s="21">
        <v>40.141039999999997</v>
      </c>
      <c r="H114" t="s">
        <v>98</v>
      </c>
    </row>
    <row r="115" spans="1:11" ht="15.75" customHeight="1" x14ac:dyDescent="0.25">
      <c r="A115" t="s">
        <v>211</v>
      </c>
      <c r="B115" s="10">
        <v>37023</v>
      </c>
      <c r="C115">
        <v>700</v>
      </c>
      <c r="E115" t="s">
        <v>59</v>
      </c>
      <c r="F115" s="21">
        <v>-3.1654249999999999</v>
      </c>
      <c r="G115" s="21">
        <v>40.141039999999997</v>
      </c>
      <c r="H115" t="s">
        <v>98</v>
      </c>
    </row>
    <row r="116" spans="1:11" ht="15.75" customHeight="1" x14ac:dyDescent="0.25">
      <c r="A116" t="s">
        <v>84</v>
      </c>
      <c r="B116" s="2">
        <v>37115</v>
      </c>
      <c r="C116">
        <v>2</v>
      </c>
      <c r="E116" t="s">
        <v>59</v>
      </c>
      <c r="F116" s="21">
        <v>-3.1654249999999999</v>
      </c>
      <c r="G116" s="21">
        <v>40.141039999999997</v>
      </c>
      <c r="H116" t="s">
        <v>98</v>
      </c>
    </row>
    <row r="117" spans="1:11" ht="15.75" customHeight="1" x14ac:dyDescent="0.25">
      <c r="A117" t="s">
        <v>84</v>
      </c>
      <c r="B117" s="2">
        <v>37129</v>
      </c>
      <c r="C117">
        <v>8</v>
      </c>
      <c r="E117" t="s">
        <v>59</v>
      </c>
      <c r="F117" s="21">
        <v>-3.1654249999999999</v>
      </c>
      <c r="G117" s="21">
        <v>40.141039999999997</v>
      </c>
      <c r="H117" t="s">
        <v>98</v>
      </c>
    </row>
    <row r="118" spans="1:11" ht="15.75" customHeight="1" x14ac:dyDescent="0.25">
      <c r="A118" t="s">
        <v>223</v>
      </c>
      <c r="B118" s="9">
        <v>37201</v>
      </c>
      <c r="C118">
        <v>1</v>
      </c>
      <c r="E118" t="s">
        <v>226</v>
      </c>
      <c r="F118">
        <v>-9.4533799999999992</v>
      </c>
      <c r="G118">
        <v>46.368698999999999</v>
      </c>
      <c r="H118" t="s">
        <v>228</v>
      </c>
      <c r="K118" t="s">
        <v>232</v>
      </c>
    </row>
    <row r="119" spans="1:11" ht="15.75" customHeight="1" x14ac:dyDescent="0.25">
      <c r="A119" t="s">
        <v>84</v>
      </c>
      <c r="B119" s="2">
        <v>37464</v>
      </c>
      <c r="C119">
        <v>1</v>
      </c>
      <c r="E119" t="s">
        <v>59</v>
      </c>
      <c r="F119" s="21">
        <v>-3.1654249999999999</v>
      </c>
      <c r="G119" s="21">
        <v>40.141039999999997</v>
      </c>
      <c r="H119" t="s">
        <v>98</v>
      </c>
    </row>
    <row r="120" spans="1:11" ht="15.75" customHeight="1" x14ac:dyDescent="0.25">
      <c r="A120" t="s">
        <v>84</v>
      </c>
      <c r="B120" s="2">
        <v>37500</v>
      </c>
      <c r="C120">
        <v>152</v>
      </c>
      <c r="E120" t="s">
        <v>59</v>
      </c>
      <c r="F120" s="21">
        <v>-3.1654249999999999</v>
      </c>
      <c r="G120" s="21">
        <v>40.141039999999997</v>
      </c>
      <c r="H120" t="s">
        <v>98</v>
      </c>
    </row>
    <row r="121" spans="1:11" ht="15.75" customHeight="1" x14ac:dyDescent="0.25">
      <c r="A121" t="s">
        <v>224</v>
      </c>
      <c r="B121" s="10">
        <v>37550</v>
      </c>
      <c r="C121">
        <v>1</v>
      </c>
      <c r="E121" t="s">
        <v>227</v>
      </c>
      <c r="F121">
        <v>-4.681908</v>
      </c>
      <c r="G121">
        <v>55.478341999999998</v>
      </c>
      <c r="H121" t="s">
        <v>228</v>
      </c>
      <c r="K121" t="s">
        <v>231</v>
      </c>
    </row>
    <row r="122" spans="1:11" ht="15.75" customHeight="1" x14ac:dyDescent="0.25">
      <c r="A122" t="s">
        <v>224</v>
      </c>
      <c r="B122" s="10">
        <v>37554</v>
      </c>
      <c r="C122">
        <v>2</v>
      </c>
      <c r="E122" t="s">
        <v>225</v>
      </c>
      <c r="F122">
        <v>-4.2996420000000004</v>
      </c>
      <c r="G122">
        <v>55.683349999999997</v>
      </c>
      <c r="H122" t="s">
        <v>228</v>
      </c>
      <c r="K122" t="s">
        <v>233</v>
      </c>
    </row>
    <row r="123" spans="1:11" ht="15.75" customHeight="1" x14ac:dyDescent="0.25">
      <c r="A123" t="s">
        <v>23</v>
      </c>
      <c r="B123" s="2">
        <v>37822</v>
      </c>
      <c r="C123" s="4" t="s">
        <v>6</v>
      </c>
      <c r="E123" s="2" t="s">
        <v>36</v>
      </c>
      <c r="F123" s="21">
        <v>-3.2209720000000002</v>
      </c>
      <c r="G123" s="21">
        <v>40.100299999999997</v>
      </c>
      <c r="H123" t="s">
        <v>98</v>
      </c>
      <c r="I123" t="s">
        <v>39</v>
      </c>
    </row>
    <row r="124" spans="1:11" ht="15.75" customHeight="1" x14ac:dyDescent="0.25">
      <c r="A124" t="s">
        <v>212</v>
      </c>
      <c r="B124" s="10">
        <v>37899</v>
      </c>
      <c r="C124" s="4">
        <v>3</v>
      </c>
      <c r="E124" t="s">
        <v>59</v>
      </c>
      <c r="F124" s="21">
        <v>-3.1654249999999999</v>
      </c>
      <c r="G124" s="21">
        <v>40.141039999999997</v>
      </c>
      <c r="H124" t="s">
        <v>98</v>
      </c>
      <c r="K124" s="1" t="s">
        <v>213</v>
      </c>
    </row>
    <row r="125" spans="1:11" s="16" customFormat="1" ht="15.75" customHeight="1" x14ac:dyDescent="0.25">
      <c r="A125" t="s">
        <v>77</v>
      </c>
      <c r="B125" s="6">
        <v>38017</v>
      </c>
      <c r="C125">
        <v>0</v>
      </c>
      <c r="D125"/>
      <c r="E125" t="s">
        <v>59</v>
      </c>
      <c r="F125" s="21">
        <v>-3.1654249999999999</v>
      </c>
      <c r="G125" s="21">
        <v>40.141039999999997</v>
      </c>
      <c r="H125" t="s">
        <v>98</v>
      </c>
      <c r="I125"/>
      <c r="J125"/>
      <c r="K125"/>
    </row>
    <row r="126" spans="1:11" ht="15.75" customHeight="1" x14ac:dyDescent="0.25">
      <c r="A126" t="s">
        <v>77</v>
      </c>
      <c r="B126" s="6">
        <v>38018</v>
      </c>
      <c r="C126">
        <v>0</v>
      </c>
      <c r="E126" t="s">
        <v>59</v>
      </c>
      <c r="F126" s="21">
        <v>-3.1654249999999999</v>
      </c>
      <c r="G126" s="21">
        <v>40.141039999999997</v>
      </c>
      <c r="H126" t="s">
        <v>98</v>
      </c>
    </row>
    <row r="127" spans="1:11" ht="15.75" customHeight="1" x14ac:dyDescent="0.25">
      <c r="A127" t="s">
        <v>23</v>
      </c>
      <c r="B127" s="2">
        <v>38083</v>
      </c>
      <c r="C127" s="4">
        <v>1000</v>
      </c>
      <c r="E127" s="2" t="s">
        <v>59</v>
      </c>
      <c r="F127" s="21">
        <v>-3.1654249999999999</v>
      </c>
      <c r="G127" s="21">
        <v>40.141039999999997</v>
      </c>
      <c r="H127" t="s">
        <v>98</v>
      </c>
      <c r="I127" s="2" t="s">
        <v>237</v>
      </c>
      <c r="J127" s="2"/>
    </row>
    <row r="128" spans="1:11" ht="15.75" customHeight="1" x14ac:dyDescent="0.25">
      <c r="A128" s="16" t="s">
        <v>23</v>
      </c>
      <c r="B128" s="20">
        <v>38083</v>
      </c>
      <c r="C128" s="17" t="s">
        <v>43</v>
      </c>
      <c r="D128" s="16"/>
      <c r="E128" s="20" t="s">
        <v>59</v>
      </c>
      <c r="F128" s="22">
        <v>-3.1654249999999999</v>
      </c>
      <c r="G128" s="22">
        <v>40.141039999999997</v>
      </c>
      <c r="H128" s="16" t="s">
        <v>98</v>
      </c>
      <c r="I128" s="20" t="s">
        <v>50</v>
      </c>
      <c r="J128" s="20"/>
      <c r="K128" s="16" t="s">
        <v>214</v>
      </c>
    </row>
    <row r="129" spans="1:8" ht="15.75" customHeight="1" x14ac:dyDescent="0.25">
      <c r="A129" t="s">
        <v>77</v>
      </c>
      <c r="B129" s="2">
        <v>38094</v>
      </c>
      <c r="C129">
        <v>2</v>
      </c>
      <c r="E129" s="4" t="s">
        <v>59</v>
      </c>
      <c r="F129" s="21">
        <v>-3.1654249999999999</v>
      </c>
      <c r="G129" s="21">
        <v>40.141039999999997</v>
      </c>
      <c r="H129" t="s">
        <v>98</v>
      </c>
    </row>
    <row r="130" spans="1:8" ht="15.75" customHeight="1" x14ac:dyDescent="0.25">
      <c r="A130" t="s">
        <v>77</v>
      </c>
      <c r="B130" s="2">
        <v>38119</v>
      </c>
      <c r="C130">
        <v>250</v>
      </c>
      <c r="E130" t="s">
        <v>59</v>
      </c>
      <c r="F130" s="21">
        <v>-3.1654249999999999</v>
      </c>
      <c r="G130" s="21">
        <v>40.141039999999997</v>
      </c>
      <c r="H130" t="s">
        <v>98</v>
      </c>
    </row>
    <row r="131" spans="1:8" ht="15.75" customHeight="1" x14ac:dyDescent="0.25">
      <c r="A131" t="s">
        <v>77</v>
      </c>
      <c r="B131" s="7">
        <v>38148</v>
      </c>
      <c r="C131">
        <v>0</v>
      </c>
      <c r="E131" t="s">
        <v>59</v>
      </c>
      <c r="F131" s="21">
        <v>-3.1654249999999999</v>
      </c>
      <c r="G131" s="21">
        <v>40.141039999999997</v>
      </c>
      <c r="H131" t="s">
        <v>98</v>
      </c>
    </row>
    <row r="132" spans="1:8" ht="15.75" customHeight="1" x14ac:dyDescent="0.25">
      <c r="A132" t="s">
        <v>77</v>
      </c>
      <c r="B132" s="2">
        <v>38179</v>
      </c>
      <c r="C132">
        <v>5</v>
      </c>
      <c r="E132" t="s">
        <v>59</v>
      </c>
      <c r="F132" s="21">
        <v>-3.1654249999999999</v>
      </c>
      <c r="G132" s="21">
        <v>40.141039999999997</v>
      </c>
      <c r="H132" t="s">
        <v>98</v>
      </c>
    </row>
    <row r="133" spans="1:8" ht="15.75" customHeight="1" x14ac:dyDescent="0.25">
      <c r="A133" t="s">
        <v>77</v>
      </c>
      <c r="B133" s="2">
        <v>38211</v>
      </c>
      <c r="C133">
        <v>14</v>
      </c>
      <c r="E133" t="s">
        <v>59</v>
      </c>
      <c r="F133" s="21">
        <v>-3.1654249999999999</v>
      </c>
      <c r="G133" s="21">
        <v>40.141039999999997</v>
      </c>
      <c r="H133" t="s">
        <v>98</v>
      </c>
    </row>
    <row r="134" spans="1:8" ht="15.75" customHeight="1" x14ac:dyDescent="0.25">
      <c r="A134" t="s">
        <v>77</v>
      </c>
      <c r="B134" s="7">
        <v>38256</v>
      </c>
      <c r="C134">
        <v>0</v>
      </c>
      <c r="E134" t="s">
        <v>59</v>
      </c>
      <c r="F134" s="21">
        <v>-3.1654249999999999</v>
      </c>
      <c r="G134" s="21">
        <v>40.141039999999997</v>
      </c>
      <c r="H134" t="s">
        <v>98</v>
      </c>
    </row>
    <row r="135" spans="1:8" ht="15.75" customHeight="1" x14ac:dyDescent="0.25">
      <c r="A135" t="s">
        <v>77</v>
      </c>
      <c r="B135" s="7">
        <v>38280</v>
      </c>
      <c r="C135">
        <v>0</v>
      </c>
      <c r="E135" t="s">
        <v>59</v>
      </c>
      <c r="F135" s="21">
        <v>-3.1654249999999999</v>
      </c>
      <c r="G135" s="21">
        <v>40.141039999999997</v>
      </c>
      <c r="H135" t="s">
        <v>98</v>
      </c>
    </row>
    <row r="136" spans="1:8" ht="15.75" customHeight="1" x14ac:dyDescent="0.25">
      <c r="A136" t="s">
        <v>77</v>
      </c>
      <c r="B136" s="8">
        <v>38292</v>
      </c>
      <c r="C136">
        <v>0</v>
      </c>
      <c r="E136" t="s">
        <v>59</v>
      </c>
      <c r="F136" s="21">
        <v>-3.1654249999999999</v>
      </c>
      <c r="G136" s="21">
        <v>40.141039999999997</v>
      </c>
      <c r="H136" t="s">
        <v>98</v>
      </c>
    </row>
    <row r="137" spans="1:8" ht="15.75" customHeight="1" x14ac:dyDescent="0.25">
      <c r="A137" t="s">
        <v>77</v>
      </c>
      <c r="B137" s="7">
        <v>38340</v>
      </c>
      <c r="C137">
        <v>0</v>
      </c>
      <c r="E137" t="s">
        <v>59</v>
      </c>
      <c r="F137" s="21">
        <v>-3.1654249999999999</v>
      </c>
      <c r="G137" s="21">
        <v>40.141039999999997</v>
      </c>
      <c r="H137" t="s">
        <v>98</v>
      </c>
    </row>
    <row r="138" spans="1:8" ht="15.75" customHeight="1" x14ac:dyDescent="0.25">
      <c r="A138" t="s">
        <v>77</v>
      </c>
      <c r="B138" s="7">
        <v>38381</v>
      </c>
      <c r="C138">
        <v>0</v>
      </c>
      <c r="E138" t="s">
        <v>59</v>
      </c>
      <c r="F138" s="21">
        <v>-3.1654249999999999</v>
      </c>
      <c r="G138" s="21">
        <v>40.141039999999997</v>
      </c>
      <c r="H138" t="s">
        <v>98</v>
      </c>
    </row>
    <row r="139" spans="1:8" ht="15.75" customHeight="1" x14ac:dyDescent="0.25">
      <c r="A139" t="s">
        <v>77</v>
      </c>
      <c r="B139" s="7">
        <v>38439</v>
      </c>
      <c r="C139">
        <v>0</v>
      </c>
      <c r="E139" t="s">
        <v>59</v>
      </c>
      <c r="F139" s="21">
        <v>-3.1654249999999999</v>
      </c>
      <c r="G139" s="21">
        <v>40.141039999999997</v>
      </c>
      <c r="H139" t="s">
        <v>98</v>
      </c>
    </row>
    <row r="140" spans="1:8" ht="15.75" customHeight="1" x14ac:dyDescent="0.25">
      <c r="A140" t="s">
        <v>77</v>
      </c>
      <c r="B140" s="2">
        <v>38507</v>
      </c>
      <c r="C140">
        <v>7</v>
      </c>
      <c r="E140" t="s">
        <v>59</v>
      </c>
      <c r="F140" s="21">
        <v>-3.1654249999999999</v>
      </c>
      <c r="G140" s="21">
        <v>40.141039999999997</v>
      </c>
      <c r="H140" t="s">
        <v>98</v>
      </c>
    </row>
    <row r="141" spans="1:8" ht="15.75" customHeight="1" x14ac:dyDescent="0.25">
      <c r="A141" t="s">
        <v>77</v>
      </c>
      <c r="B141" s="7">
        <v>38611</v>
      </c>
      <c r="C141">
        <v>0</v>
      </c>
      <c r="E141" t="s">
        <v>59</v>
      </c>
      <c r="F141" s="21">
        <v>-3.1654249999999999</v>
      </c>
      <c r="G141" s="21">
        <v>40.141039999999997</v>
      </c>
      <c r="H141" t="s">
        <v>98</v>
      </c>
    </row>
    <row r="142" spans="1:8" ht="15.75" customHeight="1" x14ac:dyDescent="0.25">
      <c r="A142" t="s">
        <v>77</v>
      </c>
      <c r="B142" s="7">
        <v>38675</v>
      </c>
      <c r="C142">
        <v>0</v>
      </c>
      <c r="E142" t="s">
        <v>59</v>
      </c>
      <c r="F142" s="21">
        <v>-3.1654249999999999</v>
      </c>
      <c r="G142" s="21">
        <v>40.141039999999997</v>
      </c>
      <c r="H142" t="s">
        <v>98</v>
      </c>
    </row>
    <row r="143" spans="1:8" ht="15.75" customHeight="1" x14ac:dyDescent="0.25">
      <c r="A143" t="s">
        <v>77</v>
      </c>
      <c r="B143" s="6">
        <v>38746</v>
      </c>
      <c r="C143">
        <v>0</v>
      </c>
      <c r="E143" t="s">
        <v>59</v>
      </c>
      <c r="F143" s="21">
        <v>-3.1654249999999999</v>
      </c>
      <c r="G143" s="21">
        <v>40.141039999999997</v>
      </c>
      <c r="H143" t="s">
        <v>98</v>
      </c>
    </row>
    <row r="144" spans="1:8" ht="15.75" customHeight="1" x14ac:dyDescent="0.25">
      <c r="A144" t="s">
        <v>77</v>
      </c>
      <c r="B144" s="6">
        <v>39109</v>
      </c>
      <c r="C144">
        <v>0</v>
      </c>
      <c r="E144" t="s">
        <v>59</v>
      </c>
      <c r="F144" s="21">
        <v>-3.1654249999999999</v>
      </c>
      <c r="G144" s="21">
        <v>40.141039999999997</v>
      </c>
      <c r="H144" t="s">
        <v>98</v>
      </c>
    </row>
    <row r="145" spans="1:11" ht="15.75" customHeight="1" x14ac:dyDescent="0.25">
      <c r="A145" t="s">
        <v>77</v>
      </c>
      <c r="B145" s="6">
        <v>39116</v>
      </c>
      <c r="C145">
        <v>0</v>
      </c>
      <c r="E145" t="s">
        <v>59</v>
      </c>
      <c r="F145" s="21">
        <v>-3.1654249999999999</v>
      </c>
      <c r="G145" s="21">
        <v>40.141039999999997</v>
      </c>
      <c r="H145" t="s">
        <v>98</v>
      </c>
    </row>
    <row r="146" spans="1:11" ht="15.75" customHeight="1" x14ac:dyDescent="0.25">
      <c r="A146" t="s">
        <v>23</v>
      </c>
      <c r="B146" s="2">
        <v>39235</v>
      </c>
      <c r="C146" s="4">
        <v>1</v>
      </c>
      <c r="E146" s="2" t="s">
        <v>59</v>
      </c>
      <c r="F146" s="21">
        <v>-3.1654249999999999</v>
      </c>
      <c r="G146" s="21">
        <v>40.141039999999997</v>
      </c>
      <c r="H146" t="s">
        <v>98</v>
      </c>
      <c r="I146" s="2" t="s">
        <v>49</v>
      </c>
      <c r="J146" s="2"/>
    </row>
    <row r="147" spans="1:11" ht="15.75" customHeight="1" x14ac:dyDescent="0.25">
      <c r="A147" t="s">
        <v>77</v>
      </c>
      <c r="B147" s="6">
        <v>39473</v>
      </c>
      <c r="C147">
        <v>0</v>
      </c>
      <c r="E147" t="s">
        <v>59</v>
      </c>
      <c r="F147" s="21">
        <v>-3.1654249999999999</v>
      </c>
      <c r="G147" s="21">
        <v>40.141039999999997</v>
      </c>
      <c r="H147" t="s">
        <v>98</v>
      </c>
    </row>
    <row r="148" spans="1:11" ht="15.75" customHeight="1" x14ac:dyDescent="0.25">
      <c r="A148" t="s">
        <v>77</v>
      </c>
      <c r="B148" s="6">
        <v>39500</v>
      </c>
      <c r="C148">
        <v>0</v>
      </c>
      <c r="E148" t="s">
        <v>59</v>
      </c>
      <c r="F148" s="21">
        <v>-3.1654249999999999</v>
      </c>
      <c r="G148" s="21">
        <v>40.141039999999997</v>
      </c>
      <c r="H148" t="s">
        <v>98</v>
      </c>
    </row>
    <row r="149" spans="1:11" ht="15.75" customHeight="1" x14ac:dyDescent="0.25">
      <c r="A149" t="s">
        <v>23</v>
      </c>
      <c r="B149" s="2">
        <v>39542</v>
      </c>
      <c r="C149" s="4">
        <v>102</v>
      </c>
      <c r="E149" s="2" t="s">
        <v>59</v>
      </c>
      <c r="F149" s="21">
        <v>-3.1654249999999999</v>
      </c>
      <c r="G149" s="21">
        <v>40.141039999999997</v>
      </c>
      <c r="H149" t="s">
        <v>98</v>
      </c>
      <c r="I149" s="2" t="s">
        <v>60</v>
      </c>
      <c r="J149" s="2"/>
    </row>
    <row r="150" spans="1:11" ht="15.75" customHeight="1" x14ac:dyDescent="0.25">
      <c r="A150" t="s">
        <v>23</v>
      </c>
      <c r="B150" s="2">
        <v>39542</v>
      </c>
      <c r="C150" s="4">
        <v>125</v>
      </c>
      <c r="E150" s="2" t="s">
        <v>59</v>
      </c>
      <c r="F150" s="21">
        <v>-3.1654249999999999</v>
      </c>
      <c r="G150" s="21">
        <v>40.141039999999997</v>
      </c>
      <c r="H150" t="s">
        <v>98</v>
      </c>
      <c r="I150" s="2" t="s">
        <v>48</v>
      </c>
      <c r="J150" s="2"/>
      <c r="K150" t="s">
        <v>66</v>
      </c>
    </row>
    <row r="151" spans="1:11" ht="15.75" customHeight="1" x14ac:dyDescent="0.25">
      <c r="A151" t="s">
        <v>23</v>
      </c>
      <c r="B151" s="10">
        <v>39670</v>
      </c>
      <c r="C151" t="s">
        <v>6</v>
      </c>
      <c r="E151" t="s">
        <v>5</v>
      </c>
      <c r="F151" s="21">
        <v>-2.5007259999999998</v>
      </c>
      <c r="G151" s="21">
        <v>40.387112000000002</v>
      </c>
      <c r="H151" t="s">
        <v>98</v>
      </c>
      <c r="I151" t="s">
        <v>90</v>
      </c>
    </row>
    <row r="152" spans="1:11" ht="15.75" customHeight="1" x14ac:dyDescent="0.25">
      <c r="A152" t="s">
        <v>77</v>
      </c>
      <c r="B152" s="6">
        <v>39838</v>
      </c>
      <c r="C152">
        <v>0</v>
      </c>
      <c r="E152" t="s">
        <v>59</v>
      </c>
      <c r="F152" s="21">
        <v>-3.1654249999999999</v>
      </c>
      <c r="G152" s="21">
        <v>40.141039999999997</v>
      </c>
      <c r="H152" t="s">
        <v>98</v>
      </c>
    </row>
    <row r="153" spans="1:11" ht="15.75" customHeight="1" x14ac:dyDescent="0.25">
      <c r="A153" t="s">
        <v>77</v>
      </c>
      <c r="B153" s="6">
        <v>39853</v>
      </c>
      <c r="C153">
        <v>0</v>
      </c>
      <c r="E153" t="s">
        <v>59</v>
      </c>
      <c r="F153" s="21">
        <v>-3.1654249999999999</v>
      </c>
      <c r="G153" s="21">
        <v>40.141039999999997</v>
      </c>
      <c r="H153" t="s">
        <v>98</v>
      </c>
    </row>
    <row r="154" spans="1:11" ht="15.75" customHeight="1" x14ac:dyDescent="0.25">
      <c r="A154" t="s">
        <v>84</v>
      </c>
      <c r="B154" s="2">
        <v>39942</v>
      </c>
      <c r="C154">
        <v>373</v>
      </c>
      <c r="E154" t="s">
        <v>59</v>
      </c>
      <c r="F154" s="21">
        <v>-3.1654249999999999</v>
      </c>
      <c r="G154" s="21">
        <v>40.141039999999997</v>
      </c>
      <c r="H154" t="s">
        <v>98</v>
      </c>
      <c r="I154" t="s">
        <v>85</v>
      </c>
    </row>
    <row r="155" spans="1:11" ht="15.75" customHeight="1" x14ac:dyDescent="0.25">
      <c r="A155" t="s">
        <v>23</v>
      </c>
      <c r="B155" s="2">
        <v>39998</v>
      </c>
      <c r="C155" s="4">
        <v>5</v>
      </c>
      <c r="E155" s="2" t="s">
        <v>59</v>
      </c>
      <c r="F155" s="21">
        <v>-3.1654249999999999</v>
      </c>
      <c r="G155" s="21">
        <v>40.141039999999997</v>
      </c>
      <c r="H155" t="s">
        <v>98</v>
      </c>
      <c r="I155" s="2" t="s">
        <v>42</v>
      </c>
      <c r="J155" s="2"/>
    </row>
    <row r="156" spans="1:11" ht="15.75" customHeight="1" x14ac:dyDescent="0.25">
      <c r="A156" t="s">
        <v>77</v>
      </c>
      <c r="B156" s="2">
        <v>39998</v>
      </c>
      <c r="C156">
        <v>18</v>
      </c>
      <c r="E156" t="s">
        <v>59</v>
      </c>
      <c r="F156" s="21">
        <v>-3.1654249999999999</v>
      </c>
      <c r="G156" s="21">
        <v>40.141039999999997</v>
      </c>
      <c r="H156" t="s">
        <v>98</v>
      </c>
    </row>
    <row r="157" spans="1:11" ht="15.75" customHeight="1" x14ac:dyDescent="0.25">
      <c r="A157" t="s">
        <v>77</v>
      </c>
      <c r="B157" s="2">
        <v>40043</v>
      </c>
      <c r="C157">
        <v>1</v>
      </c>
      <c r="E157" t="s">
        <v>59</v>
      </c>
      <c r="F157" s="21">
        <v>-3.1654249999999999</v>
      </c>
      <c r="G157" s="21">
        <v>40.141039999999997</v>
      </c>
      <c r="H157" t="s">
        <v>98</v>
      </c>
    </row>
    <row r="158" spans="1:11" ht="15.75" customHeight="1" x14ac:dyDescent="0.25">
      <c r="A158" t="s">
        <v>23</v>
      </c>
      <c r="B158" s="2">
        <v>40063</v>
      </c>
      <c r="C158" s="4">
        <v>1</v>
      </c>
      <c r="E158" s="2" t="s">
        <v>34</v>
      </c>
      <c r="F158" s="21">
        <v>-3.2851689999999998</v>
      </c>
      <c r="G158" s="21">
        <v>39.937748999999997</v>
      </c>
      <c r="H158" t="s">
        <v>98</v>
      </c>
      <c r="I158" s="2" t="s">
        <v>35</v>
      </c>
      <c r="J158" s="2"/>
    </row>
    <row r="159" spans="1:11" ht="15.75" customHeight="1" x14ac:dyDescent="0.25">
      <c r="A159" t="s">
        <v>77</v>
      </c>
      <c r="B159" s="7">
        <v>40075</v>
      </c>
      <c r="C159">
        <v>0</v>
      </c>
      <c r="E159" t="s">
        <v>59</v>
      </c>
      <c r="F159" s="21">
        <v>-3.1654249999999999</v>
      </c>
      <c r="G159" s="21">
        <v>40.141039999999997</v>
      </c>
      <c r="H159" t="s">
        <v>98</v>
      </c>
    </row>
    <row r="160" spans="1:11" ht="15.75" customHeight="1" x14ac:dyDescent="0.25">
      <c r="A160" t="s">
        <v>217</v>
      </c>
      <c r="B160" s="10">
        <v>40076</v>
      </c>
      <c r="C160" s="4">
        <v>1</v>
      </c>
      <c r="E160" s="2" t="s">
        <v>218</v>
      </c>
      <c r="F160" s="21">
        <v>-3.9673940000000001</v>
      </c>
      <c r="G160" s="21">
        <v>39.683247000000001</v>
      </c>
      <c r="H160" t="s">
        <v>98</v>
      </c>
      <c r="I160" s="2"/>
      <c r="J160" s="2"/>
    </row>
    <row r="161" spans="1:11" ht="15.75" customHeight="1" x14ac:dyDescent="0.25">
      <c r="A161" t="s">
        <v>77</v>
      </c>
      <c r="B161" s="7">
        <v>40097</v>
      </c>
      <c r="C161">
        <v>0</v>
      </c>
      <c r="E161" t="s">
        <v>59</v>
      </c>
      <c r="F161" s="21">
        <v>-3.1654249999999999</v>
      </c>
      <c r="G161" s="21">
        <v>40.141039999999997</v>
      </c>
      <c r="H161" t="s">
        <v>98</v>
      </c>
    </row>
    <row r="162" spans="1:11" ht="15.75" customHeight="1" x14ac:dyDescent="0.25">
      <c r="A162" t="s">
        <v>77</v>
      </c>
      <c r="B162" s="7">
        <v>40124</v>
      </c>
      <c r="C162">
        <v>0</v>
      </c>
      <c r="E162" t="s">
        <v>59</v>
      </c>
      <c r="F162" s="21">
        <v>-3.1654249999999999</v>
      </c>
      <c r="G162" s="21">
        <v>40.141039999999997</v>
      </c>
      <c r="H162" t="s">
        <v>98</v>
      </c>
    </row>
    <row r="163" spans="1:11" ht="15.75" customHeight="1" x14ac:dyDescent="0.25">
      <c r="A163" t="s">
        <v>77</v>
      </c>
      <c r="B163" s="6">
        <v>40201</v>
      </c>
      <c r="C163">
        <v>0</v>
      </c>
      <c r="E163" t="s">
        <v>59</v>
      </c>
      <c r="F163" s="21">
        <v>-3.1654249999999999</v>
      </c>
      <c r="G163" s="21">
        <v>40.141039999999997</v>
      </c>
      <c r="H163" t="s">
        <v>98</v>
      </c>
    </row>
    <row r="164" spans="1:11" ht="15.75" customHeight="1" x14ac:dyDescent="0.25">
      <c r="A164" t="s">
        <v>77</v>
      </c>
      <c r="B164" s="6">
        <v>40208</v>
      </c>
      <c r="C164">
        <v>0</v>
      </c>
      <c r="E164" t="s">
        <v>59</v>
      </c>
      <c r="F164" s="21">
        <v>-3.1654249999999999</v>
      </c>
      <c r="G164" s="21">
        <v>40.141039999999997</v>
      </c>
      <c r="H164" t="s">
        <v>98</v>
      </c>
    </row>
    <row r="165" spans="1:11" ht="15.75" customHeight="1" x14ac:dyDescent="0.25">
      <c r="A165" t="s">
        <v>77</v>
      </c>
      <c r="B165" s="7">
        <v>40235</v>
      </c>
      <c r="C165">
        <v>0</v>
      </c>
      <c r="E165" t="s">
        <v>59</v>
      </c>
      <c r="F165" s="21">
        <v>-3.1654249999999999</v>
      </c>
      <c r="G165" s="21">
        <v>40.141039999999997</v>
      </c>
      <c r="H165" t="s">
        <v>98</v>
      </c>
    </row>
    <row r="166" spans="1:11" ht="15.75" customHeight="1" x14ac:dyDescent="0.25">
      <c r="A166" t="s">
        <v>219</v>
      </c>
      <c r="B166" s="10">
        <v>40272</v>
      </c>
      <c r="C166">
        <v>4</v>
      </c>
      <c r="E166" t="s">
        <v>59</v>
      </c>
      <c r="F166" s="21">
        <v>-3.1654249999999999</v>
      </c>
      <c r="G166" s="21">
        <v>40.141039999999997</v>
      </c>
      <c r="H166" t="s">
        <v>98</v>
      </c>
    </row>
    <row r="167" spans="1:11" ht="15.75" customHeight="1" x14ac:dyDescent="0.25">
      <c r="A167" t="s">
        <v>77</v>
      </c>
      <c r="B167" s="2">
        <v>40323</v>
      </c>
      <c r="C167">
        <v>887</v>
      </c>
      <c r="E167" t="s">
        <v>59</v>
      </c>
      <c r="F167" s="21">
        <v>-3.1654249999999999</v>
      </c>
      <c r="G167" s="21">
        <v>40.141039999999997</v>
      </c>
      <c r="H167" t="s">
        <v>98</v>
      </c>
    </row>
    <row r="168" spans="1:11" ht="15.75" customHeight="1" x14ac:dyDescent="0.25">
      <c r="A168" t="s">
        <v>77</v>
      </c>
      <c r="B168" s="7">
        <v>40354</v>
      </c>
      <c r="C168">
        <v>0</v>
      </c>
      <c r="E168" t="s">
        <v>59</v>
      </c>
      <c r="F168" s="21">
        <v>-3.1654249999999999</v>
      </c>
      <c r="G168" s="21">
        <v>40.141039999999997</v>
      </c>
      <c r="H168" t="s">
        <v>98</v>
      </c>
    </row>
    <row r="169" spans="1:11" ht="15.75" customHeight="1" x14ac:dyDescent="0.25">
      <c r="A169" t="s">
        <v>77</v>
      </c>
      <c r="B169" s="2">
        <v>40382</v>
      </c>
      <c r="C169">
        <v>50</v>
      </c>
      <c r="E169" t="s">
        <v>59</v>
      </c>
      <c r="F169" s="21">
        <v>-3.1654249999999999</v>
      </c>
      <c r="G169" s="21">
        <v>40.141039999999997</v>
      </c>
      <c r="H169" t="s">
        <v>98</v>
      </c>
    </row>
    <row r="170" spans="1:11" ht="15.75" customHeight="1" x14ac:dyDescent="0.25">
      <c r="A170" t="s">
        <v>77</v>
      </c>
      <c r="B170" s="2">
        <v>40417</v>
      </c>
      <c r="C170">
        <v>6</v>
      </c>
      <c r="E170" t="s">
        <v>59</v>
      </c>
      <c r="F170" s="21">
        <v>-3.1654249999999999</v>
      </c>
      <c r="G170" s="21">
        <v>40.141039999999997</v>
      </c>
      <c r="H170" t="s">
        <v>98</v>
      </c>
    </row>
    <row r="171" spans="1:11" ht="15.75" customHeight="1" x14ac:dyDescent="0.25">
      <c r="A171" t="s">
        <v>158</v>
      </c>
      <c r="B171" s="2">
        <v>40422</v>
      </c>
      <c r="C171">
        <v>3000</v>
      </c>
      <c r="E171" t="s">
        <v>5</v>
      </c>
      <c r="F171" s="21">
        <v>-2.5007259999999998</v>
      </c>
      <c r="G171" s="21">
        <v>40.387112000000002</v>
      </c>
      <c r="H171" t="s">
        <v>98</v>
      </c>
      <c r="I171" t="s">
        <v>110</v>
      </c>
      <c r="K171" t="s">
        <v>157</v>
      </c>
    </row>
    <row r="172" spans="1:11" ht="15.75" customHeight="1" x14ac:dyDescent="0.25">
      <c r="A172" t="s">
        <v>77</v>
      </c>
      <c r="B172" s="2">
        <v>40448</v>
      </c>
      <c r="C172">
        <v>15</v>
      </c>
      <c r="E172" t="s">
        <v>59</v>
      </c>
      <c r="F172" s="21">
        <v>-3.1654249999999999</v>
      </c>
      <c r="G172" s="21">
        <v>40.141039999999997</v>
      </c>
      <c r="H172" t="s">
        <v>98</v>
      </c>
    </row>
    <row r="173" spans="1:11" ht="15.75" customHeight="1" x14ac:dyDescent="0.25">
      <c r="A173" t="s">
        <v>230</v>
      </c>
      <c r="B173" s="10">
        <v>40452</v>
      </c>
      <c r="E173" t="s">
        <v>235</v>
      </c>
      <c r="F173">
        <v>-12.356517999999999</v>
      </c>
      <c r="G173">
        <v>40.598314000000002</v>
      </c>
      <c r="H173" t="s">
        <v>234</v>
      </c>
      <c r="I173" t="s">
        <v>229</v>
      </c>
      <c r="J173" t="b">
        <v>1</v>
      </c>
      <c r="K173" t="s">
        <v>236</v>
      </c>
    </row>
    <row r="174" spans="1:11" ht="15.75" customHeight="1" x14ac:dyDescent="0.25">
      <c r="A174" t="s">
        <v>77</v>
      </c>
      <c r="B174" s="6">
        <v>40562</v>
      </c>
      <c r="C174">
        <v>0</v>
      </c>
      <c r="E174" t="s">
        <v>59</v>
      </c>
      <c r="F174" s="21">
        <v>-3.1654249999999999</v>
      </c>
      <c r="G174" s="21">
        <v>40.141039999999997</v>
      </c>
      <c r="H174" t="s">
        <v>98</v>
      </c>
    </row>
    <row r="175" spans="1:11" ht="15.75" customHeight="1" x14ac:dyDescent="0.25">
      <c r="A175" t="s">
        <v>77</v>
      </c>
      <c r="B175" s="6">
        <v>40573</v>
      </c>
      <c r="C175">
        <v>0</v>
      </c>
      <c r="E175" t="s">
        <v>59</v>
      </c>
      <c r="F175" s="21">
        <v>-3.1654249999999999</v>
      </c>
      <c r="G175" s="21">
        <v>40.141039999999997</v>
      </c>
      <c r="H175" t="s">
        <v>98</v>
      </c>
    </row>
    <row r="176" spans="1:11" ht="15.75" customHeight="1" x14ac:dyDescent="0.25">
      <c r="A176" t="s">
        <v>222</v>
      </c>
      <c r="B176" s="10">
        <v>40630</v>
      </c>
      <c r="C176">
        <v>1</v>
      </c>
      <c r="E176" t="s">
        <v>132</v>
      </c>
      <c r="F176" s="21">
        <v>-3.3745833329999999</v>
      </c>
      <c r="G176" s="21">
        <v>39.957916669999904</v>
      </c>
      <c r="H176" t="s">
        <v>98</v>
      </c>
      <c r="K176" t="s">
        <v>220</v>
      </c>
    </row>
    <row r="177" spans="1:11" ht="15.75" customHeight="1" x14ac:dyDescent="0.25">
      <c r="A177" s="18" t="s">
        <v>159</v>
      </c>
      <c r="B177" s="10">
        <v>40643</v>
      </c>
      <c r="C177" s="18">
        <v>2000</v>
      </c>
      <c r="D177" s="18"/>
      <c r="E177" s="18" t="s">
        <v>5</v>
      </c>
      <c r="F177" s="23">
        <v>-2.5007259999999998</v>
      </c>
      <c r="G177" s="23">
        <v>40.387112000000002</v>
      </c>
      <c r="H177" s="18" t="s">
        <v>98</v>
      </c>
      <c r="I177" s="18" t="s">
        <v>114</v>
      </c>
      <c r="J177" s="18"/>
      <c r="K177" s="18" t="s">
        <v>160</v>
      </c>
    </row>
    <row r="178" spans="1:11" ht="15.75" customHeight="1" x14ac:dyDescent="0.25">
      <c r="A178" t="s">
        <v>77</v>
      </c>
      <c r="B178" s="7">
        <v>40661</v>
      </c>
      <c r="C178">
        <v>0</v>
      </c>
      <c r="E178" t="s">
        <v>59</v>
      </c>
      <c r="F178" s="21">
        <v>-3.1654249999999999</v>
      </c>
      <c r="G178" s="21">
        <v>40.141039999999997</v>
      </c>
      <c r="H178" t="s">
        <v>98</v>
      </c>
    </row>
    <row r="179" spans="1:11" ht="15.75" customHeight="1" x14ac:dyDescent="0.25">
      <c r="A179" t="s">
        <v>77</v>
      </c>
      <c r="B179" s="2">
        <v>40683</v>
      </c>
      <c r="C179">
        <v>578</v>
      </c>
      <c r="E179" t="s">
        <v>59</v>
      </c>
      <c r="F179" s="21">
        <v>-3.1654249999999999</v>
      </c>
      <c r="G179" s="21">
        <v>40.141039999999997</v>
      </c>
      <c r="H179" t="s">
        <v>98</v>
      </c>
    </row>
    <row r="180" spans="1:11" ht="15.75" customHeight="1" x14ac:dyDescent="0.25">
      <c r="A180" t="s">
        <v>77</v>
      </c>
      <c r="B180" s="2">
        <v>40726</v>
      </c>
      <c r="C180">
        <v>59</v>
      </c>
      <c r="E180" t="s">
        <v>59</v>
      </c>
      <c r="F180" s="21">
        <v>-3.1654249999999999</v>
      </c>
      <c r="G180" s="21">
        <v>40.141039999999997</v>
      </c>
      <c r="H180" t="s">
        <v>98</v>
      </c>
    </row>
    <row r="181" spans="1:11" ht="15.75" customHeight="1" x14ac:dyDescent="0.25">
      <c r="A181" t="s">
        <v>113</v>
      </c>
      <c r="B181" s="10">
        <v>40775</v>
      </c>
      <c r="C181">
        <v>2</v>
      </c>
      <c r="E181" t="s">
        <v>115</v>
      </c>
      <c r="F181" s="21">
        <v>-7.4842000000000006E-2</v>
      </c>
      <c r="G181" s="21">
        <v>36.025638000000001</v>
      </c>
      <c r="H181" t="s">
        <v>98</v>
      </c>
      <c r="I181" t="s">
        <v>119</v>
      </c>
    </row>
    <row r="182" spans="1:11" ht="15.75" customHeight="1" x14ac:dyDescent="0.25">
      <c r="A182" t="s">
        <v>77</v>
      </c>
      <c r="B182" s="2">
        <v>40785</v>
      </c>
      <c r="C182">
        <v>3</v>
      </c>
      <c r="E182" t="s">
        <v>59</v>
      </c>
      <c r="F182" s="21">
        <v>-3.1654249999999999</v>
      </c>
      <c r="G182" s="21">
        <v>40.141039999999997</v>
      </c>
      <c r="H182" t="s">
        <v>98</v>
      </c>
    </row>
    <row r="183" spans="1:11" ht="15.75" customHeight="1" x14ac:dyDescent="0.25">
      <c r="A183" t="s">
        <v>77</v>
      </c>
      <c r="B183" s="7">
        <v>40844</v>
      </c>
      <c r="C183">
        <v>0</v>
      </c>
      <c r="E183" t="s">
        <v>59</v>
      </c>
      <c r="F183" s="21">
        <v>-3.1654249999999999</v>
      </c>
      <c r="G183" s="21">
        <v>40.141039999999997</v>
      </c>
      <c r="H183" t="s">
        <v>98</v>
      </c>
    </row>
    <row r="184" spans="1:11" ht="15.75" customHeight="1" x14ac:dyDescent="0.25">
      <c r="A184" t="s">
        <v>77</v>
      </c>
      <c r="B184" s="7">
        <v>40863</v>
      </c>
      <c r="C184">
        <v>0</v>
      </c>
      <c r="E184" t="s">
        <v>59</v>
      </c>
      <c r="F184" s="21">
        <v>-3.1654249999999999</v>
      </c>
      <c r="G184" s="21">
        <v>40.141039999999997</v>
      </c>
      <c r="H184" t="s">
        <v>98</v>
      </c>
    </row>
    <row r="185" spans="1:11" ht="15.75" customHeight="1" x14ac:dyDescent="0.25">
      <c r="A185" t="s">
        <v>77</v>
      </c>
      <c r="B185" s="6">
        <v>40918</v>
      </c>
      <c r="C185">
        <v>0</v>
      </c>
      <c r="E185" t="s">
        <v>59</v>
      </c>
      <c r="F185" s="21">
        <v>-3.1654249999999999</v>
      </c>
      <c r="G185" s="21">
        <v>40.141039999999997</v>
      </c>
      <c r="H185" t="s">
        <v>98</v>
      </c>
    </row>
    <row r="186" spans="1:11" ht="15.75" customHeight="1" x14ac:dyDescent="0.25">
      <c r="A186" t="s">
        <v>77</v>
      </c>
      <c r="B186" s="7">
        <v>40928</v>
      </c>
      <c r="C186">
        <v>0</v>
      </c>
      <c r="E186" t="s">
        <v>59</v>
      </c>
      <c r="F186" s="21">
        <v>-3.1654249999999999</v>
      </c>
      <c r="G186" s="21">
        <v>40.141039999999997</v>
      </c>
      <c r="H186" t="s">
        <v>98</v>
      </c>
    </row>
    <row r="187" spans="1:11" ht="15.75" customHeight="1" x14ac:dyDescent="0.25">
      <c r="A187" t="s">
        <v>22</v>
      </c>
      <c r="B187" s="2">
        <v>41030</v>
      </c>
      <c r="C187" s="4" t="s">
        <v>6</v>
      </c>
      <c r="E187" t="s">
        <v>240</v>
      </c>
      <c r="F187" s="21">
        <v>-3.3745833329999999</v>
      </c>
      <c r="G187" s="21">
        <v>39.957916669999904</v>
      </c>
      <c r="H187" t="s">
        <v>98</v>
      </c>
      <c r="I187" t="s">
        <v>19</v>
      </c>
    </row>
    <row r="188" spans="1:11" ht="15.75" customHeight="1" x14ac:dyDescent="0.25">
      <c r="A188" t="s">
        <v>77</v>
      </c>
      <c r="B188" s="2">
        <v>41034</v>
      </c>
      <c r="C188">
        <v>4</v>
      </c>
      <c r="E188" t="s">
        <v>59</v>
      </c>
      <c r="F188" s="21">
        <v>-3.1654249999999999</v>
      </c>
      <c r="G188" s="21">
        <v>40.141039999999997</v>
      </c>
      <c r="H188" t="s">
        <v>98</v>
      </c>
    </row>
    <row r="189" spans="1:11" ht="15.75" customHeight="1" x14ac:dyDescent="0.25">
      <c r="A189" t="s">
        <v>77</v>
      </c>
      <c r="B189" s="2">
        <v>41072</v>
      </c>
      <c r="C189">
        <v>298</v>
      </c>
      <c r="E189" t="s">
        <v>59</v>
      </c>
      <c r="F189" s="21">
        <v>-3.1654249999999999</v>
      </c>
      <c r="G189" s="21">
        <v>40.141039999999997</v>
      </c>
      <c r="H189" t="s">
        <v>98</v>
      </c>
    </row>
    <row r="190" spans="1:11" ht="15.75" customHeight="1" x14ac:dyDescent="0.25">
      <c r="A190" t="s">
        <v>77</v>
      </c>
      <c r="B190" s="2">
        <v>41108</v>
      </c>
      <c r="C190">
        <v>158</v>
      </c>
      <c r="E190" t="s">
        <v>59</v>
      </c>
      <c r="F190" s="21">
        <v>-3.1654249999999999</v>
      </c>
      <c r="G190" s="21">
        <v>40.141039999999997</v>
      </c>
      <c r="H190" t="s">
        <v>98</v>
      </c>
    </row>
    <row r="191" spans="1:11" ht="15.75" customHeight="1" x14ac:dyDescent="0.25">
      <c r="A191" t="s">
        <v>77</v>
      </c>
      <c r="B191" s="2">
        <v>41142</v>
      </c>
      <c r="C191">
        <v>426</v>
      </c>
      <c r="E191" t="s">
        <v>59</v>
      </c>
      <c r="F191" s="21">
        <v>-3.1654249999999999</v>
      </c>
      <c r="G191" s="21">
        <v>40.141039999999997</v>
      </c>
      <c r="H191" t="s">
        <v>98</v>
      </c>
    </row>
    <row r="192" spans="1:11" ht="15.75" customHeight="1" x14ac:dyDescent="0.25">
      <c r="A192" t="s">
        <v>77</v>
      </c>
      <c r="B192" s="7">
        <v>41179</v>
      </c>
      <c r="C192">
        <v>0</v>
      </c>
      <c r="E192" t="s">
        <v>59</v>
      </c>
      <c r="F192" s="21">
        <v>-3.1654249999999999</v>
      </c>
      <c r="G192" s="21">
        <v>40.141039999999997</v>
      </c>
      <c r="H192" t="s">
        <v>98</v>
      </c>
    </row>
    <row r="193" spans="1:11" ht="15.75" customHeight="1" x14ac:dyDescent="0.25">
      <c r="A193" t="s">
        <v>77</v>
      </c>
      <c r="B193" s="7">
        <v>41240</v>
      </c>
      <c r="C193">
        <v>0</v>
      </c>
      <c r="E193" t="s">
        <v>59</v>
      </c>
      <c r="F193" s="21">
        <v>-3.1654249999999999</v>
      </c>
      <c r="G193" s="21">
        <v>40.141039999999997</v>
      </c>
      <c r="H193" t="s">
        <v>98</v>
      </c>
    </row>
    <row r="194" spans="1:11" ht="15.75" customHeight="1" x14ac:dyDescent="0.25">
      <c r="A194" t="s">
        <v>77</v>
      </c>
      <c r="B194" s="6">
        <v>41301</v>
      </c>
      <c r="C194">
        <v>0</v>
      </c>
      <c r="E194" t="s">
        <v>59</v>
      </c>
      <c r="F194" s="21">
        <v>-3.1654249999999999</v>
      </c>
      <c r="G194" s="21">
        <v>40.141039999999997</v>
      </c>
      <c r="H194" t="s">
        <v>98</v>
      </c>
    </row>
    <row r="195" spans="1:11" ht="15.75" customHeight="1" x14ac:dyDescent="0.25">
      <c r="A195" t="s">
        <v>77</v>
      </c>
      <c r="B195" s="7">
        <v>41345</v>
      </c>
      <c r="C195">
        <v>0</v>
      </c>
      <c r="E195" t="s">
        <v>59</v>
      </c>
      <c r="F195" s="21">
        <v>-3.1654249999999999</v>
      </c>
      <c r="G195" s="21">
        <v>40.141039999999997</v>
      </c>
      <c r="H195" t="s">
        <v>98</v>
      </c>
    </row>
    <row r="196" spans="1:11" ht="15.75" customHeight="1" x14ac:dyDescent="0.25">
      <c r="A196" t="s">
        <v>77</v>
      </c>
      <c r="B196" s="2">
        <v>41376</v>
      </c>
      <c r="C196">
        <v>408</v>
      </c>
      <c r="E196" t="s">
        <v>59</v>
      </c>
      <c r="F196" s="21">
        <v>-3.1654249999999999</v>
      </c>
      <c r="G196" s="21">
        <v>40.141039999999997</v>
      </c>
      <c r="H196" t="s">
        <v>98</v>
      </c>
    </row>
    <row r="197" spans="1:11" ht="15.75" customHeight="1" x14ac:dyDescent="0.25">
      <c r="A197" t="s">
        <v>77</v>
      </c>
      <c r="B197" s="7">
        <v>41402</v>
      </c>
      <c r="C197">
        <v>0</v>
      </c>
      <c r="E197" t="s">
        <v>59</v>
      </c>
      <c r="F197" s="21">
        <v>-3.1654249999999999</v>
      </c>
      <c r="G197" s="21">
        <v>40.141039999999997</v>
      </c>
      <c r="H197" t="s">
        <v>98</v>
      </c>
    </row>
    <row r="198" spans="1:11" ht="15.75" customHeight="1" x14ac:dyDescent="0.25">
      <c r="A198" t="s">
        <v>77</v>
      </c>
      <c r="B198" s="7">
        <v>41447</v>
      </c>
      <c r="C198">
        <v>0</v>
      </c>
      <c r="E198" t="s">
        <v>59</v>
      </c>
      <c r="F198" s="21">
        <v>-3.1654249999999999</v>
      </c>
      <c r="G198" s="21">
        <v>40.141039999999997</v>
      </c>
      <c r="H198" t="s">
        <v>98</v>
      </c>
    </row>
    <row r="199" spans="1:11" ht="15.75" customHeight="1" x14ac:dyDescent="0.25">
      <c r="A199" t="s">
        <v>113</v>
      </c>
      <c r="B199" s="10">
        <v>41447</v>
      </c>
      <c r="C199">
        <v>1</v>
      </c>
      <c r="E199" t="s">
        <v>117</v>
      </c>
      <c r="F199" s="21">
        <v>-1.3113999999999999</v>
      </c>
      <c r="G199" s="21">
        <v>36.745530000000002</v>
      </c>
      <c r="H199" t="s">
        <v>98</v>
      </c>
      <c r="I199" t="s">
        <v>118</v>
      </c>
    </row>
    <row r="200" spans="1:11" ht="15.75" customHeight="1" x14ac:dyDescent="0.25">
      <c r="A200" t="s">
        <v>77</v>
      </c>
      <c r="B200" s="2">
        <v>41478</v>
      </c>
      <c r="C200">
        <v>2</v>
      </c>
      <c r="E200" t="s">
        <v>59</v>
      </c>
      <c r="F200" s="21">
        <v>-3.1654249999999999</v>
      </c>
      <c r="G200" s="21">
        <v>40.141039999999997</v>
      </c>
      <c r="H200" t="s">
        <v>98</v>
      </c>
    </row>
    <row r="201" spans="1:11" ht="15.75" customHeight="1" x14ac:dyDescent="0.25">
      <c r="A201" t="s">
        <v>113</v>
      </c>
      <c r="B201" s="10">
        <v>41503</v>
      </c>
      <c r="C201">
        <v>22</v>
      </c>
      <c r="E201" t="s">
        <v>116</v>
      </c>
      <c r="F201" s="21">
        <v>9.8479999999999998E-2</v>
      </c>
      <c r="G201" s="21">
        <v>34.060020000000002</v>
      </c>
      <c r="H201" t="s">
        <v>98</v>
      </c>
      <c r="I201" t="s">
        <v>120</v>
      </c>
      <c r="K201" t="s">
        <v>121</v>
      </c>
    </row>
    <row r="202" spans="1:11" ht="15.75" customHeight="1" x14ac:dyDescent="0.25">
      <c r="A202" t="s">
        <v>77</v>
      </c>
      <c r="B202" s="7">
        <v>41535</v>
      </c>
      <c r="C202">
        <v>0</v>
      </c>
      <c r="E202" t="s">
        <v>59</v>
      </c>
      <c r="F202" s="21">
        <v>-3.1654249999999999</v>
      </c>
      <c r="G202" s="21">
        <v>40.141039999999997</v>
      </c>
      <c r="H202" t="s">
        <v>98</v>
      </c>
    </row>
    <row r="203" spans="1:11" ht="15.75" customHeight="1" x14ac:dyDescent="0.25">
      <c r="A203" t="s">
        <v>77</v>
      </c>
      <c r="B203" s="7">
        <v>41579</v>
      </c>
      <c r="C203">
        <v>0</v>
      </c>
      <c r="E203" t="s">
        <v>59</v>
      </c>
      <c r="F203" s="21">
        <v>-3.1654249999999999</v>
      </c>
      <c r="G203" s="21">
        <v>40.141039999999997</v>
      </c>
      <c r="H203" t="s">
        <v>98</v>
      </c>
    </row>
    <row r="204" spans="1:11" ht="15.75" customHeight="1" x14ac:dyDescent="0.25">
      <c r="A204" t="s">
        <v>77</v>
      </c>
      <c r="B204" s="7">
        <v>41622</v>
      </c>
      <c r="C204">
        <v>0</v>
      </c>
      <c r="E204" t="s">
        <v>59</v>
      </c>
      <c r="F204" s="21">
        <v>-3.1654249999999999</v>
      </c>
      <c r="G204" s="21">
        <v>40.141039999999997</v>
      </c>
      <c r="H204" t="s">
        <v>98</v>
      </c>
    </row>
    <row r="205" spans="1:11" ht="15.75" customHeight="1" x14ac:dyDescent="0.25">
      <c r="A205" t="s">
        <v>77</v>
      </c>
      <c r="B205" s="6">
        <v>41658</v>
      </c>
      <c r="C205">
        <v>0</v>
      </c>
      <c r="E205" t="s">
        <v>59</v>
      </c>
      <c r="F205" s="21">
        <v>-3.1654249999999999</v>
      </c>
      <c r="G205" s="21">
        <v>40.141039999999997</v>
      </c>
      <c r="H205" t="s">
        <v>98</v>
      </c>
    </row>
    <row r="206" spans="1:11" ht="15.75" customHeight="1" x14ac:dyDescent="0.25">
      <c r="A206" t="s">
        <v>77</v>
      </c>
      <c r="B206" s="7">
        <v>41712</v>
      </c>
      <c r="C206">
        <v>0</v>
      </c>
      <c r="E206" t="s">
        <v>59</v>
      </c>
      <c r="F206" s="21">
        <v>-3.1654249999999999</v>
      </c>
      <c r="G206" s="21">
        <v>40.141039999999997</v>
      </c>
      <c r="H206" t="s">
        <v>98</v>
      </c>
    </row>
    <row r="207" spans="1:11" ht="15.75" customHeight="1" x14ac:dyDescent="0.25">
      <c r="A207" t="s">
        <v>77</v>
      </c>
      <c r="B207" s="7">
        <v>41740</v>
      </c>
      <c r="C207">
        <v>0</v>
      </c>
      <c r="E207" t="s">
        <v>59</v>
      </c>
      <c r="F207" s="21">
        <v>-3.1654249999999999</v>
      </c>
      <c r="G207" s="21">
        <v>40.141039999999997</v>
      </c>
      <c r="H207" t="s">
        <v>98</v>
      </c>
    </row>
    <row r="208" spans="1:11" ht="15.75" customHeight="1" x14ac:dyDescent="0.25">
      <c r="A208" t="s">
        <v>77</v>
      </c>
      <c r="B208" s="2">
        <v>41786</v>
      </c>
      <c r="C208">
        <v>2</v>
      </c>
      <c r="E208" t="s">
        <v>59</v>
      </c>
      <c r="F208" s="21">
        <v>-3.1654249999999999</v>
      </c>
      <c r="G208" s="21">
        <v>40.141039999999997</v>
      </c>
      <c r="H208" t="s">
        <v>98</v>
      </c>
    </row>
    <row r="209" spans="1:10" ht="15.75" customHeight="1" x14ac:dyDescent="0.25">
      <c r="A209" t="s">
        <v>77</v>
      </c>
      <c r="B209" s="7">
        <v>41815</v>
      </c>
      <c r="C209">
        <v>0</v>
      </c>
      <c r="E209" t="s">
        <v>59</v>
      </c>
      <c r="F209" s="21">
        <v>-3.1654249999999999</v>
      </c>
      <c r="G209" s="21">
        <v>40.141039999999997</v>
      </c>
      <c r="H209" t="s">
        <v>98</v>
      </c>
    </row>
    <row r="210" spans="1:10" ht="15.75" customHeight="1" x14ac:dyDescent="0.25">
      <c r="A210" t="s">
        <v>77</v>
      </c>
      <c r="B210" s="7">
        <v>41844</v>
      </c>
      <c r="C210">
        <v>0</v>
      </c>
      <c r="E210" t="s">
        <v>59</v>
      </c>
      <c r="F210" s="21">
        <v>-3.1654249999999999</v>
      </c>
      <c r="G210" s="21">
        <v>40.141039999999997</v>
      </c>
      <c r="H210" t="s">
        <v>98</v>
      </c>
    </row>
    <row r="211" spans="1:10" ht="15.75" customHeight="1" x14ac:dyDescent="0.25">
      <c r="A211" t="s">
        <v>77</v>
      </c>
      <c r="B211" s="2">
        <v>41879</v>
      </c>
      <c r="C211">
        <v>164</v>
      </c>
      <c r="E211" t="s">
        <v>59</v>
      </c>
      <c r="F211" s="21">
        <v>-3.1654249999999999</v>
      </c>
      <c r="G211" s="21">
        <v>40.141039999999997</v>
      </c>
      <c r="H211" t="s">
        <v>98</v>
      </c>
    </row>
    <row r="212" spans="1:10" ht="15.75" customHeight="1" x14ac:dyDescent="0.25">
      <c r="A212" t="s">
        <v>77</v>
      </c>
      <c r="B212" s="7">
        <v>41912</v>
      </c>
      <c r="C212">
        <v>0</v>
      </c>
      <c r="E212" t="s">
        <v>59</v>
      </c>
      <c r="F212" s="21">
        <v>-3.1654249999999999</v>
      </c>
      <c r="G212" s="21">
        <v>40.141039999999997</v>
      </c>
      <c r="H212" t="s">
        <v>98</v>
      </c>
    </row>
    <row r="213" spans="1:10" ht="15.75" customHeight="1" x14ac:dyDescent="0.25">
      <c r="A213" t="s">
        <v>77</v>
      </c>
      <c r="B213" s="7">
        <v>41936</v>
      </c>
      <c r="C213">
        <v>0</v>
      </c>
      <c r="E213" t="s">
        <v>59</v>
      </c>
      <c r="F213" s="21">
        <v>-3.1654249999999999</v>
      </c>
      <c r="G213" s="21">
        <v>40.141039999999997</v>
      </c>
      <c r="H213" t="s">
        <v>98</v>
      </c>
    </row>
    <row r="214" spans="1:10" ht="15.75" customHeight="1" x14ac:dyDescent="0.25">
      <c r="A214" t="s">
        <v>77</v>
      </c>
      <c r="B214" s="7">
        <v>41953</v>
      </c>
      <c r="C214">
        <v>0</v>
      </c>
      <c r="E214" t="s">
        <v>59</v>
      </c>
      <c r="F214" s="21">
        <v>-3.1654249999999999</v>
      </c>
      <c r="G214" s="21">
        <v>40.141039999999997</v>
      </c>
      <c r="H214" t="s">
        <v>98</v>
      </c>
    </row>
    <row r="215" spans="1:10" ht="15.75" customHeight="1" x14ac:dyDescent="0.25">
      <c r="A215" t="s">
        <v>77</v>
      </c>
      <c r="B215" s="7">
        <v>41992</v>
      </c>
      <c r="C215">
        <v>0</v>
      </c>
      <c r="E215" t="s">
        <v>59</v>
      </c>
      <c r="F215" s="21">
        <v>-3.1654249999999999</v>
      </c>
      <c r="G215" s="21">
        <v>40.141039999999997</v>
      </c>
      <c r="H215" t="s">
        <v>98</v>
      </c>
    </row>
    <row r="216" spans="1:10" ht="15.75" customHeight="1" x14ac:dyDescent="0.25">
      <c r="A216" t="s">
        <v>77</v>
      </c>
      <c r="B216" s="7">
        <v>42021</v>
      </c>
      <c r="C216">
        <v>0</v>
      </c>
      <c r="E216" t="s">
        <v>59</v>
      </c>
      <c r="F216" s="21">
        <v>-3.1654249999999999</v>
      </c>
      <c r="G216" s="21">
        <v>40.141039999999997</v>
      </c>
      <c r="H216" t="s">
        <v>98</v>
      </c>
    </row>
    <row r="217" spans="1:10" ht="15.75" customHeight="1" x14ac:dyDescent="0.25">
      <c r="A217" t="s">
        <v>77</v>
      </c>
      <c r="B217" s="7">
        <v>42052</v>
      </c>
      <c r="C217">
        <v>0</v>
      </c>
      <c r="E217" t="s">
        <v>59</v>
      </c>
      <c r="F217" s="21">
        <v>-3.1654249999999999</v>
      </c>
      <c r="G217" s="21">
        <v>40.141039999999997</v>
      </c>
      <c r="H217" t="s">
        <v>98</v>
      </c>
    </row>
    <row r="218" spans="1:10" ht="15.75" customHeight="1" x14ac:dyDescent="0.25">
      <c r="A218" t="s">
        <v>77</v>
      </c>
      <c r="B218" s="2">
        <v>42139</v>
      </c>
      <c r="C218">
        <v>520</v>
      </c>
      <c r="E218" t="s">
        <v>59</v>
      </c>
      <c r="F218" s="21">
        <v>-3.1654249999999999</v>
      </c>
      <c r="G218" s="21">
        <v>40.141039999999997</v>
      </c>
      <c r="H218" t="s">
        <v>98</v>
      </c>
    </row>
    <row r="219" spans="1:10" ht="15.75" customHeight="1" x14ac:dyDescent="0.25">
      <c r="A219" t="s">
        <v>77</v>
      </c>
      <c r="B219" s="2">
        <v>42202</v>
      </c>
      <c r="C219">
        <v>33</v>
      </c>
      <c r="E219" t="s">
        <v>59</v>
      </c>
      <c r="F219" s="21">
        <v>-3.1654249999999999</v>
      </c>
      <c r="G219" s="21">
        <v>40.141039999999997</v>
      </c>
      <c r="H219" t="s">
        <v>98</v>
      </c>
    </row>
    <row r="220" spans="1:10" ht="15.75" customHeight="1" x14ac:dyDescent="0.25">
      <c r="A220" t="s">
        <v>77</v>
      </c>
      <c r="B220" s="7">
        <v>42276</v>
      </c>
      <c r="C220">
        <v>0</v>
      </c>
      <c r="E220" t="s">
        <v>59</v>
      </c>
      <c r="F220" s="21">
        <v>-3.1654249999999999</v>
      </c>
      <c r="G220" s="21">
        <v>40.141039999999997</v>
      </c>
      <c r="H220" t="s">
        <v>98</v>
      </c>
    </row>
    <row r="221" spans="1:10" ht="15.75" customHeight="1" x14ac:dyDescent="0.25">
      <c r="A221" t="s">
        <v>77</v>
      </c>
      <c r="B221" s="7">
        <v>42392</v>
      </c>
      <c r="C221">
        <v>0</v>
      </c>
      <c r="E221" t="s">
        <v>59</v>
      </c>
      <c r="F221" s="21">
        <v>-3.1654249999999999</v>
      </c>
      <c r="G221" s="21">
        <v>40.141039999999997</v>
      </c>
      <c r="H221" t="s">
        <v>98</v>
      </c>
    </row>
    <row r="222" spans="1:10" ht="15.75" customHeight="1" x14ac:dyDescent="0.25">
      <c r="A222" t="s">
        <v>23</v>
      </c>
      <c r="B222" s="2">
        <v>42486</v>
      </c>
      <c r="C222" s="4">
        <v>25</v>
      </c>
      <c r="E222" s="2" t="s">
        <v>59</v>
      </c>
      <c r="F222" s="21">
        <v>-3.1654249999999999</v>
      </c>
      <c r="G222" s="21">
        <v>40.141039999999997</v>
      </c>
      <c r="H222" t="s">
        <v>98</v>
      </c>
      <c r="I222" s="2" t="s">
        <v>47</v>
      </c>
      <c r="J222" s="2"/>
    </row>
    <row r="223" spans="1:10" ht="15.75" customHeight="1" x14ac:dyDescent="0.25">
      <c r="A223" t="s">
        <v>22</v>
      </c>
      <c r="B223" s="2">
        <v>42560</v>
      </c>
      <c r="C223" s="4" t="s">
        <v>6</v>
      </c>
      <c r="E223" t="s">
        <v>206</v>
      </c>
      <c r="F223" s="21">
        <v>-3.0412499999999998</v>
      </c>
      <c r="G223" s="21">
        <v>39.87458333</v>
      </c>
      <c r="H223" t="s">
        <v>98</v>
      </c>
      <c r="I223" t="s">
        <v>20</v>
      </c>
    </row>
    <row r="224" spans="1:10" ht="15.75" customHeight="1" x14ac:dyDescent="0.25">
      <c r="A224" t="s">
        <v>22</v>
      </c>
      <c r="B224" s="2">
        <v>42563</v>
      </c>
      <c r="C224" s="4" t="s">
        <v>6</v>
      </c>
      <c r="E224" s="2" t="s">
        <v>207</v>
      </c>
      <c r="F224" s="21">
        <v>-3.2912499999999998</v>
      </c>
      <c r="G224" s="21">
        <v>40.041249999999998</v>
      </c>
      <c r="H224" t="s">
        <v>98</v>
      </c>
      <c r="I224" s="2" t="s">
        <v>21</v>
      </c>
      <c r="J224" s="2"/>
    </row>
    <row r="225" spans="1:11" ht="15.75" customHeight="1" x14ac:dyDescent="0.25">
      <c r="A225" t="s">
        <v>22</v>
      </c>
      <c r="B225" s="2">
        <v>42569</v>
      </c>
      <c r="C225" s="4" t="s">
        <v>6</v>
      </c>
      <c r="E225" s="2" t="s">
        <v>208</v>
      </c>
      <c r="F225" s="21">
        <v>-3.3745833329999999</v>
      </c>
      <c r="G225" s="21">
        <v>40.041249999999998</v>
      </c>
      <c r="H225" t="s">
        <v>98</v>
      </c>
      <c r="I225" s="2" t="s">
        <v>19</v>
      </c>
      <c r="J225" s="2"/>
    </row>
    <row r="226" spans="1:11" ht="15.75" customHeight="1" x14ac:dyDescent="0.25">
      <c r="A226" t="s">
        <v>22</v>
      </c>
      <c r="B226" s="2">
        <v>42570</v>
      </c>
      <c r="C226" s="4" t="s">
        <v>6</v>
      </c>
      <c r="E226" s="2" t="s">
        <v>207</v>
      </c>
      <c r="F226" s="21">
        <v>-3.2912499999999998</v>
      </c>
      <c r="G226" s="21">
        <v>40.041249999999998</v>
      </c>
      <c r="H226" t="s">
        <v>98</v>
      </c>
      <c r="I226" s="2" t="s">
        <v>19</v>
      </c>
      <c r="J226" s="2"/>
    </row>
    <row r="227" spans="1:11" ht="15.75" customHeight="1" x14ac:dyDescent="0.25">
      <c r="A227" t="s">
        <v>77</v>
      </c>
      <c r="B227" s="7">
        <v>42670</v>
      </c>
      <c r="C227">
        <v>0</v>
      </c>
      <c r="E227" t="s">
        <v>59</v>
      </c>
      <c r="F227" s="21">
        <v>-3.1654249999999999</v>
      </c>
      <c r="G227" s="21">
        <v>40.141039999999997</v>
      </c>
      <c r="H227" t="s">
        <v>98</v>
      </c>
    </row>
    <row r="228" spans="1:11" ht="15.75" customHeight="1" x14ac:dyDescent="0.25">
      <c r="A228" t="s">
        <v>77</v>
      </c>
      <c r="B228" s="6">
        <v>42755</v>
      </c>
      <c r="C228">
        <v>0</v>
      </c>
      <c r="E228" t="s">
        <v>59</v>
      </c>
      <c r="F228" s="21">
        <v>-3.1654249999999999</v>
      </c>
      <c r="G228" s="21">
        <v>40.141039999999997</v>
      </c>
      <c r="H228" t="s">
        <v>98</v>
      </c>
    </row>
    <row r="229" spans="1:11" ht="15.75" customHeight="1" x14ac:dyDescent="0.25">
      <c r="A229" t="s">
        <v>23</v>
      </c>
      <c r="B229" s="2">
        <v>42932</v>
      </c>
      <c r="C229" s="4">
        <v>61</v>
      </c>
      <c r="E229" s="2" t="s">
        <v>59</v>
      </c>
      <c r="F229" s="21">
        <v>-3.1654249999999999</v>
      </c>
      <c r="G229" s="21">
        <v>40.141039999999997</v>
      </c>
      <c r="H229" t="s">
        <v>98</v>
      </c>
      <c r="I229" s="2" t="s">
        <v>65</v>
      </c>
      <c r="J229" s="2"/>
    </row>
    <row r="230" spans="1:11" ht="15.75" customHeight="1" x14ac:dyDescent="0.25">
      <c r="A230" t="s">
        <v>23</v>
      </c>
      <c r="B230" s="2">
        <v>42944</v>
      </c>
      <c r="C230" s="4">
        <v>1000</v>
      </c>
      <c r="E230" s="2" t="s">
        <v>59</v>
      </c>
      <c r="F230" s="21">
        <v>-3.1654249999999999</v>
      </c>
      <c r="G230" s="21">
        <v>40.141039999999997</v>
      </c>
      <c r="H230" t="s">
        <v>98</v>
      </c>
      <c r="I230" s="2" t="s">
        <v>46</v>
      </c>
      <c r="J230" s="2" t="s">
        <v>6</v>
      </c>
    </row>
    <row r="231" spans="1:11" ht="15.75" customHeight="1" x14ac:dyDescent="0.25">
      <c r="A231" t="s">
        <v>77</v>
      </c>
      <c r="B231" s="7">
        <v>43042</v>
      </c>
      <c r="C231">
        <v>0</v>
      </c>
      <c r="E231" t="s">
        <v>59</v>
      </c>
      <c r="F231" s="21">
        <v>-3.1654249999999999</v>
      </c>
      <c r="G231" s="21">
        <v>40.141039999999997</v>
      </c>
      <c r="H231" t="s">
        <v>98</v>
      </c>
    </row>
    <row r="232" spans="1:11" ht="15.75" customHeight="1" x14ac:dyDescent="0.25">
      <c r="A232" t="s">
        <v>77</v>
      </c>
      <c r="B232" s="7">
        <v>43130</v>
      </c>
      <c r="C232">
        <v>0</v>
      </c>
      <c r="E232" t="s">
        <v>59</v>
      </c>
      <c r="F232" s="21">
        <v>-3.1654249999999999</v>
      </c>
      <c r="G232" s="21">
        <v>40.141039999999997</v>
      </c>
      <c r="H232" t="s">
        <v>98</v>
      </c>
    </row>
    <row r="233" spans="1:11" ht="15.75" customHeight="1" x14ac:dyDescent="0.25">
      <c r="A233" t="s">
        <v>77</v>
      </c>
      <c r="B233" s="7">
        <v>43235</v>
      </c>
      <c r="C233">
        <v>0</v>
      </c>
      <c r="E233" t="s">
        <v>59</v>
      </c>
      <c r="F233" s="21">
        <v>-3.1654249999999999</v>
      </c>
      <c r="G233" s="21">
        <v>40.141039999999997</v>
      </c>
      <c r="H233" t="s">
        <v>98</v>
      </c>
    </row>
    <row r="234" spans="1:11" ht="15.75" customHeight="1" x14ac:dyDescent="0.25">
      <c r="A234" t="s">
        <v>23</v>
      </c>
      <c r="B234" s="2">
        <v>43301</v>
      </c>
      <c r="C234" s="4" t="s">
        <v>43</v>
      </c>
      <c r="E234" s="2" t="s">
        <v>59</v>
      </c>
      <c r="F234" s="21">
        <v>-3.1654249999999999</v>
      </c>
      <c r="G234" s="21">
        <v>40.141039999999997</v>
      </c>
      <c r="H234" t="s">
        <v>98</v>
      </c>
      <c r="I234" s="2" t="s">
        <v>44</v>
      </c>
      <c r="J234" s="2"/>
    </row>
    <row r="235" spans="1:11" ht="15.75" customHeight="1" x14ac:dyDescent="0.25">
      <c r="A235" t="s">
        <v>23</v>
      </c>
      <c r="B235" s="2">
        <v>43301</v>
      </c>
      <c r="C235" s="4" t="s">
        <v>43</v>
      </c>
      <c r="E235" s="2" t="s">
        <v>59</v>
      </c>
      <c r="F235" s="21">
        <v>-3.1654249999999999</v>
      </c>
      <c r="G235" s="21">
        <v>40.141039999999997</v>
      </c>
      <c r="H235" t="s">
        <v>98</v>
      </c>
      <c r="I235" s="2" t="s">
        <v>45</v>
      </c>
      <c r="J235" s="2"/>
    </row>
    <row r="236" spans="1:11" ht="15.75" customHeight="1" x14ac:dyDescent="0.25">
      <c r="A236" t="s">
        <v>77</v>
      </c>
      <c r="B236" s="7">
        <v>43484</v>
      </c>
      <c r="C236">
        <v>0</v>
      </c>
      <c r="E236" t="s">
        <v>59</v>
      </c>
      <c r="F236" s="21">
        <v>-3.1654249999999999</v>
      </c>
      <c r="G236" s="21">
        <v>40.141039999999997</v>
      </c>
      <c r="H236" t="s">
        <v>98</v>
      </c>
    </row>
    <row r="237" spans="1:11" ht="15.75" customHeight="1" x14ac:dyDescent="0.25">
      <c r="A237" t="s">
        <v>77</v>
      </c>
      <c r="B237" s="7">
        <v>43544</v>
      </c>
      <c r="C237">
        <v>0</v>
      </c>
      <c r="E237" t="s">
        <v>59</v>
      </c>
      <c r="F237" s="21">
        <v>-3.1654249999999999</v>
      </c>
      <c r="G237" s="21">
        <v>40.141039999999997</v>
      </c>
      <c r="H237" t="s">
        <v>98</v>
      </c>
    </row>
    <row r="238" spans="1:11" ht="15.75" customHeight="1" x14ac:dyDescent="0.25">
      <c r="A238" t="s">
        <v>23</v>
      </c>
      <c r="B238" s="9">
        <v>43564</v>
      </c>
      <c r="C238">
        <v>300</v>
      </c>
      <c r="E238" t="s">
        <v>5</v>
      </c>
      <c r="F238" s="21">
        <v>-2.5007259999999998</v>
      </c>
      <c r="G238" s="21">
        <v>40.387112000000002</v>
      </c>
      <c r="H238" t="s">
        <v>98</v>
      </c>
      <c r="I238" t="s">
        <v>89</v>
      </c>
    </row>
    <row r="239" spans="1:11" ht="15.75" customHeight="1" x14ac:dyDescent="0.25">
      <c r="A239" t="s">
        <v>77</v>
      </c>
      <c r="B239" s="7">
        <v>43573</v>
      </c>
      <c r="C239">
        <v>0</v>
      </c>
      <c r="E239" t="s">
        <v>59</v>
      </c>
      <c r="F239" s="21">
        <v>-3.1654249999999999</v>
      </c>
      <c r="G239" s="21">
        <v>40.141039999999997</v>
      </c>
      <c r="H239" t="s">
        <v>98</v>
      </c>
    </row>
    <row r="240" spans="1:11" ht="15.75" customHeight="1" x14ac:dyDescent="0.25">
      <c r="A240" t="s">
        <v>23</v>
      </c>
      <c r="B240" s="10">
        <v>43639</v>
      </c>
      <c r="C240" s="4">
        <v>5</v>
      </c>
      <c r="E240" s="2" t="s">
        <v>241</v>
      </c>
      <c r="F240" s="21">
        <v>-1.70292</v>
      </c>
      <c r="G240" s="21">
        <v>35.002150999999998</v>
      </c>
      <c r="H240" t="s">
        <v>99</v>
      </c>
      <c r="I240" s="2" t="s">
        <v>92</v>
      </c>
      <c r="J240" s="2"/>
      <c r="K240" t="s">
        <v>91</v>
      </c>
    </row>
    <row r="241" spans="1:10" ht="15.75" customHeight="1" x14ac:dyDescent="0.25">
      <c r="A241" t="s">
        <v>77</v>
      </c>
      <c r="B241" s="7">
        <v>43664</v>
      </c>
      <c r="C241">
        <v>0</v>
      </c>
      <c r="E241" t="s">
        <v>59</v>
      </c>
      <c r="F241" s="21">
        <v>-3.1654249999999999</v>
      </c>
      <c r="G241" s="21">
        <v>40.141039999999997</v>
      </c>
      <c r="H241" t="s">
        <v>98</v>
      </c>
    </row>
    <row r="242" spans="1:10" ht="15.75" customHeight="1" x14ac:dyDescent="0.25">
      <c r="A242" t="s">
        <v>23</v>
      </c>
      <c r="B242" s="2">
        <v>43678</v>
      </c>
      <c r="C242" s="4">
        <v>39</v>
      </c>
      <c r="E242" s="2" t="s">
        <v>59</v>
      </c>
      <c r="F242" s="21">
        <v>-3.1654249999999999</v>
      </c>
      <c r="G242" s="21">
        <v>40.141039999999997</v>
      </c>
      <c r="H242" t="s">
        <v>98</v>
      </c>
      <c r="I242" s="2" t="s">
        <v>40</v>
      </c>
      <c r="J242" s="2" t="s">
        <v>6</v>
      </c>
    </row>
    <row r="243" spans="1:10" ht="15.75" customHeight="1" x14ac:dyDescent="0.25">
      <c r="A243" t="s">
        <v>162</v>
      </c>
      <c r="B243" s="10">
        <v>43681</v>
      </c>
      <c r="C243">
        <v>80</v>
      </c>
      <c r="E243" t="s">
        <v>188</v>
      </c>
      <c r="F243" s="21">
        <v>2.0699999999999998</v>
      </c>
      <c r="G243" s="21">
        <v>45.319000000000003</v>
      </c>
      <c r="H243" t="s">
        <v>106</v>
      </c>
    </row>
    <row r="244" spans="1:10" ht="15.75" customHeight="1" x14ac:dyDescent="0.25">
      <c r="A244" t="s">
        <v>77</v>
      </c>
      <c r="B244" s="2">
        <v>43692</v>
      </c>
      <c r="C244">
        <v>222</v>
      </c>
      <c r="E244" t="s">
        <v>59</v>
      </c>
      <c r="F244" s="21">
        <v>-3.1654249999999999</v>
      </c>
      <c r="G244" s="21">
        <v>40.141039999999997</v>
      </c>
      <c r="H244" t="s">
        <v>98</v>
      </c>
    </row>
    <row r="245" spans="1:10" ht="15.75" customHeight="1" x14ac:dyDescent="0.25">
      <c r="A245" t="s">
        <v>22</v>
      </c>
      <c r="B245" s="2">
        <v>43714</v>
      </c>
      <c r="C245" s="4" t="s">
        <v>6</v>
      </c>
      <c r="E245" t="s">
        <v>205</v>
      </c>
      <c r="F245" s="21">
        <v>-3.2912499999999998</v>
      </c>
      <c r="G245" s="21">
        <v>39.87458333</v>
      </c>
      <c r="H245" t="s">
        <v>98</v>
      </c>
      <c r="I245" t="s">
        <v>19</v>
      </c>
    </row>
    <row r="246" spans="1:10" ht="15.75" customHeight="1" x14ac:dyDescent="0.25">
      <c r="A246" t="s">
        <v>77</v>
      </c>
      <c r="B246" s="7">
        <v>43767</v>
      </c>
      <c r="C246">
        <v>0</v>
      </c>
      <c r="E246" t="s">
        <v>59</v>
      </c>
      <c r="F246" s="21">
        <v>-3.1654249999999999</v>
      </c>
      <c r="G246" s="21">
        <v>40.141039999999997</v>
      </c>
      <c r="H246" t="s">
        <v>98</v>
      </c>
    </row>
    <row r="247" spans="1:10" ht="15.75" customHeight="1" x14ac:dyDescent="0.25">
      <c r="A247" t="s">
        <v>77</v>
      </c>
      <c r="B247" s="7">
        <v>43853</v>
      </c>
      <c r="C247">
        <v>0</v>
      </c>
      <c r="E247" t="s">
        <v>59</v>
      </c>
      <c r="F247" s="21">
        <v>-3.1654249999999999</v>
      </c>
      <c r="G247" s="21">
        <v>40.141039999999997</v>
      </c>
      <c r="H247" t="s">
        <v>98</v>
      </c>
    </row>
    <row r="248" spans="1:10" ht="15.75" customHeight="1" x14ac:dyDescent="0.25">
      <c r="A248" t="s">
        <v>77</v>
      </c>
      <c r="B248" s="9">
        <v>43868</v>
      </c>
      <c r="C248">
        <v>0</v>
      </c>
      <c r="E248" t="s">
        <v>59</v>
      </c>
      <c r="F248" s="21">
        <v>-3.1654249999999999</v>
      </c>
      <c r="G248" s="21">
        <v>40.141039999999997</v>
      </c>
      <c r="H248" t="s">
        <v>98</v>
      </c>
    </row>
    <row r="249" spans="1:10" ht="15.75" customHeight="1" x14ac:dyDescent="0.25">
      <c r="A249" t="s">
        <v>77</v>
      </c>
      <c r="B249" s="9">
        <v>43900</v>
      </c>
      <c r="C249">
        <v>0</v>
      </c>
      <c r="E249" t="s">
        <v>59</v>
      </c>
      <c r="F249" s="21">
        <v>-3.1654249999999999</v>
      </c>
      <c r="G249" s="21">
        <v>40.141039999999997</v>
      </c>
      <c r="H249" t="s">
        <v>98</v>
      </c>
    </row>
  </sheetData>
  <dataValidations count="1">
    <dataValidation type="date" allowBlank="1" showInputMessage="1" showErrorMessage="1" sqref="B1">
      <formula1>29221</formula1>
      <formula2>NOW()</formula2>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23" sqref="D23"/>
    </sheetView>
  </sheetViews>
  <sheetFormatPr defaultRowHeight="15" x14ac:dyDescent="0.25"/>
  <cols>
    <col min="2" max="2" width="14.7109375" bestFit="1" customWidth="1"/>
    <col min="3" max="3" width="30.5703125" bestFit="1" customWidth="1"/>
    <col min="4" max="4" width="99.28515625" bestFit="1" customWidth="1"/>
  </cols>
  <sheetData>
    <row r="3" spans="2:4" x14ac:dyDescent="0.25">
      <c r="B3" t="s">
        <v>68</v>
      </c>
    </row>
    <row r="4" spans="2:4" x14ac:dyDescent="0.25">
      <c r="B4" t="s">
        <v>73</v>
      </c>
      <c r="D4" s="3" t="s">
        <v>71</v>
      </c>
    </row>
    <row r="5" spans="2:4" x14ac:dyDescent="0.25">
      <c r="B5" t="s">
        <v>23</v>
      </c>
      <c r="C5" t="s">
        <v>72</v>
      </c>
      <c r="D5" s="3" t="s">
        <v>69</v>
      </c>
    </row>
    <row r="6" spans="2:4" x14ac:dyDescent="0.25">
      <c r="B6" t="s">
        <v>0</v>
      </c>
      <c r="D6" s="3" t="s">
        <v>70</v>
      </c>
    </row>
    <row r="7" spans="2:4" x14ac:dyDescent="0.25">
      <c r="B7" t="s">
        <v>74</v>
      </c>
      <c r="C7" t="s">
        <v>76</v>
      </c>
    </row>
    <row r="8" spans="2:4" x14ac:dyDescent="0.25">
      <c r="B8" t="s">
        <v>75</v>
      </c>
      <c r="C8" t="s">
        <v>76</v>
      </c>
    </row>
    <row r="9" spans="2:4" x14ac:dyDescent="0.25">
      <c r="B9" t="s">
        <v>83</v>
      </c>
      <c r="D9" s="3" t="s">
        <v>82</v>
      </c>
    </row>
    <row r="13" spans="2:4" x14ac:dyDescent="0.25">
      <c r="B13" t="s">
        <v>78</v>
      </c>
    </row>
    <row r="14" spans="2:4" x14ac:dyDescent="0.25">
      <c r="B14" s="5" t="s">
        <v>79</v>
      </c>
    </row>
    <row r="15" spans="2:4" x14ac:dyDescent="0.25">
      <c r="B15" s="5" t="s">
        <v>80</v>
      </c>
    </row>
    <row r="17" spans="2:2" x14ac:dyDescent="0.25">
      <c r="B17" t="s">
        <v>81</v>
      </c>
    </row>
  </sheetData>
  <hyperlinks>
    <hyperlink ref="D5" r:id="rId1"/>
    <hyperlink ref="D6" r:id="rId2"/>
    <hyperlink ref="D4" r:id="rId3"/>
    <hyperlink ref="D9"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t="s">
        <v>215</v>
      </c>
    </row>
    <row r="3" spans="1:1" x14ac:dyDescent="0.25">
      <c r="A3" t="s">
        <v>216</v>
      </c>
    </row>
    <row r="5" spans="1:1" x14ac:dyDescent="0.25">
      <c r="A5" t="s">
        <v>221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2227C98163D540A0997DAD2AEACDDB" ma:contentTypeVersion="12" ma:contentTypeDescription="Create a new document." ma:contentTypeScope="" ma:versionID="d7a22cff198b43505dd4da227a68f68e">
  <xsd:schema xmlns:xsd="http://www.w3.org/2001/XMLSchema" xmlns:xs="http://www.w3.org/2001/XMLSchema" xmlns:p="http://schemas.microsoft.com/office/2006/metadata/properties" xmlns:ns2="e19e6d9f-40cb-44ec-8ce2-ef5c8133b9e0" xmlns:ns3="bbc29831-e1e2-4a9c-8f86-8f963a4d21ff" targetNamespace="http://schemas.microsoft.com/office/2006/metadata/properties" ma:root="true" ma:fieldsID="aa218204b10016a2147e40bfd79706eb" ns2:_="" ns3:_="">
    <xsd:import namespace="e19e6d9f-40cb-44ec-8ce2-ef5c8133b9e0"/>
    <xsd:import namespace="bbc29831-e1e2-4a9c-8f86-8f963a4d21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e6d9f-40cb-44ec-8ce2-ef5c8133b9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c29831-e1e2-4a9c-8f86-8f963a4d21f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7C6DAD-C201-4F0D-9A04-28777E9F987F}">
  <ds:schemaRefs>
    <ds:schemaRef ds:uri="http://purl.org/dc/dcmitype/"/>
    <ds:schemaRef ds:uri="http://schemas.microsoft.com/office/infopath/2007/PartnerControls"/>
    <ds:schemaRef ds:uri="e19e6d9f-40cb-44ec-8ce2-ef5c8133b9e0"/>
    <ds:schemaRef ds:uri="bbc29831-e1e2-4a9c-8f86-8f963a4d21ff"/>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C2D64E6-7D89-4D6D-B77E-B898B3E23365}">
  <ds:schemaRefs>
    <ds:schemaRef ds:uri="http://schemas.microsoft.com/sharepoint/v3/contenttype/forms"/>
  </ds:schemaRefs>
</ds:datastoreItem>
</file>

<file path=customXml/itemProps3.xml><?xml version="1.0" encoding="utf-8"?>
<ds:datastoreItem xmlns:ds="http://schemas.openxmlformats.org/officeDocument/2006/customXml" ds:itemID="{DE57B658-6D7D-4337-910F-971C11E69B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e6d9f-40cb-44ec-8ce2-ef5c8133b9e0"/>
    <ds:schemaRef ds:uri="bbc29831-e1e2-4a9c-8f86-8f963a4d2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Sheet1</vt:lpstr>
    </vt:vector>
  </TitlesOfParts>
  <Company>UNIL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 Nussbaumer</dc:creator>
  <cp:lastModifiedBy>Raphaël Nussbaumer</cp:lastModifiedBy>
  <dcterms:created xsi:type="dcterms:W3CDTF">2020-03-25T07:35:35Z</dcterms:created>
  <dcterms:modified xsi:type="dcterms:W3CDTF">2020-05-06T09:34:59Z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0x010100162227C98163D540A0997DAD2AEACDDB</vt:lpwstr>
  </property>
</Properties>
</file>