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rochakenya.sharepoint.com/Science/01. Publications/Avocet_breeding_publication/data/"/>
    </mc:Choice>
  </mc:AlternateContent>
  <xr:revisionPtr revIDLastSave="152" documentId="8_{AC9C04E5-B82A-47E3-BEB2-5B972F1ABFE6}" xr6:coauthVersionLast="45" xr6:coauthVersionMax="45" xr10:uidLastSave="{0370CF41-3F42-405E-AB23-036DEBFB9ED5}"/>
  <bookViews>
    <workbookView xWindow="1245" yWindow="75" windowWidth="27870" windowHeight="15885" activeTab="1" xr2:uid="{A8F282FD-0B90-4505-A403-3B175707133B}"/>
  </bookViews>
  <sheets>
    <sheet name="Pivot" sheetId="2" r:id="rId1"/>
    <sheet name="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7" i="1" l="1"/>
  <c r="G20" i="1"/>
  <c r="G77" i="1"/>
  <c r="G60" i="1"/>
  <c r="G155" i="1"/>
  <c r="G124" i="1"/>
  <c r="G82" i="1"/>
  <c r="G161" i="1"/>
  <c r="G87" i="1"/>
  <c r="G152" i="1"/>
  <c r="G39" i="1"/>
  <c r="G96" i="1"/>
  <c r="G178" i="1"/>
  <c r="G90" i="1"/>
  <c r="G105" i="1"/>
  <c r="G231" i="1"/>
  <c r="G100" i="1"/>
  <c r="G191" i="1"/>
  <c r="G322" i="1"/>
  <c r="G297" i="1"/>
  <c r="G323" i="1"/>
  <c r="G378" i="1"/>
  <c r="G226" i="1"/>
  <c r="G259" i="1"/>
  <c r="G137" i="1"/>
  <c r="G238" i="1"/>
  <c r="G132" i="1"/>
  <c r="G168" i="1"/>
  <c r="G138" i="1"/>
  <c r="G271" i="1"/>
  <c r="G170" i="1"/>
  <c r="G212" i="1"/>
  <c r="G165" i="1"/>
  <c r="G389" i="1"/>
  <c r="G157" i="1"/>
  <c r="G202" i="1"/>
  <c r="G196" i="1"/>
  <c r="G277" i="1"/>
  <c r="G177" i="1"/>
  <c r="G307" i="1"/>
  <c r="G269" i="1"/>
  <c r="G266" i="1"/>
  <c r="G280" i="1"/>
  <c r="G380" i="1"/>
  <c r="G215" i="1"/>
  <c r="G239" i="1"/>
  <c r="G256" i="1"/>
  <c r="G327" i="1"/>
  <c r="G246" i="1"/>
  <c r="G111" i="1"/>
  <c r="G213" i="1"/>
  <c r="G232" i="1"/>
  <c r="G179" i="1"/>
  <c r="G281" i="1"/>
  <c r="G197" i="1"/>
  <c r="G227" i="1"/>
  <c r="G282" i="1"/>
  <c r="G182" i="1"/>
  <c r="G349" i="1"/>
  <c r="G244" i="1"/>
  <c r="G340" i="1"/>
  <c r="G287" i="1"/>
  <c r="G324" i="1"/>
  <c r="G140" i="1"/>
  <c r="G359" i="1"/>
  <c r="G240" i="1"/>
  <c r="G192" i="1"/>
  <c r="G331" i="1"/>
  <c r="G310" i="1"/>
  <c r="G210" i="1"/>
  <c r="G214" i="1"/>
  <c r="G52" i="1"/>
  <c r="G284" i="1"/>
  <c r="G143" i="1"/>
  <c r="G150" i="1"/>
  <c r="G299" i="1"/>
  <c r="G116" i="1"/>
  <c r="G199" i="1"/>
  <c r="G250" i="1"/>
  <c r="G175" i="1"/>
  <c r="G126" i="1"/>
  <c r="G251" i="1"/>
  <c r="G332" i="1"/>
  <c r="G198" i="1"/>
  <c r="G218" i="1"/>
  <c r="G411" i="1"/>
  <c r="G399" i="1"/>
  <c r="G374" i="1"/>
  <c r="G308" i="1"/>
  <c r="G19" i="1"/>
  <c r="G44" i="1"/>
  <c r="G186" i="1"/>
  <c r="G63" i="1"/>
  <c r="G16" i="1"/>
  <c r="G2" i="1"/>
  <c r="G3" i="1"/>
  <c r="G163" i="1"/>
  <c r="G4" i="1"/>
  <c r="G311" i="1"/>
  <c r="G7" i="1"/>
  <c r="G8" i="1"/>
  <c r="G9" i="1"/>
  <c r="G12" i="1"/>
  <c r="G272" i="1"/>
  <c r="G40" i="1"/>
  <c r="G41" i="1"/>
  <c r="G120" i="1"/>
  <c r="G363" i="1"/>
  <c r="G43" i="1"/>
  <c r="G257" i="1"/>
  <c r="G159" i="1"/>
  <c r="G173" i="1"/>
  <c r="G13" i="1"/>
  <c r="G412" i="1"/>
  <c r="G114" i="1"/>
  <c r="G413" i="1"/>
  <c r="G414" i="1"/>
  <c r="G400" i="1"/>
  <c r="G312" i="1"/>
  <c r="G35" i="1"/>
  <c r="G333" i="1"/>
  <c r="G334" i="1"/>
  <c r="G318" i="1"/>
  <c r="G319" i="1"/>
  <c r="G357" i="1"/>
  <c r="G401" i="1"/>
  <c r="G222" i="1"/>
  <c r="G415" i="1"/>
  <c r="G360" i="1"/>
  <c r="G402" i="1"/>
  <c r="G112" i="1"/>
  <c r="G381" i="1"/>
  <c r="G208" i="1"/>
  <c r="G261" i="1"/>
  <c r="G416" i="1"/>
  <c r="G242" i="1"/>
  <c r="G371" i="1"/>
  <c r="G189" i="1"/>
  <c r="G382" i="1"/>
  <c r="G292" i="1"/>
  <c r="G283" i="1"/>
  <c r="G342" i="1"/>
  <c r="G390" i="1"/>
  <c r="G391" i="1"/>
  <c r="G328" i="1"/>
  <c r="G300" i="1"/>
  <c r="G350" i="1"/>
  <c r="G335" i="1"/>
  <c r="G258" i="1"/>
  <c r="G368" i="1"/>
  <c r="G325" i="1"/>
  <c r="G365" i="1"/>
  <c r="G392" i="1"/>
  <c r="G95" i="1"/>
  <c r="G403" i="1"/>
  <c r="G247" i="1"/>
  <c r="G384" i="1"/>
  <c r="G290" i="1"/>
  <c r="G264" i="1"/>
  <c r="G97" i="1"/>
  <c r="G346" i="1"/>
  <c r="G320" i="1"/>
  <c r="G288" i="1"/>
  <c r="G101" i="1"/>
  <c r="G417" i="1"/>
  <c r="G393" i="1"/>
  <c r="G194" i="1"/>
  <c r="G372" i="1"/>
  <c r="G366" i="1"/>
  <c r="G343" i="1"/>
  <c r="G275" i="1"/>
  <c r="G252" i="1"/>
  <c r="G263" i="1"/>
  <c r="G234" i="1"/>
  <c r="G92" i="1"/>
  <c r="G76" i="1"/>
  <c r="G228" i="1"/>
  <c r="G285" i="1"/>
  <c r="G278" i="1"/>
  <c r="G418" i="1"/>
  <c r="G83" i="1"/>
  <c r="G369" i="1"/>
  <c r="G394" i="1"/>
  <c r="G33" i="1"/>
  <c r="G24" i="1"/>
  <c r="G309" i="1"/>
  <c r="G375" i="1"/>
  <c r="G351" i="1"/>
  <c r="G419" i="1"/>
  <c r="G358" i="1"/>
  <c r="G420" i="1"/>
  <c r="G298" i="1"/>
  <c r="G17" i="1"/>
  <c r="G352" i="1"/>
  <c r="G404" i="1"/>
  <c r="G353" i="1"/>
  <c r="G421" i="1"/>
  <c r="G293" i="1"/>
  <c r="G422" i="1"/>
  <c r="G265" i="1"/>
  <c r="G200" i="1"/>
  <c r="G423" i="1"/>
  <c r="G383" i="1"/>
  <c r="G166" i="1"/>
  <c r="G67" i="1"/>
  <c r="G385" i="1"/>
  <c r="G405" i="1"/>
  <c r="G347" i="1"/>
  <c r="G36" i="1"/>
  <c r="G354" i="1"/>
  <c r="G133" i="1"/>
  <c r="G313" i="1"/>
  <c r="G51" i="1"/>
  <c r="G273" i="1"/>
  <c r="G58" i="1"/>
  <c r="G184" i="1"/>
  <c r="G110" i="1"/>
  <c r="G183" i="1"/>
  <c r="G59" i="1"/>
  <c r="G236" i="1"/>
  <c r="G147" i="1"/>
  <c r="G108" i="1"/>
  <c r="G81" i="1"/>
  <c r="G84" i="1"/>
  <c r="G27" i="1"/>
  <c r="G220" i="1"/>
  <c r="G6" i="1"/>
  <c r="G267" i="1"/>
  <c r="G15" i="1"/>
  <c r="G424" i="1"/>
  <c r="G45" i="1"/>
  <c r="G31" i="1"/>
  <c r="G348" i="1"/>
  <c r="G65" i="1"/>
  <c r="G221" i="1"/>
  <c r="G11" i="1"/>
  <c r="G171" i="1"/>
  <c r="G78" i="1"/>
  <c r="G235" i="1"/>
  <c r="G139" i="1"/>
  <c r="G425" i="1"/>
  <c r="G426" i="1"/>
  <c r="G344" i="1"/>
  <c r="G314" i="1"/>
  <c r="G248" i="1"/>
  <c r="G174" i="1"/>
  <c r="G91" i="1"/>
  <c r="G131" i="1"/>
  <c r="G115" i="1"/>
  <c r="G167" i="1"/>
  <c r="G274" i="1"/>
  <c r="G254" i="1"/>
  <c r="G321" i="1"/>
  <c r="G406" i="1"/>
  <c r="G407" i="1"/>
  <c r="G376" i="1"/>
  <c r="G205" i="1"/>
  <c r="G74" i="1"/>
  <c r="G79" i="1"/>
  <c r="G32" i="1"/>
  <c r="G169" i="1"/>
  <c r="G427" i="1"/>
  <c r="G270" i="1"/>
  <c r="G377" i="1"/>
  <c r="G209" i="1"/>
  <c r="G127" i="1"/>
  <c r="G102" i="1"/>
  <c r="G66" i="1"/>
  <c r="G128" i="1"/>
  <c r="G162" i="1"/>
  <c r="G379" i="1"/>
  <c r="G316" i="1"/>
  <c r="G304" i="1"/>
  <c r="G336" i="1"/>
  <c r="G291" i="1"/>
  <c r="G172" i="1"/>
  <c r="G72" i="1"/>
  <c r="G153" i="1"/>
  <c r="G48" i="1"/>
  <c r="G113" i="1"/>
  <c r="G207" i="1"/>
  <c r="G211" i="1"/>
  <c r="G326" i="1"/>
  <c r="G364" i="1"/>
  <c r="G317" i="1"/>
  <c r="G154" i="1"/>
  <c r="G121" i="1"/>
  <c r="G123" i="1"/>
  <c r="G30" i="1"/>
  <c r="G75" i="1"/>
  <c r="G241" i="1"/>
  <c r="G386" i="1"/>
  <c r="G387" i="1"/>
  <c r="G99" i="1"/>
  <c r="G68" i="1"/>
  <c r="G104" i="1"/>
  <c r="G119" i="1"/>
  <c r="G62" i="1"/>
  <c r="G93" i="1"/>
  <c r="G229" i="1"/>
  <c r="G276" i="1"/>
  <c r="G361" i="1"/>
  <c r="G329" i="1"/>
  <c r="G253" i="1"/>
  <c r="G56" i="1"/>
  <c r="G18" i="1"/>
  <c r="G21" i="1"/>
  <c r="G25" i="1"/>
  <c r="G144" i="1"/>
  <c r="G57" i="1"/>
  <c r="G367" i="1"/>
  <c r="G294" i="1"/>
  <c r="G408" i="1"/>
  <c r="G225" i="1"/>
  <c r="G89" i="1"/>
  <c r="G69" i="1"/>
  <c r="G50" i="1"/>
  <c r="G26" i="1"/>
  <c r="G64" i="1"/>
  <c r="G151" i="1"/>
  <c r="G180" i="1"/>
  <c r="G237" i="1"/>
  <c r="G388" i="1"/>
  <c r="G315" i="1"/>
  <c r="G223" i="1"/>
  <c r="G219" i="1"/>
  <c r="G245" i="1"/>
  <c r="G142" i="1"/>
  <c r="G46" i="1"/>
  <c r="G164" i="1"/>
  <c r="G122" i="1"/>
  <c r="G146" i="1"/>
  <c r="G301" i="1"/>
  <c r="G370" i="1"/>
  <c r="G216" i="1"/>
  <c r="G268" i="1"/>
  <c r="G42" i="1"/>
  <c r="G71" i="1"/>
  <c r="G38" i="1"/>
  <c r="G302" i="1"/>
  <c r="G395" i="1"/>
  <c r="G185" i="1"/>
  <c r="G230" i="1"/>
  <c r="G193" i="1"/>
  <c r="G187" i="1"/>
  <c r="G303" i="1"/>
  <c r="G396" i="1"/>
  <c r="G397" i="1"/>
  <c r="G337" i="1"/>
  <c r="G305" i="1"/>
  <c r="G355" i="1"/>
  <c r="G262" i="1"/>
  <c r="G195" i="1"/>
  <c r="G160" i="1"/>
  <c r="G34" i="1"/>
  <c r="G80" i="1"/>
  <c r="G181" i="1"/>
  <c r="G306" i="1"/>
  <c r="G217" i="1"/>
  <c r="G373" i="1"/>
  <c r="G260" i="1"/>
  <c r="G125" i="1"/>
  <c r="G135" i="1"/>
  <c r="G53" i="1"/>
  <c r="G203" i="1"/>
  <c r="G190" i="1"/>
  <c r="G224" i="1"/>
  <c r="G176" i="1"/>
  <c r="G136" i="1"/>
  <c r="G70" i="1"/>
  <c r="G106" i="1"/>
  <c r="G398" i="1"/>
  <c r="G204" i="1"/>
  <c r="G55" i="1"/>
  <c r="G28" i="1"/>
  <c r="G22" i="1"/>
  <c r="G156" i="1"/>
  <c r="G428" i="1"/>
  <c r="G338" i="1"/>
  <c r="G295" i="1"/>
  <c r="G206" i="1"/>
  <c r="G141" i="1"/>
  <c r="G37" i="1"/>
  <c r="G23" i="1"/>
  <c r="G29" i="1"/>
  <c r="G409" i="1"/>
  <c r="G362" i="1"/>
  <c r="G129" i="1"/>
  <c r="G88" i="1"/>
  <c r="G47" i="1"/>
  <c r="G109" i="1"/>
  <c r="G249" i="1"/>
  <c r="G429" i="1"/>
  <c r="G330" i="1"/>
  <c r="G296" i="1"/>
  <c r="G148" i="1"/>
  <c r="G94" i="1"/>
  <c r="G5" i="1"/>
  <c r="G14" i="1"/>
  <c r="G130" i="1"/>
  <c r="G341" i="1"/>
  <c r="G430" i="1"/>
  <c r="G410" i="1"/>
  <c r="G339" i="1"/>
  <c r="G73" i="1"/>
  <c r="G117" i="1"/>
  <c r="G149" i="1"/>
  <c r="G188" i="1"/>
  <c r="G85" i="1"/>
  <c r="G233" i="1"/>
  <c r="G356" i="1"/>
  <c r="G286" i="1"/>
  <c r="G255" i="1"/>
  <c r="G61" i="1"/>
  <c r="G10" i="1"/>
  <c r="G134" i="1"/>
  <c r="G345" i="1"/>
  <c r="G158" i="1"/>
  <c r="G279" i="1"/>
  <c r="G243" i="1"/>
  <c r="G289" i="1"/>
  <c r="G49" i="1"/>
  <c r="G431" i="1"/>
  <c r="G86" i="1"/>
  <c r="G103" i="1"/>
  <c r="G118" i="1"/>
  <c r="G98" i="1"/>
  <c r="G201" i="1"/>
  <c r="G145" i="1"/>
  <c r="G54" i="1"/>
</calcChain>
</file>

<file path=xl/sharedStrings.xml><?xml version="1.0" encoding="utf-8"?>
<sst xmlns="http://schemas.openxmlformats.org/spreadsheetml/2006/main" count="1331" uniqueCount="35">
  <si>
    <t>Ref</t>
  </si>
  <si>
    <t>Site code</t>
  </si>
  <si>
    <t>Season</t>
  </si>
  <si>
    <t>Date</t>
  </si>
  <si>
    <t>Count</t>
  </si>
  <si>
    <t>IBA</t>
  </si>
  <si>
    <t>RAMSAR</t>
  </si>
  <si>
    <t>W</t>
  </si>
  <si>
    <t>S</t>
  </si>
  <si>
    <t>O</t>
  </si>
  <si>
    <t>SiteName</t>
  </si>
  <si>
    <t>Orange River: Mouth - Bridge (Northern Cape)</t>
  </si>
  <si>
    <t>Region</t>
  </si>
  <si>
    <t>NC</t>
  </si>
  <si>
    <t>Langebaan: Lagoon Combined (Western Cape)</t>
  </si>
  <si>
    <t>WC</t>
  </si>
  <si>
    <t>Lake St Lucia (KwaZulu-Natal)</t>
  </si>
  <si>
    <t>KZN</t>
  </si>
  <si>
    <t>Marrick Pan (Northern Cape)</t>
  </si>
  <si>
    <t>Lake Chrissie (Mpumalanga)</t>
  </si>
  <si>
    <t>Mpum</t>
  </si>
  <si>
    <t>Kamfers Dam (Northern Cape)</t>
  </si>
  <si>
    <t>Bar None Saltpan (Eastern Cape)</t>
  </si>
  <si>
    <t>EC</t>
  </si>
  <si>
    <t>Mkhombo Dam (Mpumalanga)</t>
  </si>
  <si>
    <t>Tweelingspan: East (Mpumalanga)</t>
  </si>
  <si>
    <t>Wadrif Saltpan (Western Cape)</t>
  </si>
  <si>
    <t>Wildevoelvlei (Western Cape)</t>
  </si>
  <si>
    <t>Strandfontein Sewage Works</t>
  </si>
  <si>
    <t>Subregional IBA</t>
  </si>
  <si>
    <t>Month</t>
  </si>
  <si>
    <t>Row Labels</t>
  </si>
  <si>
    <t>Grand Total</t>
  </si>
  <si>
    <t>Column Labels</t>
  </si>
  <si>
    <t>Average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</si>
</sst>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3" borderId="0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top"/>
    </xf>
    <xf numFmtId="0" fontId="0" fillId="0" borderId="0" xfId="0" applyFont="1" applyBorder="1"/>
    <xf numFmtId="0" fontId="1" fillId="2" borderId="0" xfId="1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0" borderId="0" xfId="0" applyFont="1" applyBorder="1"/>
    <xf numFmtId="14" fontId="3" fillId="2" borderId="0" xfId="0" applyNumberFormat="1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right" vertical="top" wrapText="1"/>
    </xf>
    <xf numFmtId="0" fontId="1" fillId="4" borderId="0" xfId="1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14" fontId="3" fillId="4" borderId="0" xfId="0" applyNumberFormat="1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right" vertical="top" wrapText="1"/>
    </xf>
    <xf numFmtId="0" fontId="0" fillId="2" borderId="0" xfId="0" applyFont="1" applyFill="1" applyBorder="1"/>
    <xf numFmtId="1" fontId="2" fillId="3" borderId="0" xfId="0" applyNumberFormat="1" applyFont="1" applyFill="1" applyBorder="1" applyAlignment="1">
      <alignment horizontal="center" vertical="top" wrapText="1"/>
    </xf>
    <xf numFmtId="1" fontId="0" fillId="0" borderId="0" xfId="0" applyNumberFormat="1" applyFont="1" applyBorder="1"/>
    <xf numFmtId="1" fontId="3" fillId="2" borderId="0" xfId="0" applyNumberFormat="1" applyFont="1" applyFill="1" applyBorder="1" applyAlignment="1">
      <alignment horizontal="right" vertical="top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4" fillId="0" borderId="0" xfId="0" applyFont="1"/>
    <xf numFmtId="1" fontId="4" fillId="0" borderId="0" xfId="0" applyNumberFormat="1" applyFont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EEEEE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EEEEE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EEEEE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EEEEEE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EEEEE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EEEEE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solid">
          <fgColor indexed="64"/>
          <bgColor rgb="FFEEEEEE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BBBBBB"/>
        </patternFill>
      </fill>
      <alignment horizontal="center" vertical="top" textRotation="0" wrapText="1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[CWAC_data_Avocet_selectionOfSItes.xlsx]Pivot!PivotTable1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Pivot!$A$5:$A$10</c:f>
              <c:strCache>
                <c:ptCount val="5"/>
                <c:pt idx="0">
                  <c:v>EC</c:v>
                </c:pt>
                <c:pt idx="1">
                  <c:v>KZN</c:v>
                </c:pt>
                <c:pt idx="2">
                  <c:v>Mpum</c:v>
                </c:pt>
                <c:pt idx="3">
                  <c:v>NC</c:v>
                </c:pt>
                <c:pt idx="4">
                  <c:v>WC</c:v>
                </c:pt>
              </c:strCache>
            </c:strRef>
          </c:cat>
          <c:val>
            <c:numRef>
              <c:f>Pivot!$B$5:$B$10</c:f>
              <c:numCache>
                <c:formatCode>0</c:formatCode>
                <c:ptCount val="5"/>
                <c:pt idx="0">
                  <c:v>100.33333333333333</c:v>
                </c:pt>
                <c:pt idx="1">
                  <c:v>151.22222222222223</c:v>
                </c:pt>
                <c:pt idx="2">
                  <c:v>183</c:v>
                </c:pt>
                <c:pt idx="3">
                  <c:v>109.93333333333334</c:v>
                </c:pt>
                <c:pt idx="4">
                  <c:v>292.29729729729729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3-40DE-ACEB-AF0ACE286B1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Pivot!$A$5:$A$10</c:f>
              <c:strCache>
                <c:ptCount val="5"/>
                <c:pt idx="0">
                  <c:v>EC</c:v>
                </c:pt>
                <c:pt idx="1">
                  <c:v>KZN</c:v>
                </c:pt>
                <c:pt idx="2">
                  <c:v>Mpum</c:v>
                </c:pt>
                <c:pt idx="3">
                  <c:v>NC</c:v>
                </c:pt>
                <c:pt idx="4">
                  <c:v>WC</c:v>
                </c:pt>
              </c:strCache>
            </c:strRef>
          </c:cat>
          <c:val>
            <c:numRef>
              <c:f>Pivot!$C$5:$C$10</c:f>
              <c:numCache>
                <c:formatCode>0</c:formatCode>
                <c:ptCount val="5"/>
                <c:pt idx="0">
                  <c:v>24</c:v>
                </c:pt>
                <c:pt idx="1">
                  <c:v>324.60000000000002</c:v>
                </c:pt>
                <c:pt idx="2">
                  <c:v>80</c:v>
                </c:pt>
                <c:pt idx="3">
                  <c:v>240.9</c:v>
                </c:pt>
                <c:pt idx="4">
                  <c:v>426.71794871794873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3-40DE-ACEB-AF0ACE286B1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Pivot!$A$5:$A$10</c:f>
              <c:strCache>
                <c:ptCount val="5"/>
                <c:pt idx="0">
                  <c:v>EC</c:v>
                </c:pt>
                <c:pt idx="1">
                  <c:v>KZN</c:v>
                </c:pt>
                <c:pt idx="2">
                  <c:v>Mpum</c:v>
                </c:pt>
                <c:pt idx="3">
                  <c:v>NC</c:v>
                </c:pt>
                <c:pt idx="4">
                  <c:v>WC</c:v>
                </c:pt>
              </c:strCache>
            </c:strRef>
          </c:cat>
          <c:val>
            <c:numRef>
              <c:f>Pivot!$D$5:$D$10</c:f>
              <c:numCache>
                <c:formatCode>0</c:formatCode>
                <c:ptCount val="5"/>
                <c:pt idx="1">
                  <c:v>715</c:v>
                </c:pt>
                <c:pt idx="3">
                  <c:v>202</c:v>
                </c:pt>
                <c:pt idx="4">
                  <c:v>344.28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3-40DE-ACEB-AF0ACE286B1A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Pivot!$A$5:$A$10</c:f>
              <c:strCache>
                <c:ptCount val="5"/>
                <c:pt idx="0">
                  <c:v>EC</c:v>
                </c:pt>
                <c:pt idx="1">
                  <c:v>KZN</c:v>
                </c:pt>
                <c:pt idx="2">
                  <c:v>Mpum</c:v>
                </c:pt>
                <c:pt idx="3">
                  <c:v>NC</c:v>
                </c:pt>
                <c:pt idx="4">
                  <c:v>WC</c:v>
                </c:pt>
              </c:strCache>
            </c:strRef>
          </c:cat>
          <c:val>
            <c:numRef>
              <c:f>Pivot!$E$5:$E$10</c:f>
              <c:numCache>
                <c:formatCode>0</c:formatCode>
                <c:ptCount val="5"/>
                <c:pt idx="4">
                  <c:v>211.6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3-40DE-ACEB-AF0ACE286B1A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Pivot!$A$5:$A$10</c:f>
              <c:strCache>
                <c:ptCount val="5"/>
                <c:pt idx="0">
                  <c:v>EC</c:v>
                </c:pt>
                <c:pt idx="1">
                  <c:v>KZN</c:v>
                </c:pt>
                <c:pt idx="2">
                  <c:v>Mpum</c:v>
                </c:pt>
                <c:pt idx="3">
                  <c:v>NC</c:v>
                </c:pt>
                <c:pt idx="4">
                  <c:v>WC</c:v>
                </c:pt>
              </c:strCache>
            </c:strRef>
          </c:cat>
          <c:val>
            <c:numRef>
              <c:f>Pivot!$F$5:$F$10</c:f>
              <c:numCache>
                <c:formatCode>0</c:formatCode>
                <c:ptCount val="5"/>
                <c:pt idx="1">
                  <c:v>3400</c:v>
                </c:pt>
                <c:pt idx="4">
                  <c:v>85.733333333333334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13-40DE-ACEB-AF0ACE286B1A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Pivot!$A$5:$A$10</c:f>
              <c:strCache>
                <c:ptCount val="5"/>
                <c:pt idx="0">
                  <c:v>EC</c:v>
                </c:pt>
                <c:pt idx="1">
                  <c:v>KZN</c:v>
                </c:pt>
                <c:pt idx="2">
                  <c:v>Mpum</c:v>
                </c:pt>
                <c:pt idx="3">
                  <c:v>NC</c:v>
                </c:pt>
                <c:pt idx="4">
                  <c:v>WC</c:v>
                </c:pt>
              </c:strCache>
            </c:strRef>
          </c:cat>
          <c:val>
            <c:numRef>
              <c:f>Pivot!$G$5:$G$10</c:f>
              <c:numCache>
                <c:formatCode>0</c:formatCode>
                <c:ptCount val="5"/>
                <c:pt idx="0">
                  <c:v>12.5</c:v>
                </c:pt>
                <c:pt idx="1">
                  <c:v>575</c:v>
                </c:pt>
                <c:pt idx="2">
                  <c:v>63.5</c:v>
                </c:pt>
                <c:pt idx="4">
                  <c:v>71.714285714285708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13-40DE-ACEB-AF0ACE286B1A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Pivot!$A$5:$A$10</c:f>
              <c:strCache>
                <c:ptCount val="5"/>
                <c:pt idx="0">
                  <c:v>EC</c:v>
                </c:pt>
                <c:pt idx="1">
                  <c:v>KZN</c:v>
                </c:pt>
                <c:pt idx="2">
                  <c:v>Mpum</c:v>
                </c:pt>
                <c:pt idx="3">
                  <c:v>NC</c:v>
                </c:pt>
                <c:pt idx="4">
                  <c:v>WC</c:v>
                </c:pt>
              </c:strCache>
            </c:strRef>
          </c:cat>
          <c:val>
            <c:numRef>
              <c:f>Pivot!$H$5:$H$10</c:f>
              <c:numCache>
                <c:formatCode>0</c:formatCode>
                <c:ptCount val="5"/>
                <c:pt idx="0">
                  <c:v>19.399999999999999</c:v>
                </c:pt>
                <c:pt idx="1">
                  <c:v>457</c:v>
                </c:pt>
                <c:pt idx="2">
                  <c:v>4</c:v>
                </c:pt>
                <c:pt idx="3">
                  <c:v>139.46153846153845</c:v>
                </c:pt>
                <c:pt idx="4">
                  <c:v>99.456521739130437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13-40DE-ACEB-AF0ACE286B1A}"/>
            </c:ext>
          </c:extLst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Pivot!$A$5:$A$10</c:f>
              <c:strCache>
                <c:ptCount val="5"/>
                <c:pt idx="0">
                  <c:v>EC</c:v>
                </c:pt>
                <c:pt idx="1">
                  <c:v>KZN</c:v>
                </c:pt>
                <c:pt idx="2">
                  <c:v>Mpum</c:v>
                </c:pt>
                <c:pt idx="3">
                  <c:v>NC</c:v>
                </c:pt>
                <c:pt idx="4">
                  <c:v>WC</c:v>
                </c:pt>
              </c:strCache>
            </c:strRef>
          </c:cat>
          <c:val>
            <c:numRef>
              <c:f>Pivot!$I$5:$I$10</c:f>
              <c:numCache>
                <c:formatCode>0</c:formatCode>
                <c:ptCount val="5"/>
                <c:pt idx="1">
                  <c:v>1151.6666666666667</c:v>
                </c:pt>
                <c:pt idx="2">
                  <c:v>18</c:v>
                </c:pt>
                <c:pt idx="3">
                  <c:v>353.22222222222223</c:v>
                </c:pt>
                <c:pt idx="4">
                  <c:v>42.241379310344826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13-40DE-ACEB-AF0ACE286B1A}"/>
            </c:ext>
          </c:extLst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Pivot!$A$5:$A$10</c:f>
              <c:strCache>
                <c:ptCount val="5"/>
                <c:pt idx="0">
                  <c:v>EC</c:v>
                </c:pt>
                <c:pt idx="1">
                  <c:v>KZN</c:v>
                </c:pt>
                <c:pt idx="2">
                  <c:v>Mpum</c:v>
                </c:pt>
                <c:pt idx="3">
                  <c:v>NC</c:v>
                </c:pt>
                <c:pt idx="4">
                  <c:v>WC</c:v>
                </c:pt>
              </c:strCache>
            </c:strRef>
          </c:cat>
          <c:val>
            <c:numRef>
              <c:f>Pivot!$J$5:$J$10</c:f>
              <c:numCache>
                <c:formatCode>0</c:formatCode>
                <c:ptCount val="5"/>
                <c:pt idx="2">
                  <c:v>44</c:v>
                </c:pt>
                <c:pt idx="4">
                  <c:v>53.428571428571431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13-40DE-ACEB-AF0ACE286B1A}"/>
            </c:ext>
          </c:extLst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Pivot!$A$5:$A$10</c:f>
              <c:strCache>
                <c:ptCount val="5"/>
                <c:pt idx="0">
                  <c:v>EC</c:v>
                </c:pt>
                <c:pt idx="1">
                  <c:v>KZN</c:v>
                </c:pt>
                <c:pt idx="2">
                  <c:v>Mpum</c:v>
                </c:pt>
                <c:pt idx="3">
                  <c:v>NC</c:v>
                </c:pt>
                <c:pt idx="4">
                  <c:v>WC</c:v>
                </c:pt>
              </c:strCache>
            </c:strRef>
          </c:cat>
          <c:val>
            <c:numRef>
              <c:f>Pivot!$K$5:$K$10</c:f>
              <c:numCache>
                <c:formatCode>0</c:formatCode>
                <c:ptCount val="5"/>
                <c:pt idx="2">
                  <c:v>49</c:v>
                </c:pt>
                <c:pt idx="4">
                  <c:v>86.095238095238102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13-40DE-ACEB-AF0ACE286B1A}"/>
            </c:ext>
          </c:extLst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Pivot!$A$5:$A$10</c:f>
              <c:strCache>
                <c:ptCount val="5"/>
                <c:pt idx="0">
                  <c:v>EC</c:v>
                </c:pt>
                <c:pt idx="1">
                  <c:v>KZN</c:v>
                </c:pt>
                <c:pt idx="2">
                  <c:v>Mpum</c:v>
                </c:pt>
                <c:pt idx="3">
                  <c:v>NC</c:v>
                </c:pt>
                <c:pt idx="4">
                  <c:v>WC</c:v>
                </c:pt>
              </c:strCache>
            </c:strRef>
          </c:cat>
          <c:val>
            <c:numRef>
              <c:f>Pivot!$L$5:$L$10</c:f>
              <c:numCache>
                <c:formatCode>0</c:formatCode>
                <c:ptCount val="5"/>
                <c:pt idx="2">
                  <c:v>75</c:v>
                </c:pt>
                <c:pt idx="4">
                  <c:v>196.31578947368422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13-40DE-ACEB-AF0ACE286B1A}"/>
            </c:ext>
          </c:extLst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Pivot!$A$5:$A$10</c:f>
              <c:strCache>
                <c:ptCount val="5"/>
                <c:pt idx="0">
                  <c:v>EC</c:v>
                </c:pt>
                <c:pt idx="1">
                  <c:v>KZN</c:v>
                </c:pt>
                <c:pt idx="2">
                  <c:v>Mpum</c:v>
                </c:pt>
                <c:pt idx="3">
                  <c:v>NC</c:v>
                </c:pt>
                <c:pt idx="4">
                  <c:v>WC</c:v>
                </c:pt>
              </c:strCache>
            </c:strRef>
          </c:cat>
          <c:val>
            <c:numRef>
              <c:f>Pivot!$M$5:$M$10</c:f>
              <c:numCache>
                <c:formatCode>0</c:formatCode>
                <c:ptCount val="5"/>
                <c:pt idx="2">
                  <c:v>500</c:v>
                </c:pt>
                <c:pt idx="4">
                  <c:v>392.95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13-40DE-ACEB-AF0ACE286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576352"/>
        <c:axId val="1763482896"/>
      </c:barChart>
      <c:catAx>
        <c:axId val="17715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82896"/>
        <c:crosses val="autoZero"/>
        <c:auto val="1"/>
        <c:lblAlgn val="ctr"/>
        <c:lblOffset val="100"/>
        <c:noMultiLvlLbl val="0"/>
      </c:catAx>
      <c:valAx>
        <c:axId val="17634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[CWAC_data_Avocet_selectionOfSItes.xlsx]Pivot!PivotTable2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Pivot!$B$19:$B$20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Pivot!$A$21:$A$33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Pivot!$B$21:$B$33</c:f>
              <c:numCache>
                <c:formatCode>0</c:formatCode>
                <c:ptCount val="12"/>
                <c:pt idx="0">
                  <c:v>100.33333333333333</c:v>
                </c:pt>
                <c:pt idx="1">
                  <c:v>24</c:v>
                </c:pt>
                <c:pt idx="5">
                  <c:v>12.5</c:v>
                </c:pt>
                <c:pt idx="6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C-482D-B7A1-A96EF3475658}"/>
            </c:ext>
          </c:extLst>
        </c:ser>
        <c:ser>
          <c:idx val="1"/>
          <c:order val="1"/>
          <c:tx>
            <c:strRef>
              <c:f>Pivot!$C$19:$C$20</c:f>
              <c:strCache>
                <c:ptCount val="1"/>
                <c:pt idx="0">
                  <c:v>KZN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Pivot!$A$21:$A$33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Pivot!$C$21:$C$33</c:f>
              <c:numCache>
                <c:formatCode>0</c:formatCode>
                <c:ptCount val="12"/>
                <c:pt idx="0">
                  <c:v>151.22222222222223</c:v>
                </c:pt>
                <c:pt idx="1">
                  <c:v>324.60000000000002</c:v>
                </c:pt>
                <c:pt idx="2">
                  <c:v>715</c:v>
                </c:pt>
                <c:pt idx="4">
                  <c:v>3400</c:v>
                </c:pt>
                <c:pt idx="5">
                  <c:v>575</c:v>
                </c:pt>
                <c:pt idx="6">
                  <c:v>457</c:v>
                </c:pt>
                <c:pt idx="7">
                  <c:v>1151.6666666666667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C-482D-B7A1-A96EF3475658}"/>
            </c:ext>
          </c:extLst>
        </c:ser>
        <c:ser>
          <c:idx val="2"/>
          <c:order val="2"/>
          <c:tx>
            <c:strRef>
              <c:f>Pivot!$D$19:$D$20</c:f>
              <c:strCache>
                <c:ptCount val="1"/>
                <c:pt idx="0">
                  <c:v>Mpum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Pivot!$A$21:$A$33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Pivot!$D$21:$D$33</c:f>
              <c:numCache>
                <c:formatCode>0</c:formatCode>
                <c:ptCount val="12"/>
                <c:pt idx="0">
                  <c:v>183</c:v>
                </c:pt>
                <c:pt idx="1">
                  <c:v>80</c:v>
                </c:pt>
                <c:pt idx="5">
                  <c:v>63.5</c:v>
                </c:pt>
                <c:pt idx="6">
                  <c:v>4</c:v>
                </c:pt>
                <c:pt idx="7">
                  <c:v>18</c:v>
                </c:pt>
                <c:pt idx="8">
                  <c:v>44</c:v>
                </c:pt>
                <c:pt idx="9">
                  <c:v>49</c:v>
                </c:pt>
                <c:pt idx="10">
                  <c:v>75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C-482D-B7A1-A96EF3475658}"/>
            </c:ext>
          </c:extLst>
        </c:ser>
        <c:ser>
          <c:idx val="3"/>
          <c:order val="3"/>
          <c:tx>
            <c:strRef>
              <c:f>Pivot!$E$19:$E$20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Pivot!$A$21:$A$33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Pivot!$E$21:$E$33</c:f>
              <c:numCache>
                <c:formatCode>0</c:formatCode>
                <c:ptCount val="12"/>
                <c:pt idx="0">
                  <c:v>109.93333333333334</c:v>
                </c:pt>
                <c:pt idx="1">
                  <c:v>240.9</c:v>
                </c:pt>
                <c:pt idx="2">
                  <c:v>202</c:v>
                </c:pt>
                <c:pt idx="6">
                  <c:v>139.46153846153845</c:v>
                </c:pt>
                <c:pt idx="7">
                  <c:v>353.22222222222223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2C-482D-B7A1-A96EF3475658}"/>
            </c:ext>
          </c:extLst>
        </c:ser>
        <c:ser>
          <c:idx val="4"/>
          <c:order val="4"/>
          <c:tx>
            <c:strRef>
              <c:f>Pivot!$F$19:$F$20</c:f>
              <c:strCache>
                <c:ptCount val="1"/>
                <c:pt idx="0">
                  <c:v>WC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Pivot!$A$21:$A$33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Pivot!$F$21:$F$33</c:f>
              <c:numCache>
                <c:formatCode>0</c:formatCode>
                <c:ptCount val="12"/>
                <c:pt idx="0">
                  <c:v>292.29729729729729</c:v>
                </c:pt>
                <c:pt idx="1">
                  <c:v>426.71794871794873</c:v>
                </c:pt>
                <c:pt idx="2">
                  <c:v>344.28</c:v>
                </c:pt>
                <c:pt idx="3">
                  <c:v>211.6</c:v>
                </c:pt>
                <c:pt idx="4">
                  <c:v>85.733333333333334</c:v>
                </c:pt>
                <c:pt idx="5">
                  <c:v>71.714285714285708</c:v>
                </c:pt>
                <c:pt idx="6">
                  <c:v>99.456521739130437</c:v>
                </c:pt>
                <c:pt idx="7">
                  <c:v>42.241379310344826</c:v>
                </c:pt>
                <c:pt idx="8">
                  <c:v>53.428571428571431</c:v>
                </c:pt>
                <c:pt idx="9">
                  <c:v>86.095238095238102</c:v>
                </c:pt>
                <c:pt idx="10">
                  <c:v>196.31578947368422</c:v>
                </c:pt>
                <c:pt idx="11">
                  <c:v>392.95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2C-482D-B7A1-A96EF347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035472"/>
        <c:axId val="1993952128"/>
      </c:barChart>
      <c:catAx>
        <c:axId val="17260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52128"/>
        <c:crosses val="autoZero"/>
        <c:auto val="1"/>
        <c:lblAlgn val="ctr"/>
        <c:lblOffset val="100"/>
        <c:noMultiLvlLbl val="0"/>
      </c:catAx>
      <c:valAx>
        <c:axId val="19939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Pivot!$A$37</c:f>
              <c:strCache>
                <c:ptCount val="1"/>
                <c:pt idx="0">
                  <c:v>Row Labels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Pivot!$A$38:$A$49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3-4F38-818A-55D5536129F9}"/>
            </c:ext>
          </c:extLst>
        </c:ser>
        <c:ser>
          <c:idx val="1"/>
          <c:order val="1"/>
          <c:tx>
            <c:strRef>
              <c:f>Pivot!$B$37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Pivot!$B$38:$B$49</c:f>
              <c:numCache>
                <c:formatCode>0</c:formatCode>
                <c:ptCount val="12"/>
                <c:pt idx="0">
                  <c:v>100.33333333333333</c:v>
                </c:pt>
                <c:pt idx="1">
                  <c:v>24</c:v>
                </c:pt>
                <c:pt idx="5">
                  <c:v>12.5</c:v>
                </c:pt>
                <c:pt idx="6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3-4F38-818A-55D5536129F9}"/>
            </c:ext>
          </c:extLst>
        </c:ser>
        <c:ser>
          <c:idx val="2"/>
          <c:order val="2"/>
          <c:tx>
            <c:strRef>
              <c:f>Pivot!$C$37</c:f>
              <c:strCache>
                <c:ptCount val="1"/>
                <c:pt idx="0">
                  <c:v>KZN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Pivot!$C$38:$C$49</c:f>
              <c:numCache>
                <c:formatCode>0</c:formatCode>
                <c:ptCount val="12"/>
                <c:pt idx="0">
                  <c:v>151.22222222222223</c:v>
                </c:pt>
                <c:pt idx="1">
                  <c:v>324.60000000000002</c:v>
                </c:pt>
                <c:pt idx="2">
                  <c:v>715</c:v>
                </c:pt>
                <c:pt idx="5">
                  <c:v>575</c:v>
                </c:pt>
                <c:pt idx="6">
                  <c:v>457</c:v>
                </c:pt>
                <c:pt idx="7">
                  <c:v>1151.6666666666667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3-4F38-818A-55D5536129F9}"/>
            </c:ext>
          </c:extLst>
        </c:ser>
        <c:ser>
          <c:idx val="3"/>
          <c:order val="3"/>
          <c:tx>
            <c:strRef>
              <c:f>Pivot!$D$37</c:f>
              <c:strCache>
                <c:ptCount val="1"/>
                <c:pt idx="0">
                  <c:v>Mpum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Pivot!$D$38:$D$49</c:f>
              <c:numCache>
                <c:formatCode>0</c:formatCode>
                <c:ptCount val="12"/>
                <c:pt idx="0">
                  <c:v>183</c:v>
                </c:pt>
                <c:pt idx="1">
                  <c:v>80</c:v>
                </c:pt>
                <c:pt idx="5">
                  <c:v>63.5</c:v>
                </c:pt>
                <c:pt idx="6">
                  <c:v>4</c:v>
                </c:pt>
                <c:pt idx="7">
                  <c:v>18</c:v>
                </c:pt>
                <c:pt idx="8">
                  <c:v>44</c:v>
                </c:pt>
                <c:pt idx="9">
                  <c:v>49</c:v>
                </c:pt>
                <c:pt idx="10">
                  <c:v>75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53-4F38-818A-55D5536129F9}"/>
            </c:ext>
          </c:extLst>
        </c:ser>
        <c:ser>
          <c:idx val="4"/>
          <c:order val="4"/>
          <c:tx>
            <c:strRef>
              <c:f>Pivot!$E$37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Pivot!$E$38:$E$49</c:f>
              <c:numCache>
                <c:formatCode>0</c:formatCode>
                <c:ptCount val="12"/>
                <c:pt idx="0">
                  <c:v>109.93333333333334</c:v>
                </c:pt>
                <c:pt idx="1">
                  <c:v>240.9</c:v>
                </c:pt>
                <c:pt idx="2">
                  <c:v>202</c:v>
                </c:pt>
                <c:pt idx="6">
                  <c:v>139.46153846153845</c:v>
                </c:pt>
                <c:pt idx="7">
                  <c:v>353.22222222222223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53-4F38-818A-55D5536129F9}"/>
            </c:ext>
          </c:extLst>
        </c:ser>
        <c:ser>
          <c:idx val="5"/>
          <c:order val="5"/>
          <c:tx>
            <c:strRef>
              <c:f>Pivot!$F$37</c:f>
              <c:strCache>
                <c:ptCount val="1"/>
                <c:pt idx="0">
                  <c:v>WC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Pivot!$F$38:$F$49</c:f>
              <c:numCache>
                <c:formatCode>0</c:formatCode>
                <c:ptCount val="12"/>
                <c:pt idx="0">
                  <c:v>292.29729729729729</c:v>
                </c:pt>
                <c:pt idx="1">
                  <c:v>426.71794871794873</c:v>
                </c:pt>
                <c:pt idx="2">
                  <c:v>344.28</c:v>
                </c:pt>
                <c:pt idx="3">
                  <c:v>211.6</c:v>
                </c:pt>
                <c:pt idx="4">
                  <c:v>85.733333333333334</c:v>
                </c:pt>
                <c:pt idx="5">
                  <c:v>71.714285714285708</c:v>
                </c:pt>
                <c:pt idx="6">
                  <c:v>99.456521739130437</c:v>
                </c:pt>
                <c:pt idx="7">
                  <c:v>42.241379310344826</c:v>
                </c:pt>
                <c:pt idx="8">
                  <c:v>53.428571428571431</c:v>
                </c:pt>
                <c:pt idx="9">
                  <c:v>86.095238095238102</c:v>
                </c:pt>
                <c:pt idx="10">
                  <c:v>196.31578947368422</c:v>
                </c:pt>
                <c:pt idx="11">
                  <c:v>392.95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53-4F38-818A-55D55361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706896"/>
        <c:axId val="1993960032"/>
      </c:barChart>
      <c:catAx>
        <c:axId val="179370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60032"/>
        <c:crosses val="autoZero"/>
        <c:auto val="1"/>
        <c:lblAlgn val="ctr"/>
        <c:lblOffset val="100"/>
        <c:noMultiLvlLbl val="0"/>
      </c:catAx>
      <c:valAx>
        <c:axId val="19939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374650</xdr:colOff>
      <xdr:row>12</xdr:row>
      <xdr:rowOff>92075</xdr:rowOff>
    </xdr:from>
    <xdr:to>
      <xdr:col>35</xdr:col>
      <xdr:colOff>69850</xdr:colOff>
      <xdr:row>27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EF459-60A5-479D-8D5E-E9F4DB9BE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158750</xdr:colOff>
      <xdr:row>13</xdr:row>
      <xdr:rowOff>63500</xdr:rowOff>
    </xdr:from>
    <xdr:to>
      <xdr:col>27</xdr:col>
      <xdr:colOff>342900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EAF9A-923A-40B4-BF9D-7379A3686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168274</xdr:colOff>
      <xdr:row>41</xdr:row>
      <xdr:rowOff>85724</xdr:rowOff>
    </xdr:from>
    <xdr:to>
      <xdr:col>28</xdr:col>
      <xdr:colOff>209550</xdr:colOff>
      <xdr:row>72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A6335-FD11-4AAA-A659-9AD4008D6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Jackson" refreshedDate="44135.391585763886" createdVersion="6" refreshedVersion="6" minRefreshableVersion="3" recordCount="430" xr:uid="{956E0B73-1C3E-4020-98C4-26D6D1964B44}">
  <cacheSource type="worksheet">
    <worksheetSource ref="A1:K431" sheet="Data"/>
  </cacheSource>
  <cacheFields count="13">
    <cacheField name="Ref" numFmtId="0">
      <sharedItems containsSemiMixedTypes="0" containsString="0" containsNumber="1" containsInteger="1" minValue="43" maxValue="508681"/>
    </cacheField>
    <cacheField name="Site code" numFmtId="0">
      <sharedItems containsSemiMixedTypes="0" containsString="0" containsNumber="1" containsInteger="1" minValue="25062855" maxValue="34081821"/>
    </cacheField>
    <cacheField name="SiteName" numFmtId="0">
      <sharedItems/>
    </cacheField>
    <cacheField name="Region" numFmtId="0">
      <sharedItems count="5">
        <s v="NC"/>
        <s v="WC"/>
        <s v="KZN"/>
        <s v="Mpum"/>
        <s v="EC"/>
      </sharedItems>
    </cacheField>
    <cacheField name="Season" numFmtId="0">
      <sharedItems/>
    </cacheField>
    <cacheField name="Date" numFmtId="14">
      <sharedItems containsSemiMixedTypes="0" containsNonDate="0" containsDate="1" containsString="0" minDate="1975-06-21T00:00:00" maxDate="2020-08-12T00:00:00" count="418">
        <d v="1997-07-26T00:00:00"/>
        <d v="1998-01-31T00:00:00"/>
        <d v="1998-07-25T00:00:00"/>
        <d v="1999-01-23T00:00:00"/>
        <d v="1999-07-16T00:00:00"/>
        <d v="2000-01-21T00:00:00"/>
        <d v="2000-07-07T00:00:00"/>
        <d v="2001-02-09T00:00:00"/>
        <d v="2001-08-02T00:00:00"/>
        <d v="2002-01-23T00:00:00"/>
        <d v="2002-08-01T00:00:00"/>
        <d v="1997-02-01T00:00:00"/>
        <d v="2003-02-05T00:00:00"/>
        <d v="2003-08-06T00:00:00"/>
        <d v="2004-02-04T00:00:00"/>
        <d v="2004-08-05T00:00:00"/>
        <d v="2005-02-09T00:00:00"/>
        <d v="2005-08-04T00:00:00"/>
        <d v="2006-02-08T00:00:00"/>
        <d v="2006-08-31T00:00:00"/>
        <d v="2007-02-14T00:00:00"/>
        <d v="2007-08-01T00:00:00"/>
        <d v="2011-02-09T00:00:00"/>
        <d v="2011-07-28T00:00:00"/>
        <d v="2017-01-21T00:00:00"/>
        <d v="1975-06-21T00:00:00"/>
        <d v="1976-01-31T00:00:00"/>
        <d v="1976-07-24T00:00:00"/>
        <d v="1977-01-30T00:00:00"/>
        <d v="1977-06-25T00:00:00"/>
        <d v="1978-02-04T00:00:00"/>
        <d v="1978-07-08T00:00:00"/>
        <d v="1979-02-10T00:00:00"/>
        <d v="1979-07-07T00:00:00"/>
        <d v="1980-02-10T00:00:00"/>
        <d v="1980-07-12T00:00:00"/>
        <d v="1981-01-31T00:00:00"/>
        <d v="1981-07-11T00:00:00"/>
        <d v="1982-02-20T00:00:00"/>
        <d v="1982-07-03T00:00:00"/>
        <d v="1983-02-26T00:00:00"/>
        <d v="1983-07-23T00:00:00"/>
        <d v="1984-01-28T00:00:00"/>
        <d v="1984-06-23T00:00:00"/>
        <d v="1985-02-16T00:00:00"/>
        <d v="1985-07-13T00:00:00"/>
        <d v="1986-02-22T00:00:00"/>
        <d v="1986-06-21T00:00:00"/>
        <d v="1987-02-14T00:00:00"/>
        <d v="1988-02-14T00:00:00"/>
        <d v="1988-06-25T00:00:00"/>
        <d v="1989-02-18T00:00:00"/>
        <d v="1989-07-29T00:00:00"/>
        <d v="1990-02-24T00:00:00"/>
        <d v="1990-06-23T00:00:00"/>
        <d v="1991-03-10T00:00:00"/>
        <d v="1991-08-10T00:00:00"/>
        <d v="1992-02-16T00:00:00"/>
        <d v="1992-06-26T00:00:00"/>
        <d v="1993-02-20T00:00:00"/>
        <d v="1993-08-14T00:00:00"/>
        <d v="1994-01-23T00:00:00"/>
        <d v="1994-08-06T00:00:00"/>
        <d v="1995-03-11T00:00:00"/>
        <d v="1995-08-09T00:00:00"/>
        <d v="1996-03-02T00:00:00"/>
        <d v="1996-07-27T00:00:00"/>
        <d v="1997-07-27T00:00:00"/>
        <d v="1998-03-08T00:00:00"/>
        <d v="1998-07-19T00:00:00"/>
        <d v="1999-03-13T00:00:00"/>
        <d v="1999-08-21T00:00:00"/>
        <d v="2000-08-09T00:00:00"/>
        <d v="2001-03-21T00:00:00"/>
        <d v="2001-07-15T00:00:00"/>
        <d v="2002-07-20T00:00:00"/>
        <d v="2003-02-16T00:00:00"/>
        <d v="2003-07-12T00:00:00"/>
        <d v="2004-07-25T00:00:00"/>
        <d v="1992-01-18T00:00:00"/>
        <d v="1992-07-04T00:00:00"/>
        <d v="1993-01-09T00:00:00"/>
        <d v="1993-08-10T00:00:00"/>
        <d v="1994-07-09T00:00:00"/>
        <d v="1995-01-14T00:00:00"/>
        <d v="1995-07-15T00:00:00"/>
        <d v="1996-07-13T00:00:00"/>
        <d v="1997-01-19T00:00:00"/>
        <d v="1997-07-12T00:00:00"/>
        <d v="1998-07-12T00:00:00"/>
        <d v="1999-07-25T00:00:00"/>
        <d v="2000-07-22T00:00:00"/>
        <d v="2001-01-13T00:00:00"/>
        <d v="2001-07-14T00:00:00"/>
        <d v="2002-07-13T00:00:00"/>
        <d v="2003-08-11T00:00:00"/>
        <d v="2004-07-08T00:00:00"/>
        <d v="2005-01-29T00:00:00"/>
        <d v="2005-07-23T00:00:00"/>
        <d v="2006-07-25T00:00:00"/>
        <d v="2007-08-03T00:00:00"/>
        <d v="2007-05-10T00:00:00"/>
        <d v="2008-03-07T00:00:00"/>
        <d v="2008-07-14T00:00:00"/>
        <d v="2009-01-21T00:00:00"/>
        <d v="2009-07-20T00:00:00"/>
        <d v="2010-03-04T00:00:00"/>
        <d v="2010-08-04T00:00:00"/>
        <d v="2012-07-31T00:00:00"/>
        <d v="2013-08-19T00:00:00"/>
        <d v="2011-01-31T00:00:00"/>
        <d v="2011-08-29T00:00:00"/>
        <d v="2012-02-08T00:00:00"/>
        <d v="2014-02-04T00:00:00"/>
        <d v="2015-06-09T00:00:00"/>
        <d v="2016-02-02T00:00:00"/>
        <d v="2017-01-20T00:00:00"/>
        <d v="2015-02-04T00:00:00"/>
        <d v="2018-02-08T00:00:00"/>
        <d v="2006-07-20T00:00:00"/>
        <d v="2009-02-07T00:00:00"/>
        <d v="2010-01-17T00:00:00"/>
        <d v="2005-07-16T00:00:00"/>
        <d v="1993-10-09T00:00:00"/>
        <d v="1993-12-17T00:00:00"/>
        <d v="1995-01-13T00:00:00"/>
        <d v="1995-07-14T00:00:00"/>
        <d v="1996-01-23T00:00:00"/>
        <d v="1996-07-31T00:00:00"/>
        <d v="1997-01-13T00:00:00"/>
        <d v="1997-07-14T00:00:00"/>
        <d v="1998-01-12T00:00:00"/>
        <d v="1998-07-10T00:00:00"/>
        <d v="1999-01-08T00:00:00"/>
        <d v="1999-07-27T00:00:00"/>
        <d v="2000-03-24T00:00:00"/>
        <d v="2000-07-19T00:00:00"/>
        <d v="2001-03-17T00:00:00"/>
        <d v="2004-01-24T00:00:00"/>
        <d v="2004-08-15T00:00:00"/>
        <d v="2005-01-22T00:00:00"/>
        <d v="2005-07-26T00:00:00"/>
        <d v="2007-02-20T00:00:00"/>
        <d v="2007-08-26T00:00:00"/>
        <d v="2010-01-27T00:00:00"/>
        <d v="2012-01-24T00:00:00"/>
        <d v="1995-07-02T00:00:00"/>
        <d v="1996-01-14T00:00:00"/>
        <d v="1996-07-14T00:00:00"/>
        <d v="1998-01-18T00:00:00"/>
        <d v="1998-07-11T00:00:00"/>
        <d v="1999-01-31T00:00:00"/>
        <d v="1999-07-24T00:00:00"/>
        <d v="2000-06-25T00:00:00"/>
        <d v="2001-01-21T00:00:00"/>
        <d v="2002-01-06T00:00:00"/>
        <d v="2002-06-25T00:00:00"/>
        <d v="2003-01-19T00:00:00"/>
        <d v="2003-07-06T00:00:00"/>
        <d v="2004-01-25T00:00:00"/>
        <d v="2006-07-08T00:00:00"/>
        <d v="2007-01-21T00:00:00"/>
        <d v="2007-07-22T00:00:00"/>
        <d v="2008-02-03T00:00:00"/>
        <d v="2008-07-13T00:00:00"/>
        <d v="2018-01-27T00:00:00"/>
        <d v="2018-07-14T00:00:00"/>
        <d v="2019-01-23T00:00:00"/>
        <d v="2019-06-08T00:00:00"/>
        <d v="1993-06-01T00:00:00"/>
        <d v="1993-07-22T00:00:00"/>
        <d v="1993-08-27T00:00:00"/>
        <d v="1993-09-18T00:00:00"/>
        <d v="1993-10-10T00:00:00"/>
        <d v="1993-10-25T00:00:00"/>
        <d v="1993-11-20T00:00:00"/>
        <d v="1994-01-15T00:00:00"/>
        <d v="1994-02-13T00:00:00"/>
        <d v="1998-01-22T00:00:00"/>
        <d v="1998-07-30T00:00:00"/>
        <d v="1999-01-26T00:00:00"/>
        <d v="2002-07-17T00:00:00"/>
        <d v="2007-08-22T00:00:00"/>
        <d v="2009-07-21T00:00:00"/>
        <d v="2010-01-20T00:00:00"/>
        <d v="2010-07-21T00:00:00"/>
        <d v="2011-01-17T00:00:00"/>
        <d v="2012-01-11T00:00:00"/>
        <d v="2012-07-24T00:00:00"/>
        <d v="2013-01-29T00:00:00"/>
        <d v="2013-07-24T00:00:00"/>
        <d v="2014-02-06T00:00:00"/>
        <d v="2014-08-05T00:00:00"/>
        <d v="2015-01-27T00:00:00"/>
        <d v="2015-07-27T00:00:00"/>
        <d v="2016-01-25T00:00:00"/>
        <d v="2016-07-25T00:00:00"/>
        <d v="2017-01-17T00:00:00"/>
        <d v="2018-01-29T00:00:00"/>
        <d v="2018-07-24T00:00:00"/>
        <d v="2019-08-29T00:00:00"/>
        <d v="2020-08-11T00:00:00"/>
        <d v="1999-07-08T00:00:00"/>
        <d v="2000-02-03T00:00:00"/>
        <d v="2000-07-13T00:00:00"/>
        <d v="2002-07-04T00:00:00"/>
        <d v="1992-07-11T00:00:00"/>
        <d v="1993-01-15T00:00:00"/>
        <d v="1993-07-15T00:00:00"/>
        <d v="1994-01-09T00:00:00"/>
        <d v="1995-01-08T00:00:00"/>
        <d v="1995-07-30T00:00:00"/>
        <d v="1996-07-21T00:00:00"/>
        <d v="1997-02-09T00:00:00"/>
        <d v="1997-07-13T00:00:00"/>
        <d v="2004-02-08T00:00:00"/>
        <d v="2004-04-11T00:00:00"/>
        <d v="2004-10-10T00:00:00"/>
        <d v="2004-09-12T00:00:00"/>
        <d v="2004-12-12T00:00:00"/>
        <d v="2004-11-14T00:00:00"/>
        <d v="2005-02-13T00:00:00"/>
        <d v="2005-10-09T00:00:00"/>
        <d v="1998-02-01T00:00:00"/>
        <d v="1999-02-14T00:00:00"/>
        <d v="1999-07-11T00:00:00"/>
        <d v="2000-01-09T00:00:00"/>
        <d v="2001-01-14T00:00:00"/>
        <d v="2001-07-13T00:00:00"/>
        <d v="2002-01-13T00:00:00"/>
        <d v="2002-07-21T00:00:00"/>
        <d v="2003-02-09T00:00:00"/>
        <d v="2003-07-13T00:00:00"/>
        <d v="2004-01-11T00:00:00"/>
        <d v="2004-08-08T00:00:00"/>
        <d v="2005-01-09T00:00:00"/>
        <d v="1983-07-15T00:00:00"/>
        <d v="1983-08-15T00:00:00"/>
        <d v="1983-09-15T00:00:00"/>
        <d v="1983-10-15T00:00:00"/>
        <d v="1983-11-15T00:00:00"/>
        <d v="1983-12-15T00:00:00"/>
        <d v="1984-01-15T00:00:00"/>
        <d v="1984-02-15T00:00:00"/>
        <d v="1984-03-15T00:00:00"/>
        <d v="1984-04-15T00:00:00"/>
        <d v="1984-05-15T00:00:00"/>
        <d v="1984-06-15T00:00:00"/>
        <d v="1984-07-15T00:00:00"/>
        <d v="1984-08-15T00:00:00"/>
        <d v="1984-09-15T00:00:00"/>
        <d v="1984-10-15T00:00:00"/>
        <d v="1984-11-15T00:00:00"/>
        <d v="1984-12-15T00:00:00"/>
        <d v="1985-01-15T00:00:00"/>
        <d v="1985-02-15T00:00:00"/>
        <d v="1985-03-15T00:00:00"/>
        <d v="1985-05-15T00:00:00"/>
        <d v="1985-06-15T00:00:00"/>
        <d v="1985-07-15T00:00:00"/>
        <d v="1985-10-15T00:00:00"/>
        <d v="1985-11-15T00:00:00"/>
        <d v="1985-12-15T00:00:00"/>
        <d v="1986-01-15T00:00:00"/>
        <d v="1986-02-15T00:00:00"/>
        <d v="1986-03-15T00:00:00"/>
        <d v="1986-04-15T00:00:00"/>
        <d v="1986-05-15T00:00:00"/>
        <d v="1986-06-15T00:00:00"/>
        <d v="1986-09-15T00:00:00"/>
        <d v="1986-10-15T00:00:00"/>
        <d v="1986-11-15T00:00:00"/>
        <d v="1986-12-15T00:00:00"/>
        <d v="1987-01-15T00:00:00"/>
        <d v="1987-02-15T00:00:00"/>
        <d v="1987-03-15T00:00:00"/>
        <d v="1987-04-15T00:00:00"/>
        <d v="1987-05-15T00:00:00"/>
        <d v="1987-06-15T00:00:00"/>
        <d v="1987-07-15T00:00:00"/>
        <d v="1987-10-15T00:00:00"/>
        <d v="1987-11-15T00:00:00"/>
        <d v="1987-12-15T00:00:00"/>
        <d v="1988-01-15T00:00:00"/>
        <d v="1988-02-15T00:00:00"/>
        <d v="1988-03-15T00:00:00"/>
        <d v="1988-04-15T00:00:00"/>
        <d v="1988-08-15T00:00:00"/>
        <d v="1988-10-15T00:00:00"/>
        <d v="1988-11-15T00:00:00"/>
        <d v="1988-12-15T00:00:00"/>
        <d v="1989-01-15T00:00:00"/>
        <d v="1989-02-15T00:00:00"/>
        <d v="1989-03-15T00:00:00"/>
        <d v="1989-04-15T00:00:00"/>
        <d v="1989-05-15T00:00:00"/>
        <d v="1989-06-15T00:00:00"/>
        <d v="1989-07-15T00:00:00"/>
        <d v="1989-08-15T00:00:00"/>
        <d v="1989-10-15T00:00:00"/>
        <d v="1989-11-15T00:00:00"/>
        <d v="1989-12-15T00:00:00"/>
        <d v="1990-01-15T00:00:00"/>
        <d v="1990-02-15T00:00:00"/>
        <d v="1990-03-15T00:00:00"/>
        <d v="1990-04-15T00:00:00"/>
        <d v="1990-05-15T00:00:00"/>
        <d v="1990-07-15T00:00:00"/>
        <d v="1990-08-15T00:00:00"/>
        <d v="1990-09-15T00:00:00"/>
        <d v="1990-10-15T00:00:00"/>
        <d v="1990-12-15T00:00:00"/>
        <d v="1991-01-15T00:00:00"/>
        <d v="1991-02-15T00:00:00"/>
        <d v="1991-03-15T00:00:00"/>
        <d v="1991-04-15T00:00:00"/>
        <d v="1991-05-15T00:00:00"/>
        <d v="1991-06-15T00:00:00"/>
        <d v="1991-07-15T00:00:00"/>
        <d v="1991-08-15T00:00:00"/>
        <d v="1991-09-15T00:00:00"/>
        <d v="1991-10-15T00:00:00"/>
        <d v="1991-11-15T00:00:00"/>
        <d v="1991-12-15T00:00:00"/>
        <d v="1992-02-15T00:00:00"/>
        <d v="1992-03-15T00:00:00"/>
        <d v="1992-04-15T00:00:00"/>
        <d v="1992-05-15T00:00:00"/>
        <d v="1992-08-15T00:00:00"/>
        <d v="1992-09-15T00:00:00"/>
        <d v="1992-10-15T00:00:00"/>
        <d v="1992-11-15T00:00:00"/>
        <d v="1992-12-15T00:00:00"/>
        <d v="1993-02-15T00:00:00"/>
        <d v="1993-03-15T00:00:00"/>
        <d v="1993-06-15T00:00:00"/>
        <d v="1993-08-15T00:00:00"/>
        <d v="1993-10-15T00:00:00"/>
        <d v="1993-11-15T00:00:00"/>
        <d v="1993-12-15T00:00:00"/>
        <d v="1994-02-15T00:00:00"/>
        <d v="1994-03-12T00:00:00"/>
        <d v="1994-04-09T00:00:00"/>
        <d v="1994-05-14T00:00:00"/>
        <d v="1994-06-11T00:00:00"/>
        <d v="1994-08-14T00:00:00"/>
        <d v="1994-09-10T00:00:00"/>
        <d v="1994-10-09T00:00:00"/>
        <d v="1994-11-12T00:00:00"/>
        <d v="1994-12-11T00:00:00"/>
        <d v="1995-02-11T00:00:00"/>
        <d v="1995-03-12T00:00:00"/>
        <d v="1995-04-08T00:00:00"/>
        <d v="1995-05-13T00:00:00"/>
        <d v="1995-06-10T00:00:00"/>
        <d v="1995-08-13T00:00:00"/>
        <d v="1995-09-10T00:00:00"/>
        <d v="1995-11-12T00:00:00"/>
        <d v="1995-12-10T00:00:00"/>
        <d v="1996-02-11T00:00:00"/>
        <d v="1996-03-10T00:00:00"/>
        <d v="1996-06-09T00:00:00"/>
        <d v="1996-08-11T00:00:00"/>
        <d v="1996-11-10T00:00:00"/>
        <d v="1996-12-01T00:00:00"/>
        <d v="1997-01-12T00:00:00"/>
        <d v="1997-03-09T00:00:00"/>
        <d v="1997-08-10T00:00:00"/>
        <d v="1997-10-12T00:00:00"/>
        <d v="1997-12-14T00:00:00"/>
        <d v="1998-01-11T00:00:00"/>
        <d v="1998-05-10T00:00:00"/>
        <d v="1998-06-14T00:00:00"/>
        <d v="1998-08-09T00:00:00"/>
        <d v="1998-09-13T00:00:00"/>
        <d v="1998-10-11T00:00:00"/>
        <d v="1998-11-08T00:00:00"/>
        <d v="1998-12-13T00:00:00"/>
        <d v="1999-03-14T00:00:00"/>
        <d v="1999-04-11T00:00:00"/>
        <d v="1999-08-08T00:00:00"/>
        <d v="1999-10-10T00:00:00"/>
        <d v="1999-11-14T00:00:00"/>
        <d v="1999-12-12T00:00:00"/>
        <d v="2000-02-13T00:00:00"/>
        <d v="2000-03-12T00:00:00"/>
        <d v="2000-04-09T00:00:00"/>
        <d v="2000-05-14T00:00:00"/>
        <d v="2000-08-06T00:00:00"/>
        <d v="2000-09-10T00:00:00"/>
        <d v="2000-10-08T00:00:00"/>
        <d v="2000-11-12T00:00:00"/>
        <d v="2001-02-11T00:00:00"/>
        <d v="2001-03-04T00:00:00"/>
        <d v="2001-05-13T00:00:00"/>
        <d v="2001-06-10T00:00:00"/>
        <d v="2001-09-09T00:00:00"/>
        <d v="2001-10-14T00:00:00"/>
        <d v="2001-11-11T00:00:00"/>
        <d v="2001-12-09T00:00:00"/>
        <d v="2002-02-10T00:00:00"/>
        <d v="2002-04-14T00:00:00"/>
        <d v="2002-05-12T00:00:00"/>
        <d v="2002-06-09T00:00:00"/>
        <d v="2002-08-11T00:00:00"/>
        <d v="2002-09-08T00:00:00"/>
        <d v="2002-10-13T00:00:00"/>
        <d v="2002-11-10T00:00:00"/>
        <d v="2003-01-12T00:00:00"/>
        <d v="2003-03-02T00:00:00"/>
        <d v="2003-04-06T00:00:00"/>
        <d v="2003-05-11T00:00:00"/>
        <d v="2003-06-08T00:00:00"/>
        <d v="2003-08-10T00:00:00"/>
        <d v="2003-09-14T00:00:00"/>
        <d v="2003-10-12T00:00:00"/>
        <d v="2003-12-14T00:00:00"/>
        <d v="2014-08-10T00:00:00"/>
      </sharedItems>
      <fieldGroup par="12" base="5">
        <rangePr groupBy="months" startDate="1975-06-21T00:00:00" endDate="2020-08-12T00:00:00"/>
        <groupItems count="14">
          <s v="&lt;21/06/197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08/2020"/>
        </groupItems>
      </fieldGroup>
    </cacheField>
    <cacheField name="Month" numFmtId="1">
      <sharedItems containsSemiMixedTypes="0" containsString="0" containsNumber="1" containsInteger="1" minValue="1" maxValue="12" count="12">
        <n v="7"/>
        <n v="1"/>
        <n v="2"/>
        <n v="8"/>
        <n v="6"/>
        <n v="3"/>
        <n v="5"/>
        <n v="10"/>
        <n v="12"/>
        <n v="9"/>
        <n v="11"/>
        <n v="4"/>
      </sharedItems>
    </cacheField>
    <cacheField name="Count" numFmtId="0">
      <sharedItems containsSemiMixedTypes="0" containsString="0" containsNumber="1" containsInteger="1" minValue="1" maxValue="3801"/>
    </cacheField>
    <cacheField name="IBA" numFmtId="0">
      <sharedItems containsString="0" containsBlank="1" containsNumber="1" containsInteger="1" minValue="250" maxValue="250"/>
    </cacheField>
    <cacheField name="Subregional IBA" numFmtId="0">
      <sharedItems containsString="0" containsBlank="1" containsNumber="1" containsInteger="1" minValue="125" maxValue="125"/>
    </cacheField>
    <cacheField name="RAMSAR" numFmtId="0">
      <sharedItems containsNonDate="0" containsString="0" containsBlank="1"/>
    </cacheField>
    <cacheField name="Quarters" numFmtId="0" databaseField="0">
      <fieldGroup base="5">
        <rangePr groupBy="quarters" startDate="1975-06-21T00:00:00" endDate="2020-08-12T00:00:00"/>
        <groupItems count="6">
          <s v="&lt;21/06/1975"/>
          <s v="Qtr1"/>
          <s v="Qtr2"/>
          <s v="Qtr3"/>
          <s v="Qtr4"/>
          <s v="&gt;12/08/2020"/>
        </groupItems>
      </fieldGroup>
    </cacheField>
    <cacheField name="Years" numFmtId="0" databaseField="0">
      <fieldGroup base="5">
        <rangePr groupBy="years" startDate="1975-06-21T00:00:00" endDate="2020-08-12T00:00:00"/>
        <groupItems count="48">
          <s v="&lt;21/06/1975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2/0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0">
  <r>
    <n v="2080"/>
    <n v="28381628"/>
    <s v="Orange River: Mouth - Bridge (Northern Cape)"/>
    <x v="0"/>
    <s v="W"/>
    <x v="0"/>
    <x v="0"/>
    <n v="510"/>
    <n v="250"/>
    <n v="125"/>
    <m/>
  </r>
  <r>
    <n v="2286"/>
    <n v="28381628"/>
    <s v="Orange River: Mouth - Bridge (Northern Cape)"/>
    <x v="0"/>
    <s v="S"/>
    <x v="1"/>
    <x v="1"/>
    <n v="374"/>
    <n v="250"/>
    <n v="125"/>
    <m/>
  </r>
  <r>
    <n v="2515"/>
    <n v="28381628"/>
    <s v="Orange River: Mouth - Bridge (Northern Cape)"/>
    <x v="0"/>
    <s v="W"/>
    <x v="2"/>
    <x v="0"/>
    <n v="323"/>
    <n v="250"/>
    <n v="125"/>
    <m/>
  </r>
  <r>
    <n v="2702"/>
    <n v="28381628"/>
    <s v="Orange River: Mouth - Bridge (Northern Cape)"/>
    <x v="0"/>
    <s v="S"/>
    <x v="3"/>
    <x v="1"/>
    <n v="294"/>
    <n v="250"/>
    <n v="125"/>
    <m/>
  </r>
  <r>
    <n v="2952"/>
    <n v="28381628"/>
    <s v="Orange River: Mouth - Bridge (Northern Cape)"/>
    <x v="0"/>
    <s v="W"/>
    <x v="4"/>
    <x v="0"/>
    <n v="340"/>
    <n v="250"/>
    <n v="125"/>
    <m/>
  </r>
  <r>
    <n v="3305"/>
    <n v="28381628"/>
    <s v="Orange River: Mouth - Bridge (Northern Cape)"/>
    <x v="0"/>
    <s v="S"/>
    <x v="5"/>
    <x v="1"/>
    <n v="105"/>
    <m/>
    <m/>
    <m/>
  </r>
  <r>
    <n v="3593"/>
    <n v="28381628"/>
    <s v="Orange River: Mouth - Bridge (Northern Cape)"/>
    <x v="0"/>
    <s v="W"/>
    <x v="6"/>
    <x v="0"/>
    <n v="250"/>
    <n v="250"/>
    <n v="125"/>
    <m/>
  </r>
  <r>
    <n v="3738"/>
    <n v="28381628"/>
    <s v="Orange River: Mouth - Bridge (Northern Cape)"/>
    <x v="0"/>
    <s v="S"/>
    <x v="7"/>
    <x v="2"/>
    <n v="311"/>
    <n v="250"/>
    <n v="125"/>
    <m/>
  </r>
  <r>
    <n v="4148"/>
    <n v="28381628"/>
    <s v="Orange River: Mouth - Bridge (Northern Cape)"/>
    <x v="0"/>
    <s v="W"/>
    <x v="8"/>
    <x v="3"/>
    <n v="891"/>
    <n v="250"/>
    <n v="125"/>
    <m/>
  </r>
  <r>
    <n v="4308"/>
    <n v="28381628"/>
    <s v="Orange River: Mouth - Bridge (Northern Cape)"/>
    <x v="0"/>
    <s v="S"/>
    <x v="9"/>
    <x v="1"/>
    <n v="399"/>
    <n v="250"/>
    <n v="125"/>
    <m/>
  </r>
  <r>
    <n v="4722"/>
    <n v="28381628"/>
    <s v="Orange River: Mouth - Bridge (Northern Cape)"/>
    <x v="0"/>
    <s v="W"/>
    <x v="10"/>
    <x v="3"/>
    <n v="487"/>
    <n v="250"/>
    <n v="125"/>
    <m/>
  </r>
  <r>
    <n v="4738"/>
    <n v="28381628"/>
    <s v="Orange River: Mouth - Bridge (Northern Cape)"/>
    <x v="0"/>
    <s v="S"/>
    <x v="11"/>
    <x v="2"/>
    <n v="210"/>
    <m/>
    <n v="125"/>
    <m/>
  </r>
  <r>
    <n v="4875"/>
    <n v="28381628"/>
    <s v="Orange River: Mouth - Bridge (Northern Cape)"/>
    <x v="0"/>
    <s v="S"/>
    <x v="12"/>
    <x v="2"/>
    <n v="283"/>
    <n v="250"/>
    <n v="125"/>
    <m/>
  </r>
  <r>
    <n v="5408"/>
    <n v="28381628"/>
    <s v="Orange River: Mouth - Bridge (Northern Cape)"/>
    <x v="0"/>
    <s v="W"/>
    <x v="13"/>
    <x v="3"/>
    <n v="387"/>
    <n v="250"/>
    <n v="125"/>
    <m/>
  </r>
  <r>
    <n v="5788"/>
    <n v="28381628"/>
    <s v="Orange River: Mouth - Bridge (Northern Cape)"/>
    <x v="0"/>
    <s v="S"/>
    <x v="14"/>
    <x v="2"/>
    <n v="182"/>
    <m/>
    <n v="125"/>
    <m/>
  </r>
  <r>
    <n v="6080"/>
    <n v="28381628"/>
    <s v="Orange River: Mouth - Bridge (Northern Cape)"/>
    <x v="0"/>
    <s v="W"/>
    <x v="15"/>
    <x v="3"/>
    <n v="366"/>
    <n v="250"/>
    <n v="125"/>
    <m/>
  </r>
  <r>
    <n v="6300"/>
    <n v="28381628"/>
    <s v="Orange River: Mouth - Bridge (Northern Cape)"/>
    <x v="0"/>
    <s v="S"/>
    <x v="16"/>
    <x v="2"/>
    <n v="216"/>
    <m/>
    <n v="125"/>
    <m/>
  </r>
  <r>
    <n v="6567"/>
    <n v="28381628"/>
    <s v="Orange River: Mouth - Bridge (Northern Cape)"/>
    <x v="0"/>
    <s v="W"/>
    <x v="17"/>
    <x v="3"/>
    <n v="590"/>
    <n v="250"/>
    <n v="125"/>
    <m/>
  </r>
  <r>
    <n v="6977"/>
    <n v="28381628"/>
    <s v="Orange River: Mouth - Bridge (Northern Cape)"/>
    <x v="0"/>
    <s v="S"/>
    <x v="18"/>
    <x v="2"/>
    <n v="347"/>
    <n v="250"/>
    <n v="125"/>
    <m/>
  </r>
  <r>
    <n v="8461"/>
    <n v="28381628"/>
    <s v="Orange River: Mouth - Bridge (Northern Cape)"/>
    <x v="0"/>
    <s v="W"/>
    <x v="19"/>
    <x v="3"/>
    <n v="135"/>
    <m/>
    <n v="125"/>
    <m/>
  </r>
  <r>
    <n v="8870"/>
    <n v="28381628"/>
    <s v="Orange River: Mouth - Bridge (Northern Cape)"/>
    <x v="0"/>
    <s v="S"/>
    <x v="20"/>
    <x v="2"/>
    <n v="355"/>
    <n v="250"/>
    <n v="125"/>
    <m/>
  </r>
  <r>
    <n v="9279"/>
    <n v="28381628"/>
    <s v="Orange River: Mouth - Bridge (Northern Cape)"/>
    <x v="0"/>
    <s v="W"/>
    <x v="21"/>
    <x v="3"/>
    <n v="317"/>
    <n v="250"/>
    <n v="125"/>
    <m/>
  </r>
  <r>
    <n v="504224"/>
    <n v="28381628"/>
    <s v="Orange River: Mouth - Bridge (Northern Cape)"/>
    <x v="0"/>
    <s v="S"/>
    <x v="22"/>
    <x v="2"/>
    <n v="76"/>
    <m/>
    <m/>
    <m/>
  </r>
  <r>
    <n v="504225"/>
    <n v="28381628"/>
    <s v="Orange River: Mouth - Bridge (Northern Cape)"/>
    <x v="0"/>
    <s v="W"/>
    <x v="23"/>
    <x v="0"/>
    <n v="327"/>
    <n v="250"/>
    <n v="125"/>
    <m/>
  </r>
  <r>
    <n v="506629"/>
    <n v="28381628"/>
    <s v="Orange River: Mouth - Bridge (Northern Cape)"/>
    <x v="0"/>
    <s v="S"/>
    <x v="24"/>
    <x v="1"/>
    <n v="120"/>
    <m/>
    <m/>
    <m/>
  </r>
  <r>
    <n v="94321"/>
    <n v="33091804"/>
    <s v="Langebaan: Lagoon Combined (Western Cape)"/>
    <x v="1"/>
    <s v="W"/>
    <x v="25"/>
    <x v="4"/>
    <n v="23"/>
    <m/>
    <m/>
    <m/>
  </r>
  <r>
    <n v="94322"/>
    <n v="33091804"/>
    <s v="Langebaan: Lagoon Combined (Western Cape)"/>
    <x v="1"/>
    <s v="S"/>
    <x v="26"/>
    <x v="1"/>
    <n v="33"/>
    <m/>
    <m/>
    <m/>
  </r>
  <r>
    <n v="94323"/>
    <n v="33091804"/>
    <s v="Langebaan: Lagoon Combined (Western Cape)"/>
    <x v="1"/>
    <s v="W"/>
    <x v="27"/>
    <x v="0"/>
    <n v="23"/>
    <m/>
    <m/>
    <m/>
  </r>
  <r>
    <n v="94324"/>
    <n v="33091804"/>
    <s v="Langebaan: Lagoon Combined (Western Cape)"/>
    <x v="1"/>
    <s v="S"/>
    <x v="28"/>
    <x v="1"/>
    <n v="6"/>
    <m/>
    <m/>
    <m/>
  </r>
  <r>
    <n v="94325"/>
    <n v="33091804"/>
    <s v="Langebaan: Lagoon Combined (Western Cape)"/>
    <x v="1"/>
    <s v="W"/>
    <x v="29"/>
    <x v="4"/>
    <n v="80"/>
    <m/>
    <m/>
    <m/>
  </r>
  <r>
    <n v="94326"/>
    <n v="33091804"/>
    <s v="Langebaan: Lagoon Combined (Western Cape)"/>
    <x v="1"/>
    <s v="S"/>
    <x v="30"/>
    <x v="2"/>
    <n v="58"/>
    <m/>
    <m/>
    <m/>
  </r>
  <r>
    <n v="94327"/>
    <n v="33091804"/>
    <s v="Langebaan: Lagoon Combined (Western Cape)"/>
    <x v="1"/>
    <s v="W"/>
    <x v="31"/>
    <x v="0"/>
    <n v="258"/>
    <n v="250"/>
    <n v="125"/>
    <m/>
  </r>
  <r>
    <n v="94328"/>
    <n v="33091804"/>
    <s v="Langebaan: Lagoon Combined (Western Cape)"/>
    <x v="1"/>
    <s v="S"/>
    <x v="32"/>
    <x v="2"/>
    <n v="70"/>
    <m/>
    <m/>
    <m/>
  </r>
  <r>
    <n v="94329"/>
    <n v="33091804"/>
    <s v="Langebaan: Lagoon Combined (Western Cape)"/>
    <x v="1"/>
    <s v="W"/>
    <x v="33"/>
    <x v="0"/>
    <n v="268"/>
    <n v="250"/>
    <n v="125"/>
    <m/>
  </r>
  <r>
    <n v="94330"/>
    <n v="33091804"/>
    <s v="Langebaan: Lagoon Combined (Western Cape)"/>
    <x v="1"/>
    <s v="S"/>
    <x v="34"/>
    <x v="2"/>
    <n v="168"/>
    <m/>
    <n v="125"/>
    <m/>
  </r>
  <r>
    <n v="94331"/>
    <n v="33091804"/>
    <s v="Langebaan: Lagoon Combined (Western Cape)"/>
    <x v="1"/>
    <s v="W"/>
    <x v="35"/>
    <x v="0"/>
    <n v="258"/>
    <n v="250"/>
    <n v="125"/>
    <m/>
  </r>
  <r>
    <n v="94332"/>
    <n v="33091804"/>
    <s v="Langebaan: Lagoon Combined (Western Cape)"/>
    <x v="1"/>
    <s v="S"/>
    <x v="36"/>
    <x v="1"/>
    <n v="45"/>
    <m/>
    <m/>
    <m/>
  </r>
  <r>
    <n v="94333"/>
    <n v="33091804"/>
    <s v="Langebaan: Lagoon Combined (Western Cape)"/>
    <x v="1"/>
    <s v="W"/>
    <x v="37"/>
    <x v="0"/>
    <n v="151"/>
    <m/>
    <n v="125"/>
    <m/>
  </r>
  <r>
    <n v="94334"/>
    <n v="33091804"/>
    <s v="Langebaan: Lagoon Combined (Western Cape)"/>
    <x v="1"/>
    <s v="S"/>
    <x v="38"/>
    <x v="2"/>
    <n v="91"/>
    <m/>
    <m/>
    <m/>
  </r>
  <r>
    <n v="94335"/>
    <n v="33091804"/>
    <s v="Langebaan: Lagoon Combined (Western Cape)"/>
    <x v="1"/>
    <s v="W"/>
    <x v="39"/>
    <x v="0"/>
    <n v="172"/>
    <m/>
    <n v="125"/>
    <m/>
  </r>
  <r>
    <n v="94336"/>
    <n v="33091804"/>
    <s v="Langebaan: Lagoon Combined (Western Cape)"/>
    <x v="1"/>
    <s v="S"/>
    <x v="40"/>
    <x v="2"/>
    <n v="3"/>
    <m/>
    <m/>
    <m/>
  </r>
  <r>
    <n v="94337"/>
    <n v="33091804"/>
    <s v="Langebaan: Lagoon Combined (Western Cape)"/>
    <x v="1"/>
    <s v="W"/>
    <x v="41"/>
    <x v="0"/>
    <n v="205"/>
    <m/>
    <n v="125"/>
    <m/>
  </r>
  <r>
    <n v="94338"/>
    <n v="33091804"/>
    <s v="Langebaan: Lagoon Combined (Western Cape)"/>
    <x v="1"/>
    <s v="S"/>
    <x v="42"/>
    <x v="1"/>
    <n v="105"/>
    <m/>
    <m/>
    <m/>
  </r>
  <r>
    <n v="94339"/>
    <n v="33091804"/>
    <s v="Langebaan: Lagoon Combined (Western Cape)"/>
    <x v="1"/>
    <s v="W"/>
    <x v="43"/>
    <x v="4"/>
    <n v="117"/>
    <m/>
    <m/>
    <m/>
  </r>
  <r>
    <n v="94340"/>
    <n v="33091804"/>
    <s v="Langebaan: Lagoon Combined (Western Cape)"/>
    <x v="1"/>
    <s v="S"/>
    <x v="44"/>
    <x v="2"/>
    <n v="43"/>
    <m/>
    <m/>
    <m/>
  </r>
  <r>
    <n v="94341"/>
    <n v="33091804"/>
    <s v="Langebaan: Lagoon Combined (Western Cape)"/>
    <x v="1"/>
    <s v="W"/>
    <x v="45"/>
    <x v="0"/>
    <n v="144"/>
    <m/>
    <n v="125"/>
    <m/>
  </r>
  <r>
    <n v="94342"/>
    <n v="33091804"/>
    <s v="Langebaan: Lagoon Combined (Western Cape)"/>
    <x v="1"/>
    <s v="S"/>
    <x v="46"/>
    <x v="2"/>
    <n v="29"/>
    <m/>
    <m/>
    <m/>
  </r>
  <r>
    <n v="94343"/>
    <n v="33091804"/>
    <s v="Langebaan: Lagoon Combined (Western Cape)"/>
    <x v="1"/>
    <s v="W"/>
    <x v="47"/>
    <x v="4"/>
    <n v="46"/>
    <m/>
    <m/>
    <m/>
  </r>
  <r>
    <n v="94344"/>
    <n v="33091804"/>
    <s v="Langebaan: Lagoon Combined (Western Cape)"/>
    <x v="1"/>
    <s v="S"/>
    <x v="48"/>
    <x v="2"/>
    <n v="49"/>
    <m/>
    <m/>
    <m/>
  </r>
  <r>
    <n v="94345"/>
    <n v="33091804"/>
    <s v="Langebaan: Lagoon Combined (Western Cape)"/>
    <x v="1"/>
    <s v="S"/>
    <x v="49"/>
    <x v="2"/>
    <n v="42"/>
    <m/>
    <m/>
    <m/>
  </r>
  <r>
    <n v="94346"/>
    <n v="33091804"/>
    <s v="Langebaan: Lagoon Combined (Western Cape)"/>
    <x v="1"/>
    <s v="W"/>
    <x v="50"/>
    <x v="4"/>
    <n v="5"/>
    <m/>
    <m/>
    <m/>
  </r>
  <r>
    <n v="94347"/>
    <n v="33091804"/>
    <s v="Langebaan: Lagoon Combined (Western Cape)"/>
    <x v="1"/>
    <s v="S"/>
    <x v="51"/>
    <x v="2"/>
    <n v="86"/>
    <m/>
    <m/>
    <m/>
  </r>
  <r>
    <n v="94348"/>
    <n v="33091804"/>
    <s v="Langebaan: Lagoon Combined (Western Cape)"/>
    <x v="1"/>
    <s v="W"/>
    <x v="52"/>
    <x v="0"/>
    <n v="70"/>
    <m/>
    <m/>
    <m/>
  </r>
  <r>
    <n v="94349"/>
    <n v="33091804"/>
    <s v="Langebaan: Lagoon Combined (Western Cape)"/>
    <x v="1"/>
    <s v="S"/>
    <x v="53"/>
    <x v="2"/>
    <n v="60"/>
    <m/>
    <m/>
    <m/>
  </r>
  <r>
    <n v="94350"/>
    <n v="33091804"/>
    <s v="Langebaan: Lagoon Combined (Western Cape)"/>
    <x v="1"/>
    <s v="W"/>
    <x v="54"/>
    <x v="4"/>
    <n v="22"/>
    <m/>
    <m/>
    <m/>
  </r>
  <r>
    <n v="94351"/>
    <n v="33091804"/>
    <s v="Langebaan: Lagoon Combined (Western Cape)"/>
    <x v="1"/>
    <s v="S"/>
    <x v="55"/>
    <x v="5"/>
    <n v="66"/>
    <m/>
    <m/>
    <m/>
  </r>
  <r>
    <n v="94352"/>
    <n v="33091804"/>
    <s v="Langebaan: Lagoon Combined (Western Cape)"/>
    <x v="1"/>
    <s v="W"/>
    <x v="56"/>
    <x v="3"/>
    <n v="307"/>
    <n v="250"/>
    <n v="125"/>
    <m/>
  </r>
  <r>
    <n v="9901"/>
    <n v="33091804"/>
    <s v="Langebaan: Lagoon Combined (Western Cape)"/>
    <x v="1"/>
    <s v="S"/>
    <x v="57"/>
    <x v="2"/>
    <n v="90"/>
    <m/>
    <m/>
    <m/>
  </r>
  <r>
    <n v="9902"/>
    <n v="33091804"/>
    <s v="Langebaan: Lagoon Combined (Western Cape)"/>
    <x v="1"/>
    <s v="W"/>
    <x v="58"/>
    <x v="4"/>
    <n v="76"/>
    <m/>
    <m/>
    <m/>
  </r>
  <r>
    <n v="9903"/>
    <n v="33091804"/>
    <s v="Langebaan: Lagoon Combined (Western Cape)"/>
    <x v="1"/>
    <s v="S"/>
    <x v="59"/>
    <x v="2"/>
    <n v="135"/>
    <m/>
    <n v="125"/>
    <m/>
  </r>
  <r>
    <n v="9904"/>
    <n v="33091804"/>
    <s v="Langebaan: Lagoon Combined (Western Cape)"/>
    <x v="1"/>
    <s v="W"/>
    <x v="60"/>
    <x v="3"/>
    <n v="42"/>
    <m/>
    <m/>
    <m/>
  </r>
  <r>
    <n v="9913"/>
    <n v="33091804"/>
    <s v="Langebaan: Lagoon Combined (Western Cape)"/>
    <x v="1"/>
    <s v="S"/>
    <x v="61"/>
    <x v="1"/>
    <n v="116"/>
    <m/>
    <m/>
    <m/>
  </r>
  <r>
    <n v="9906"/>
    <n v="33091804"/>
    <s v="Langebaan: Lagoon Combined (Western Cape)"/>
    <x v="1"/>
    <s v="W"/>
    <x v="62"/>
    <x v="3"/>
    <n v="80"/>
    <m/>
    <m/>
    <m/>
  </r>
  <r>
    <n v="9907"/>
    <n v="33091804"/>
    <s v="Langebaan: Lagoon Combined (Western Cape)"/>
    <x v="1"/>
    <s v="S"/>
    <x v="63"/>
    <x v="5"/>
    <n v="41"/>
    <m/>
    <m/>
    <m/>
  </r>
  <r>
    <n v="9908"/>
    <n v="33091804"/>
    <s v="Langebaan: Lagoon Combined (Western Cape)"/>
    <x v="1"/>
    <s v="W"/>
    <x v="64"/>
    <x v="3"/>
    <n v="130"/>
    <m/>
    <n v="125"/>
    <m/>
  </r>
  <r>
    <n v="9909"/>
    <n v="33091804"/>
    <s v="Langebaan: Lagoon Combined (Western Cape)"/>
    <x v="1"/>
    <s v="S"/>
    <x v="65"/>
    <x v="5"/>
    <n v="14"/>
    <m/>
    <m/>
    <m/>
  </r>
  <r>
    <n v="9910"/>
    <n v="33091804"/>
    <s v="Langebaan: Lagoon Combined (Western Cape)"/>
    <x v="1"/>
    <s v="W"/>
    <x v="66"/>
    <x v="0"/>
    <n v="67"/>
    <m/>
    <m/>
    <m/>
  </r>
  <r>
    <n v="9911"/>
    <n v="33091804"/>
    <s v="Langebaan: Lagoon Combined (Western Cape)"/>
    <x v="1"/>
    <s v="S"/>
    <x v="11"/>
    <x v="2"/>
    <n v="19"/>
    <m/>
    <m/>
    <m/>
  </r>
  <r>
    <n v="9912"/>
    <n v="33091804"/>
    <s v="Langebaan: Lagoon Combined (Western Cape)"/>
    <x v="1"/>
    <s v="W"/>
    <x v="67"/>
    <x v="0"/>
    <n v="39"/>
    <m/>
    <m/>
    <m/>
  </r>
  <r>
    <n v="2244"/>
    <n v="33091804"/>
    <s v="Langebaan: Lagoon Combined (Western Cape)"/>
    <x v="1"/>
    <s v="S"/>
    <x v="68"/>
    <x v="5"/>
    <n v="23"/>
    <m/>
    <m/>
    <m/>
  </r>
  <r>
    <n v="94686"/>
    <n v="33091804"/>
    <s v="Langebaan: Lagoon Combined (Western Cape)"/>
    <x v="1"/>
    <s v="W"/>
    <x v="69"/>
    <x v="0"/>
    <n v="256"/>
    <n v="250"/>
    <n v="125"/>
    <m/>
  </r>
  <r>
    <n v="2843"/>
    <n v="33091804"/>
    <s v="Langebaan: Lagoon Combined (Western Cape)"/>
    <x v="1"/>
    <s v="S"/>
    <x v="70"/>
    <x v="5"/>
    <n v="12"/>
    <m/>
    <m/>
    <m/>
  </r>
  <r>
    <n v="2877"/>
    <n v="33091804"/>
    <s v="Langebaan: Lagoon Combined (Western Cape)"/>
    <x v="1"/>
    <s v="W"/>
    <x v="71"/>
    <x v="3"/>
    <n v="70"/>
    <m/>
    <m/>
    <m/>
  </r>
  <r>
    <n v="3549"/>
    <n v="33091804"/>
    <s v="Langebaan: Lagoon Combined (Western Cape)"/>
    <x v="1"/>
    <s v="W"/>
    <x v="72"/>
    <x v="3"/>
    <n v="120"/>
    <m/>
    <m/>
    <m/>
  </r>
  <r>
    <n v="3895"/>
    <n v="33091804"/>
    <s v="Langebaan: Lagoon Combined (Western Cape)"/>
    <x v="1"/>
    <s v="S"/>
    <x v="73"/>
    <x v="5"/>
    <n v="21"/>
    <m/>
    <m/>
    <m/>
  </r>
  <r>
    <n v="4186"/>
    <n v="33091804"/>
    <s v="Langebaan: Lagoon Combined (Western Cape)"/>
    <x v="1"/>
    <s v="W"/>
    <x v="74"/>
    <x v="0"/>
    <n v="27"/>
    <m/>
    <m/>
    <m/>
  </r>
  <r>
    <n v="4683"/>
    <n v="33091804"/>
    <s v="Langebaan: Lagoon Combined (Western Cape)"/>
    <x v="1"/>
    <s v="W"/>
    <x v="75"/>
    <x v="0"/>
    <n v="96"/>
    <m/>
    <m/>
    <m/>
  </r>
  <r>
    <n v="4762"/>
    <n v="33091804"/>
    <s v="Langebaan: Lagoon Combined (Western Cape)"/>
    <x v="1"/>
    <s v="S"/>
    <x v="76"/>
    <x v="2"/>
    <n v="88"/>
    <m/>
    <m/>
    <m/>
  </r>
  <r>
    <n v="5202"/>
    <n v="33091804"/>
    <s v="Langebaan: Lagoon Combined (Western Cape)"/>
    <x v="1"/>
    <s v="W"/>
    <x v="77"/>
    <x v="0"/>
    <n v="521"/>
    <n v="250"/>
    <n v="125"/>
    <m/>
  </r>
  <r>
    <n v="6107"/>
    <n v="33091804"/>
    <s v="Langebaan: Lagoon Combined (Western Cape)"/>
    <x v="1"/>
    <s v="W"/>
    <x v="78"/>
    <x v="0"/>
    <n v="40"/>
    <m/>
    <m/>
    <m/>
  </r>
  <r>
    <n v="43"/>
    <n v="28043227"/>
    <s v="Lake St Lucia (KwaZulu-Natal)"/>
    <x v="2"/>
    <s v="S"/>
    <x v="79"/>
    <x v="1"/>
    <n v="254"/>
    <n v="250"/>
    <n v="125"/>
    <m/>
  </r>
  <r>
    <n v="88"/>
    <n v="28043227"/>
    <s v="Lake St Lucia (KwaZulu-Natal)"/>
    <x v="2"/>
    <s v="W"/>
    <x v="80"/>
    <x v="0"/>
    <n v="220"/>
    <m/>
    <n v="125"/>
    <m/>
  </r>
  <r>
    <n v="143"/>
    <n v="28043227"/>
    <s v="Lake St Lucia (KwaZulu-Natal)"/>
    <x v="2"/>
    <s v="S"/>
    <x v="81"/>
    <x v="1"/>
    <n v="32"/>
    <m/>
    <m/>
    <m/>
  </r>
  <r>
    <n v="206"/>
    <n v="28043227"/>
    <s v="Lake St Lucia (KwaZulu-Natal)"/>
    <x v="2"/>
    <s v="W"/>
    <x v="82"/>
    <x v="3"/>
    <n v="300"/>
    <n v="250"/>
    <n v="125"/>
    <m/>
  </r>
  <r>
    <n v="378"/>
    <n v="28043227"/>
    <s v="Lake St Lucia (KwaZulu-Natal)"/>
    <x v="2"/>
    <s v="W"/>
    <x v="83"/>
    <x v="0"/>
    <n v="112"/>
    <m/>
    <m/>
    <m/>
  </r>
  <r>
    <n v="495"/>
    <n v="28043227"/>
    <s v="Lake St Lucia (KwaZulu-Natal)"/>
    <x v="2"/>
    <s v="S"/>
    <x v="84"/>
    <x v="1"/>
    <n v="65"/>
    <m/>
    <m/>
    <m/>
  </r>
  <r>
    <n v="625"/>
    <n v="28043227"/>
    <s v="Lake St Lucia (KwaZulu-Natal)"/>
    <x v="2"/>
    <s v="W"/>
    <x v="85"/>
    <x v="0"/>
    <n v="146"/>
    <m/>
    <n v="125"/>
    <m/>
  </r>
  <r>
    <n v="913"/>
    <n v="28043227"/>
    <s v="Lake St Lucia (KwaZulu-Natal)"/>
    <x v="2"/>
    <s v="W"/>
    <x v="86"/>
    <x v="0"/>
    <n v="280"/>
    <n v="250"/>
    <n v="125"/>
    <m/>
  </r>
  <r>
    <n v="1015"/>
    <n v="28043227"/>
    <s v="Lake St Lucia (KwaZulu-Natal)"/>
    <x v="2"/>
    <s v="S"/>
    <x v="87"/>
    <x v="1"/>
    <n v="65"/>
    <m/>
    <m/>
    <m/>
  </r>
  <r>
    <n v="2049"/>
    <n v="28043227"/>
    <s v="Lake St Lucia (KwaZulu-Natal)"/>
    <x v="2"/>
    <s v="W"/>
    <x v="88"/>
    <x v="0"/>
    <n v="21"/>
    <m/>
    <m/>
    <m/>
  </r>
  <r>
    <n v="2636"/>
    <n v="28043227"/>
    <s v="Lake St Lucia (KwaZulu-Natal)"/>
    <x v="2"/>
    <s v="W"/>
    <x v="89"/>
    <x v="0"/>
    <n v="116"/>
    <m/>
    <m/>
    <m/>
  </r>
  <r>
    <n v="2984"/>
    <n v="28043227"/>
    <s v="Lake St Lucia (KwaZulu-Natal)"/>
    <x v="2"/>
    <s v="W"/>
    <x v="90"/>
    <x v="0"/>
    <n v="85"/>
    <m/>
    <m/>
    <m/>
  </r>
  <r>
    <n v="3387"/>
    <n v="28043227"/>
    <s v="Lake St Lucia (KwaZulu-Natal)"/>
    <x v="2"/>
    <s v="W"/>
    <x v="91"/>
    <x v="0"/>
    <n v="1"/>
    <m/>
    <m/>
    <m/>
  </r>
  <r>
    <n v="3890"/>
    <n v="28043227"/>
    <s v="Lake St Lucia (KwaZulu-Natal)"/>
    <x v="2"/>
    <s v="S"/>
    <x v="92"/>
    <x v="1"/>
    <n v="2"/>
    <m/>
    <m/>
    <m/>
  </r>
  <r>
    <n v="4068"/>
    <n v="28043227"/>
    <s v="Lake St Lucia (KwaZulu-Natal)"/>
    <x v="2"/>
    <s v="W"/>
    <x v="93"/>
    <x v="0"/>
    <n v="7"/>
    <m/>
    <m/>
    <m/>
  </r>
  <r>
    <n v="4602"/>
    <n v="28043227"/>
    <s v="Lake St Lucia (KwaZulu-Natal)"/>
    <x v="2"/>
    <s v="W"/>
    <x v="94"/>
    <x v="0"/>
    <n v="29"/>
    <m/>
    <m/>
    <m/>
  </r>
  <r>
    <n v="5208"/>
    <n v="28043227"/>
    <s v="Lake St Lucia (KwaZulu-Natal)"/>
    <x v="2"/>
    <s v="W"/>
    <x v="95"/>
    <x v="3"/>
    <n v="924"/>
    <n v="250"/>
    <n v="125"/>
    <m/>
  </r>
  <r>
    <n v="5950"/>
    <n v="28043227"/>
    <s v="Lake St Lucia (KwaZulu-Natal)"/>
    <x v="2"/>
    <s v="W"/>
    <x v="96"/>
    <x v="0"/>
    <n v="569"/>
    <n v="250"/>
    <n v="125"/>
    <m/>
  </r>
  <r>
    <n v="6247"/>
    <n v="28043227"/>
    <s v="Lake St Lucia (KwaZulu-Natal)"/>
    <x v="2"/>
    <s v="S"/>
    <x v="97"/>
    <x v="1"/>
    <n v="127"/>
    <m/>
    <n v="125"/>
    <m/>
  </r>
  <r>
    <n v="6694"/>
    <n v="28043227"/>
    <s v="Lake St Lucia (KwaZulu-Natal)"/>
    <x v="2"/>
    <s v="W"/>
    <x v="98"/>
    <x v="0"/>
    <n v="462"/>
    <n v="250"/>
    <n v="125"/>
    <m/>
  </r>
  <r>
    <n v="8176"/>
    <n v="28043227"/>
    <s v="Lake St Lucia (KwaZulu-Natal)"/>
    <x v="2"/>
    <s v="W"/>
    <x v="99"/>
    <x v="0"/>
    <n v="1026"/>
    <n v="250"/>
    <n v="125"/>
    <m/>
  </r>
  <r>
    <n v="9030"/>
    <n v="28043227"/>
    <s v="Lake St Lucia (KwaZulu-Natal)"/>
    <x v="2"/>
    <s v="W"/>
    <x v="100"/>
    <x v="3"/>
    <n v="3801"/>
    <n v="250"/>
    <n v="125"/>
    <m/>
  </r>
  <r>
    <n v="94197"/>
    <n v="28043227"/>
    <s v="Lake St Lucia (KwaZulu-Natal)"/>
    <x v="2"/>
    <s v="O"/>
    <x v="101"/>
    <x v="6"/>
    <n v="3400"/>
    <n v="250"/>
    <n v="125"/>
    <m/>
  </r>
  <r>
    <n v="500041"/>
    <n v="28043227"/>
    <s v="Lake St Lucia (KwaZulu-Natal)"/>
    <x v="2"/>
    <s v="S"/>
    <x v="102"/>
    <x v="5"/>
    <n v="176"/>
    <m/>
    <n v="125"/>
    <m/>
  </r>
  <r>
    <n v="500388"/>
    <n v="28043227"/>
    <s v="Lake St Lucia (KwaZulu-Natal)"/>
    <x v="2"/>
    <s v="W"/>
    <x v="103"/>
    <x v="0"/>
    <n v="1864"/>
    <n v="250"/>
    <n v="125"/>
    <m/>
  </r>
  <r>
    <n v="500851"/>
    <n v="28043227"/>
    <s v="Lake St Lucia (KwaZulu-Natal)"/>
    <x v="2"/>
    <s v="S"/>
    <x v="104"/>
    <x v="1"/>
    <n v="27"/>
    <m/>
    <m/>
    <m/>
  </r>
  <r>
    <n v="501922"/>
    <n v="28043227"/>
    <s v="Lake St Lucia (KwaZulu-Natal)"/>
    <x v="2"/>
    <s v="S"/>
    <x v="105"/>
    <x v="0"/>
    <n v="1254"/>
    <n v="250"/>
    <n v="125"/>
    <m/>
  </r>
  <r>
    <n v="501921"/>
    <n v="28043227"/>
    <s v="Lake St Lucia (KwaZulu-Natal)"/>
    <x v="2"/>
    <s v="O"/>
    <x v="106"/>
    <x v="5"/>
    <n v="1254"/>
    <n v="250"/>
    <n v="125"/>
    <m/>
  </r>
  <r>
    <n v="502135"/>
    <n v="28043227"/>
    <s v="Lake St Lucia (KwaZulu-Natal)"/>
    <x v="2"/>
    <s v="W"/>
    <x v="107"/>
    <x v="3"/>
    <n v="1254"/>
    <n v="250"/>
    <n v="125"/>
    <m/>
  </r>
  <r>
    <n v="502521"/>
    <n v="28043227"/>
    <s v="Lake St Lucia (KwaZulu-Natal)"/>
    <x v="2"/>
    <s v="W"/>
    <x v="108"/>
    <x v="0"/>
    <n v="1120"/>
    <n v="250"/>
    <n v="125"/>
    <m/>
  </r>
  <r>
    <n v="503256"/>
    <n v="28043227"/>
    <s v="Lake St Lucia (KwaZulu-Natal)"/>
    <x v="2"/>
    <s v="W"/>
    <x v="109"/>
    <x v="3"/>
    <n v="45"/>
    <m/>
    <m/>
    <m/>
  </r>
  <r>
    <n v="503260"/>
    <n v="28043227"/>
    <s v="Lake St Lucia (KwaZulu-Natal)"/>
    <x v="2"/>
    <s v="S"/>
    <x v="110"/>
    <x v="1"/>
    <n v="589"/>
    <n v="250"/>
    <n v="125"/>
    <m/>
  </r>
  <r>
    <n v="503259"/>
    <n v="28043227"/>
    <s v="Lake St Lucia (KwaZulu-Natal)"/>
    <x v="2"/>
    <s v="W"/>
    <x v="111"/>
    <x v="3"/>
    <n v="586"/>
    <n v="250"/>
    <n v="125"/>
    <m/>
  </r>
  <r>
    <n v="503255"/>
    <n v="28043227"/>
    <s v="Lake St Lucia (KwaZulu-Natal)"/>
    <x v="2"/>
    <s v="S"/>
    <x v="112"/>
    <x v="2"/>
    <n v="291"/>
    <n v="250"/>
    <n v="125"/>
    <m/>
  </r>
  <r>
    <n v="505088"/>
    <n v="28043227"/>
    <s v="Lake St Lucia (KwaZulu-Natal)"/>
    <x v="2"/>
    <s v="S"/>
    <x v="113"/>
    <x v="2"/>
    <n v="11"/>
    <m/>
    <m/>
    <m/>
  </r>
  <r>
    <n v="505225"/>
    <n v="28043227"/>
    <s v="Lake St Lucia (KwaZulu-Natal)"/>
    <x v="2"/>
    <s v="O"/>
    <x v="114"/>
    <x v="4"/>
    <n v="575"/>
    <n v="250"/>
    <n v="125"/>
    <m/>
  </r>
  <r>
    <n v="506309"/>
    <n v="28043227"/>
    <s v="Lake St Lucia (KwaZulu-Natal)"/>
    <x v="2"/>
    <s v="S"/>
    <x v="115"/>
    <x v="2"/>
    <n v="60"/>
    <m/>
    <m/>
    <m/>
  </r>
  <r>
    <n v="506374"/>
    <n v="28043227"/>
    <s v="Lake St Lucia (KwaZulu-Natal)"/>
    <x v="2"/>
    <s v="S"/>
    <x v="116"/>
    <x v="1"/>
    <n v="200"/>
    <m/>
    <n v="125"/>
    <m/>
  </r>
  <r>
    <n v="506454"/>
    <n v="28043227"/>
    <s v="Lake St Lucia (KwaZulu-Natal)"/>
    <x v="2"/>
    <s v="S"/>
    <x v="117"/>
    <x v="2"/>
    <n v="148"/>
    <m/>
    <n v="125"/>
    <m/>
  </r>
  <r>
    <n v="507057"/>
    <n v="28043227"/>
    <s v="Lake St Lucia (KwaZulu-Natal)"/>
    <x v="2"/>
    <s v="S"/>
    <x v="118"/>
    <x v="2"/>
    <n v="1113"/>
    <n v="250"/>
    <n v="125"/>
    <m/>
  </r>
  <r>
    <n v="8465"/>
    <n v="28462436"/>
    <s v="Marrick Pan (Northern Cape)"/>
    <x v="0"/>
    <s v="W"/>
    <x v="119"/>
    <x v="0"/>
    <n v="1"/>
    <m/>
    <m/>
    <m/>
  </r>
  <r>
    <n v="500788"/>
    <n v="28462436"/>
    <s v="Marrick Pan (Northern Cape)"/>
    <x v="0"/>
    <s v="S"/>
    <x v="120"/>
    <x v="2"/>
    <n v="306"/>
    <n v="250"/>
    <n v="125"/>
    <m/>
  </r>
  <r>
    <n v="502145"/>
    <n v="28462436"/>
    <s v="Marrick Pan (Northern Cape)"/>
    <x v="0"/>
    <s v="S"/>
    <x v="121"/>
    <x v="1"/>
    <n v="1"/>
    <m/>
    <m/>
    <m/>
  </r>
  <r>
    <n v="6754"/>
    <n v="26193013"/>
    <s v="Lake Chrissie (Mpumalanga)"/>
    <x v="3"/>
    <s v="W"/>
    <x v="122"/>
    <x v="0"/>
    <n v="1"/>
    <m/>
    <m/>
    <m/>
  </r>
  <r>
    <n v="94502"/>
    <n v="26193013"/>
    <s v="Lake Chrissie (Mpumalanga)"/>
    <x v="3"/>
    <s v="S"/>
    <x v="81"/>
    <x v="1"/>
    <n v="2"/>
    <m/>
    <m/>
    <m/>
  </r>
  <r>
    <n v="94504"/>
    <n v="26193013"/>
    <s v="Lake Chrissie (Mpumalanga)"/>
    <x v="3"/>
    <s v="O"/>
    <x v="123"/>
    <x v="7"/>
    <n v="26"/>
    <m/>
    <m/>
    <m/>
  </r>
  <r>
    <n v="94505"/>
    <n v="26193013"/>
    <s v="Lake Chrissie (Mpumalanga)"/>
    <x v="3"/>
    <s v="O"/>
    <x v="124"/>
    <x v="8"/>
    <n v="650"/>
    <n v="250"/>
    <n v="125"/>
    <m/>
  </r>
  <r>
    <n v="546"/>
    <n v="28402446"/>
    <s v="Kamfers Dam (Northern Cape)"/>
    <x v="0"/>
    <s v="S"/>
    <x v="125"/>
    <x v="1"/>
    <n v="21"/>
    <m/>
    <m/>
    <m/>
  </r>
  <r>
    <n v="560"/>
    <n v="28402446"/>
    <s v="Kamfers Dam (Northern Cape)"/>
    <x v="0"/>
    <s v="W"/>
    <x v="126"/>
    <x v="0"/>
    <n v="20"/>
    <m/>
    <m/>
    <m/>
  </r>
  <r>
    <n v="675"/>
    <n v="28402446"/>
    <s v="Kamfers Dam (Northern Cape)"/>
    <x v="0"/>
    <s v="S"/>
    <x v="127"/>
    <x v="1"/>
    <n v="24"/>
    <m/>
    <m/>
    <m/>
  </r>
  <r>
    <n v="835"/>
    <n v="28402446"/>
    <s v="Kamfers Dam (Northern Cape)"/>
    <x v="0"/>
    <s v="W"/>
    <x v="128"/>
    <x v="0"/>
    <n v="24"/>
    <m/>
    <m/>
    <m/>
  </r>
  <r>
    <n v="981"/>
    <n v="28402446"/>
    <s v="Kamfers Dam (Northern Cape)"/>
    <x v="0"/>
    <s v="S"/>
    <x v="129"/>
    <x v="1"/>
    <n v="13"/>
    <m/>
    <m/>
    <m/>
  </r>
  <r>
    <n v="2068"/>
    <n v="28402446"/>
    <s v="Kamfers Dam (Northern Cape)"/>
    <x v="0"/>
    <s v="W"/>
    <x v="130"/>
    <x v="0"/>
    <n v="2"/>
    <m/>
    <m/>
    <m/>
  </r>
  <r>
    <n v="2283"/>
    <n v="28402446"/>
    <s v="Kamfers Dam (Northern Cape)"/>
    <x v="0"/>
    <s v="S"/>
    <x v="131"/>
    <x v="1"/>
    <n v="82"/>
    <m/>
    <m/>
    <m/>
  </r>
  <r>
    <n v="2509"/>
    <n v="28402446"/>
    <s v="Kamfers Dam (Northern Cape)"/>
    <x v="0"/>
    <s v="W"/>
    <x v="132"/>
    <x v="0"/>
    <n v="1"/>
    <m/>
    <m/>
    <m/>
  </r>
  <r>
    <n v="2712"/>
    <n v="28402446"/>
    <s v="Kamfers Dam (Northern Cape)"/>
    <x v="0"/>
    <s v="S"/>
    <x v="133"/>
    <x v="1"/>
    <n v="12"/>
    <m/>
    <m/>
    <m/>
  </r>
  <r>
    <n v="2949"/>
    <n v="28402446"/>
    <s v="Kamfers Dam (Northern Cape)"/>
    <x v="0"/>
    <s v="W"/>
    <x v="134"/>
    <x v="0"/>
    <n v="2"/>
    <m/>
    <m/>
    <m/>
  </r>
  <r>
    <n v="3321"/>
    <n v="28402446"/>
    <s v="Kamfers Dam (Northern Cape)"/>
    <x v="0"/>
    <s v="S"/>
    <x v="135"/>
    <x v="5"/>
    <n v="307"/>
    <n v="250"/>
    <n v="125"/>
    <m/>
  </r>
  <r>
    <n v="3587"/>
    <n v="28402446"/>
    <s v="Kamfers Dam (Northern Cape)"/>
    <x v="0"/>
    <s v="W"/>
    <x v="136"/>
    <x v="0"/>
    <n v="5"/>
    <m/>
    <m/>
    <m/>
  </r>
  <r>
    <n v="3742"/>
    <n v="28402446"/>
    <s v="Kamfers Dam (Northern Cape)"/>
    <x v="0"/>
    <s v="S"/>
    <x v="137"/>
    <x v="5"/>
    <n v="97"/>
    <m/>
    <m/>
    <m/>
  </r>
  <r>
    <n v="5794"/>
    <n v="28402446"/>
    <s v="Kamfers Dam (Northern Cape)"/>
    <x v="0"/>
    <s v="S"/>
    <x v="138"/>
    <x v="1"/>
    <n v="57"/>
    <m/>
    <m/>
    <m/>
  </r>
  <r>
    <n v="6056"/>
    <n v="28402446"/>
    <s v="Kamfers Dam (Northern Cape)"/>
    <x v="0"/>
    <s v="W"/>
    <x v="139"/>
    <x v="3"/>
    <n v="1"/>
    <m/>
    <m/>
    <m/>
  </r>
  <r>
    <n v="6286"/>
    <n v="28402446"/>
    <s v="Kamfers Dam (Northern Cape)"/>
    <x v="0"/>
    <s v="S"/>
    <x v="140"/>
    <x v="1"/>
    <n v="69"/>
    <m/>
    <m/>
    <m/>
  </r>
  <r>
    <n v="6560"/>
    <n v="28402446"/>
    <s v="Kamfers Dam (Northern Cape)"/>
    <x v="0"/>
    <s v="W"/>
    <x v="141"/>
    <x v="0"/>
    <n v="8"/>
    <m/>
    <m/>
    <m/>
  </r>
  <r>
    <n v="8864"/>
    <n v="28402446"/>
    <s v="Kamfers Dam (Northern Cape)"/>
    <x v="0"/>
    <s v="S"/>
    <x v="142"/>
    <x v="2"/>
    <n v="123"/>
    <m/>
    <m/>
    <m/>
  </r>
  <r>
    <n v="9278"/>
    <n v="28402446"/>
    <s v="Kamfers Dam (Northern Cape)"/>
    <x v="0"/>
    <s v="W"/>
    <x v="143"/>
    <x v="3"/>
    <n v="5"/>
    <m/>
    <m/>
    <m/>
  </r>
  <r>
    <n v="502113"/>
    <n v="28402446"/>
    <s v="Kamfers Dam (Northern Cape)"/>
    <x v="0"/>
    <s v="S"/>
    <x v="144"/>
    <x v="1"/>
    <n v="37"/>
    <m/>
    <m/>
    <m/>
  </r>
  <r>
    <n v="504217"/>
    <n v="28402446"/>
    <s v="Kamfers Dam (Northern Cape)"/>
    <x v="0"/>
    <s v="S"/>
    <x v="145"/>
    <x v="1"/>
    <n v="41"/>
    <m/>
    <m/>
    <m/>
  </r>
  <r>
    <n v="653"/>
    <n v="33502533"/>
    <s v="Bar None Saltpan (Eastern Cape)"/>
    <x v="4"/>
    <s v="W"/>
    <x v="146"/>
    <x v="0"/>
    <n v="18"/>
    <m/>
    <m/>
    <m/>
  </r>
  <r>
    <n v="701"/>
    <n v="33502533"/>
    <s v="Bar None Saltpan (Eastern Cape)"/>
    <x v="4"/>
    <s v="S"/>
    <x v="147"/>
    <x v="1"/>
    <n v="3"/>
    <m/>
    <m/>
    <m/>
  </r>
  <r>
    <n v="848"/>
    <n v="33502533"/>
    <s v="Bar None Saltpan (Eastern Cape)"/>
    <x v="4"/>
    <s v="W"/>
    <x v="148"/>
    <x v="0"/>
    <n v="3"/>
    <m/>
    <m/>
    <m/>
  </r>
  <r>
    <n v="1024"/>
    <n v="33502533"/>
    <s v="Bar None Saltpan (Eastern Cape)"/>
    <x v="4"/>
    <s v="S"/>
    <x v="87"/>
    <x v="1"/>
    <n v="22"/>
    <m/>
    <m/>
    <m/>
  </r>
  <r>
    <n v="1097"/>
    <n v="33502533"/>
    <s v="Bar None Saltpan (Eastern Cape)"/>
    <x v="4"/>
    <s v="W"/>
    <x v="0"/>
    <x v="0"/>
    <n v="32"/>
    <m/>
    <m/>
    <m/>
  </r>
  <r>
    <n v="2299"/>
    <n v="33502533"/>
    <s v="Bar None Saltpan (Eastern Cape)"/>
    <x v="4"/>
    <s v="S"/>
    <x v="149"/>
    <x v="1"/>
    <n v="14"/>
    <m/>
    <m/>
    <m/>
  </r>
  <r>
    <n v="2489"/>
    <n v="33502533"/>
    <s v="Bar None Saltpan (Eastern Cape)"/>
    <x v="4"/>
    <s v="W"/>
    <x v="150"/>
    <x v="0"/>
    <n v="20"/>
    <m/>
    <m/>
    <m/>
  </r>
  <r>
    <n v="2804"/>
    <n v="33502533"/>
    <s v="Bar None Saltpan (Eastern Cape)"/>
    <x v="4"/>
    <s v="S"/>
    <x v="151"/>
    <x v="1"/>
    <n v="59"/>
    <m/>
    <m/>
    <m/>
  </r>
  <r>
    <n v="2970"/>
    <n v="33502533"/>
    <s v="Bar None Saltpan (Eastern Cape)"/>
    <x v="4"/>
    <s v="W"/>
    <x v="152"/>
    <x v="0"/>
    <n v="9"/>
    <m/>
    <m/>
    <m/>
  </r>
  <r>
    <n v="3542"/>
    <n v="33502533"/>
    <s v="Bar None Saltpan (Eastern Cape)"/>
    <x v="4"/>
    <s v="W"/>
    <x v="153"/>
    <x v="4"/>
    <n v="23"/>
    <m/>
    <m/>
    <m/>
  </r>
  <r>
    <n v="3863"/>
    <n v="33502533"/>
    <s v="Bar None Saltpan (Eastern Cape)"/>
    <x v="4"/>
    <s v="S"/>
    <x v="154"/>
    <x v="1"/>
    <n v="10"/>
    <m/>
    <m/>
    <m/>
  </r>
  <r>
    <n v="4182"/>
    <n v="33502533"/>
    <s v="Bar None Saltpan (Eastern Cape)"/>
    <x v="4"/>
    <s v="W"/>
    <x v="93"/>
    <x v="0"/>
    <n v="3"/>
    <m/>
    <m/>
    <m/>
  </r>
  <r>
    <n v="4449"/>
    <n v="33502533"/>
    <s v="Bar None Saltpan (Eastern Cape)"/>
    <x v="4"/>
    <s v="S"/>
    <x v="155"/>
    <x v="1"/>
    <n v="348"/>
    <n v="250"/>
    <n v="125"/>
    <m/>
  </r>
  <r>
    <n v="4580"/>
    <n v="33502533"/>
    <s v="Bar None Saltpan (Eastern Cape)"/>
    <x v="4"/>
    <s v="W"/>
    <x v="156"/>
    <x v="4"/>
    <n v="2"/>
    <m/>
    <m/>
    <m/>
  </r>
  <r>
    <n v="5008"/>
    <n v="33502533"/>
    <s v="Bar None Saltpan (Eastern Cape)"/>
    <x v="4"/>
    <s v="S"/>
    <x v="157"/>
    <x v="1"/>
    <n v="66"/>
    <m/>
    <m/>
    <m/>
  </r>
  <r>
    <n v="5375"/>
    <n v="33502533"/>
    <s v="Bar None Saltpan (Eastern Cape)"/>
    <x v="4"/>
    <s v="W"/>
    <x v="158"/>
    <x v="0"/>
    <n v="4"/>
    <m/>
    <m/>
    <m/>
  </r>
  <r>
    <n v="5570"/>
    <n v="33502533"/>
    <s v="Bar None Saltpan (Eastern Cape)"/>
    <x v="4"/>
    <s v="S"/>
    <x v="159"/>
    <x v="1"/>
    <n v="38"/>
    <m/>
    <m/>
    <m/>
  </r>
  <r>
    <n v="8284"/>
    <n v="33502533"/>
    <s v="Bar None Saltpan (Eastern Cape)"/>
    <x v="4"/>
    <s v="W"/>
    <x v="160"/>
    <x v="0"/>
    <n v="50"/>
    <m/>
    <m/>
    <m/>
  </r>
  <r>
    <n v="8699"/>
    <n v="33502533"/>
    <s v="Bar None Saltpan (Eastern Cape)"/>
    <x v="4"/>
    <s v="S"/>
    <x v="161"/>
    <x v="1"/>
    <n v="343"/>
    <n v="250"/>
    <n v="125"/>
    <m/>
  </r>
  <r>
    <n v="9232"/>
    <n v="33502533"/>
    <s v="Bar None Saltpan (Eastern Cape)"/>
    <x v="4"/>
    <s v="W"/>
    <x v="162"/>
    <x v="0"/>
    <n v="16"/>
    <m/>
    <m/>
    <m/>
  </r>
  <r>
    <n v="500063"/>
    <n v="33502533"/>
    <s v="Bar None Saltpan (Eastern Cape)"/>
    <x v="4"/>
    <s v="S"/>
    <x v="163"/>
    <x v="2"/>
    <n v="24"/>
    <m/>
    <m/>
    <m/>
  </r>
  <r>
    <n v="500300"/>
    <n v="33502533"/>
    <s v="Bar None Saltpan (Eastern Cape)"/>
    <x v="4"/>
    <s v="W"/>
    <x v="164"/>
    <x v="0"/>
    <n v="39"/>
    <m/>
    <m/>
    <m/>
  </r>
  <r>
    <n v="506849"/>
    <n v="25062855"/>
    <s v="Mkhombo Dam (Mpumalanga)"/>
    <x v="3"/>
    <s v="S"/>
    <x v="165"/>
    <x v="1"/>
    <n v="327"/>
    <n v="250"/>
    <n v="125"/>
    <m/>
  </r>
  <r>
    <n v="507170"/>
    <n v="25062855"/>
    <s v="Mkhombo Dam (Mpumalanga)"/>
    <x v="3"/>
    <s v="W"/>
    <x v="166"/>
    <x v="0"/>
    <n v="1"/>
    <m/>
    <m/>
    <m/>
  </r>
  <r>
    <n v="508073"/>
    <n v="25062855"/>
    <s v="Mkhombo Dam (Mpumalanga)"/>
    <x v="3"/>
    <s v="S"/>
    <x v="167"/>
    <x v="1"/>
    <n v="3"/>
    <m/>
    <m/>
    <m/>
  </r>
  <r>
    <n v="508074"/>
    <n v="25062855"/>
    <s v="Mkhombo Dam (Mpumalanga)"/>
    <x v="3"/>
    <s v="W"/>
    <x v="168"/>
    <x v="4"/>
    <n v="119"/>
    <m/>
    <m/>
    <m/>
  </r>
  <r>
    <n v="94544"/>
    <n v="26213015"/>
    <s v="Tweelingspan: East (Mpumalanga)"/>
    <x v="3"/>
    <s v="O"/>
    <x v="169"/>
    <x v="4"/>
    <n v="8"/>
    <m/>
    <m/>
    <m/>
  </r>
  <r>
    <n v="94545"/>
    <n v="26213015"/>
    <s v="Tweelingspan: East (Mpumalanga)"/>
    <x v="3"/>
    <s v="W"/>
    <x v="170"/>
    <x v="0"/>
    <n v="10"/>
    <m/>
    <m/>
    <m/>
  </r>
  <r>
    <n v="94547"/>
    <n v="26213015"/>
    <s v="Tweelingspan: East (Mpumalanga)"/>
    <x v="3"/>
    <s v="O"/>
    <x v="171"/>
    <x v="3"/>
    <n v="18"/>
    <m/>
    <m/>
    <m/>
  </r>
  <r>
    <n v="94548"/>
    <n v="26213015"/>
    <s v="Tweelingspan: East (Mpumalanga)"/>
    <x v="3"/>
    <s v="O"/>
    <x v="172"/>
    <x v="9"/>
    <n v="44"/>
    <m/>
    <m/>
    <m/>
  </r>
  <r>
    <n v="94549"/>
    <n v="26213015"/>
    <s v="Tweelingspan: East (Mpumalanga)"/>
    <x v="3"/>
    <s v="O"/>
    <x v="173"/>
    <x v="7"/>
    <n v="65"/>
    <m/>
    <m/>
    <m/>
  </r>
  <r>
    <n v="94550"/>
    <n v="26213015"/>
    <s v="Tweelingspan: East (Mpumalanga)"/>
    <x v="3"/>
    <s v="O"/>
    <x v="174"/>
    <x v="7"/>
    <n v="56"/>
    <m/>
    <m/>
    <m/>
  </r>
  <r>
    <n v="94551"/>
    <n v="26213015"/>
    <s v="Tweelingspan: East (Mpumalanga)"/>
    <x v="3"/>
    <s v="O"/>
    <x v="175"/>
    <x v="10"/>
    <n v="75"/>
    <m/>
    <m/>
    <m/>
  </r>
  <r>
    <n v="94552"/>
    <n v="26213015"/>
    <s v="Tweelingspan: East (Mpumalanga)"/>
    <x v="3"/>
    <s v="O"/>
    <x v="124"/>
    <x v="8"/>
    <n v="350"/>
    <n v="250"/>
    <n v="125"/>
    <m/>
  </r>
  <r>
    <n v="94553"/>
    <n v="26213015"/>
    <s v="Tweelingspan: East (Mpumalanga)"/>
    <x v="3"/>
    <s v="O"/>
    <x v="176"/>
    <x v="1"/>
    <n v="400"/>
    <n v="250"/>
    <n v="125"/>
    <m/>
  </r>
  <r>
    <n v="94554"/>
    <n v="26213015"/>
    <s v="Tweelingspan: East (Mpumalanga)"/>
    <x v="3"/>
    <s v="O"/>
    <x v="177"/>
    <x v="2"/>
    <n v="80"/>
    <m/>
    <m/>
    <m/>
  </r>
  <r>
    <n v="2263"/>
    <n v="32131821"/>
    <s v="Wadrif Saltpan (Western Cape)"/>
    <x v="1"/>
    <s v="S"/>
    <x v="178"/>
    <x v="1"/>
    <n v="40"/>
    <m/>
    <m/>
    <m/>
  </r>
  <r>
    <n v="2474"/>
    <n v="32131821"/>
    <s v="Wadrif Saltpan (Western Cape)"/>
    <x v="1"/>
    <s v="W"/>
    <x v="179"/>
    <x v="0"/>
    <n v="43"/>
    <m/>
    <m/>
    <m/>
  </r>
  <r>
    <n v="2759"/>
    <n v="32131821"/>
    <s v="Wadrif Saltpan (Western Cape)"/>
    <x v="1"/>
    <s v="S"/>
    <x v="180"/>
    <x v="1"/>
    <n v="1"/>
    <m/>
    <m/>
    <m/>
  </r>
  <r>
    <n v="4246"/>
    <n v="32131821"/>
    <s v="Wadrif Saltpan (Western Cape)"/>
    <x v="1"/>
    <s v="S"/>
    <x v="9"/>
    <x v="1"/>
    <n v="384"/>
    <n v="250"/>
    <n v="125"/>
    <m/>
  </r>
  <r>
    <n v="4675"/>
    <n v="32131821"/>
    <s v="Wadrif Saltpan (Western Cape)"/>
    <x v="1"/>
    <s v="W"/>
    <x v="181"/>
    <x v="0"/>
    <n v="9"/>
    <m/>
    <m/>
    <m/>
  </r>
  <r>
    <n v="8979"/>
    <n v="32131821"/>
    <s v="Wadrif Saltpan (Western Cape)"/>
    <x v="1"/>
    <s v="W"/>
    <x v="182"/>
    <x v="3"/>
    <n v="3"/>
    <m/>
    <m/>
    <m/>
  </r>
  <r>
    <n v="500758"/>
    <n v="32131821"/>
    <s v="Wadrif Saltpan (Western Cape)"/>
    <x v="1"/>
    <s v="S"/>
    <x v="104"/>
    <x v="1"/>
    <n v="670"/>
    <n v="250"/>
    <n v="125"/>
    <m/>
  </r>
  <r>
    <n v="501080"/>
    <n v="32131821"/>
    <s v="Wadrif Saltpan (Western Cape)"/>
    <x v="1"/>
    <s v="W"/>
    <x v="183"/>
    <x v="0"/>
    <n v="791"/>
    <n v="250"/>
    <n v="125"/>
    <m/>
  </r>
  <r>
    <n v="502018"/>
    <n v="32131821"/>
    <s v="Wadrif Saltpan (Western Cape)"/>
    <x v="1"/>
    <s v="S"/>
    <x v="184"/>
    <x v="1"/>
    <n v="28"/>
    <m/>
    <m/>
    <m/>
  </r>
  <r>
    <n v="503166"/>
    <n v="32131821"/>
    <s v="Wadrif Saltpan (Western Cape)"/>
    <x v="1"/>
    <s v="W"/>
    <x v="185"/>
    <x v="0"/>
    <n v="7"/>
    <m/>
    <m/>
    <m/>
  </r>
  <r>
    <n v="503165"/>
    <n v="32131821"/>
    <s v="Wadrif Saltpan (Western Cape)"/>
    <x v="1"/>
    <s v="S"/>
    <x v="186"/>
    <x v="1"/>
    <n v="14"/>
    <m/>
    <m/>
    <m/>
  </r>
  <r>
    <n v="503667"/>
    <n v="32131821"/>
    <s v="Wadrif Saltpan (Western Cape)"/>
    <x v="1"/>
    <s v="S"/>
    <x v="187"/>
    <x v="1"/>
    <n v="1"/>
    <m/>
    <m/>
    <m/>
  </r>
  <r>
    <n v="503666"/>
    <n v="32131821"/>
    <s v="Wadrif Saltpan (Western Cape)"/>
    <x v="1"/>
    <s v="W"/>
    <x v="188"/>
    <x v="0"/>
    <n v="13"/>
    <m/>
    <m/>
    <m/>
  </r>
  <r>
    <n v="503660"/>
    <n v="32131821"/>
    <s v="Wadrif Saltpan (Western Cape)"/>
    <x v="1"/>
    <s v="S"/>
    <x v="189"/>
    <x v="1"/>
    <n v="1"/>
    <m/>
    <m/>
    <m/>
  </r>
  <r>
    <n v="503659"/>
    <n v="32131821"/>
    <s v="Wadrif Saltpan (Western Cape)"/>
    <x v="1"/>
    <s v="W"/>
    <x v="190"/>
    <x v="0"/>
    <n v="33"/>
    <m/>
    <m/>
    <m/>
  </r>
  <r>
    <n v="505355"/>
    <n v="32131821"/>
    <s v="Wadrif Saltpan (Western Cape)"/>
    <x v="1"/>
    <s v="S"/>
    <x v="191"/>
    <x v="2"/>
    <n v="969"/>
    <n v="250"/>
    <n v="125"/>
    <m/>
  </r>
  <r>
    <n v="506521"/>
    <n v="32131821"/>
    <s v="Wadrif Saltpan (Western Cape)"/>
    <x v="1"/>
    <s v="W"/>
    <x v="192"/>
    <x v="3"/>
    <n v="14"/>
    <m/>
    <m/>
    <m/>
  </r>
  <r>
    <n v="506522"/>
    <n v="32131821"/>
    <s v="Wadrif Saltpan (Western Cape)"/>
    <x v="1"/>
    <s v="S"/>
    <x v="193"/>
    <x v="1"/>
    <n v="2"/>
    <m/>
    <m/>
    <m/>
  </r>
  <r>
    <n v="506523"/>
    <n v="32131821"/>
    <s v="Wadrif Saltpan (Western Cape)"/>
    <x v="1"/>
    <s v="W"/>
    <x v="194"/>
    <x v="0"/>
    <n v="14"/>
    <m/>
    <m/>
    <m/>
  </r>
  <r>
    <n v="506524"/>
    <n v="32131821"/>
    <s v="Wadrif Saltpan (Western Cape)"/>
    <x v="1"/>
    <s v="S"/>
    <x v="195"/>
    <x v="1"/>
    <n v="1"/>
    <m/>
    <m/>
    <m/>
  </r>
  <r>
    <n v="506525"/>
    <n v="32131821"/>
    <s v="Wadrif Saltpan (Western Cape)"/>
    <x v="1"/>
    <s v="W"/>
    <x v="196"/>
    <x v="0"/>
    <n v="36"/>
    <m/>
    <m/>
    <m/>
  </r>
  <r>
    <n v="506526"/>
    <n v="32131821"/>
    <s v="Wadrif Saltpan (Western Cape)"/>
    <x v="1"/>
    <s v="S"/>
    <x v="197"/>
    <x v="1"/>
    <n v="1"/>
    <m/>
    <m/>
    <m/>
  </r>
  <r>
    <n v="506980"/>
    <n v="32131821"/>
    <s v="Wadrif Saltpan (Western Cape)"/>
    <x v="1"/>
    <s v="S"/>
    <x v="198"/>
    <x v="1"/>
    <n v="50"/>
    <m/>
    <m/>
    <m/>
  </r>
  <r>
    <n v="507436"/>
    <n v="32131821"/>
    <s v="Wadrif Saltpan (Western Cape)"/>
    <x v="1"/>
    <s v="W"/>
    <x v="199"/>
    <x v="0"/>
    <n v="107"/>
    <m/>
    <m/>
    <m/>
  </r>
  <r>
    <n v="508600"/>
    <n v="32131821"/>
    <s v="Wadrif Saltpan (Western Cape)"/>
    <x v="1"/>
    <s v="W"/>
    <x v="200"/>
    <x v="3"/>
    <n v="1"/>
    <m/>
    <m/>
    <m/>
  </r>
  <r>
    <n v="508681"/>
    <n v="32131821"/>
    <s v="Wadrif Saltpan (Western Cape)"/>
    <x v="1"/>
    <s v="W"/>
    <x v="201"/>
    <x v="3"/>
    <n v="5"/>
    <m/>
    <m/>
    <m/>
  </r>
  <r>
    <n v="2888"/>
    <n v="34081821"/>
    <s v="Wildevoelvlei (Western Cape)"/>
    <x v="1"/>
    <s v="W"/>
    <x v="202"/>
    <x v="0"/>
    <n v="170"/>
    <m/>
    <n v="125"/>
    <m/>
  </r>
  <r>
    <n v="3164"/>
    <n v="34081821"/>
    <s v="Wildevoelvlei (Western Cape)"/>
    <x v="1"/>
    <s v="S"/>
    <x v="203"/>
    <x v="2"/>
    <n v="440"/>
    <n v="250"/>
    <n v="125"/>
    <m/>
  </r>
  <r>
    <n v="3435"/>
    <n v="34081821"/>
    <s v="Wildevoelvlei (Western Cape)"/>
    <x v="1"/>
    <s v="W"/>
    <x v="204"/>
    <x v="0"/>
    <n v="4"/>
    <m/>
    <m/>
    <m/>
  </r>
  <r>
    <n v="4478"/>
    <n v="34081821"/>
    <s v="Wildevoelvlei (Western Cape)"/>
    <x v="1"/>
    <s v="W"/>
    <x v="205"/>
    <x v="0"/>
    <n v="2"/>
    <m/>
    <m/>
    <m/>
  </r>
  <r>
    <n v="85"/>
    <n v="34051831"/>
    <s v="Strandfontein Sewage Works"/>
    <x v="1"/>
    <s v="W"/>
    <x v="206"/>
    <x v="0"/>
    <n v="16"/>
    <m/>
    <m/>
    <m/>
  </r>
  <r>
    <n v="161"/>
    <n v="34051831"/>
    <s v="Strandfontein Sewage Works"/>
    <x v="1"/>
    <s v="S"/>
    <x v="207"/>
    <x v="1"/>
    <n v="649"/>
    <n v="250"/>
    <n v="125"/>
    <m/>
  </r>
  <r>
    <n v="253"/>
    <n v="34051831"/>
    <s v="Strandfontein Sewage Works"/>
    <x v="1"/>
    <s v="W"/>
    <x v="208"/>
    <x v="0"/>
    <n v="14"/>
    <m/>
    <m/>
    <m/>
  </r>
  <r>
    <n v="259"/>
    <n v="34051831"/>
    <s v="Strandfontein Sewage Works"/>
    <x v="1"/>
    <s v="S"/>
    <x v="209"/>
    <x v="1"/>
    <n v="266"/>
    <n v="250"/>
    <n v="125"/>
    <m/>
  </r>
  <r>
    <n v="358"/>
    <n v="34051831"/>
    <s v="Strandfontein Sewage Works"/>
    <x v="1"/>
    <s v="W"/>
    <x v="83"/>
    <x v="0"/>
    <n v="26"/>
    <m/>
    <m/>
    <m/>
  </r>
  <r>
    <n v="451"/>
    <n v="34051831"/>
    <s v="Strandfontein Sewage Works"/>
    <x v="1"/>
    <s v="S"/>
    <x v="210"/>
    <x v="1"/>
    <n v="522"/>
    <n v="250"/>
    <n v="125"/>
    <m/>
  </r>
  <r>
    <n v="570"/>
    <n v="34051831"/>
    <s v="Strandfontein Sewage Works"/>
    <x v="1"/>
    <s v="W"/>
    <x v="211"/>
    <x v="0"/>
    <n v="45"/>
    <m/>
    <m/>
    <m/>
  </r>
  <r>
    <n v="661"/>
    <n v="34051831"/>
    <s v="Strandfontein Sewage Works"/>
    <x v="1"/>
    <s v="S"/>
    <x v="147"/>
    <x v="1"/>
    <n v="491"/>
    <n v="250"/>
    <n v="125"/>
    <m/>
  </r>
  <r>
    <n v="789"/>
    <n v="34051831"/>
    <s v="Strandfontein Sewage Works"/>
    <x v="1"/>
    <s v="W"/>
    <x v="212"/>
    <x v="0"/>
    <n v="128"/>
    <m/>
    <n v="125"/>
    <m/>
  </r>
  <r>
    <n v="950"/>
    <n v="34051831"/>
    <s v="Strandfontein Sewage Works"/>
    <x v="1"/>
    <s v="S"/>
    <x v="213"/>
    <x v="2"/>
    <n v="308"/>
    <n v="250"/>
    <n v="125"/>
    <m/>
  </r>
  <r>
    <n v="1074"/>
    <n v="34051831"/>
    <s v="Strandfontein Sewage Works"/>
    <x v="1"/>
    <s v="W"/>
    <x v="214"/>
    <x v="0"/>
    <n v="130"/>
    <m/>
    <n v="125"/>
    <m/>
  </r>
  <r>
    <n v="1144"/>
    <n v="34051831"/>
    <s v="Strandfontein Sewage Works"/>
    <x v="1"/>
    <s v="O"/>
    <x v="215"/>
    <x v="2"/>
    <n v="488"/>
    <n v="250"/>
    <n v="125"/>
    <m/>
  </r>
  <r>
    <n v="1212"/>
    <n v="34051831"/>
    <s v="Strandfontein Sewage Works"/>
    <x v="1"/>
    <s v="O"/>
    <x v="216"/>
    <x v="11"/>
    <n v="71"/>
    <m/>
    <m/>
    <m/>
  </r>
  <r>
    <n v="1256"/>
    <n v="34051831"/>
    <s v="Strandfontein Sewage Works"/>
    <x v="1"/>
    <s v="O"/>
    <x v="217"/>
    <x v="7"/>
    <n v="228"/>
    <m/>
    <n v="125"/>
    <m/>
  </r>
  <r>
    <n v="1257"/>
    <n v="34051831"/>
    <s v="Strandfontein Sewage Works"/>
    <x v="1"/>
    <s v="O"/>
    <x v="218"/>
    <x v="9"/>
    <n v="311"/>
    <n v="250"/>
    <n v="125"/>
    <m/>
  </r>
  <r>
    <n v="1492"/>
    <n v="34051831"/>
    <s v="Strandfontein Sewage Works"/>
    <x v="1"/>
    <s v="O"/>
    <x v="219"/>
    <x v="8"/>
    <n v="388"/>
    <n v="250"/>
    <n v="125"/>
    <m/>
  </r>
  <r>
    <n v="1493"/>
    <n v="34051831"/>
    <s v="Strandfontein Sewage Works"/>
    <x v="1"/>
    <s v="O"/>
    <x v="220"/>
    <x v="10"/>
    <n v="380"/>
    <n v="250"/>
    <n v="125"/>
    <m/>
  </r>
  <r>
    <n v="1700"/>
    <n v="34051831"/>
    <s v="Strandfontein Sewage Works"/>
    <x v="1"/>
    <s v="O"/>
    <x v="221"/>
    <x v="2"/>
    <n v="712"/>
    <n v="250"/>
    <n v="125"/>
    <m/>
  </r>
  <r>
    <n v="1747"/>
    <n v="34051831"/>
    <s v="Strandfontein Sewage Works"/>
    <x v="1"/>
    <s v="O"/>
    <x v="222"/>
    <x v="7"/>
    <n v="83"/>
    <m/>
    <m/>
    <m/>
  </r>
  <r>
    <n v="2258"/>
    <n v="34051831"/>
    <s v="Strandfontein Sewage Works"/>
    <x v="1"/>
    <s v="S"/>
    <x v="223"/>
    <x v="2"/>
    <n v="1401"/>
    <n v="250"/>
    <n v="125"/>
    <m/>
  </r>
  <r>
    <n v="2469"/>
    <n v="34051831"/>
    <s v="Strandfontein Sewage Works"/>
    <x v="1"/>
    <s v="W"/>
    <x v="89"/>
    <x v="0"/>
    <n v="49"/>
    <m/>
    <m/>
    <m/>
  </r>
  <r>
    <n v="2779"/>
    <n v="34051831"/>
    <s v="Strandfontein Sewage Works"/>
    <x v="1"/>
    <s v="S"/>
    <x v="224"/>
    <x v="2"/>
    <n v="1035"/>
    <n v="250"/>
    <n v="125"/>
    <m/>
  </r>
  <r>
    <n v="2890"/>
    <n v="34051831"/>
    <s v="Strandfontein Sewage Works"/>
    <x v="1"/>
    <s v="W"/>
    <x v="225"/>
    <x v="0"/>
    <n v="1"/>
    <m/>
    <m/>
    <m/>
  </r>
  <r>
    <n v="3173"/>
    <n v="34051831"/>
    <s v="Strandfontein Sewage Works"/>
    <x v="1"/>
    <s v="S"/>
    <x v="226"/>
    <x v="1"/>
    <n v="569"/>
    <n v="250"/>
    <n v="125"/>
    <m/>
  </r>
  <r>
    <n v="3806"/>
    <n v="34051831"/>
    <s v="Strandfontein Sewage Works"/>
    <x v="1"/>
    <s v="S"/>
    <x v="227"/>
    <x v="1"/>
    <n v="697"/>
    <n v="250"/>
    <n v="125"/>
    <m/>
  </r>
  <r>
    <n v="3928"/>
    <n v="34051831"/>
    <s v="Strandfontein Sewage Works"/>
    <x v="1"/>
    <s v="W"/>
    <x v="228"/>
    <x v="0"/>
    <n v="15"/>
    <m/>
    <m/>
    <m/>
  </r>
  <r>
    <n v="4201"/>
    <n v="34051831"/>
    <s v="Strandfontein Sewage Works"/>
    <x v="1"/>
    <s v="S"/>
    <x v="229"/>
    <x v="1"/>
    <n v="458"/>
    <n v="250"/>
    <n v="125"/>
    <m/>
  </r>
  <r>
    <n v="4505"/>
    <n v="34051831"/>
    <s v="Strandfontein Sewage Works"/>
    <x v="1"/>
    <s v="W"/>
    <x v="230"/>
    <x v="0"/>
    <n v="83"/>
    <m/>
    <m/>
    <m/>
  </r>
  <r>
    <n v="4760"/>
    <n v="34051831"/>
    <s v="Strandfontein Sewage Works"/>
    <x v="1"/>
    <s v="S"/>
    <x v="231"/>
    <x v="2"/>
    <n v="1126"/>
    <n v="250"/>
    <n v="125"/>
    <m/>
  </r>
  <r>
    <n v="5131"/>
    <n v="34051831"/>
    <s v="Strandfontein Sewage Works"/>
    <x v="1"/>
    <s v="W"/>
    <x v="232"/>
    <x v="0"/>
    <n v="149"/>
    <m/>
    <n v="125"/>
    <m/>
  </r>
  <r>
    <n v="5496"/>
    <n v="34051831"/>
    <s v="Strandfontein Sewage Works"/>
    <x v="1"/>
    <s v="S"/>
    <x v="233"/>
    <x v="1"/>
    <n v="399"/>
    <n v="250"/>
    <n v="125"/>
    <m/>
  </r>
  <r>
    <n v="6000"/>
    <n v="34051831"/>
    <s v="Strandfontein Sewage Works"/>
    <x v="1"/>
    <s v="W"/>
    <x v="234"/>
    <x v="3"/>
    <n v="74"/>
    <m/>
    <m/>
    <m/>
  </r>
  <r>
    <n v="6437"/>
    <n v="34051831"/>
    <s v="Strandfontein Sewage Works"/>
    <x v="1"/>
    <s v="S"/>
    <x v="235"/>
    <x v="1"/>
    <n v="257"/>
    <n v="250"/>
    <n v="125"/>
    <m/>
  </r>
  <r>
    <n v="91001"/>
    <n v="34051831"/>
    <s v="Strandfontein Sewage Works"/>
    <x v="1"/>
    <s v="W"/>
    <x v="236"/>
    <x v="0"/>
    <n v="1"/>
    <m/>
    <m/>
    <m/>
  </r>
  <r>
    <n v="91002"/>
    <n v="34051831"/>
    <s v="Strandfontein Sewage Works"/>
    <x v="1"/>
    <s v="O"/>
    <x v="237"/>
    <x v="3"/>
    <n v="1"/>
    <m/>
    <m/>
    <m/>
  </r>
  <r>
    <n v="91003"/>
    <n v="34051831"/>
    <s v="Strandfontein Sewage Works"/>
    <x v="1"/>
    <s v="O"/>
    <x v="238"/>
    <x v="9"/>
    <n v="18"/>
    <m/>
    <m/>
    <m/>
  </r>
  <r>
    <n v="91004"/>
    <n v="34051831"/>
    <s v="Strandfontein Sewage Works"/>
    <x v="1"/>
    <s v="O"/>
    <x v="239"/>
    <x v="7"/>
    <n v="26"/>
    <m/>
    <m/>
    <m/>
  </r>
  <r>
    <n v="91005"/>
    <n v="34051831"/>
    <s v="Strandfontein Sewage Works"/>
    <x v="1"/>
    <s v="O"/>
    <x v="240"/>
    <x v="10"/>
    <n v="66"/>
    <m/>
    <m/>
    <m/>
  </r>
  <r>
    <n v="91006"/>
    <n v="34051831"/>
    <s v="Strandfontein Sewage Works"/>
    <x v="1"/>
    <s v="O"/>
    <x v="241"/>
    <x v="8"/>
    <n v="148"/>
    <m/>
    <n v="125"/>
    <m/>
  </r>
  <r>
    <n v="91007"/>
    <n v="34051831"/>
    <s v="Strandfontein Sewage Works"/>
    <x v="1"/>
    <s v="O"/>
    <x v="242"/>
    <x v="1"/>
    <n v="355"/>
    <n v="250"/>
    <n v="125"/>
    <m/>
  </r>
  <r>
    <n v="91008"/>
    <n v="34051831"/>
    <s v="Strandfontein Sewage Works"/>
    <x v="1"/>
    <s v="S"/>
    <x v="243"/>
    <x v="2"/>
    <n v="274"/>
    <n v="250"/>
    <n v="125"/>
    <m/>
  </r>
  <r>
    <n v="91009"/>
    <n v="34051831"/>
    <s v="Strandfontein Sewage Works"/>
    <x v="1"/>
    <s v="O"/>
    <x v="244"/>
    <x v="5"/>
    <n v="301"/>
    <n v="250"/>
    <n v="125"/>
    <m/>
  </r>
  <r>
    <n v="91010"/>
    <n v="34051831"/>
    <s v="Strandfontein Sewage Works"/>
    <x v="1"/>
    <s v="O"/>
    <x v="245"/>
    <x v="11"/>
    <n v="169"/>
    <m/>
    <n v="125"/>
    <m/>
  </r>
  <r>
    <n v="91011"/>
    <n v="34051831"/>
    <s v="Strandfontein Sewage Works"/>
    <x v="1"/>
    <s v="O"/>
    <x v="246"/>
    <x v="6"/>
    <n v="45"/>
    <m/>
    <m/>
    <m/>
  </r>
  <r>
    <n v="91012"/>
    <n v="34051831"/>
    <s v="Strandfontein Sewage Works"/>
    <x v="1"/>
    <s v="O"/>
    <x v="247"/>
    <x v="4"/>
    <n v="62"/>
    <m/>
    <m/>
    <m/>
  </r>
  <r>
    <n v="91013"/>
    <n v="34051831"/>
    <s v="Strandfontein Sewage Works"/>
    <x v="1"/>
    <s v="W"/>
    <x v="248"/>
    <x v="0"/>
    <n v="24"/>
    <m/>
    <m/>
    <m/>
  </r>
  <r>
    <n v="91014"/>
    <n v="34051831"/>
    <s v="Strandfontein Sewage Works"/>
    <x v="1"/>
    <s v="O"/>
    <x v="249"/>
    <x v="3"/>
    <n v="2"/>
    <m/>
    <m/>
    <m/>
  </r>
  <r>
    <n v="91015"/>
    <n v="34051831"/>
    <s v="Strandfontein Sewage Works"/>
    <x v="1"/>
    <s v="O"/>
    <x v="250"/>
    <x v="9"/>
    <n v="2"/>
    <m/>
    <m/>
    <m/>
  </r>
  <r>
    <n v="91016"/>
    <n v="34051831"/>
    <s v="Strandfontein Sewage Works"/>
    <x v="1"/>
    <s v="O"/>
    <x v="251"/>
    <x v="7"/>
    <n v="7"/>
    <m/>
    <m/>
    <m/>
  </r>
  <r>
    <n v="91017"/>
    <n v="34051831"/>
    <s v="Strandfontein Sewage Works"/>
    <x v="1"/>
    <s v="O"/>
    <x v="252"/>
    <x v="10"/>
    <n v="101"/>
    <m/>
    <m/>
    <m/>
  </r>
  <r>
    <n v="91018"/>
    <n v="34051831"/>
    <s v="Strandfontein Sewage Works"/>
    <x v="1"/>
    <s v="O"/>
    <x v="253"/>
    <x v="8"/>
    <n v="402"/>
    <n v="250"/>
    <n v="125"/>
    <m/>
  </r>
  <r>
    <n v="91019"/>
    <n v="34051831"/>
    <s v="Strandfontein Sewage Works"/>
    <x v="1"/>
    <s v="O"/>
    <x v="254"/>
    <x v="1"/>
    <n v="395"/>
    <n v="250"/>
    <n v="125"/>
    <m/>
  </r>
  <r>
    <n v="91020"/>
    <n v="34051831"/>
    <s v="Strandfontein Sewage Works"/>
    <x v="1"/>
    <s v="S"/>
    <x v="255"/>
    <x v="2"/>
    <n v="684"/>
    <n v="250"/>
    <n v="125"/>
    <m/>
  </r>
  <r>
    <n v="91021"/>
    <n v="34051831"/>
    <s v="Strandfontein Sewage Works"/>
    <x v="1"/>
    <s v="O"/>
    <x v="256"/>
    <x v="5"/>
    <n v="162"/>
    <m/>
    <n v="125"/>
    <m/>
  </r>
  <r>
    <n v="91022"/>
    <n v="34051831"/>
    <s v="Strandfontein Sewage Works"/>
    <x v="1"/>
    <s v="O"/>
    <x v="257"/>
    <x v="6"/>
    <n v="1"/>
    <m/>
    <m/>
    <m/>
  </r>
  <r>
    <n v="91023"/>
    <n v="34051831"/>
    <s v="Strandfontein Sewage Works"/>
    <x v="1"/>
    <s v="O"/>
    <x v="258"/>
    <x v="4"/>
    <n v="46"/>
    <m/>
    <m/>
    <m/>
  </r>
  <r>
    <n v="91024"/>
    <n v="34051831"/>
    <s v="Strandfontein Sewage Works"/>
    <x v="1"/>
    <s v="W"/>
    <x v="259"/>
    <x v="0"/>
    <n v="7"/>
    <m/>
    <m/>
    <m/>
  </r>
  <r>
    <n v="91027"/>
    <n v="34051831"/>
    <s v="Strandfontein Sewage Works"/>
    <x v="1"/>
    <s v="O"/>
    <x v="260"/>
    <x v="7"/>
    <n v="97"/>
    <m/>
    <m/>
    <m/>
  </r>
  <r>
    <n v="91028"/>
    <n v="34051831"/>
    <s v="Strandfontein Sewage Works"/>
    <x v="1"/>
    <s v="O"/>
    <x v="261"/>
    <x v="10"/>
    <n v="280"/>
    <n v="250"/>
    <n v="125"/>
    <m/>
  </r>
  <r>
    <n v="91029"/>
    <n v="34051831"/>
    <s v="Strandfontein Sewage Works"/>
    <x v="1"/>
    <s v="O"/>
    <x v="262"/>
    <x v="8"/>
    <n v="325"/>
    <n v="250"/>
    <n v="125"/>
    <m/>
  </r>
  <r>
    <n v="91030"/>
    <n v="34051831"/>
    <s v="Strandfontein Sewage Works"/>
    <x v="1"/>
    <s v="O"/>
    <x v="263"/>
    <x v="1"/>
    <n v="450"/>
    <n v="250"/>
    <n v="125"/>
    <m/>
  </r>
  <r>
    <n v="91031"/>
    <n v="34051831"/>
    <s v="Strandfontein Sewage Works"/>
    <x v="1"/>
    <s v="S"/>
    <x v="264"/>
    <x v="2"/>
    <n v="279"/>
    <n v="250"/>
    <n v="125"/>
    <m/>
  </r>
  <r>
    <n v="91032"/>
    <n v="34051831"/>
    <s v="Strandfontein Sewage Works"/>
    <x v="1"/>
    <s v="O"/>
    <x v="265"/>
    <x v="5"/>
    <n v="178"/>
    <m/>
    <n v="125"/>
    <m/>
  </r>
  <r>
    <n v="91033"/>
    <n v="34051831"/>
    <s v="Strandfontein Sewage Works"/>
    <x v="1"/>
    <s v="O"/>
    <x v="266"/>
    <x v="11"/>
    <n v="6"/>
    <m/>
    <m/>
    <m/>
  </r>
  <r>
    <n v="91034"/>
    <n v="34051831"/>
    <s v="Strandfontein Sewage Works"/>
    <x v="1"/>
    <s v="O"/>
    <x v="267"/>
    <x v="6"/>
    <n v="25"/>
    <m/>
    <m/>
    <m/>
  </r>
  <r>
    <n v="91035"/>
    <n v="34051831"/>
    <s v="Strandfontein Sewage Works"/>
    <x v="1"/>
    <s v="W"/>
    <x v="268"/>
    <x v="4"/>
    <n v="31"/>
    <m/>
    <m/>
    <m/>
  </r>
  <r>
    <n v="91038"/>
    <n v="34051831"/>
    <s v="Strandfontein Sewage Works"/>
    <x v="1"/>
    <s v="O"/>
    <x v="269"/>
    <x v="9"/>
    <n v="20"/>
    <m/>
    <m/>
    <m/>
  </r>
  <r>
    <n v="91039"/>
    <n v="34051831"/>
    <s v="Strandfontein Sewage Works"/>
    <x v="1"/>
    <s v="O"/>
    <x v="270"/>
    <x v="7"/>
    <n v="38"/>
    <m/>
    <m/>
    <m/>
  </r>
  <r>
    <n v="91040"/>
    <n v="34051831"/>
    <s v="Strandfontein Sewage Works"/>
    <x v="1"/>
    <s v="O"/>
    <x v="271"/>
    <x v="10"/>
    <n v="149"/>
    <m/>
    <n v="125"/>
    <m/>
  </r>
  <r>
    <n v="91041"/>
    <n v="34051831"/>
    <s v="Strandfontein Sewage Works"/>
    <x v="1"/>
    <s v="O"/>
    <x v="272"/>
    <x v="8"/>
    <n v="409"/>
    <n v="250"/>
    <n v="125"/>
    <m/>
  </r>
  <r>
    <n v="91042"/>
    <n v="34051831"/>
    <s v="Strandfontein Sewage Works"/>
    <x v="1"/>
    <s v="O"/>
    <x v="273"/>
    <x v="1"/>
    <n v="214"/>
    <m/>
    <n v="125"/>
    <m/>
  </r>
  <r>
    <n v="91043"/>
    <n v="34051831"/>
    <s v="Strandfontein Sewage Works"/>
    <x v="1"/>
    <s v="S"/>
    <x v="274"/>
    <x v="2"/>
    <n v="539"/>
    <n v="250"/>
    <n v="125"/>
    <m/>
  </r>
  <r>
    <n v="91044"/>
    <n v="34051831"/>
    <s v="Strandfontein Sewage Works"/>
    <x v="1"/>
    <s v="O"/>
    <x v="275"/>
    <x v="5"/>
    <n v="307"/>
    <n v="250"/>
    <n v="125"/>
    <m/>
  </r>
  <r>
    <n v="91045"/>
    <n v="34051831"/>
    <s v="Strandfontein Sewage Works"/>
    <x v="1"/>
    <s v="O"/>
    <x v="276"/>
    <x v="11"/>
    <n v="100"/>
    <m/>
    <m/>
    <m/>
  </r>
  <r>
    <n v="91046"/>
    <n v="34051831"/>
    <s v="Strandfontein Sewage Works"/>
    <x v="1"/>
    <s v="O"/>
    <x v="277"/>
    <x v="6"/>
    <n v="94"/>
    <m/>
    <m/>
    <m/>
  </r>
  <r>
    <n v="91047"/>
    <n v="34051831"/>
    <s v="Strandfontein Sewage Works"/>
    <x v="1"/>
    <s v="O"/>
    <x v="278"/>
    <x v="4"/>
    <n v="23"/>
    <m/>
    <m/>
    <m/>
  </r>
  <r>
    <n v="91048"/>
    <n v="34051831"/>
    <s v="Strandfontein Sewage Works"/>
    <x v="1"/>
    <s v="W"/>
    <x v="279"/>
    <x v="0"/>
    <n v="11"/>
    <m/>
    <m/>
    <m/>
  </r>
  <r>
    <n v="91051"/>
    <n v="34051831"/>
    <s v="Strandfontein Sewage Works"/>
    <x v="1"/>
    <s v="O"/>
    <x v="280"/>
    <x v="7"/>
    <n v="25"/>
    <m/>
    <m/>
    <m/>
  </r>
  <r>
    <n v="91052"/>
    <n v="34051831"/>
    <s v="Strandfontein Sewage Works"/>
    <x v="1"/>
    <s v="O"/>
    <x v="281"/>
    <x v="10"/>
    <n v="213"/>
    <m/>
    <n v="125"/>
    <m/>
  </r>
  <r>
    <n v="91053"/>
    <n v="34051831"/>
    <s v="Strandfontein Sewage Works"/>
    <x v="1"/>
    <s v="O"/>
    <x v="282"/>
    <x v="8"/>
    <n v="289"/>
    <n v="250"/>
    <n v="125"/>
    <m/>
  </r>
  <r>
    <n v="91054"/>
    <n v="34051831"/>
    <s v="Strandfontein Sewage Works"/>
    <x v="1"/>
    <s v="O"/>
    <x v="283"/>
    <x v="1"/>
    <n v="285"/>
    <n v="250"/>
    <n v="125"/>
    <m/>
  </r>
  <r>
    <n v="91055"/>
    <n v="34051831"/>
    <s v="Strandfontein Sewage Works"/>
    <x v="1"/>
    <s v="S"/>
    <x v="284"/>
    <x v="2"/>
    <n v="698"/>
    <n v="250"/>
    <n v="125"/>
    <m/>
  </r>
  <r>
    <n v="91056"/>
    <n v="34051831"/>
    <s v="Strandfontein Sewage Works"/>
    <x v="1"/>
    <s v="O"/>
    <x v="285"/>
    <x v="5"/>
    <n v="402"/>
    <n v="250"/>
    <n v="125"/>
    <m/>
  </r>
  <r>
    <n v="91057"/>
    <n v="34051831"/>
    <s v="Strandfontein Sewage Works"/>
    <x v="1"/>
    <s v="O"/>
    <x v="286"/>
    <x v="11"/>
    <n v="70"/>
    <m/>
    <m/>
    <m/>
  </r>
  <r>
    <n v="91061"/>
    <n v="34051831"/>
    <s v="Strandfontein Sewage Works"/>
    <x v="1"/>
    <s v="O"/>
    <x v="287"/>
    <x v="3"/>
    <n v="4"/>
    <m/>
    <m/>
    <m/>
  </r>
  <r>
    <n v="91063"/>
    <n v="34051831"/>
    <s v="Strandfontein Sewage Works"/>
    <x v="1"/>
    <s v="O"/>
    <x v="288"/>
    <x v="7"/>
    <n v="4"/>
    <m/>
    <m/>
    <m/>
  </r>
  <r>
    <n v="91064"/>
    <n v="34051831"/>
    <s v="Strandfontein Sewage Works"/>
    <x v="1"/>
    <s v="O"/>
    <x v="289"/>
    <x v="10"/>
    <n v="330"/>
    <n v="250"/>
    <n v="125"/>
    <m/>
  </r>
  <r>
    <n v="91065"/>
    <n v="34051831"/>
    <s v="Strandfontein Sewage Works"/>
    <x v="1"/>
    <s v="O"/>
    <x v="290"/>
    <x v="8"/>
    <n v="428"/>
    <n v="250"/>
    <n v="125"/>
    <m/>
  </r>
  <r>
    <n v="91066"/>
    <n v="34051831"/>
    <s v="Strandfontein Sewage Works"/>
    <x v="1"/>
    <s v="O"/>
    <x v="291"/>
    <x v="1"/>
    <n v="318"/>
    <n v="250"/>
    <n v="125"/>
    <m/>
  </r>
  <r>
    <n v="91067"/>
    <n v="34051831"/>
    <s v="Strandfontein Sewage Works"/>
    <x v="1"/>
    <s v="S"/>
    <x v="292"/>
    <x v="2"/>
    <n v="292"/>
    <n v="250"/>
    <n v="125"/>
    <m/>
  </r>
  <r>
    <n v="91068"/>
    <n v="34051831"/>
    <s v="Strandfontein Sewage Works"/>
    <x v="1"/>
    <s v="O"/>
    <x v="293"/>
    <x v="5"/>
    <n v="467"/>
    <n v="250"/>
    <n v="125"/>
    <m/>
  </r>
  <r>
    <n v="91069"/>
    <n v="34051831"/>
    <s v="Strandfontein Sewage Works"/>
    <x v="1"/>
    <s v="O"/>
    <x v="294"/>
    <x v="11"/>
    <n v="350"/>
    <n v="250"/>
    <n v="125"/>
    <m/>
  </r>
  <r>
    <n v="91070"/>
    <n v="34051831"/>
    <s v="Strandfontein Sewage Works"/>
    <x v="1"/>
    <s v="O"/>
    <x v="295"/>
    <x v="6"/>
    <n v="78"/>
    <m/>
    <m/>
    <m/>
  </r>
  <r>
    <n v="91071"/>
    <n v="34051831"/>
    <s v="Strandfontein Sewage Works"/>
    <x v="1"/>
    <s v="O"/>
    <x v="296"/>
    <x v="4"/>
    <n v="44"/>
    <m/>
    <m/>
    <m/>
  </r>
  <r>
    <n v="91072"/>
    <n v="34051831"/>
    <s v="Strandfontein Sewage Works"/>
    <x v="1"/>
    <s v="W"/>
    <x v="297"/>
    <x v="0"/>
    <n v="12"/>
    <m/>
    <m/>
    <m/>
  </r>
  <r>
    <n v="91073"/>
    <n v="34051831"/>
    <s v="Strandfontein Sewage Works"/>
    <x v="1"/>
    <s v="O"/>
    <x v="298"/>
    <x v="3"/>
    <n v="22"/>
    <m/>
    <m/>
    <m/>
  </r>
  <r>
    <n v="91075"/>
    <n v="34051831"/>
    <s v="Strandfontein Sewage Works"/>
    <x v="1"/>
    <s v="O"/>
    <x v="299"/>
    <x v="7"/>
    <n v="63"/>
    <m/>
    <m/>
    <m/>
  </r>
  <r>
    <n v="91076"/>
    <n v="34051831"/>
    <s v="Strandfontein Sewage Works"/>
    <x v="1"/>
    <s v="O"/>
    <x v="300"/>
    <x v="10"/>
    <n v="507"/>
    <n v="250"/>
    <n v="125"/>
    <m/>
  </r>
  <r>
    <n v="91077"/>
    <n v="34051831"/>
    <s v="Strandfontein Sewage Works"/>
    <x v="1"/>
    <s v="O"/>
    <x v="301"/>
    <x v="8"/>
    <n v="942"/>
    <n v="250"/>
    <n v="125"/>
    <m/>
  </r>
  <r>
    <n v="91078"/>
    <n v="34051831"/>
    <s v="Strandfontein Sewage Works"/>
    <x v="1"/>
    <s v="O"/>
    <x v="302"/>
    <x v="1"/>
    <n v="848"/>
    <n v="250"/>
    <n v="125"/>
    <m/>
  </r>
  <r>
    <n v="91079"/>
    <n v="34051831"/>
    <s v="Strandfontein Sewage Works"/>
    <x v="1"/>
    <s v="S"/>
    <x v="303"/>
    <x v="2"/>
    <n v="791"/>
    <n v="250"/>
    <n v="125"/>
    <m/>
  </r>
  <r>
    <n v="91080"/>
    <n v="34051831"/>
    <s v="Strandfontein Sewage Works"/>
    <x v="1"/>
    <s v="O"/>
    <x v="304"/>
    <x v="5"/>
    <n v="253"/>
    <n v="250"/>
    <n v="125"/>
    <m/>
  </r>
  <r>
    <n v="91081"/>
    <n v="34051831"/>
    <s v="Strandfontein Sewage Works"/>
    <x v="1"/>
    <s v="O"/>
    <x v="305"/>
    <x v="11"/>
    <n v="507"/>
    <n v="250"/>
    <n v="125"/>
    <m/>
  </r>
  <r>
    <n v="91082"/>
    <n v="34051831"/>
    <s v="Strandfontein Sewage Works"/>
    <x v="1"/>
    <s v="O"/>
    <x v="306"/>
    <x v="6"/>
    <n v="10"/>
    <m/>
    <m/>
    <m/>
  </r>
  <r>
    <n v="91084"/>
    <n v="34051831"/>
    <s v="Strandfontein Sewage Works"/>
    <x v="1"/>
    <s v="W"/>
    <x v="307"/>
    <x v="0"/>
    <n v="36"/>
    <m/>
    <m/>
    <m/>
  </r>
  <r>
    <n v="91085"/>
    <n v="34051831"/>
    <s v="Strandfontein Sewage Works"/>
    <x v="1"/>
    <s v="O"/>
    <x v="308"/>
    <x v="3"/>
    <n v="2"/>
    <m/>
    <m/>
    <m/>
  </r>
  <r>
    <n v="91086"/>
    <n v="34051831"/>
    <s v="Strandfontein Sewage Works"/>
    <x v="1"/>
    <s v="O"/>
    <x v="309"/>
    <x v="9"/>
    <n v="81"/>
    <m/>
    <m/>
    <m/>
  </r>
  <r>
    <n v="91087"/>
    <n v="34051831"/>
    <s v="Strandfontein Sewage Works"/>
    <x v="1"/>
    <s v="O"/>
    <x v="310"/>
    <x v="7"/>
    <n v="361"/>
    <n v="250"/>
    <n v="125"/>
    <m/>
  </r>
  <r>
    <n v="91089"/>
    <n v="34051831"/>
    <s v="Strandfontein Sewage Works"/>
    <x v="1"/>
    <s v="O"/>
    <x v="311"/>
    <x v="8"/>
    <n v="428"/>
    <n v="250"/>
    <n v="125"/>
    <m/>
  </r>
  <r>
    <n v="91090"/>
    <n v="34051831"/>
    <s v="Strandfontein Sewage Works"/>
    <x v="1"/>
    <s v="O"/>
    <x v="312"/>
    <x v="1"/>
    <n v="530"/>
    <n v="250"/>
    <n v="125"/>
    <m/>
  </r>
  <r>
    <n v="91091"/>
    <n v="34051831"/>
    <s v="Strandfontein Sewage Works"/>
    <x v="1"/>
    <s v="S"/>
    <x v="313"/>
    <x v="2"/>
    <n v="755"/>
    <n v="250"/>
    <n v="125"/>
    <m/>
  </r>
  <r>
    <n v="91092"/>
    <n v="34051831"/>
    <s v="Strandfontein Sewage Works"/>
    <x v="1"/>
    <s v="O"/>
    <x v="314"/>
    <x v="5"/>
    <n v="460"/>
    <n v="250"/>
    <n v="125"/>
    <m/>
  </r>
  <r>
    <n v="91093"/>
    <n v="34051831"/>
    <s v="Strandfontein Sewage Works"/>
    <x v="1"/>
    <s v="O"/>
    <x v="315"/>
    <x v="11"/>
    <n v="218"/>
    <m/>
    <n v="125"/>
    <m/>
  </r>
  <r>
    <n v="91094"/>
    <n v="34051831"/>
    <s v="Strandfontein Sewage Works"/>
    <x v="1"/>
    <s v="O"/>
    <x v="316"/>
    <x v="6"/>
    <n v="135"/>
    <m/>
    <n v="125"/>
    <m/>
  </r>
  <r>
    <n v="91095"/>
    <n v="34051831"/>
    <s v="Strandfontein Sewage Works"/>
    <x v="1"/>
    <s v="O"/>
    <x v="317"/>
    <x v="4"/>
    <n v="71"/>
    <m/>
    <m/>
    <m/>
  </r>
  <r>
    <n v="91096"/>
    <n v="34051831"/>
    <s v="Strandfontein Sewage Works"/>
    <x v="1"/>
    <s v="W"/>
    <x v="318"/>
    <x v="0"/>
    <n v="4"/>
    <m/>
    <m/>
    <m/>
  </r>
  <r>
    <n v="91097"/>
    <n v="34051831"/>
    <s v="Strandfontein Sewage Works"/>
    <x v="1"/>
    <s v="O"/>
    <x v="319"/>
    <x v="3"/>
    <n v="26"/>
    <m/>
    <m/>
    <m/>
  </r>
  <r>
    <n v="91098"/>
    <n v="34051831"/>
    <s v="Strandfontein Sewage Works"/>
    <x v="1"/>
    <s v="O"/>
    <x v="320"/>
    <x v="9"/>
    <n v="82"/>
    <m/>
    <m/>
    <m/>
  </r>
  <r>
    <n v="91099"/>
    <n v="34051831"/>
    <s v="Strandfontein Sewage Works"/>
    <x v="1"/>
    <s v="O"/>
    <x v="321"/>
    <x v="7"/>
    <n v="85"/>
    <m/>
    <m/>
    <m/>
  </r>
  <r>
    <n v="91100"/>
    <n v="34051831"/>
    <s v="Strandfontein Sewage Works"/>
    <x v="1"/>
    <s v="O"/>
    <x v="322"/>
    <x v="10"/>
    <n v="67"/>
    <m/>
    <m/>
    <m/>
  </r>
  <r>
    <n v="91101"/>
    <n v="34051831"/>
    <s v="Strandfontein Sewage Works"/>
    <x v="1"/>
    <s v="O"/>
    <x v="323"/>
    <x v="8"/>
    <n v="255"/>
    <n v="250"/>
    <n v="125"/>
    <m/>
  </r>
  <r>
    <n v="91103"/>
    <n v="34051831"/>
    <s v="Strandfontein Sewage Works"/>
    <x v="1"/>
    <s v="S"/>
    <x v="324"/>
    <x v="2"/>
    <n v="550"/>
    <n v="250"/>
    <n v="125"/>
    <m/>
  </r>
  <r>
    <n v="91104"/>
    <n v="34051831"/>
    <s v="Strandfontein Sewage Works"/>
    <x v="1"/>
    <s v="O"/>
    <x v="325"/>
    <x v="5"/>
    <n v="175"/>
    <m/>
    <n v="125"/>
    <m/>
  </r>
  <r>
    <n v="91105"/>
    <n v="34051831"/>
    <s v="Strandfontein Sewage Works"/>
    <x v="1"/>
    <s v="O"/>
    <x v="326"/>
    <x v="11"/>
    <n v="289"/>
    <n v="250"/>
    <n v="125"/>
    <m/>
  </r>
  <r>
    <n v="91106"/>
    <n v="34051831"/>
    <s v="Strandfontein Sewage Works"/>
    <x v="1"/>
    <s v="O"/>
    <x v="327"/>
    <x v="6"/>
    <n v="240"/>
    <m/>
    <n v="125"/>
    <m/>
  </r>
  <r>
    <n v="91109"/>
    <n v="34051831"/>
    <s v="Strandfontein Sewage Works"/>
    <x v="1"/>
    <s v="W"/>
    <x v="328"/>
    <x v="3"/>
    <n v="32"/>
    <m/>
    <m/>
    <m/>
  </r>
  <r>
    <n v="91110"/>
    <n v="34051831"/>
    <s v="Strandfontein Sewage Works"/>
    <x v="1"/>
    <s v="O"/>
    <x v="329"/>
    <x v="9"/>
    <n v="9"/>
    <m/>
    <m/>
    <m/>
  </r>
  <r>
    <n v="91111"/>
    <n v="34051831"/>
    <s v="Strandfontein Sewage Works"/>
    <x v="1"/>
    <s v="O"/>
    <x v="330"/>
    <x v="7"/>
    <n v="86"/>
    <m/>
    <m/>
    <m/>
  </r>
  <r>
    <n v="91112"/>
    <n v="34051831"/>
    <s v="Strandfontein Sewage Works"/>
    <x v="1"/>
    <s v="O"/>
    <x v="331"/>
    <x v="10"/>
    <n v="48"/>
    <m/>
    <m/>
    <m/>
  </r>
  <r>
    <n v="91113"/>
    <n v="34051831"/>
    <s v="Strandfontein Sewage Works"/>
    <x v="1"/>
    <s v="O"/>
    <x v="332"/>
    <x v="8"/>
    <n v="577"/>
    <n v="250"/>
    <n v="125"/>
    <m/>
  </r>
  <r>
    <n v="91115"/>
    <n v="34051831"/>
    <s v="Strandfontein Sewage Works"/>
    <x v="1"/>
    <s v="S"/>
    <x v="333"/>
    <x v="2"/>
    <n v="413"/>
    <n v="250"/>
    <n v="125"/>
    <m/>
  </r>
  <r>
    <n v="91116"/>
    <n v="34051831"/>
    <s v="Strandfontein Sewage Works"/>
    <x v="1"/>
    <s v="O"/>
    <x v="334"/>
    <x v="5"/>
    <n v="601"/>
    <n v="250"/>
    <n v="125"/>
    <m/>
  </r>
  <r>
    <n v="91119"/>
    <n v="34051831"/>
    <s v="Strandfontein Sewage Works"/>
    <x v="1"/>
    <s v="O"/>
    <x v="335"/>
    <x v="4"/>
    <n v="32"/>
    <m/>
    <m/>
    <m/>
  </r>
  <r>
    <n v="91121"/>
    <n v="34051831"/>
    <s v="Strandfontein Sewage Works"/>
    <x v="1"/>
    <s v="W"/>
    <x v="336"/>
    <x v="3"/>
    <n v="3"/>
    <m/>
    <m/>
    <m/>
  </r>
  <r>
    <n v="91123"/>
    <n v="34051831"/>
    <s v="Strandfontein Sewage Works"/>
    <x v="1"/>
    <s v="O"/>
    <x v="337"/>
    <x v="7"/>
    <n v="128"/>
    <m/>
    <n v="125"/>
    <m/>
  </r>
  <r>
    <n v="91124"/>
    <n v="34051831"/>
    <s v="Strandfontein Sewage Works"/>
    <x v="1"/>
    <s v="O"/>
    <x v="338"/>
    <x v="10"/>
    <n v="78"/>
    <m/>
    <m/>
    <m/>
  </r>
  <r>
    <n v="91125"/>
    <n v="34051831"/>
    <s v="Strandfontein Sewage Works"/>
    <x v="1"/>
    <s v="O"/>
    <x v="339"/>
    <x v="8"/>
    <n v="120"/>
    <m/>
    <m/>
    <m/>
  </r>
  <r>
    <n v="91127"/>
    <n v="34051831"/>
    <s v="Strandfontein Sewage Works"/>
    <x v="1"/>
    <s v="S"/>
    <x v="340"/>
    <x v="2"/>
    <n v="126"/>
    <m/>
    <n v="125"/>
    <m/>
  </r>
  <r>
    <n v="91128"/>
    <n v="34051831"/>
    <s v="Strandfontein Sewage Works"/>
    <x v="1"/>
    <s v="O"/>
    <x v="341"/>
    <x v="5"/>
    <n v="32"/>
    <m/>
    <m/>
    <m/>
  </r>
  <r>
    <n v="91129"/>
    <n v="34051831"/>
    <s v="Strandfontein Sewage Works"/>
    <x v="1"/>
    <s v="O"/>
    <x v="342"/>
    <x v="11"/>
    <n v="3"/>
    <m/>
    <m/>
    <m/>
  </r>
  <r>
    <n v="91130"/>
    <n v="34051831"/>
    <s v="Strandfontein Sewage Works"/>
    <x v="1"/>
    <s v="O"/>
    <x v="343"/>
    <x v="6"/>
    <n v="3"/>
    <m/>
    <m/>
    <m/>
  </r>
  <r>
    <n v="91131"/>
    <n v="34051831"/>
    <s v="Strandfontein Sewage Works"/>
    <x v="1"/>
    <s v="O"/>
    <x v="344"/>
    <x v="4"/>
    <n v="20"/>
    <m/>
    <m/>
    <m/>
  </r>
  <r>
    <n v="91133"/>
    <n v="34051831"/>
    <s v="Strandfontein Sewage Works"/>
    <x v="1"/>
    <s v="W"/>
    <x v="345"/>
    <x v="3"/>
    <n v="30"/>
    <m/>
    <m/>
    <m/>
  </r>
  <r>
    <n v="91134"/>
    <n v="34051831"/>
    <s v="Strandfontein Sewage Works"/>
    <x v="1"/>
    <s v="O"/>
    <x v="346"/>
    <x v="9"/>
    <n v="14"/>
    <m/>
    <m/>
    <m/>
  </r>
  <r>
    <n v="91135"/>
    <n v="34051831"/>
    <s v="Strandfontein Sewage Works"/>
    <x v="1"/>
    <s v="O"/>
    <x v="347"/>
    <x v="7"/>
    <n v="57"/>
    <m/>
    <m/>
    <m/>
  </r>
  <r>
    <n v="91136"/>
    <n v="34051831"/>
    <s v="Strandfontein Sewage Works"/>
    <x v="1"/>
    <s v="O"/>
    <x v="348"/>
    <x v="10"/>
    <n v="118"/>
    <m/>
    <m/>
    <m/>
  </r>
  <r>
    <n v="91137"/>
    <n v="34051831"/>
    <s v="Strandfontein Sewage Works"/>
    <x v="1"/>
    <s v="O"/>
    <x v="349"/>
    <x v="8"/>
    <n v="185"/>
    <m/>
    <n v="125"/>
    <m/>
  </r>
  <r>
    <n v="91139"/>
    <n v="34051831"/>
    <s v="Strandfontein Sewage Works"/>
    <x v="1"/>
    <s v="S"/>
    <x v="350"/>
    <x v="2"/>
    <n v="662"/>
    <n v="250"/>
    <n v="125"/>
    <m/>
  </r>
  <r>
    <n v="91140"/>
    <n v="34051831"/>
    <s v="Strandfontein Sewage Works"/>
    <x v="1"/>
    <s v="O"/>
    <x v="351"/>
    <x v="5"/>
    <n v="393"/>
    <n v="250"/>
    <n v="125"/>
    <m/>
  </r>
  <r>
    <n v="91141"/>
    <n v="34051831"/>
    <s v="Strandfontein Sewage Works"/>
    <x v="1"/>
    <s v="O"/>
    <x v="352"/>
    <x v="11"/>
    <n v="132"/>
    <m/>
    <n v="125"/>
    <m/>
  </r>
  <r>
    <n v="91142"/>
    <n v="34051831"/>
    <s v="Strandfontein Sewage Works"/>
    <x v="1"/>
    <s v="O"/>
    <x v="353"/>
    <x v="6"/>
    <n v="30"/>
    <m/>
    <m/>
    <m/>
  </r>
  <r>
    <n v="91143"/>
    <n v="34051831"/>
    <s v="Strandfontein Sewage Works"/>
    <x v="1"/>
    <s v="O"/>
    <x v="354"/>
    <x v="4"/>
    <n v="86"/>
    <m/>
    <m/>
    <m/>
  </r>
  <r>
    <n v="91145"/>
    <n v="34051831"/>
    <s v="Strandfontein Sewage Works"/>
    <x v="1"/>
    <s v="W"/>
    <x v="355"/>
    <x v="3"/>
    <n v="8"/>
    <m/>
    <m/>
    <m/>
  </r>
  <r>
    <n v="91146"/>
    <n v="34051831"/>
    <s v="Strandfontein Sewage Works"/>
    <x v="1"/>
    <s v="O"/>
    <x v="356"/>
    <x v="9"/>
    <n v="58"/>
    <m/>
    <m/>
    <m/>
  </r>
  <r>
    <n v="91148"/>
    <n v="34051831"/>
    <s v="Strandfontein Sewage Works"/>
    <x v="1"/>
    <s v="O"/>
    <x v="357"/>
    <x v="10"/>
    <n v="283"/>
    <n v="250"/>
    <n v="125"/>
    <m/>
  </r>
  <r>
    <n v="91149"/>
    <n v="34051831"/>
    <s v="Strandfontein Sewage Works"/>
    <x v="1"/>
    <s v="O"/>
    <x v="358"/>
    <x v="8"/>
    <n v="265"/>
    <n v="250"/>
    <n v="125"/>
    <m/>
  </r>
  <r>
    <n v="91151"/>
    <n v="34051831"/>
    <s v="Strandfontein Sewage Works"/>
    <x v="1"/>
    <s v="S"/>
    <x v="359"/>
    <x v="2"/>
    <n v="520"/>
    <n v="250"/>
    <n v="125"/>
    <m/>
  </r>
  <r>
    <n v="91152"/>
    <n v="34051831"/>
    <s v="Strandfontein Sewage Works"/>
    <x v="1"/>
    <s v="O"/>
    <x v="360"/>
    <x v="5"/>
    <n v="104"/>
    <m/>
    <m/>
    <m/>
  </r>
  <r>
    <n v="91156"/>
    <n v="34051831"/>
    <s v="Strandfontein Sewage Works"/>
    <x v="1"/>
    <s v="O"/>
    <x v="361"/>
    <x v="4"/>
    <n v="122"/>
    <m/>
    <m/>
    <m/>
  </r>
  <r>
    <n v="91158"/>
    <n v="34051831"/>
    <s v="Strandfontein Sewage Works"/>
    <x v="1"/>
    <s v="W"/>
    <x v="362"/>
    <x v="3"/>
    <n v="82"/>
    <m/>
    <m/>
    <m/>
  </r>
  <r>
    <n v="91161"/>
    <n v="34051831"/>
    <s v="Strandfontein Sewage Works"/>
    <x v="1"/>
    <s v="O"/>
    <x v="363"/>
    <x v="10"/>
    <n v="146"/>
    <m/>
    <n v="125"/>
    <m/>
  </r>
  <r>
    <n v="91162"/>
    <n v="34051831"/>
    <s v="Strandfontein Sewage Works"/>
    <x v="1"/>
    <s v="O"/>
    <x v="364"/>
    <x v="8"/>
    <n v="260"/>
    <n v="250"/>
    <n v="125"/>
    <m/>
  </r>
  <r>
    <n v="91163"/>
    <n v="34051831"/>
    <s v="Strandfontein Sewage Works"/>
    <x v="1"/>
    <s v="O"/>
    <x v="365"/>
    <x v="1"/>
    <n v="425"/>
    <n v="250"/>
    <n v="125"/>
    <m/>
  </r>
  <r>
    <n v="91165"/>
    <n v="34051831"/>
    <s v="Strandfontein Sewage Works"/>
    <x v="1"/>
    <s v="S"/>
    <x v="366"/>
    <x v="5"/>
    <n v="315"/>
    <n v="250"/>
    <n v="125"/>
    <m/>
  </r>
  <r>
    <n v="91170"/>
    <n v="34051831"/>
    <s v="Strandfontein Sewage Works"/>
    <x v="1"/>
    <s v="W"/>
    <x v="367"/>
    <x v="3"/>
    <n v="3"/>
    <m/>
    <m/>
    <m/>
  </r>
  <r>
    <n v="91172"/>
    <n v="34051831"/>
    <s v="Strandfontein Sewage Works"/>
    <x v="1"/>
    <s v="O"/>
    <x v="368"/>
    <x v="7"/>
    <n v="102"/>
    <m/>
    <m/>
    <m/>
  </r>
  <r>
    <n v="91174"/>
    <n v="34051831"/>
    <s v="Strandfontein Sewage Works"/>
    <x v="1"/>
    <s v="O"/>
    <x v="369"/>
    <x v="8"/>
    <n v="508"/>
    <n v="250"/>
    <n v="125"/>
    <m/>
  </r>
  <r>
    <n v="91175"/>
    <n v="34051831"/>
    <s v="Strandfontein Sewage Works"/>
    <x v="1"/>
    <s v="O"/>
    <x v="370"/>
    <x v="1"/>
    <n v="705"/>
    <n v="250"/>
    <n v="125"/>
    <m/>
  </r>
  <r>
    <n v="91177"/>
    <n v="34051831"/>
    <s v="Strandfontein Sewage Works"/>
    <x v="1"/>
    <s v="S"/>
    <x v="68"/>
    <x v="5"/>
    <n v="845"/>
    <n v="250"/>
    <n v="125"/>
    <m/>
  </r>
  <r>
    <n v="91179"/>
    <n v="34051831"/>
    <s v="Strandfontein Sewage Works"/>
    <x v="1"/>
    <s v="O"/>
    <x v="371"/>
    <x v="6"/>
    <n v="206"/>
    <m/>
    <n v="125"/>
    <m/>
  </r>
  <r>
    <n v="91180"/>
    <n v="34051831"/>
    <s v="Strandfontein Sewage Works"/>
    <x v="1"/>
    <s v="O"/>
    <x v="372"/>
    <x v="4"/>
    <n v="1"/>
    <m/>
    <m/>
    <m/>
  </r>
  <r>
    <n v="91182"/>
    <n v="34051831"/>
    <s v="Strandfontein Sewage Works"/>
    <x v="1"/>
    <s v="W"/>
    <x v="373"/>
    <x v="3"/>
    <n v="20"/>
    <m/>
    <m/>
    <m/>
  </r>
  <r>
    <n v="91183"/>
    <n v="34051831"/>
    <s v="Strandfontein Sewage Works"/>
    <x v="1"/>
    <s v="O"/>
    <x v="374"/>
    <x v="9"/>
    <n v="36"/>
    <m/>
    <m/>
    <m/>
  </r>
  <r>
    <n v="91184"/>
    <n v="34051831"/>
    <s v="Strandfontein Sewage Works"/>
    <x v="1"/>
    <s v="O"/>
    <x v="375"/>
    <x v="7"/>
    <n v="101"/>
    <m/>
    <m/>
    <m/>
  </r>
  <r>
    <n v="91185"/>
    <n v="34051831"/>
    <s v="Strandfontein Sewage Works"/>
    <x v="1"/>
    <s v="O"/>
    <x v="376"/>
    <x v="10"/>
    <n v="256"/>
    <n v="250"/>
    <n v="125"/>
    <m/>
  </r>
  <r>
    <n v="91186"/>
    <n v="34051831"/>
    <s v="Strandfontein Sewage Works"/>
    <x v="1"/>
    <s v="O"/>
    <x v="377"/>
    <x v="8"/>
    <n v="628"/>
    <n v="250"/>
    <n v="125"/>
    <m/>
  </r>
  <r>
    <n v="91189"/>
    <n v="34051831"/>
    <s v="Strandfontein Sewage Works"/>
    <x v="1"/>
    <s v="S"/>
    <x v="378"/>
    <x v="5"/>
    <n v="802"/>
    <n v="250"/>
    <n v="125"/>
    <m/>
  </r>
  <r>
    <n v="91190"/>
    <n v="34051831"/>
    <s v="Strandfontein Sewage Works"/>
    <x v="1"/>
    <s v="O"/>
    <x v="379"/>
    <x v="11"/>
    <n v="703"/>
    <n v="250"/>
    <n v="125"/>
    <m/>
  </r>
  <r>
    <n v="91194"/>
    <n v="34051831"/>
    <s v="Strandfontein Sewage Works"/>
    <x v="1"/>
    <s v="W"/>
    <x v="380"/>
    <x v="3"/>
    <n v="2"/>
    <m/>
    <m/>
    <m/>
  </r>
  <r>
    <n v="91196"/>
    <n v="34051831"/>
    <s v="Strandfontein Sewage Works"/>
    <x v="1"/>
    <s v="O"/>
    <x v="381"/>
    <x v="7"/>
    <n v="12"/>
    <m/>
    <m/>
    <m/>
  </r>
  <r>
    <n v="91197"/>
    <n v="34051831"/>
    <s v="Strandfontein Sewage Works"/>
    <x v="1"/>
    <s v="O"/>
    <x v="382"/>
    <x v="10"/>
    <n v="276"/>
    <n v="250"/>
    <n v="125"/>
    <m/>
  </r>
  <r>
    <n v="91198"/>
    <n v="34051831"/>
    <s v="Strandfontein Sewage Works"/>
    <x v="1"/>
    <s v="O"/>
    <x v="383"/>
    <x v="8"/>
    <n v="365"/>
    <n v="250"/>
    <n v="125"/>
    <m/>
  </r>
  <r>
    <n v="91200"/>
    <n v="34051831"/>
    <s v="Strandfontein Sewage Works"/>
    <x v="1"/>
    <s v="S"/>
    <x v="384"/>
    <x v="2"/>
    <n v="547"/>
    <n v="250"/>
    <n v="125"/>
    <m/>
  </r>
  <r>
    <n v="91201"/>
    <n v="34051831"/>
    <s v="Strandfontein Sewage Works"/>
    <x v="1"/>
    <s v="O"/>
    <x v="385"/>
    <x v="5"/>
    <n v="310"/>
    <n v="250"/>
    <n v="125"/>
    <m/>
  </r>
  <r>
    <n v="91202"/>
    <n v="34051831"/>
    <s v="Strandfontein Sewage Works"/>
    <x v="1"/>
    <s v="O"/>
    <x v="386"/>
    <x v="11"/>
    <n v="66"/>
    <m/>
    <m/>
    <m/>
  </r>
  <r>
    <n v="91203"/>
    <n v="34051831"/>
    <s v="Strandfontein Sewage Works"/>
    <x v="1"/>
    <s v="O"/>
    <x v="387"/>
    <x v="6"/>
    <n v="1"/>
    <m/>
    <m/>
    <m/>
  </r>
  <r>
    <n v="91206"/>
    <n v="34051831"/>
    <s v="Strandfontein Sewage Works"/>
    <x v="1"/>
    <s v="W"/>
    <x v="388"/>
    <x v="3"/>
    <n v="22"/>
    <m/>
    <m/>
    <m/>
  </r>
  <r>
    <n v="91207"/>
    <n v="34051831"/>
    <s v="Strandfontein Sewage Works"/>
    <x v="1"/>
    <s v="O"/>
    <x v="389"/>
    <x v="9"/>
    <n v="34"/>
    <m/>
    <m/>
    <m/>
  </r>
  <r>
    <n v="91208"/>
    <n v="34051831"/>
    <s v="Strandfontein Sewage Works"/>
    <x v="1"/>
    <s v="O"/>
    <x v="390"/>
    <x v="7"/>
    <n v="224"/>
    <m/>
    <n v="125"/>
    <m/>
  </r>
  <r>
    <n v="91209"/>
    <n v="34051831"/>
    <s v="Strandfontein Sewage Works"/>
    <x v="1"/>
    <s v="O"/>
    <x v="391"/>
    <x v="10"/>
    <n v="350"/>
    <n v="250"/>
    <n v="125"/>
    <m/>
  </r>
  <r>
    <n v="91211"/>
    <n v="34051831"/>
    <s v="Strandfontein Sewage Works"/>
    <x v="1"/>
    <s v="S"/>
    <x v="392"/>
    <x v="2"/>
    <n v="1704"/>
    <n v="250"/>
    <n v="125"/>
    <m/>
  </r>
  <r>
    <n v="91212"/>
    <n v="34051831"/>
    <s v="Strandfontein Sewage Works"/>
    <x v="1"/>
    <s v="O"/>
    <x v="393"/>
    <x v="5"/>
    <n v="1091"/>
    <n v="250"/>
    <n v="125"/>
    <m/>
  </r>
  <r>
    <n v="91213"/>
    <n v="34051831"/>
    <s v="Strandfontein Sewage Works"/>
    <x v="1"/>
    <s v="O"/>
    <x v="394"/>
    <x v="6"/>
    <n v="276"/>
    <n v="250"/>
    <n v="125"/>
    <m/>
  </r>
  <r>
    <n v="91214"/>
    <n v="34051831"/>
    <s v="Strandfontein Sewage Works"/>
    <x v="1"/>
    <s v="O"/>
    <x v="395"/>
    <x v="4"/>
    <n v="19"/>
    <m/>
    <m/>
    <m/>
  </r>
  <r>
    <n v="91217"/>
    <n v="34051831"/>
    <s v="Strandfontein Sewage Works"/>
    <x v="1"/>
    <s v="O"/>
    <x v="396"/>
    <x v="9"/>
    <n v="1"/>
    <m/>
    <m/>
    <m/>
  </r>
  <r>
    <n v="91218"/>
    <n v="34051831"/>
    <s v="Strandfontein Sewage Works"/>
    <x v="1"/>
    <s v="O"/>
    <x v="397"/>
    <x v="7"/>
    <n v="2"/>
    <m/>
    <m/>
    <m/>
  </r>
  <r>
    <n v="91219"/>
    <n v="34051831"/>
    <s v="Strandfontein Sewage Works"/>
    <x v="1"/>
    <s v="O"/>
    <x v="398"/>
    <x v="10"/>
    <n v="20"/>
    <m/>
    <m/>
    <m/>
  </r>
  <r>
    <n v="91220"/>
    <n v="34051831"/>
    <s v="Strandfontein Sewage Works"/>
    <x v="1"/>
    <s v="O"/>
    <x v="399"/>
    <x v="8"/>
    <n v="404"/>
    <n v="250"/>
    <n v="125"/>
    <m/>
  </r>
  <r>
    <n v="91222"/>
    <n v="34051831"/>
    <s v="Strandfontein Sewage Works"/>
    <x v="1"/>
    <s v="S"/>
    <x v="400"/>
    <x v="2"/>
    <n v="298"/>
    <n v="250"/>
    <n v="125"/>
    <m/>
  </r>
  <r>
    <n v="91223"/>
    <n v="34051831"/>
    <s v="Strandfontein Sewage Works"/>
    <x v="1"/>
    <s v="O"/>
    <x v="401"/>
    <x v="11"/>
    <n v="224"/>
    <m/>
    <n v="125"/>
    <m/>
  </r>
  <r>
    <n v="91224"/>
    <n v="34051831"/>
    <s v="Strandfontein Sewage Works"/>
    <x v="1"/>
    <s v="O"/>
    <x v="402"/>
    <x v="6"/>
    <n v="125"/>
    <m/>
    <n v="125"/>
    <m/>
  </r>
  <r>
    <n v="91225"/>
    <n v="34051831"/>
    <s v="Strandfontein Sewage Works"/>
    <x v="1"/>
    <s v="O"/>
    <x v="403"/>
    <x v="4"/>
    <n v="375"/>
    <n v="250"/>
    <n v="125"/>
    <m/>
  </r>
  <r>
    <n v="91227"/>
    <n v="34051831"/>
    <s v="Strandfontein Sewage Works"/>
    <x v="1"/>
    <s v="W"/>
    <x v="404"/>
    <x v="3"/>
    <n v="76"/>
    <m/>
    <m/>
    <m/>
  </r>
  <r>
    <n v="91228"/>
    <n v="34051831"/>
    <s v="Strandfontein Sewage Works"/>
    <x v="1"/>
    <s v="O"/>
    <x v="405"/>
    <x v="9"/>
    <n v="14"/>
    <m/>
    <m/>
    <m/>
  </r>
  <r>
    <n v="91229"/>
    <n v="34051831"/>
    <s v="Strandfontein Sewage Works"/>
    <x v="1"/>
    <s v="O"/>
    <x v="406"/>
    <x v="7"/>
    <n v="40"/>
    <m/>
    <m/>
    <m/>
  </r>
  <r>
    <n v="91230"/>
    <n v="34051831"/>
    <s v="Strandfontein Sewage Works"/>
    <x v="1"/>
    <s v="O"/>
    <x v="407"/>
    <x v="10"/>
    <n v="62"/>
    <m/>
    <m/>
    <m/>
  </r>
  <r>
    <n v="91231"/>
    <n v="34051831"/>
    <s v="Strandfontein Sewage Works"/>
    <x v="1"/>
    <s v="O"/>
    <x v="408"/>
    <x v="1"/>
    <n v="484"/>
    <n v="250"/>
    <n v="125"/>
    <m/>
  </r>
  <r>
    <n v="91233"/>
    <n v="34051831"/>
    <s v="Strandfontein Sewage Works"/>
    <x v="1"/>
    <s v="S"/>
    <x v="409"/>
    <x v="5"/>
    <n v="1232"/>
    <n v="250"/>
    <n v="125"/>
    <m/>
  </r>
  <r>
    <n v="91234"/>
    <n v="34051831"/>
    <s v="Strandfontein Sewage Works"/>
    <x v="1"/>
    <s v="O"/>
    <x v="410"/>
    <x v="11"/>
    <n v="266"/>
    <n v="250"/>
    <n v="125"/>
    <m/>
  </r>
  <r>
    <n v="91235"/>
    <n v="34051831"/>
    <s v="Strandfontein Sewage Works"/>
    <x v="1"/>
    <s v="O"/>
    <x v="411"/>
    <x v="6"/>
    <n v="17"/>
    <m/>
    <m/>
    <m/>
  </r>
  <r>
    <n v="91236"/>
    <n v="34051831"/>
    <s v="Strandfontein Sewage Works"/>
    <x v="1"/>
    <s v="O"/>
    <x v="412"/>
    <x v="4"/>
    <n v="205"/>
    <m/>
    <n v="125"/>
    <m/>
  </r>
  <r>
    <n v="91238"/>
    <n v="34051831"/>
    <s v="Strandfontein Sewage Works"/>
    <x v="1"/>
    <s v="W"/>
    <x v="413"/>
    <x v="3"/>
    <n v="43"/>
    <m/>
    <m/>
    <m/>
  </r>
  <r>
    <n v="91239"/>
    <n v="34051831"/>
    <s v="Strandfontein Sewage Works"/>
    <x v="1"/>
    <s v="O"/>
    <x v="414"/>
    <x v="9"/>
    <n v="68"/>
    <m/>
    <m/>
    <m/>
  </r>
  <r>
    <n v="91240"/>
    <n v="34051831"/>
    <s v="Strandfontein Sewage Works"/>
    <x v="1"/>
    <s v="O"/>
    <x v="415"/>
    <x v="7"/>
    <n v="39"/>
    <m/>
    <m/>
    <m/>
  </r>
  <r>
    <n v="91242"/>
    <n v="34051831"/>
    <s v="Strandfontein Sewage Works"/>
    <x v="1"/>
    <s v="O"/>
    <x v="416"/>
    <x v="8"/>
    <n v="533"/>
    <n v="250"/>
    <n v="125"/>
    <m/>
  </r>
  <r>
    <n v="504864"/>
    <n v="34051831"/>
    <s v="Strandfontein Sewage Works"/>
    <x v="1"/>
    <s v="O"/>
    <x v="417"/>
    <x v="3"/>
    <n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61C65-ACFC-4F16-82BC-C753FBBB816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N10" firstHeaderRow="1" firstDataRow="2" firstDataCol="1"/>
  <pivotFields count="13">
    <pivotField showAll="0"/>
    <pivotField showAll="0"/>
    <pivotField showAll="0"/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numFmtId="1" showAll="0">
      <items count="13">
        <item x="1"/>
        <item x="2"/>
        <item x="5"/>
        <item x="11"/>
        <item x="6"/>
        <item x="4"/>
        <item x="0"/>
        <item x="3"/>
        <item x="9"/>
        <item x="7"/>
        <item x="10"/>
        <item x="8"/>
        <item t="default"/>
      </items>
    </pivotField>
    <pivotField dataField="1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Count" fld="7" subtotal="average" baseField="3" baseItem="0" numFmtId="1"/>
  </dataFields>
  <formats count="1">
    <format dxfId="11">
      <pivotArea outline="0" collapsedLevelsAreSubtotals="1" fieldPosition="0"/>
    </format>
  </formats>
  <chartFormats count="1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A7059-F3A9-4A0D-B11C-948C2520195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9:G33" firstHeaderRow="1" firstDataRow="2" firstDataCol="1"/>
  <pivotFields count="13">
    <pivotField showAll="0"/>
    <pivotField showAll="0"/>
    <pivotField showAll="0"/>
    <pivotField axis="axisCol" showAll="0">
      <items count="6">
        <item x="4"/>
        <item x="2"/>
        <item x="3"/>
        <item x="0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" showAll="0">
      <items count="13">
        <item x="1"/>
        <item x="2"/>
        <item x="5"/>
        <item x="11"/>
        <item x="6"/>
        <item x="4"/>
        <item x="0"/>
        <item x="3"/>
        <item x="9"/>
        <item x="7"/>
        <item x="10"/>
        <item x="8"/>
        <item t="default"/>
      </items>
    </pivotField>
    <pivotField dataField="1"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4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Count" fld="7" subtotal="average" baseField="6" baseItem="0" numFmtId="1"/>
  </dataFields>
  <formats count="1">
    <format dxfId="12">
      <pivotArea outline="0" collapsedLevelsAreSubtotals="1" fieldPosition="0"/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6EE3FC-A131-4C96-80F3-F9EC9C4F89EC}" name="Table1" displayName="Table1" ref="A1:K431" totalsRowShown="0" headerRowDxfId="10">
  <autoFilter ref="A1:K431" xr:uid="{972AB473-5646-4C8B-BE1B-422E550AD0F2}"/>
  <sortState xmlns:xlrd2="http://schemas.microsoft.com/office/spreadsheetml/2017/richdata2" ref="A2:K431">
    <sortCondition descending="1" ref="H1:H431"/>
  </sortState>
  <tableColumns count="11">
    <tableColumn id="1" xr3:uid="{95828FB3-E03F-434D-B9A5-FB81A2CE1529}" name="Ref" dataDxfId="9" dataCellStyle="Hyperlink"/>
    <tableColumn id="2" xr3:uid="{79178826-D1D1-4F43-904A-8BF2DADBDD91}" name="Site code" dataDxfId="8"/>
    <tableColumn id="3" xr3:uid="{404856C6-DC7B-443C-81EF-D854B47A507B}" name="SiteName" dataDxfId="7"/>
    <tableColumn id="4" xr3:uid="{0D93FB70-D83B-4100-A69C-C9E0894C1FC6}" name="Region" dataDxfId="6"/>
    <tableColumn id="5" xr3:uid="{69B8907D-D960-48F1-B5D6-8C7E98AA32F5}" name="Season" dataDxfId="5"/>
    <tableColumn id="6" xr3:uid="{EC0226B7-C818-4903-812F-9CA9B746523F}" name="Date" dataDxfId="4"/>
    <tableColumn id="7" xr3:uid="{856A02D6-A7BB-4C74-9E2B-1F973E9F71F6}" name="Month" dataDxfId="3">
      <calculatedColumnFormula>MONTH(F2)</calculatedColumnFormula>
    </tableColumn>
    <tableColumn id="8" xr3:uid="{B35FDD5E-961C-4B89-90AC-AD95406079C1}" name="Count" dataDxfId="2"/>
    <tableColumn id="9" xr3:uid="{D5349467-8600-4F86-B0C6-9FC339B21035}" name="IBA" dataDxfId="1"/>
    <tableColumn id="10" xr3:uid="{92AA26E0-6DBA-44F7-8606-A2F2048B01F4}" name="Subregional IBA" dataDxfId="0"/>
    <tableColumn id="11" xr3:uid="{8A0E014D-3B2D-497E-94F7-0613F466E071}" name="RAMS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cwac.birdmap.africa/cards_individual.php?card=506309" TargetMode="External"/><Relationship Id="rId299" Type="http://schemas.openxmlformats.org/officeDocument/2006/relationships/hyperlink" Target="http://cwac.birdmap.africa/cards_individual.php?card=91061" TargetMode="External"/><Relationship Id="rId21" Type="http://schemas.openxmlformats.org/officeDocument/2006/relationships/hyperlink" Target="http://cwac.birdmap.africa/cards_individual.php?card=8870" TargetMode="External"/><Relationship Id="rId63" Type="http://schemas.openxmlformats.org/officeDocument/2006/relationships/hyperlink" Target="http://cwac.birdmap.africa/cards_individual.php?card=9906" TargetMode="External"/><Relationship Id="rId159" Type="http://schemas.openxmlformats.org/officeDocument/2006/relationships/hyperlink" Target="http://cwac.birdmap.africa/cards_individual.php?card=3863" TargetMode="External"/><Relationship Id="rId324" Type="http://schemas.openxmlformats.org/officeDocument/2006/relationships/hyperlink" Target="http://cwac.birdmap.africa/cards_individual.php?card=91090" TargetMode="External"/><Relationship Id="rId366" Type="http://schemas.openxmlformats.org/officeDocument/2006/relationships/hyperlink" Target="http://cwac.birdmap.africa/cards_individual.php?card=91143" TargetMode="External"/><Relationship Id="rId170" Type="http://schemas.openxmlformats.org/officeDocument/2006/relationships/hyperlink" Target="http://cwac.birdmap.africa/cards_individual.php?card=500300" TargetMode="External"/><Relationship Id="rId226" Type="http://schemas.openxmlformats.org/officeDocument/2006/relationships/hyperlink" Target="http://cwac.birdmap.africa/cards_individual.php?card=1144" TargetMode="External"/><Relationship Id="rId268" Type="http://schemas.openxmlformats.org/officeDocument/2006/relationships/hyperlink" Target="http://cwac.birdmap.africa/cards_individual.php?card=91021" TargetMode="External"/><Relationship Id="rId32" Type="http://schemas.openxmlformats.org/officeDocument/2006/relationships/hyperlink" Target="http://cwac.birdmap.africa/cards_individual.php?card=94327" TargetMode="External"/><Relationship Id="rId74" Type="http://schemas.openxmlformats.org/officeDocument/2006/relationships/hyperlink" Target="http://cwac.birdmap.africa/cards_individual.php?card=3549" TargetMode="External"/><Relationship Id="rId128" Type="http://schemas.openxmlformats.org/officeDocument/2006/relationships/hyperlink" Target="http://cwac.birdmap.africa/cards_individual.php?card=546" TargetMode="External"/><Relationship Id="rId335" Type="http://schemas.openxmlformats.org/officeDocument/2006/relationships/hyperlink" Target="http://cwac.birdmap.africa/cards_individual.php?card=91101" TargetMode="External"/><Relationship Id="rId377" Type="http://schemas.openxmlformats.org/officeDocument/2006/relationships/hyperlink" Target="http://cwac.birdmap.africa/cards_individual.php?card=91163" TargetMode="External"/><Relationship Id="rId5" Type="http://schemas.openxmlformats.org/officeDocument/2006/relationships/hyperlink" Target="http://cwac.birdmap.africa/cards_individual.php?card=2952" TargetMode="External"/><Relationship Id="rId181" Type="http://schemas.openxmlformats.org/officeDocument/2006/relationships/hyperlink" Target="http://cwac.birdmap.africa/cards_individual.php?card=94551" TargetMode="External"/><Relationship Id="rId237" Type="http://schemas.openxmlformats.org/officeDocument/2006/relationships/hyperlink" Target="http://cwac.birdmap.africa/cards_individual.php?card=2890" TargetMode="External"/><Relationship Id="rId402" Type="http://schemas.openxmlformats.org/officeDocument/2006/relationships/hyperlink" Target="http://cwac.birdmap.africa/cards_individual.php?card=91207" TargetMode="External"/><Relationship Id="rId279" Type="http://schemas.openxmlformats.org/officeDocument/2006/relationships/hyperlink" Target="http://cwac.birdmap.africa/cards_individual.php?card=91034" TargetMode="External"/><Relationship Id="rId43" Type="http://schemas.openxmlformats.org/officeDocument/2006/relationships/hyperlink" Target="http://cwac.birdmap.africa/cards_individual.php?card=94338" TargetMode="External"/><Relationship Id="rId139" Type="http://schemas.openxmlformats.org/officeDocument/2006/relationships/hyperlink" Target="http://cwac.birdmap.africa/cards_individual.php?card=3587" TargetMode="External"/><Relationship Id="rId290" Type="http://schemas.openxmlformats.org/officeDocument/2006/relationships/hyperlink" Target="http://cwac.birdmap.africa/cards_individual.php?card=91047" TargetMode="External"/><Relationship Id="rId304" Type="http://schemas.openxmlformats.org/officeDocument/2006/relationships/hyperlink" Target="http://cwac.birdmap.africa/cards_individual.php?card=91067" TargetMode="External"/><Relationship Id="rId346" Type="http://schemas.openxmlformats.org/officeDocument/2006/relationships/hyperlink" Target="http://cwac.birdmap.africa/cards_individual.php?card=91116" TargetMode="External"/><Relationship Id="rId388" Type="http://schemas.openxmlformats.org/officeDocument/2006/relationships/hyperlink" Target="http://cwac.birdmap.africa/cards_individual.php?card=91184" TargetMode="External"/><Relationship Id="rId85" Type="http://schemas.openxmlformats.org/officeDocument/2006/relationships/hyperlink" Target="http://cwac.birdmap.africa/cards_individual.php?card=378" TargetMode="External"/><Relationship Id="rId150" Type="http://schemas.openxmlformats.org/officeDocument/2006/relationships/hyperlink" Target="http://cwac.birdmap.africa/cards_individual.php?card=701" TargetMode="External"/><Relationship Id="rId192" Type="http://schemas.openxmlformats.org/officeDocument/2006/relationships/hyperlink" Target="http://cwac.birdmap.africa/cards_individual.php?card=501080" TargetMode="External"/><Relationship Id="rId206" Type="http://schemas.openxmlformats.org/officeDocument/2006/relationships/hyperlink" Target="http://cwac.birdmap.africa/cards_individual.php?card=506526" TargetMode="External"/><Relationship Id="rId413" Type="http://schemas.openxmlformats.org/officeDocument/2006/relationships/hyperlink" Target="http://cwac.birdmap.africa/cards_individual.php?card=91222" TargetMode="External"/><Relationship Id="rId248" Type="http://schemas.openxmlformats.org/officeDocument/2006/relationships/hyperlink" Target="http://cwac.birdmap.africa/cards_individual.php?card=91001" TargetMode="External"/><Relationship Id="rId12" Type="http://schemas.openxmlformats.org/officeDocument/2006/relationships/hyperlink" Target="http://cwac.birdmap.africa/cards_individual.php?card=4738" TargetMode="External"/><Relationship Id="rId108" Type="http://schemas.openxmlformats.org/officeDocument/2006/relationships/hyperlink" Target="http://cwac.birdmap.africa/cards_individual.php?card=501921" TargetMode="External"/><Relationship Id="rId315" Type="http://schemas.openxmlformats.org/officeDocument/2006/relationships/hyperlink" Target="http://cwac.birdmap.africa/cards_individual.php?card=91079" TargetMode="External"/><Relationship Id="rId357" Type="http://schemas.openxmlformats.org/officeDocument/2006/relationships/hyperlink" Target="http://cwac.birdmap.africa/cards_individual.php?card=91133" TargetMode="External"/><Relationship Id="rId54" Type="http://schemas.openxmlformats.org/officeDocument/2006/relationships/hyperlink" Target="http://cwac.birdmap.africa/cards_individual.php?card=94349" TargetMode="External"/><Relationship Id="rId96" Type="http://schemas.openxmlformats.org/officeDocument/2006/relationships/hyperlink" Target="http://cwac.birdmap.africa/cards_individual.php?card=4602" TargetMode="External"/><Relationship Id="rId161" Type="http://schemas.openxmlformats.org/officeDocument/2006/relationships/hyperlink" Target="http://cwac.birdmap.africa/cards_individual.php?card=4449" TargetMode="External"/><Relationship Id="rId217" Type="http://schemas.openxmlformats.org/officeDocument/2006/relationships/hyperlink" Target="http://cwac.birdmap.africa/cards_individual.php?card=253" TargetMode="External"/><Relationship Id="rId399" Type="http://schemas.openxmlformats.org/officeDocument/2006/relationships/hyperlink" Target="http://cwac.birdmap.africa/cards_individual.php?card=91202" TargetMode="External"/><Relationship Id="rId259" Type="http://schemas.openxmlformats.org/officeDocument/2006/relationships/hyperlink" Target="http://cwac.birdmap.africa/cards_individual.php?card=91012" TargetMode="External"/><Relationship Id="rId424" Type="http://schemas.openxmlformats.org/officeDocument/2006/relationships/hyperlink" Target="http://cwac.birdmap.africa/cards_individual.php?card=91235" TargetMode="External"/><Relationship Id="rId23" Type="http://schemas.openxmlformats.org/officeDocument/2006/relationships/hyperlink" Target="http://cwac.birdmap.africa/cards_individual.php?card=504224" TargetMode="External"/><Relationship Id="rId119" Type="http://schemas.openxmlformats.org/officeDocument/2006/relationships/hyperlink" Target="http://cwac.birdmap.africa/cards_individual.php?card=506454" TargetMode="External"/><Relationship Id="rId270" Type="http://schemas.openxmlformats.org/officeDocument/2006/relationships/hyperlink" Target="http://cwac.birdmap.africa/cards_individual.php?card=91023" TargetMode="External"/><Relationship Id="rId326" Type="http://schemas.openxmlformats.org/officeDocument/2006/relationships/hyperlink" Target="http://cwac.birdmap.africa/cards_individual.php?card=91092" TargetMode="External"/><Relationship Id="rId65" Type="http://schemas.openxmlformats.org/officeDocument/2006/relationships/hyperlink" Target="http://cwac.birdmap.africa/cards_individual.php?card=9908" TargetMode="External"/><Relationship Id="rId130" Type="http://schemas.openxmlformats.org/officeDocument/2006/relationships/hyperlink" Target="http://cwac.birdmap.africa/cards_individual.php?card=675" TargetMode="External"/><Relationship Id="rId368" Type="http://schemas.openxmlformats.org/officeDocument/2006/relationships/hyperlink" Target="http://cwac.birdmap.africa/cards_individual.php?card=91146" TargetMode="External"/><Relationship Id="rId172" Type="http://schemas.openxmlformats.org/officeDocument/2006/relationships/hyperlink" Target="http://cwac.birdmap.africa/cards_individual.php?card=507170" TargetMode="External"/><Relationship Id="rId228" Type="http://schemas.openxmlformats.org/officeDocument/2006/relationships/hyperlink" Target="http://cwac.birdmap.africa/cards_individual.php?card=1256" TargetMode="External"/><Relationship Id="rId281" Type="http://schemas.openxmlformats.org/officeDocument/2006/relationships/hyperlink" Target="http://cwac.birdmap.africa/cards_individual.php?card=91038" TargetMode="External"/><Relationship Id="rId337" Type="http://schemas.openxmlformats.org/officeDocument/2006/relationships/hyperlink" Target="http://cwac.birdmap.africa/cards_individual.php?card=91104" TargetMode="External"/><Relationship Id="rId34" Type="http://schemas.openxmlformats.org/officeDocument/2006/relationships/hyperlink" Target="http://cwac.birdmap.africa/cards_individual.php?card=94329" TargetMode="External"/><Relationship Id="rId76" Type="http://schemas.openxmlformats.org/officeDocument/2006/relationships/hyperlink" Target="http://cwac.birdmap.africa/cards_individual.php?card=4186" TargetMode="External"/><Relationship Id="rId141" Type="http://schemas.openxmlformats.org/officeDocument/2006/relationships/hyperlink" Target="http://cwac.birdmap.africa/cards_individual.php?card=5794" TargetMode="External"/><Relationship Id="rId379" Type="http://schemas.openxmlformats.org/officeDocument/2006/relationships/hyperlink" Target="http://cwac.birdmap.africa/cards_individual.php?card=91170" TargetMode="External"/><Relationship Id="rId7" Type="http://schemas.openxmlformats.org/officeDocument/2006/relationships/hyperlink" Target="http://cwac.birdmap.africa/cards_individual.php?card=3593" TargetMode="External"/><Relationship Id="rId183" Type="http://schemas.openxmlformats.org/officeDocument/2006/relationships/hyperlink" Target="http://cwac.birdmap.africa/cards_individual.php?card=94553" TargetMode="External"/><Relationship Id="rId239" Type="http://schemas.openxmlformats.org/officeDocument/2006/relationships/hyperlink" Target="http://cwac.birdmap.africa/cards_individual.php?card=3806" TargetMode="External"/><Relationship Id="rId390" Type="http://schemas.openxmlformats.org/officeDocument/2006/relationships/hyperlink" Target="http://cwac.birdmap.africa/cards_individual.php?card=91186" TargetMode="External"/><Relationship Id="rId404" Type="http://schemas.openxmlformats.org/officeDocument/2006/relationships/hyperlink" Target="http://cwac.birdmap.africa/cards_individual.php?card=91209" TargetMode="External"/><Relationship Id="rId250" Type="http://schemas.openxmlformats.org/officeDocument/2006/relationships/hyperlink" Target="http://cwac.birdmap.africa/cards_individual.php?card=91003" TargetMode="External"/><Relationship Id="rId292" Type="http://schemas.openxmlformats.org/officeDocument/2006/relationships/hyperlink" Target="http://cwac.birdmap.africa/cards_individual.php?card=91051" TargetMode="External"/><Relationship Id="rId306" Type="http://schemas.openxmlformats.org/officeDocument/2006/relationships/hyperlink" Target="http://cwac.birdmap.africa/cards_individual.php?card=91069" TargetMode="External"/><Relationship Id="rId45" Type="http://schemas.openxmlformats.org/officeDocument/2006/relationships/hyperlink" Target="http://cwac.birdmap.africa/cards_individual.php?card=94340" TargetMode="External"/><Relationship Id="rId87" Type="http://schemas.openxmlformats.org/officeDocument/2006/relationships/hyperlink" Target="http://cwac.birdmap.africa/cards_individual.php?card=625" TargetMode="External"/><Relationship Id="rId110" Type="http://schemas.openxmlformats.org/officeDocument/2006/relationships/hyperlink" Target="http://cwac.birdmap.africa/cards_individual.php?card=502521" TargetMode="External"/><Relationship Id="rId348" Type="http://schemas.openxmlformats.org/officeDocument/2006/relationships/hyperlink" Target="http://cwac.birdmap.africa/cards_individual.php?card=91121" TargetMode="External"/><Relationship Id="rId152" Type="http://schemas.openxmlformats.org/officeDocument/2006/relationships/hyperlink" Target="http://cwac.birdmap.africa/cards_individual.php?card=1024" TargetMode="External"/><Relationship Id="rId194" Type="http://schemas.openxmlformats.org/officeDocument/2006/relationships/hyperlink" Target="http://cwac.birdmap.africa/cards_individual.php?card=503166" TargetMode="External"/><Relationship Id="rId208" Type="http://schemas.openxmlformats.org/officeDocument/2006/relationships/hyperlink" Target="http://cwac.birdmap.africa/cards_individual.php?card=507436" TargetMode="External"/><Relationship Id="rId415" Type="http://schemas.openxmlformats.org/officeDocument/2006/relationships/hyperlink" Target="http://cwac.birdmap.africa/cards_individual.php?card=91224" TargetMode="External"/><Relationship Id="rId261" Type="http://schemas.openxmlformats.org/officeDocument/2006/relationships/hyperlink" Target="http://cwac.birdmap.africa/cards_individual.php?card=91014" TargetMode="External"/><Relationship Id="rId14" Type="http://schemas.openxmlformats.org/officeDocument/2006/relationships/hyperlink" Target="http://cwac.birdmap.africa/cards_individual.php?card=5408" TargetMode="External"/><Relationship Id="rId56" Type="http://schemas.openxmlformats.org/officeDocument/2006/relationships/hyperlink" Target="http://cwac.birdmap.africa/cards_individual.php?card=94351" TargetMode="External"/><Relationship Id="rId317" Type="http://schemas.openxmlformats.org/officeDocument/2006/relationships/hyperlink" Target="http://cwac.birdmap.africa/cards_individual.php?card=91081" TargetMode="External"/><Relationship Id="rId359" Type="http://schemas.openxmlformats.org/officeDocument/2006/relationships/hyperlink" Target="http://cwac.birdmap.africa/cards_individual.php?card=91135" TargetMode="External"/><Relationship Id="rId98" Type="http://schemas.openxmlformats.org/officeDocument/2006/relationships/hyperlink" Target="http://cwac.birdmap.africa/cards_individual.php?card=5950" TargetMode="External"/><Relationship Id="rId121" Type="http://schemas.openxmlformats.org/officeDocument/2006/relationships/hyperlink" Target="http://cwac.birdmap.africa/cards_individual.php?card=8465" TargetMode="External"/><Relationship Id="rId163" Type="http://schemas.openxmlformats.org/officeDocument/2006/relationships/hyperlink" Target="http://cwac.birdmap.africa/cards_individual.php?card=5008" TargetMode="External"/><Relationship Id="rId219" Type="http://schemas.openxmlformats.org/officeDocument/2006/relationships/hyperlink" Target="http://cwac.birdmap.africa/cards_individual.php?card=358" TargetMode="External"/><Relationship Id="rId370" Type="http://schemas.openxmlformats.org/officeDocument/2006/relationships/hyperlink" Target="http://cwac.birdmap.africa/cards_individual.php?card=91149" TargetMode="External"/><Relationship Id="rId426" Type="http://schemas.openxmlformats.org/officeDocument/2006/relationships/hyperlink" Target="http://cwac.birdmap.africa/cards_individual.php?card=91238" TargetMode="External"/><Relationship Id="rId230" Type="http://schemas.openxmlformats.org/officeDocument/2006/relationships/hyperlink" Target="http://cwac.birdmap.africa/cards_individual.php?card=1492" TargetMode="External"/><Relationship Id="rId25" Type="http://schemas.openxmlformats.org/officeDocument/2006/relationships/hyperlink" Target="http://cwac.birdmap.africa/cards_individual.php?card=506629" TargetMode="External"/><Relationship Id="rId67" Type="http://schemas.openxmlformats.org/officeDocument/2006/relationships/hyperlink" Target="http://cwac.birdmap.africa/cards_individual.php?card=9910" TargetMode="External"/><Relationship Id="rId272" Type="http://schemas.openxmlformats.org/officeDocument/2006/relationships/hyperlink" Target="http://cwac.birdmap.africa/cards_individual.php?card=91027" TargetMode="External"/><Relationship Id="rId328" Type="http://schemas.openxmlformats.org/officeDocument/2006/relationships/hyperlink" Target="http://cwac.birdmap.africa/cards_individual.php?card=91094" TargetMode="External"/><Relationship Id="rId132" Type="http://schemas.openxmlformats.org/officeDocument/2006/relationships/hyperlink" Target="http://cwac.birdmap.africa/cards_individual.php?card=981" TargetMode="External"/><Relationship Id="rId174" Type="http://schemas.openxmlformats.org/officeDocument/2006/relationships/hyperlink" Target="http://cwac.birdmap.africa/cards_individual.php?card=508074" TargetMode="External"/><Relationship Id="rId381" Type="http://schemas.openxmlformats.org/officeDocument/2006/relationships/hyperlink" Target="http://cwac.birdmap.africa/cards_individual.php?card=91174" TargetMode="External"/><Relationship Id="rId241" Type="http://schemas.openxmlformats.org/officeDocument/2006/relationships/hyperlink" Target="http://cwac.birdmap.africa/cards_individual.php?card=4201" TargetMode="External"/><Relationship Id="rId36" Type="http://schemas.openxmlformats.org/officeDocument/2006/relationships/hyperlink" Target="http://cwac.birdmap.africa/cards_individual.php?card=94331" TargetMode="External"/><Relationship Id="rId283" Type="http://schemas.openxmlformats.org/officeDocument/2006/relationships/hyperlink" Target="http://cwac.birdmap.africa/cards_individual.php?card=91040" TargetMode="External"/><Relationship Id="rId339" Type="http://schemas.openxmlformats.org/officeDocument/2006/relationships/hyperlink" Target="http://cwac.birdmap.africa/cards_individual.php?card=91106" TargetMode="External"/><Relationship Id="rId78" Type="http://schemas.openxmlformats.org/officeDocument/2006/relationships/hyperlink" Target="http://cwac.birdmap.africa/cards_individual.php?card=4762" TargetMode="External"/><Relationship Id="rId101" Type="http://schemas.openxmlformats.org/officeDocument/2006/relationships/hyperlink" Target="http://cwac.birdmap.africa/cards_individual.php?card=8176" TargetMode="External"/><Relationship Id="rId143" Type="http://schemas.openxmlformats.org/officeDocument/2006/relationships/hyperlink" Target="http://cwac.birdmap.africa/cards_individual.php?card=6286" TargetMode="External"/><Relationship Id="rId185" Type="http://schemas.openxmlformats.org/officeDocument/2006/relationships/hyperlink" Target="http://cwac.birdmap.africa/cards_individual.php?card=2263" TargetMode="External"/><Relationship Id="rId350" Type="http://schemas.openxmlformats.org/officeDocument/2006/relationships/hyperlink" Target="http://cwac.birdmap.africa/cards_individual.php?card=91124" TargetMode="External"/><Relationship Id="rId406" Type="http://schemas.openxmlformats.org/officeDocument/2006/relationships/hyperlink" Target="http://cwac.birdmap.africa/cards_individual.php?card=91212" TargetMode="External"/><Relationship Id="rId9" Type="http://schemas.openxmlformats.org/officeDocument/2006/relationships/hyperlink" Target="http://cwac.birdmap.africa/cards_individual.php?card=4148" TargetMode="External"/><Relationship Id="rId210" Type="http://schemas.openxmlformats.org/officeDocument/2006/relationships/hyperlink" Target="http://cwac.birdmap.africa/cards_individual.php?card=508681" TargetMode="External"/><Relationship Id="rId392" Type="http://schemas.openxmlformats.org/officeDocument/2006/relationships/hyperlink" Target="http://cwac.birdmap.africa/cards_individual.php?card=91190" TargetMode="External"/><Relationship Id="rId252" Type="http://schemas.openxmlformats.org/officeDocument/2006/relationships/hyperlink" Target="http://cwac.birdmap.africa/cards_individual.php?card=91005" TargetMode="External"/><Relationship Id="rId294" Type="http://schemas.openxmlformats.org/officeDocument/2006/relationships/hyperlink" Target="http://cwac.birdmap.africa/cards_individual.php?card=91053" TargetMode="External"/><Relationship Id="rId308" Type="http://schemas.openxmlformats.org/officeDocument/2006/relationships/hyperlink" Target="http://cwac.birdmap.africa/cards_individual.php?card=91071" TargetMode="External"/><Relationship Id="rId47" Type="http://schemas.openxmlformats.org/officeDocument/2006/relationships/hyperlink" Target="http://cwac.birdmap.africa/cards_individual.php?card=94342" TargetMode="External"/><Relationship Id="rId89" Type="http://schemas.openxmlformats.org/officeDocument/2006/relationships/hyperlink" Target="http://cwac.birdmap.africa/cards_individual.php?card=1015" TargetMode="External"/><Relationship Id="rId112" Type="http://schemas.openxmlformats.org/officeDocument/2006/relationships/hyperlink" Target="http://cwac.birdmap.africa/cards_individual.php?card=503260" TargetMode="External"/><Relationship Id="rId154" Type="http://schemas.openxmlformats.org/officeDocument/2006/relationships/hyperlink" Target="http://cwac.birdmap.africa/cards_individual.php?card=2299" TargetMode="External"/><Relationship Id="rId361" Type="http://schemas.openxmlformats.org/officeDocument/2006/relationships/hyperlink" Target="http://cwac.birdmap.africa/cards_individual.php?card=91137" TargetMode="External"/><Relationship Id="rId196" Type="http://schemas.openxmlformats.org/officeDocument/2006/relationships/hyperlink" Target="http://cwac.birdmap.africa/cards_individual.php?card=503667" TargetMode="External"/><Relationship Id="rId417" Type="http://schemas.openxmlformats.org/officeDocument/2006/relationships/hyperlink" Target="http://cwac.birdmap.africa/cards_individual.php?card=91227" TargetMode="External"/><Relationship Id="rId16" Type="http://schemas.openxmlformats.org/officeDocument/2006/relationships/hyperlink" Target="http://cwac.birdmap.africa/cards_individual.php?card=6080" TargetMode="External"/><Relationship Id="rId221" Type="http://schemas.openxmlformats.org/officeDocument/2006/relationships/hyperlink" Target="http://cwac.birdmap.africa/cards_individual.php?card=570" TargetMode="External"/><Relationship Id="rId263" Type="http://schemas.openxmlformats.org/officeDocument/2006/relationships/hyperlink" Target="http://cwac.birdmap.africa/cards_individual.php?card=91016" TargetMode="External"/><Relationship Id="rId319" Type="http://schemas.openxmlformats.org/officeDocument/2006/relationships/hyperlink" Target="http://cwac.birdmap.africa/cards_individual.php?card=91084" TargetMode="External"/><Relationship Id="rId58" Type="http://schemas.openxmlformats.org/officeDocument/2006/relationships/hyperlink" Target="http://cwac.birdmap.africa/cards_individual.php?card=9901" TargetMode="External"/><Relationship Id="rId123" Type="http://schemas.openxmlformats.org/officeDocument/2006/relationships/hyperlink" Target="http://cwac.birdmap.africa/cards_individual.php?card=502145" TargetMode="External"/><Relationship Id="rId330" Type="http://schemas.openxmlformats.org/officeDocument/2006/relationships/hyperlink" Target="http://cwac.birdmap.africa/cards_individual.php?card=91096" TargetMode="External"/><Relationship Id="rId165" Type="http://schemas.openxmlformats.org/officeDocument/2006/relationships/hyperlink" Target="http://cwac.birdmap.africa/cards_individual.php?card=5570" TargetMode="External"/><Relationship Id="rId372" Type="http://schemas.openxmlformats.org/officeDocument/2006/relationships/hyperlink" Target="http://cwac.birdmap.africa/cards_individual.php?card=91152" TargetMode="External"/><Relationship Id="rId428" Type="http://schemas.openxmlformats.org/officeDocument/2006/relationships/hyperlink" Target="http://cwac.birdmap.africa/cards_individual.php?card=91240" TargetMode="External"/><Relationship Id="rId232" Type="http://schemas.openxmlformats.org/officeDocument/2006/relationships/hyperlink" Target="http://cwac.birdmap.africa/cards_individual.php?card=1700" TargetMode="External"/><Relationship Id="rId274" Type="http://schemas.openxmlformats.org/officeDocument/2006/relationships/hyperlink" Target="http://cwac.birdmap.africa/cards_individual.php?card=91029" TargetMode="External"/><Relationship Id="rId27" Type="http://schemas.openxmlformats.org/officeDocument/2006/relationships/hyperlink" Target="http://cwac.birdmap.africa/cards_individual.php?card=94322" TargetMode="External"/><Relationship Id="rId69" Type="http://schemas.openxmlformats.org/officeDocument/2006/relationships/hyperlink" Target="http://cwac.birdmap.africa/cards_individual.php?card=9912" TargetMode="External"/><Relationship Id="rId134" Type="http://schemas.openxmlformats.org/officeDocument/2006/relationships/hyperlink" Target="http://cwac.birdmap.africa/cards_individual.php?card=2283" TargetMode="External"/><Relationship Id="rId80" Type="http://schemas.openxmlformats.org/officeDocument/2006/relationships/hyperlink" Target="http://cwac.birdmap.africa/cards_individual.php?card=6107" TargetMode="External"/><Relationship Id="rId176" Type="http://schemas.openxmlformats.org/officeDocument/2006/relationships/hyperlink" Target="http://cwac.birdmap.africa/cards_individual.php?card=94545" TargetMode="External"/><Relationship Id="rId341" Type="http://schemas.openxmlformats.org/officeDocument/2006/relationships/hyperlink" Target="http://cwac.birdmap.africa/cards_individual.php?card=91110" TargetMode="External"/><Relationship Id="rId383" Type="http://schemas.openxmlformats.org/officeDocument/2006/relationships/hyperlink" Target="http://cwac.birdmap.africa/cards_individual.php?card=91177" TargetMode="External"/><Relationship Id="rId201" Type="http://schemas.openxmlformats.org/officeDocument/2006/relationships/hyperlink" Target="http://cwac.birdmap.africa/cards_individual.php?card=506521" TargetMode="External"/><Relationship Id="rId243" Type="http://schemas.openxmlformats.org/officeDocument/2006/relationships/hyperlink" Target="http://cwac.birdmap.africa/cards_individual.php?card=4760" TargetMode="External"/><Relationship Id="rId285" Type="http://schemas.openxmlformats.org/officeDocument/2006/relationships/hyperlink" Target="http://cwac.birdmap.africa/cards_individual.php?card=91042" TargetMode="External"/><Relationship Id="rId38" Type="http://schemas.openxmlformats.org/officeDocument/2006/relationships/hyperlink" Target="http://cwac.birdmap.africa/cards_individual.php?card=94333" TargetMode="External"/><Relationship Id="rId103" Type="http://schemas.openxmlformats.org/officeDocument/2006/relationships/hyperlink" Target="http://cwac.birdmap.africa/cards_individual.php?card=94197" TargetMode="External"/><Relationship Id="rId310" Type="http://schemas.openxmlformats.org/officeDocument/2006/relationships/hyperlink" Target="http://cwac.birdmap.africa/cards_individual.php?card=91073" TargetMode="External"/><Relationship Id="rId91" Type="http://schemas.openxmlformats.org/officeDocument/2006/relationships/hyperlink" Target="http://cwac.birdmap.africa/cards_individual.php?card=2636" TargetMode="External"/><Relationship Id="rId145" Type="http://schemas.openxmlformats.org/officeDocument/2006/relationships/hyperlink" Target="http://cwac.birdmap.africa/cards_individual.php?card=8864" TargetMode="External"/><Relationship Id="rId187" Type="http://schemas.openxmlformats.org/officeDocument/2006/relationships/hyperlink" Target="http://cwac.birdmap.africa/cards_individual.php?card=2759" TargetMode="External"/><Relationship Id="rId352" Type="http://schemas.openxmlformats.org/officeDocument/2006/relationships/hyperlink" Target="http://cwac.birdmap.africa/cards_individual.php?card=91127" TargetMode="External"/><Relationship Id="rId394" Type="http://schemas.openxmlformats.org/officeDocument/2006/relationships/hyperlink" Target="http://cwac.birdmap.africa/cards_individual.php?card=91196" TargetMode="External"/><Relationship Id="rId408" Type="http://schemas.openxmlformats.org/officeDocument/2006/relationships/hyperlink" Target="http://cwac.birdmap.africa/cards_individual.php?card=91214" TargetMode="External"/><Relationship Id="rId1" Type="http://schemas.openxmlformats.org/officeDocument/2006/relationships/hyperlink" Target="http://cwac.birdmap.africa/cards_individual.php?card=2080" TargetMode="External"/><Relationship Id="rId212" Type="http://schemas.openxmlformats.org/officeDocument/2006/relationships/hyperlink" Target="http://cwac.birdmap.africa/cards_individual.php?card=3164" TargetMode="External"/><Relationship Id="rId233" Type="http://schemas.openxmlformats.org/officeDocument/2006/relationships/hyperlink" Target="http://cwac.birdmap.africa/cards_individual.php?card=1747" TargetMode="External"/><Relationship Id="rId254" Type="http://schemas.openxmlformats.org/officeDocument/2006/relationships/hyperlink" Target="http://cwac.birdmap.africa/cards_individual.php?card=91007" TargetMode="External"/><Relationship Id="rId28" Type="http://schemas.openxmlformats.org/officeDocument/2006/relationships/hyperlink" Target="http://cwac.birdmap.africa/cards_individual.php?card=94323" TargetMode="External"/><Relationship Id="rId49" Type="http://schemas.openxmlformats.org/officeDocument/2006/relationships/hyperlink" Target="http://cwac.birdmap.africa/cards_individual.php?card=94344" TargetMode="External"/><Relationship Id="rId114" Type="http://schemas.openxmlformats.org/officeDocument/2006/relationships/hyperlink" Target="http://cwac.birdmap.africa/cards_individual.php?card=503255" TargetMode="External"/><Relationship Id="rId275" Type="http://schemas.openxmlformats.org/officeDocument/2006/relationships/hyperlink" Target="http://cwac.birdmap.africa/cards_individual.php?card=91030" TargetMode="External"/><Relationship Id="rId296" Type="http://schemas.openxmlformats.org/officeDocument/2006/relationships/hyperlink" Target="http://cwac.birdmap.africa/cards_individual.php?card=91055" TargetMode="External"/><Relationship Id="rId300" Type="http://schemas.openxmlformats.org/officeDocument/2006/relationships/hyperlink" Target="http://cwac.birdmap.africa/cards_individual.php?card=91063" TargetMode="External"/><Relationship Id="rId60" Type="http://schemas.openxmlformats.org/officeDocument/2006/relationships/hyperlink" Target="http://cwac.birdmap.africa/cards_individual.php?card=9903" TargetMode="External"/><Relationship Id="rId81" Type="http://schemas.openxmlformats.org/officeDocument/2006/relationships/hyperlink" Target="http://cwac.birdmap.africa/cards_individual.php?card=43" TargetMode="External"/><Relationship Id="rId135" Type="http://schemas.openxmlformats.org/officeDocument/2006/relationships/hyperlink" Target="http://cwac.birdmap.africa/cards_individual.php?card=2509" TargetMode="External"/><Relationship Id="rId156" Type="http://schemas.openxmlformats.org/officeDocument/2006/relationships/hyperlink" Target="http://cwac.birdmap.africa/cards_individual.php?card=2804" TargetMode="External"/><Relationship Id="rId177" Type="http://schemas.openxmlformats.org/officeDocument/2006/relationships/hyperlink" Target="http://cwac.birdmap.africa/cards_individual.php?card=94547" TargetMode="External"/><Relationship Id="rId198" Type="http://schemas.openxmlformats.org/officeDocument/2006/relationships/hyperlink" Target="http://cwac.birdmap.africa/cards_individual.php?card=503660" TargetMode="External"/><Relationship Id="rId321" Type="http://schemas.openxmlformats.org/officeDocument/2006/relationships/hyperlink" Target="http://cwac.birdmap.africa/cards_individual.php?card=91086" TargetMode="External"/><Relationship Id="rId342" Type="http://schemas.openxmlformats.org/officeDocument/2006/relationships/hyperlink" Target="http://cwac.birdmap.africa/cards_individual.php?card=91111" TargetMode="External"/><Relationship Id="rId363" Type="http://schemas.openxmlformats.org/officeDocument/2006/relationships/hyperlink" Target="http://cwac.birdmap.africa/cards_individual.php?card=91140" TargetMode="External"/><Relationship Id="rId384" Type="http://schemas.openxmlformats.org/officeDocument/2006/relationships/hyperlink" Target="http://cwac.birdmap.africa/cards_individual.php?card=91179" TargetMode="External"/><Relationship Id="rId419" Type="http://schemas.openxmlformats.org/officeDocument/2006/relationships/hyperlink" Target="http://cwac.birdmap.africa/cards_individual.php?card=91229" TargetMode="External"/><Relationship Id="rId202" Type="http://schemas.openxmlformats.org/officeDocument/2006/relationships/hyperlink" Target="http://cwac.birdmap.africa/cards_individual.php?card=506522" TargetMode="External"/><Relationship Id="rId223" Type="http://schemas.openxmlformats.org/officeDocument/2006/relationships/hyperlink" Target="http://cwac.birdmap.africa/cards_individual.php?card=789" TargetMode="External"/><Relationship Id="rId244" Type="http://schemas.openxmlformats.org/officeDocument/2006/relationships/hyperlink" Target="http://cwac.birdmap.africa/cards_individual.php?card=5131" TargetMode="External"/><Relationship Id="rId430" Type="http://schemas.openxmlformats.org/officeDocument/2006/relationships/hyperlink" Target="http://cwac.birdmap.africa/cards_individual.php?card=504864" TargetMode="External"/><Relationship Id="rId18" Type="http://schemas.openxmlformats.org/officeDocument/2006/relationships/hyperlink" Target="http://cwac.birdmap.africa/cards_individual.php?card=6567" TargetMode="External"/><Relationship Id="rId39" Type="http://schemas.openxmlformats.org/officeDocument/2006/relationships/hyperlink" Target="http://cwac.birdmap.africa/cards_individual.php?card=94334" TargetMode="External"/><Relationship Id="rId265" Type="http://schemas.openxmlformats.org/officeDocument/2006/relationships/hyperlink" Target="http://cwac.birdmap.africa/cards_individual.php?card=91018" TargetMode="External"/><Relationship Id="rId286" Type="http://schemas.openxmlformats.org/officeDocument/2006/relationships/hyperlink" Target="http://cwac.birdmap.africa/cards_individual.php?card=91043" TargetMode="External"/><Relationship Id="rId50" Type="http://schemas.openxmlformats.org/officeDocument/2006/relationships/hyperlink" Target="http://cwac.birdmap.africa/cards_individual.php?card=94345" TargetMode="External"/><Relationship Id="rId104" Type="http://schemas.openxmlformats.org/officeDocument/2006/relationships/hyperlink" Target="http://cwac.birdmap.africa/cards_individual.php?card=500041" TargetMode="External"/><Relationship Id="rId125" Type="http://schemas.openxmlformats.org/officeDocument/2006/relationships/hyperlink" Target="http://cwac.birdmap.africa/cards_individual.php?card=94502" TargetMode="External"/><Relationship Id="rId146" Type="http://schemas.openxmlformats.org/officeDocument/2006/relationships/hyperlink" Target="http://cwac.birdmap.africa/cards_individual.php?card=9278" TargetMode="External"/><Relationship Id="rId167" Type="http://schemas.openxmlformats.org/officeDocument/2006/relationships/hyperlink" Target="http://cwac.birdmap.africa/cards_individual.php?card=8699" TargetMode="External"/><Relationship Id="rId188" Type="http://schemas.openxmlformats.org/officeDocument/2006/relationships/hyperlink" Target="http://cwac.birdmap.africa/cards_individual.php?card=4246" TargetMode="External"/><Relationship Id="rId311" Type="http://schemas.openxmlformats.org/officeDocument/2006/relationships/hyperlink" Target="http://cwac.birdmap.africa/cards_individual.php?card=91075" TargetMode="External"/><Relationship Id="rId332" Type="http://schemas.openxmlformats.org/officeDocument/2006/relationships/hyperlink" Target="http://cwac.birdmap.africa/cards_individual.php?card=91098" TargetMode="External"/><Relationship Id="rId353" Type="http://schemas.openxmlformats.org/officeDocument/2006/relationships/hyperlink" Target="http://cwac.birdmap.africa/cards_individual.php?card=91128" TargetMode="External"/><Relationship Id="rId374" Type="http://schemas.openxmlformats.org/officeDocument/2006/relationships/hyperlink" Target="http://cwac.birdmap.africa/cards_individual.php?card=91158" TargetMode="External"/><Relationship Id="rId395" Type="http://schemas.openxmlformats.org/officeDocument/2006/relationships/hyperlink" Target="http://cwac.birdmap.africa/cards_individual.php?card=91197" TargetMode="External"/><Relationship Id="rId409" Type="http://schemas.openxmlformats.org/officeDocument/2006/relationships/hyperlink" Target="http://cwac.birdmap.africa/cards_individual.php?card=91217" TargetMode="External"/><Relationship Id="rId71" Type="http://schemas.openxmlformats.org/officeDocument/2006/relationships/hyperlink" Target="http://cwac.birdmap.africa/cards_individual.php?card=94686" TargetMode="External"/><Relationship Id="rId92" Type="http://schemas.openxmlformats.org/officeDocument/2006/relationships/hyperlink" Target="http://cwac.birdmap.africa/cards_individual.php?card=2984" TargetMode="External"/><Relationship Id="rId213" Type="http://schemas.openxmlformats.org/officeDocument/2006/relationships/hyperlink" Target="http://cwac.birdmap.africa/cards_individual.php?card=3435" TargetMode="External"/><Relationship Id="rId234" Type="http://schemas.openxmlformats.org/officeDocument/2006/relationships/hyperlink" Target="http://cwac.birdmap.africa/cards_individual.php?card=2258" TargetMode="External"/><Relationship Id="rId420" Type="http://schemas.openxmlformats.org/officeDocument/2006/relationships/hyperlink" Target="http://cwac.birdmap.africa/cards_individual.php?card=91230" TargetMode="External"/><Relationship Id="rId2" Type="http://schemas.openxmlformats.org/officeDocument/2006/relationships/hyperlink" Target="http://cwac.birdmap.africa/cards_individual.php?card=2286" TargetMode="External"/><Relationship Id="rId29" Type="http://schemas.openxmlformats.org/officeDocument/2006/relationships/hyperlink" Target="http://cwac.birdmap.africa/cards_individual.php?card=94324" TargetMode="External"/><Relationship Id="rId255" Type="http://schemas.openxmlformats.org/officeDocument/2006/relationships/hyperlink" Target="http://cwac.birdmap.africa/cards_individual.php?card=91008" TargetMode="External"/><Relationship Id="rId276" Type="http://schemas.openxmlformats.org/officeDocument/2006/relationships/hyperlink" Target="http://cwac.birdmap.africa/cards_individual.php?card=91031" TargetMode="External"/><Relationship Id="rId297" Type="http://schemas.openxmlformats.org/officeDocument/2006/relationships/hyperlink" Target="http://cwac.birdmap.africa/cards_individual.php?card=91056" TargetMode="External"/><Relationship Id="rId40" Type="http://schemas.openxmlformats.org/officeDocument/2006/relationships/hyperlink" Target="http://cwac.birdmap.africa/cards_individual.php?card=94335" TargetMode="External"/><Relationship Id="rId115" Type="http://schemas.openxmlformats.org/officeDocument/2006/relationships/hyperlink" Target="http://cwac.birdmap.africa/cards_individual.php?card=505088" TargetMode="External"/><Relationship Id="rId136" Type="http://schemas.openxmlformats.org/officeDocument/2006/relationships/hyperlink" Target="http://cwac.birdmap.africa/cards_individual.php?card=2712" TargetMode="External"/><Relationship Id="rId157" Type="http://schemas.openxmlformats.org/officeDocument/2006/relationships/hyperlink" Target="http://cwac.birdmap.africa/cards_individual.php?card=2970" TargetMode="External"/><Relationship Id="rId178" Type="http://schemas.openxmlformats.org/officeDocument/2006/relationships/hyperlink" Target="http://cwac.birdmap.africa/cards_individual.php?card=94548" TargetMode="External"/><Relationship Id="rId301" Type="http://schemas.openxmlformats.org/officeDocument/2006/relationships/hyperlink" Target="http://cwac.birdmap.africa/cards_individual.php?card=91064" TargetMode="External"/><Relationship Id="rId322" Type="http://schemas.openxmlformats.org/officeDocument/2006/relationships/hyperlink" Target="http://cwac.birdmap.africa/cards_individual.php?card=91087" TargetMode="External"/><Relationship Id="rId343" Type="http://schemas.openxmlformats.org/officeDocument/2006/relationships/hyperlink" Target="http://cwac.birdmap.africa/cards_individual.php?card=91112" TargetMode="External"/><Relationship Id="rId364" Type="http://schemas.openxmlformats.org/officeDocument/2006/relationships/hyperlink" Target="http://cwac.birdmap.africa/cards_individual.php?card=91141" TargetMode="External"/><Relationship Id="rId61" Type="http://schemas.openxmlformats.org/officeDocument/2006/relationships/hyperlink" Target="http://cwac.birdmap.africa/cards_individual.php?card=9904" TargetMode="External"/><Relationship Id="rId82" Type="http://schemas.openxmlformats.org/officeDocument/2006/relationships/hyperlink" Target="http://cwac.birdmap.africa/cards_individual.php?card=88" TargetMode="External"/><Relationship Id="rId199" Type="http://schemas.openxmlformats.org/officeDocument/2006/relationships/hyperlink" Target="http://cwac.birdmap.africa/cards_individual.php?card=503659" TargetMode="External"/><Relationship Id="rId203" Type="http://schemas.openxmlformats.org/officeDocument/2006/relationships/hyperlink" Target="http://cwac.birdmap.africa/cards_individual.php?card=506523" TargetMode="External"/><Relationship Id="rId385" Type="http://schemas.openxmlformats.org/officeDocument/2006/relationships/hyperlink" Target="http://cwac.birdmap.africa/cards_individual.php?card=91180" TargetMode="External"/><Relationship Id="rId19" Type="http://schemas.openxmlformats.org/officeDocument/2006/relationships/hyperlink" Target="http://cwac.birdmap.africa/cards_individual.php?card=6977" TargetMode="External"/><Relationship Id="rId224" Type="http://schemas.openxmlformats.org/officeDocument/2006/relationships/hyperlink" Target="http://cwac.birdmap.africa/cards_individual.php?card=950" TargetMode="External"/><Relationship Id="rId245" Type="http://schemas.openxmlformats.org/officeDocument/2006/relationships/hyperlink" Target="http://cwac.birdmap.africa/cards_individual.php?card=5496" TargetMode="External"/><Relationship Id="rId266" Type="http://schemas.openxmlformats.org/officeDocument/2006/relationships/hyperlink" Target="http://cwac.birdmap.africa/cards_individual.php?card=91019" TargetMode="External"/><Relationship Id="rId287" Type="http://schemas.openxmlformats.org/officeDocument/2006/relationships/hyperlink" Target="http://cwac.birdmap.africa/cards_individual.php?card=91044" TargetMode="External"/><Relationship Id="rId410" Type="http://schemas.openxmlformats.org/officeDocument/2006/relationships/hyperlink" Target="http://cwac.birdmap.africa/cards_individual.php?card=91218" TargetMode="External"/><Relationship Id="rId431" Type="http://schemas.openxmlformats.org/officeDocument/2006/relationships/printerSettings" Target="../printerSettings/printerSettings1.bin"/><Relationship Id="rId30" Type="http://schemas.openxmlformats.org/officeDocument/2006/relationships/hyperlink" Target="http://cwac.birdmap.africa/cards_individual.php?card=94325" TargetMode="External"/><Relationship Id="rId105" Type="http://schemas.openxmlformats.org/officeDocument/2006/relationships/hyperlink" Target="http://cwac.birdmap.africa/cards_individual.php?card=500388" TargetMode="External"/><Relationship Id="rId126" Type="http://schemas.openxmlformats.org/officeDocument/2006/relationships/hyperlink" Target="http://cwac.birdmap.africa/cards_individual.php?card=94504" TargetMode="External"/><Relationship Id="rId147" Type="http://schemas.openxmlformats.org/officeDocument/2006/relationships/hyperlink" Target="http://cwac.birdmap.africa/cards_individual.php?card=502113" TargetMode="External"/><Relationship Id="rId168" Type="http://schemas.openxmlformats.org/officeDocument/2006/relationships/hyperlink" Target="http://cwac.birdmap.africa/cards_individual.php?card=9232" TargetMode="External"/><Relationship Id="rId312" Type="http://schemas.openxmlformats.org/officeDocument/2006/relationships/hyperlink" Target="http://cwac.birdmap.africa/cards_individual.php?card=91076" TargetMode="External"/><Relationship Id="rId333" Type="http://schemas.openxmlformats.org/officeDocument/2006/relationships/hyperlink" Target="http://cwac.birdmap.africa/cards_individual.php?card=91099" TargetMode="External"/><Relationship Id="rId354" Type="http://schemas.openxmlformats.org/officeDocument/2006/relationships/hyperlink" Target="http://cwac.birdmap.africa/cards_individual.php?card=91129" TargetMode="External"/><Relationship Id="rId51" Type="http://schemas.openxmlformats.org/officeDocument/2006/relationships/hyperlink" Target="http://cwac.birdmap.africa/cards_individual.php?card=94346" TargetMode="External"/><Relationship Id="rId72" Type="http://schemas.openxmlformats.org/officeDocument/2006/relationships/hyperlink" Target="http://cwac.birdmap.africa/cards_individual.php?card=2843" TargetMode="External"/><Relationship Id="rId93" Type="http://schemas.openxmlformats.org/officeDocument/2006/relationships/hyperlink" Target="http://cwac.birdmap.africa/cards_individual.php?card=3387" TargetMode="External"/><Relationship Id="rId189" Type="http://schemas.openxmlformats.org/officeDocument/2006/relationships/hyperlink" Target="http://cwac.birdmap.africa/cards_individual.php?card=4675" TargetMode="External"/><Relationship Id="rId375" Type="http://schemas.openxmlformats.org/officeDocument/2006/relationships/hyperlink" Target="http://cwac.birdmap.africa/cards_individual.php?card=91161" TargetMode="External"/><Relationship Id="rId396" Type="http://schemas.openxmlformats.org/officeDocument/2006/relationships/hyperlink" Target="http://cwac.birdmap.africa/cards_individual.php?card=91198" TargetMode="External"/><Relationship Id="rId3" Type="http://schemas.openxmlformats.org/officeDocument/2006/relationships/hyperlink" Target="http://cwac.birdmap.africa/cards_individual.php?card=2515" TargetMode="External"/><Relationship Id="rId214" Type="http://schemas.openxmlformats.org/officeDocument/2006/relationships/hyperlink" Target="http://cwac.birdmap.africa/cards_individual.php?card=4478" TargetMode="External"/><Relationship Id="rId235" Type="http://schemas.openxmlformats.org/officeDocument/2006/relationships/hyperlink" Target="http://cwac.birdmap.africa/cards_individual.php?card=2469" TargetMode="External"/><Relationship Id="rId256" Type="http://schemas.openxmlformats.org/officeDocument/2006/relationships/hyperlink" Target="http://cwac.birdmap.africa/cards_individual.php?card=91009" TargetMode="External"/><Relationship Id="rId277" Type="http://schemas.openxmlformats.org/officeDocument/2006/relationships/hyperlink" Target="http://cwac.birdmap.africa/cards_individual.php?card=91032" TargetMode="External"/><Relationship Id="rId298" Type="http://schemas.openxmlformats.org/officeDocument/2006/relationships/hyperlink" Target="http://cwac.birdmap.africa/cards_individual.php?card=91057" TargetMode="External"/><Relationship Id="rId400" Type="http://schemas.openxmlformats.org/officeDocument/2006/relationships/hyperlink" Target="http://cwac.birdmap.africa/cards_individual.php?card=91203" TargetMode="External"/><Relationship Id="rId421" Type="http://schemas.openxmlformats.org/officeDocument/2006/relationships/hyperlink" Target="http://cwac.birdmap.africa/cards_individual.php?card=91231" TargetMode="External"/><Relationship Id="rId116" Type="http://schemas.openxmlformats.org/officeDocument/2006/relationships/hyperlink" Target="http://cwac.birdmap.africa/cards_individual.php?card=505225" TargetMode="External"/><Relationship Id="rId137" Type="http://schemas.openxmlformats.org/officeDocument/2006/relationships/hyperlink" Target="http://cwac.birdmap.africa/cards_individual.php?card=2949" TargetMode="External"/><Relationship Id="rId158" Type="http://schemas.openxmlformats.org/officeDocument/2006/relationships/hyperlink" Target="http://cwac.birdmap.africa/cards_individual.php?card=3542" TargetMode="External"/><Relationship Id="rId302" Type="http://schemas.openxmlformats.org/officeDocument/2006/relationships/hyperlink" Target="http://cwac.birdmap.africa/cards_individual.php?card=91065" TargetMode="External"/><Relationship Id="rId323" Type="http://schemas.openxmlformats.org/officeDocument/2006/relationships/hyperlink" Target="http://cwac.birdmap.africa/cards_individual.php?card=91089" TargetMode="External"/><Relationship Id="rId344" Type="http://schemas.openxmlformats.org/officeDocument/2006/relationships/hyperlink" Target="http://cwac.birdmap.africa/cards_individual.php?card=91113" TargetMode="External"/><Relationship Id="rId20" Type="http://schemas.openxmlformats.org/officeDocument/2006/relationships/hyperlink" Target="http://cwac.birdmap.africa/cards_individual.php?card=8461" TargetMode="External"/><Relationship Id="rId41" Type="http://schemas.openxmlformats.org/officeDocument/2006/relationships/hyperlink" Target="http://cwac.birdmap.africa/cards_individual.php?card=94336" TargetMode="External"/><Relationship Id="rId62" Type="http://schemas.openxmlformats.org/officeDocument/2006/relationships/hyperlink" Target="http://cwac.birdmap.africa/cards_individual.php?card=9913" TargetMode="External"/><Relationship Id="rId83" Type="http://schemas.openxmlformats.org/officeDocument/2006/relationships/hyperlink" Target="http://cwac.birdmap.africa/cards_individual.php?card=143" TargetMode="External"/><Relationship Id="rId179" Type="http://schemas.openxmlformats.org/officeDocument/2006/relationships/hyperlink" Target="http://cwac.birdmap.africa/cards_individual.php?card=94549" TargetMode="External"/><Relationship Id="rId365" Type="http://schemas.openxmlformats.org/officeDocument/2006/relationships/hyperlink" Target="http://cwac.birdmap.africa/cards_individual.php?card=91142" TargetMode="External"/><Relationship Id="rId386" Type="http://schemas.openxmlformats.org/officeDocument/2006/relationships/hyperlink" Target="http://cwac.birdmap.africa/cards_individual.php?card=91182" TargetMode="External"/><Relationship Id="rId190" Type="http://schemas.openxmlformats.org/officeDocument/2006/relationships/hyperlink" Target="http://cwac.birdmap.africa/cards_individual.php?card=8979" TargetMode="External"/><Relationship Id="rId204" Type="http://schemas.openxmlformats.org/officeDocument/2006/relationships/hyperlink" Target="http://cwac.birdmap.africa/cards_individual.php?card=506524" TargetMode="External"/><Relationship Id="rId225" Type="http://schemas.openxmlformats.org/officeDocument/2006/relationships/hyperlink" Target="http://cwac.birdmap.africa/cards_individual.php?card=1074" TargetMode="External"/><Relationship Id="rId246" Type="http://schemas.openxmlformats.org/officeDocument/2006/relationships/hyperlink" Target="http://cwac.birdmap.africa/cards_individual.php?card=6000" TargetMode="External"/><Relationship Id="rId267" Type="http://schemas.openxmlformats.org/officeDocument/2006/relationships/hyperlink" Target="http://cwac.birdmap.africa/cards_individual.php?card=91020" TargetMode="External"/><Relationship Id="rId288" Type="http://schemas.openxmlformats.org/officeDocument/2006/relationships/hyperlink" Target="http://cwac.birdmap.africa/cards_individual.php?card=91045" TargetMode="External"/><Relationship Id="rId411" Type="http://schemas.openxmlformats.org/officeDocument/2006/relationships/hyperlink" Target="http://cwac.birdmap.africa/cards_individual.php?card=91219" TargetMode="External"/><Relationship Id="rId432" Type="http://schemas.openxmlformats.org/officeDocument/2006/relationships/table" Target="../tables/table1.xml"/><Relationship Id="rId106" Type="http://schemas.openxmlformats.org/officeDocument/2006/relationships/hyperlink" Target="http://cwac.birdmap.africa/cards_individual.php?card=500851" TargetMode="External"/><Relationship Id="rId127" Type="http://schemas.openxmlformats.org/officeDocument/2006/relationships/hyperlink" Target="http://cwac.birdmap.africa/cards_individual.php?card=94505" TargetMode="External"/><Relationship Id="rId313" Type="http://schemas.openxmlformats.org/officeDocument/2006/relationships/hyperlink" Target="http://cwac.birdmap.africa/cards_individual.php?card=91077" TargetMode="External"/><Relationship Id="rId10" Type="http://schemas.openxmlformats.org/officeDocument/2006/relationships/hyperlink" Target="http://cwac.birdmap.africa/cards_individual.php?card=4308" TargetMode="External"/><Relationship Id="rId31" Type="http://schemas.openxmlformats.org/officeDocument/2006/relationships/hyperlink" Target="http://cwac.birdmap.africa/cards_individual.php?card=94326" TargetMode="External"/><Relationship Id="rId52" Type="http://schemas.openxmlformats.org/officeDocument/2006/relationships/hyperlink" Target="http://cwac.birdmap.africa/cards_individual.php?card=94347" TargetMode="External"/><Relationship Id="rId73" Type="http://schemas.openxmlformats.org/officeDocument/2006/relationships/hyperlink" Target="http://cwac.birdmap.africa/cards_individual.php?card=2877" TargetMode="External"/><Relationship Id="rId94" Type="http://schemas.openxmlformats.org/officeDocument/2006/relationships/hyperlink" Target="http://cwac.birdmap.africa/cards_individual.php?card=3890" TargetMode="External"/><Relationship Id="rId148" Type="http://schemas.openxmlformats.org/officeDocument/2006/relationships/hyperlink" Target="http://cwac.birdmap.africa/cards_individual.php?card=504217" TargetMode="External"/><Relationship Id="rId169" Type="http://schemas.openxmlformats.org/officeDocument/2006/relationships/hyperlink" Target="http://cwac.birdmap.africa/cards_individual.php?card=500063" TargetMode="External"/><Relationship Id="rId334" Type="http://schemas.openxmlformats.org/officeDocument/2006/relationships/hyperlink" Target="http://cwac.birdmap.africa/cards_individual.php?card=91100" TargetMode="External"/><Relationship Id="rId355" Type="http://schemas.openxmlformats.org/officeDocument/2006/relationships/hyperlink" Target="http://cwac.birdmap.africa/cards_individual.php?card=91130" TargetMode="External"/><Relationship Id="rId376" Type="http://schemas.openxmlformats.org/officeDocument/2006/relationships/hyperlink" Target="http://cwac.birdmap.africa/cards_individual.php?card=91162" TargetMode="External"/><Relationship Id="rId397" Type="http://schemas.openxmlformats.org/officeDocument/2006/relationships/hyperlink" Target="http://cwac.birdmap.africa/cards_individual.php?card=91200" TargetMode="External"/><Relationship Id="rId4" Type="http://schemas.openxmlformats.org/officeDocument/2006/relationships/hyperlink" Target="http://cwac.birdmap.africa/cards_individual.php?card=2702" TargetMode="External"/><Relationship Id="rId180" Type="http://schemas.openxmlformats.org/officeDocument/2006/relationships/hyperlink" Target="http://cwac.birdmap.africa/cards_individual.php?card=94550" TargetMode="External"/><Relationship Id="rId215" Type="http://schemas.openxmlformats.org/officeDocument/2006/relationships/hyperlink" Target="http://cwac.birdmap.africa/cards_individual.php?card=85" TargetMode="External"/><Relationship Id="rId236" Type="http://schemas.openxmlformats.org/officeDocument/2006/relationships/hyperlink" Target="http://cwac.birdmap.africa/cards_individual.php?card=2779" TargetMode="External"/><Relationship Id="rId257" Type="http://schemas.openxmlformats.org/officeDocument/2006/relationships/hyperlink" Target="http://cwac.birdmap.africa/cards_individual.php?card=91010" TargetMode="External"/><Relationship Id="rId278" Type="http://schemas.openxmlformats.org/officeDocument/2006/relationships/hyperlink" Target="http://cwac.birdmap.africa/cards_individual.php?card=91033" TargetMode="External"/><Relationship Id="rId401" Type="http://schemas.openxmlformats.org/officeDocument/2006/relationships/hyperlink" Target="http://cwac.birdmap.africa/cards_individual.php?card=91206" TargetMode="External"/><Relationship Id="rId422" Type="http://schemas.openxmlformats.org/officeDocument/2006/relationships/hyperlink" Target="http://cwac.birdmap.africa/cards_individual.php?card=91233" TargetMode="External"/><Relationship Id="rId303" Type="http://schemas.openxmlformats.org/officeDocument/2006/relationships/hyperlink" Target="http://cwac.birdmap.africa/cards_individual.php?card=91066" TargetMode="External"/><Relationship Id="rId42" Type="http://schemas.openxmlformats.org/officeDocument/2006/relationships/hyperlink" Target="http://cwac.birdmap.africa/cards_individual.php?card=94337" TargetMode="External"/><Relationship Id="rId84" Type="http://schemas.openxmlformats.org/officeDocument/2006/relationships/hyperlink" Target="http://cwac.birdmap.africa/cards_individual.php?card=206" TargetMode="External"/><Relationship Id="rId138" Type="http://schemas.openxmlformats.org/officeDocument/2006/relationships/hyperlink" Target="http://cwac.birdmap.africa/cards_individual.php?card=3321" TargetMode="External"/><Relationship Id="rId345" Type="http://schemas.openxmlformats.org/officeDocument/2006/relationships/hyperlink" Target="http://cwac.birdmap.africa/cards_individual.php?card=91115" TargetMode="External"/><Relationship Id="rId387" Type="http://schemas.openxmlformats.org/officeDocument/2006/relationships/hyperlink" Target="http://cwac.birdmap.africa/cards_individual.php?card=91183" TargetMode="External"/><Relationship Id="rId191" Type="http://schemas.openxmlformats.org/officeDocument/2006/relationships/hyperlink" Target="http://cwac.birdmap.africa/cards_individual.php?card=500758" TargetMode="External"/><Relationship Id="rId205" Type="http://schemas.openxmlformats.org/officeDocument/2006/relationships/hyperlink" Target="http://cwac.birdmap.africa/cards_individual.php?card=506525" TargetMode="External"/><Relationship Id="rId247" Type="http://schemas.openxmlformats.org/officeDocument/2006/relationships/hyperlink" Target="http://cwac.birdmap.africa/cards_individual.php?card=6437" TargetMode="External"/><Relationship Id="rId412" Type="http://schemas.openxmlformats.org/officeDocument/2006/relationships/hyperlink" Target="http://cwac.birdmap.africa/cards_individual.php?card=91220" TargetMode="External"/><Relationship Id="rId107" Type="http://schemas.openxmlformats.org/officeDocument/2006/relationships/hyperlink" Target="http://cwac.birdmap.africa/cards_individual.php?card=501922" TargetMode="External"/><Relationship Id="rId289" Type="http://schemas.openxmlformats.org/officeDocument/2006/relationships/hyperlink" Target="http://cwac.birdmap.africa/cards_individual.php?card=91046" TargetMode="External"/><Relationship Id="rId11" Type="http://schemas.openxmlformats.org/officeDocument/2006/relationships/hyperlink" Target="http://cwac.birdmap.africa/cards_individual.php?card=4722" TargetMode="External"/><Relationship Id="rId53" Type="http://schemas.openxmlformats.org/officeDocument/2006/relationships/hyperlink" Target="http://cwac.birdmap.africa/cards_individual.php?card=94348" TargetMode="External"/><Relationship Id="rId149" Type="http://schemas.openxmlformats.org/officeDocument/2006/relationships/hyperlink" Target="http://cwac.birdmap.africa/cards_individual.php?card=653" TargetMode="External"/><Relationship Id="rId314" Type="http://schemas.openxmlformats.org/officeDocument/2006/relationships/hyperlink" Target="http://cwac.birdmap.africa/cards_individual.php?card=91078" TargetMode="External"/><Relationship Id="rId356" Type="http://schemas.openxmlformats.org/officeDocument/2006/relationships/hyperlink" Target="http://cwac.birdmap.africa/cards_individual.php?card=91131" TargetMode="External"/><Relationship Id="rId398" Type="http://schemas.openxmlformats.org/officeDocument/2006/relationships/hyperlink" Target="http://cwac.birdmap.africa/cards_individual.php?card=91201" TargetMode="External"/><Relationship Id="rId95" Type="http://schemas.openxmlformats.org/officeDocument/2006/relationships/hyperlink" Target="http://cwac.birdmap.africa/cards_individual.php?card=4068" TargetMode="External"/><Relationship Id="rId160" Type="http://schemas.openxmlformats.org/officeDocument/2006/relationships/hyperlink" Target="http://cwac.birdmap.africa/cards_individual.php?card=4182" TargetMode="External"/><Relationship Id="rId216" Type="http://schemas.openxmlformats.org/officeDocument/2006/relationships/hyperlink" Target="http://cwac.birdmap.africa/cards_individual.php?card=161" TargetMode="External"/><Relationship Id="rId423" Type="http://schemas.openxmlformats.org/officeDocument/2006/relationships/hyperlink" Target="http://cwac.birdmap.africa/cards_individual.php?card=91234" TargetMode="External"/><Relationship Id="rId258" Type="http://schemas.openxmlformats.org/officeDocument/2006/relationships/hyperlink" Target="http://cwac.birdmap.africa/cards_individual.php?card=91011" TargetMode="External"/><Relationship Id="rId22" Type="http://schemas.openxmlformats.org/officeDocument/2006/relationships/hyperlink" Target="http://cwac.birdmap.africa/cards_individual.php?card=9279" TargetMode="External"/><Relationship Id="rId64" Type="http://schemas.openxmlformats.org/officeDocument/2006/relationships/hyperlink" Target="http://cwac.birdmap.africa/cards_individual.php?card=9907" TargetMode="External"/><Relationship Id="rId118" Type="http://schemas.openxmlformats.org/officeDocument/2006/relationships/hyperlink" Target="http://cwac.birdmap.africa/cards_individual.php?card=506374" TargetMode="External"/><Relationship Id="rId325" Type="http://schemas.openxmlformats.org/officeDocument/2006/relationships/hyperlink" Target="http://cwac.birdmap.africa/cards_individual.php?card=91091" TargetMode="External"/><Relationship Id="rId367" Type="http://schemas.openxmlformats.org/officeDocument/2006/relationships/hyperlink" Target="http://cwac.birdmap.africa/cards_individual.php?card=91145" TargetMode="External"/><Relationship Id="rId171" Type="http://schemas.openxmlformats.org/officeDocument/2006/relationships/hyperlink" Target="http://cwac.birdmap.africa/cards_individual.php?card=506849" TargetMode="External"/><Relationship Id="rId227" Type="http://schemas.openxmlformats.org/officeDocument/2006/relationships/hyperlink" Target="http://cwac.birdmap.africa/cards_individual.php?card=1212" TargetMode="External"/><Relationship Id="rId269" Type="http://schemas.openxmlformats.org/officeDocument/2006/relationships/hyperlink" Target="http://cwac.birdmap.africa/cards_individual.php?card=91022" TargetMode="External"/><Relationship Id="rId33" Type="http://schemas.openxmlformats.org/officeDocument/2006/relationships/hyperlink" Target="http://cwac.birdmap.africa/cards_individual.php?card=94328" TargetMode="External"/><Relationship Id="rId129" Type="http://schemas.openxmlformats.org/officeDocument/2006/relationships/hyperlink" Target="http://cwac.birdmap.africa/cards_individual.php?card=560" TargetMode="External"/><Relationship Id="rId280" Type="http://schemas.openxmlformats.org/officeDocument/2006/relationships/hyperlink" Target="http://cwac.birdmap.africa/cards_individual.php?card=91035" TargetMode="External"/><Relationship Id="rId336" Type="http://schemas.openxmlformats.org/officeDocument/2006/relationships/hyperlink" Target="http://cwac.birdmap.africa/cards_individual.php?card=91103" TargetMode="External"/><Relationship Id="rId75" Type="http://schemas.openxmlformats.org/officeDocument/2006/relationships/hyperlink" Target="http://cwac.birdmap.africa/cards_individual.php?card=3895" TargetMode="External"/><Relationship Id="rId140" Type="http://schemas.openxmlformats.org/officeDocument/2006/relationships/hyperlink" Target="http://cwac.birdmap.africa/cards_individual.php?card=3742" TargetMode="External"/><Relationship Id="rId182" Type="http://schemas.openxmlformats.org/officeDocument/2006/relationships/hyperlink" Target="http://cwac.birdmap.africa/cards_individual.php?card=94552" TargetMode="External"/><Relationship Id="rId378" Type="http://schemas.openxmlformats.org/officeDocument/2006/relationships/hyperlink" Target="http://cwac.birdmap.africa/cards_individual.php?card=91165" TargetMode="External"/><Relationship Id="rId403" Type="http://schemas.openxmlformats.org/officeDocument/2006/relationships/hyperlink" Target="http://cwac.birdmap.africa/cards_individual.php?card=91208" TargetMode="External"/><Relationship Id="rId6" Type="http://schemas.openxmlformats.org/officeDocument/2006/relationships/hyperlink" Target="http://cwac.birdmap.africa/cards_individual.php?card=3305" TargetMode="External"/><Relationship Id="rId238" Type="http://schemas.openxmlformats.org/officeDocument/2006/relationships/hyperlink" Target="http://cwac.birdmap.africa/cards_individual.php?card=3173" TargetMode="External"/><Relationship Id="rId291" Type="http://schemas.openxmlformats.org/officeDocument/2006/relationships/hyperlink" Target="http://cwac.birdmap.africa/cards_individual.php?card=91048" TargetMode="External"/><Relationship Id="rId305" Type="http://schemas.openxmlformats.org/officeDocument/2006/relationships/hyperlink" Target="http://cwac.birdmap.africa/cards_individual.php?card=91068" TargetMode="External"/><Relationship Id="rId347" Type="http://schemas.openxmlformats.org/officeDocument/2006/relationships/hyperlink" Target="http://cwac.birdmap.africa/cards_individual.php?card=91119" TargetMode="External"/><Relationship Id="rId44" Type="http://schemas.openxmlformats.org/officeDocument/2006/relationships/hyperlink" Target="http://cwac.birdmap.africa/cards_individual.php?card=94339" TargetMode="External"/><Relationship Id="rId86" Type="http://schemas.openxmlformats.org/officeDocument/2006/relationships/hyperlink" Target="http://cwac.birdmap.africa/cards_individual.php?card=495" TargetMode="External"/><Relationship Id="rId151" Type="http://schemas.openxmlformats.org/officeDocument/2006/relationships/hyperlink" Target="http://cwac.birdmap.africa/cards_individual.php?card=848" TargetMode="External"/><Relationship Id="rId389" Type="http://schemas.openxmlformats.org/officeDocument/2006/relationships/hyperlink" Target="http://cwac.birdmap.africa/cards_individual.php?card=91185" TargetMode="External"/><Relationship Id="rId193" Type="http://schemas.openxmlformats.org/officeDocument/2006/relationships/hyperlink" Target="http://cwac.birdmap.africa/cards_individual.php?card=502018" TargetMode="External"/><Relationship Id="rId207" Type="http://schemas.openxmlformats.org/officeDocument/2006/relationships/hyperlink" Target="http://cwac.birdmap.africa/cards_individual.php?card=506980" TargetMode="External"/><Relationship Id="rId249" Type="http://schemas.openxmlformats.org/officeDocument/2006/relationships/hyperlink" Target="http://cwac.birdmap.africa/cards_individual.php?card=91002" TargetMode="External"/><Relationship Id="rId414" Type="http://schemas.openxmlformats.org/officeDocument/2006/relationships/hyperlink" Target="http://cwac.birdmap.africa/cards_individual.php?card=91223" TargetMode="External"/><Relationship Id="rId13" Type="http://schemas.openxmlformats.org/officeDocument/2006/relationships/hyperlink" Target="http://cwac.birdmap.africa/cards_individual.php?card=4875" TargetMode="External"/><Relationship Id="rId109" Type="http://schemas.openxmlformats.org/officeDocument/2006/relationships/hyperlink" Target="http://cwac.birdmap.africa/cards_individual.php?card=502135" TargetMode="External"/><Relationship Id="rId260" Type="http://schemas.openxmlformats.org/officeDocument/2006/relationships/hyperlink" Target="http://cwac.birdmap.africa/cards_individual.php?card=91013" TargetMode="External"/><Relationship Id="rId316" Type="http://schemas.openxmlformats.org/officeDocument/2006/relationships/hyperlink" Target="http://cwac.birdmap.africa/cards_individual.php?card=91080" TargetMode="External"/><Relationship Id="rId55" Type="http://schemas.openxmlformats.org/officeDocument/2006/relationships/hyperlink" Target="http://cwac.birdmap.africa/cards_individual.php?card=94350" TargetMode="External"/><Relationship Id="rId97" Type="http://schemas.openxmlformats.org/officeDocument/2006/relationships/hyperlink" Target="http://cwac.birdmap.africa/cards_individual.php?card=5208" TargetMode="External"/><Relationship Id="rId120" Type="http://schemas.openxmlformats.org/officeDocument/2006/relationships/hyperlink" Target="http://cwac.birdmap.africa/cards_individual.php?card=507057" TargetMode="External"/><Relationship Id="rId358" Type="http://schemas.openxmlformats.org/officeDocument/2006/relationships/hyperlink" Target="http://cwac.birdmap.africa/cards_individual.php?card=91134" TargetMode="External"/><Relationship Id="rId162" Type="http://schemas.openxmlformats.org/officeDocument/2006/relationships/hyperlink" Target="http://cwac.birdmap.africa/cards_individual.php?card=4580" TargetMode="External"/><Relationship Id="rId218" Type="http://schemas.openxmlformats.org/officeDocument/2006/relationships/hyperlink" Target="http://cwac.birdmap.africa/cards_individual.php?card=259" TargetMode="External"/><Relationship Id="rId425" Type="http://schemas.openxmlformats.org/officeDocument/2006/relationships/hyperlink" Target="http://cwac.birdmap.africa/cards_individual.php?card=91236" TargetMode="External"/><Relationship Id="rId271" Type="http://schemas.openxmlformats.org/officeDocument/2006/relationships/hyperlink" Target="http://cwac.birdmap.africa/cards_individual.php?card=91024" TargetMode="External"/><Relationship Id="rId24" Type="http://schemas.openxmlformats.org/officeDocument/2006/relationships/hyperlink" Target="http://cwac.birdmap.africa/cards_individual.php?card=504225" TargetMode="External"/><Relationship Id="rId66" Type="http://schemas.openxmlformats.org/officeDocument/2006/relationships/hyperlink" Target="http://cwac.birdmap.africa/cards_individual.php?card=9909" TargetMode="External"/><Relationship Id="rId131" Type="http://schemas.openxmlformats.org/officeDocument/2006/relationships/hyperlink" Target="http://cwac.birdmap.africa/cards_individual.php?card=835" TargetMode="External"/><Relationship Id="rId327" Type="http://schemas.openxmlformats.org/officeDocument/2006/relationships/hyperlink" Target="http://cwac.birdmap.africa/cards_individual.php?card=91093" TargetMode="External"/><Relationship Id="rId369" Type="http://schemas.openxmlformats.org/officeDocument/2006/relationships/hyperlink" Target="http://cwac.birdmap.africa/cards_individual.php?card=91148" TargetMode="External"/><Relationship Id="rId173" Type="http://schemas.openxmlformats.org/officeDocument/2006/relationships/hyperlink" Target="http://cwac.birdmap.africa/cards_individual.php?card=508073" TargetMode="External"/><Relationship Id="rId229" Type="http://schemas.openxmlformats.org/officeDocument/2006/relationships/hyperlink" Target="http://cwac.birdmap.africa/cards_individual.php?card=1257" TargetMode="External"/><Relationship Id="rId380" Type="http://schemas.openxmlformats.org/officeDocument/2006/relationships/hyperlink" Target="http://cwac.birdmap.africa/cards_individual.php?card=91172" TargetMode="External"/><Relationship Id="rId240" Type="http://schemas.openxmlformats.org/officeDocument/2006/relationships/hyperlink" Target="http://cwac.birdmap.africa/cards_individual.php?card=3928" TargetMode="External"/><Relationship Id="rId35" Type="http://schemas.openxmlformats.org/officeDocument/2006/relationships/hyperlink" Target="http://cwac.birdmap.africa/cards_individual.php?card=94330" TargetMode="External"/><Relationship Id="rId77" Type="http://schemas.openxmlformats.org/officeDocument/2006/relationships/hyperlink" Target="http://cwac.birdmap.africa/cards_individual.php?card=4683" TargetMode="External"/><Relationship Id="rId100" Type="http://schemas.openxmlformats.org/officeDocument/2006/relationships/hyperlink" Target="http://cwac.birdmap.africa/cards_individual.php?card=6694" TargetMode="External"/><Relationship Id="rId282" Type="http://schemas.openxmlformats.org/officeDocument/2006/relationships/hyperlink" Target="http://cwac.birdmap.africa/cards_individual.php?card=91039" TargetMode="External"/><Relationship Id="rId338" Type="http://schemas.openxmlformats.org/officeDocument/2006/relationships/hyperlink" Target="http://cwac.birdmap.africa/cards_individual.php?card=91105" TargetMode="External"/><Relationship Id="rId8" Type="http://schemas.openxmlformats.org/officeDocument/2006/relationships/hyperlink" Target="http://cwac.birdmap.africa/cards_individual.php?card=3738" TargetMode="External"/><Relationship Id="rId142" Type="http://schemas.openxmlformats.org/officeDocument/2006/relationships/hyperlink" Target="http://cwac.birdmap.africa/cards_individual.php?card=6056" TargetMode="External"/><Relationship Id="rId184" Type="http://schemas.openxmlformats.org/officeDocument/2006/relationships/hyperlink" Target="http://cwac.birdmap.africa/cards_individual.php?card=94554" TargetMode="External"/><Relationship Id="rId391" Type="http://schemas.openxmlformats.org/officeDocument/2006/relationships/hyperlink" Target="http://cwac.birdmap.africa/cards_individual.php?card=91189" TargetMode="External"/><Relationship Id="rId405" Type="http://schemas.openxmlformats.org/officeDocument/2006/relationships/hyperlink" Target="http://cwac.birdmap.africa/cards_individual.php?card=91211" TargetMode="External"/><Relationship Id="rId251" Type="http://schemas.openxmlformats.org/officeDocument/2006/relationships/hyperlink" Target="http://cwac.birdmap.africa/cards_individual.php?card=91004" TargetMode="External"/><Relationship Id="rId46" Type="http://schemas.openxmlformats.org/officeDocument/2006/relationships/hyperlink" Target="http://cwac.birdmap.africa/cards_individual.php?card=94341" TargetMode="External"/><Relationship Id="rId293" Type="http://schemas.openxmlformats.org/officeDocument/2006/relationships/hyperlink" Target="http://cwac.birdmap.africa/cards_individual.php?card=91052" TargetMode="External"/><Relationship Id="rId307" Type="http://schemas.openxmlformats.org/officeDocument/2006/relationships/hyperlink" Target="http://cwac.birdmap.africa/cards_individual.php?card=91070" TargetMode="External"/><Relationship Id="rId349" Type="http://schemas.openxmlformats.org/officeDocument/2006/relationships/hyperlink" Target="http://cwac.birdmap.africa/cards_individual.php?card=91123" TargetMode="External"/><Relationship Id="rId88" Type="http://schemas.openxmlformats.org/officeDocument/2006/relationships/hyperlink" Target="http://cwac.birdmap.africa/cards_individual.php?card=913" TargetMode="External"/><Relationship Id="rId111" Type="http://schemas.openxmlformats.org/officeDocument/2006/relationships/hyperlink" Target="http://cwac.birdmap.africa/cards_individual.php?card=503256" TargetMode="External"/><Relationship Id="rId153" Type="http://schemas.openxmlformats.org/officeDocument/2006/relationships/hyperlink" Target="http://cwac.birdmap.africa/cards_individual.php?card=1097" TargetMode="External"/><Relationship Id="rId195" Type="http://schemas.openxmlformats.org/officeDocument/2006/relationships/hyperlink" Target="http://cwac.birdmap.africa/cards_individual.php?card=503165" TargetMode="External"/><Relationship Id="rId209" Type="http://schemas.openxmlformats.org/officeDocument/2006/relationships/hyperlink" Target="http://cwac.birdmap.africa/cards_individual.php?card=508600" TargetMode="External"/><Relationship Id="rId360" Type="http://schemas.openxmlformats.org/officeDocument/2006/relationships/hyperlink" Target="http://cwac.birdmap.africa/cards_individual.php?card=91136" TargetMode="External"/><Relationship Id="rId416" Type="http://schemas.openxmlformats.org/officeDocument/2006/relationships/hyperlink" Target="http://cwac.birdmap.africa/cards_individual.php?card=91225" TargetMode="External"/><Relationship Id="rId220" Type="http://schemas.openxmlformats.org/officeDocument/2006/relationships/hyperlink" Target="http://cwac.birdmap.africa/cards_individual.php?card=451" TargetMode="External"/><Relationship Id="rId15" Type="http://schemas.openxmlformats.org/officeDocument/2006/relationships/hyperlink" Target="http://cwac.birdmap.africa/cards_individual.php?card=5788" TargetMode="External"/><Relationship Id="rId57" Type="http://schemas.openxmlformats.org/officeDocument/2006/relationships/hyperlink" Target="http://cwac.birdmap.africa/cards_individual.php?card=94352" TargetMode="External"/><Relationship Id="rId262" Type="http://schemas.openxmlformats.org/officeDocument/2006/relationships/hyperlink" Target="http://cwac.birdmap.africa/cards_individual.php?card=91015" TargetMode="External"/><Relationship Id="rId318" Type="http://schemas.openxmlformats.org/officeDocument/2006/relationships/hyperlink" Target="http://cwac.birdmap.africa/cards_individual.php?card=91082" TargetMode="External"/><Relationship Id="rId99" Type="http://schemas.openxmlformats.org/officeDocument/2006/relationships/hyperlink" Target="http://cwac.birdmap.africa/cards_individual.php?card=6247" TargetMode="External"/><Relationship Id="rId122" Type="http://schemas.openxmlformats.org/officeDocument/2006/relationships/hyperlink" Target="http://cwac.birdmap.africa/cards_individual.php?card=500788" TargetMode="External"/><Relationship Id="rId164" Type="http://schemas.openxmlformats.org/officeDocument/2006/relationships/hyperlink" Target="http://cwac.birdmap.africa/cards_individual.php?card=5375" TargetMode="External"/><Relationship Id="rId371" Type="http://schemas.openxmlformats.org/officeDocument/2006/relationships/hyperlink" Target="http://cwac.birdmap.africa/cards_individual.php?card=91151" TargetMode="External"/><Relationship Id="rId427" Type="http://schemas.openxmlformats.org/officeDocument/2006/relationships/hyperlink" Target="http://cwac.birdmap.africa/cards_individual.php?card=91239" TargetMode="External"/><Relationship Id="rId26" Type="http://schemas.openxmlformats.org/officeDocument/2006/relationships/hyperlink" Target="http://cwac.birdmap.africa/cards_individual.php?card=94321" TargetMode="External"/><Relationship Id="rId231" Type="http://schemas.openxmlformats.org/officeDocument/2006/relationships/hyperlink" Target="http://cwac.birdmap.africa/cards_individual.php?card=1493" TargetMode="External"/><Relationship Id="rId273" Type="http://schemas.openxmlformats.org/officeDocument/2006/relationships/hyperlink" Target="http://cwac.birdmap.africa/cards_individual.php?card=91028" TargetMode="External"/><Relationship Id="rId329" Type="http://schemas.openxmlformats.org/officeDocument/2006/relationships/hyperlink" Target="http://cwac.birdmap.africa/cards_individual.php?card=91095" TargetMode="External"/><Relationship Id="rId68" Type="http://schemas.openxmlformats.org/officeDocument/2006/relationships/hyperlink" Target="http://cwac.birdmap.africa/cards_individual.php?card=9911" TargetMode="External"/><Relationship Id="rId133" Type="http://schemas.openxmlformats.org/officeDocument/2006/relationships/hyperlink" Target="http://cwac.birdmap.africa/cards_individual.php?card=2068" TargetMode="External"/><Relationship Id="rId175" Type="http://schemas.openxmlformats.org/officeDocument/2006/relationships/hyperlink" Target="http://cwac.birdmap.africa/cards_individual.php?card=94544" TargetMode="External"/><Relationship Id="rId340" Type="http://schemas.openxmlformats.org/officeDocument/2006/relationships/hyperlink" Target="http://cwac.birdmap.africa/cards_individual.php?card=91109" TargetMode="External"/><Relationship Id="rId200" Type="http://schemas.openxmlformats.org/officeDocument/2006/relationships/hyperlink" Target="http://cwac.birdmap.africa/cards_individual.php?card=505355" TargetMode="External"/><Relationship Id="rId382" Type="http://schemas.openxmlformats.org/officeDocument/2006/relationships/hyperlink" Target="http://cwac.birdmap.africa/cards_individual.php?card=91175" TargetMode="External"/><Relationship Id="rId242" Type="http://schemas.openxmlformats.org/officeDocument/2006/relationships/hyperlink" Target="http://cwac.birdmap.africa/cards_individual.php?card=4505" TargetMode="External"/><Relationship Id="rId284" Type="http://schemas.openxmlformats.org/officeDocument/2006/relationships/hyperlink" Target="http://cwac.birdmap.africa/cards_individual.php?card=91041" TargetMode="External"/><Relationship Id="rId37" Type="http://schemas.openxmlformats.org/officeDocument/2006/relationships/hyperlink" Target="http://cwac.birdmap.africa/cards_individual.php?card=94332" TargetMode="External"/><Relationship Id="rId79" Type="http://schemas.openxmlformats.org/officeDocument/2006/relationships/hyperlink" Target="http://cwac.birdmap.africa/cards_individual.php?card=5202" TargetMode="External"/><Relationship Id="rId102" Type="http://schemas.openxmlformats.org/officeDocument/2006/relationships/hyperlink" Target="http://cwac.birdmap.africa/cards_individual.php?card=9030" TargetMode="External"/><Relationship Id="rId144" Type="http://schemas.openxmlformats.org/officeDocument/2006/relationships/hyperlink" Target="http://cwac.birdmap.africa/cards_individual.php?card=6560" TargetMode="External"/><Relationship Id="rId90" Type="http://schemas.openxmlformats.org/officeDocument/2006/relationships/hyperlink" Target="http://cwac.birdmap.africa/cards_individual.php?card=2049" TargetMode="External"/><Relationship Id="rId186" Type="http://schemas.openxmlformats.org/officeDocument/2006/relationships/hyperlink" Target="http://cwac.birdmap.africa/cards_individual.php?card=2474" TargetMode="External"/><Relationship Id="rId351" Type="http://schemas.openxmlformats.org/officeDocument/2006/relationships/hyperlink" Target="http://cwac.birdmap.africa/cards_individual.php?card=91125" TargetMode="External"/><Relationship Id="rId393" Type="http://schemas.openxmlformats.org/officeDocument/2006/relationships/hyperlink" Target="http://cwac.birdmap.africa/cards_individual.php?card=91194" TargetMode="External"/><Relationship Id="rId407" Type="http://schemas.openxmlformats.org/officeDocument/2006/relationships/hyperlink" Target="http://cwac.birdmap.africa/cards_individual.php?card=91213" TargetMode="External"/><Relationship Id="rId211" Type="http://schemas.openxmlformats.org/officeDocument/2006/relationships/hyperlink" Target="http://cwac.birdmap.africa/cards_individual.php?card=2888" TargetMode="External"/><Relationship Id="rId253" Type="http://schemas.openxmlformats.org/officeDocument/2006/relationships/hyperlink" Target="http://cwac.birdmap.africa/cards_individual.php?card=91006" TargetMode="External"/><Relationship Id="rId295" Type="http://schemas.openxmlformats.org/officeDocument/2006/relationships/hyperlink" Target="http://cwac.birdmap.africa/cards_individual.php?card=91054" TargetMode="External"/><Relationship Id="rId309" Type="http://schemas.openxmlformats.org/officeDocument/2006/relationships/hyperlink" Target="http://cwac.birdmap.africa/cards_individual.php?card=91072" TargetMode="External"/><Relationship Id="rId48" Type="http://schemas.openxmlformats.org/officeDocument/2006/relationships/hyperlink" Target="http://cwac.birdmap.africa/cards_individual.php?card=94343" TargetMode="External"/><Relationship Id="rId113" Type="http://schemas.openxmlformats.org/officeDocument/2006/relationships/hyperlink" Target="http://cwac.birdmap.africa/cards_individual.php?card=503259" TargetMode="External"/><Relationship Id="rId320" Type="http://schemas.openxmlformats.org/officeDocument/2006/relationships/hyperlink" Target="http://cwac.birdmap.africa/cards_individual.php?card=91085" TargetMode="External"/><Relationship Id="rId155" Type="http://schemas.openxmlformats.org/officeDocument/2006/relationships/hyperlink" Target="http://cwac.birdmap.africa/cards_individual.php?card=2489" TargetMode="External"/><Relationship Id="rId197" Type="http://schemas.openxmlformats.org/officeDocument/2006/relationships/hyperlink" Target="http://cwac.birdmap.africa/cards_individual.php?card=503666" TargetMode="External"/><Relationship Id="rId362" Type="http://schemas.openxmlformats.org/officeDocument/2006/relationships/hyperlink" Target="http://cwac.birdmap.africa/cards_individual.php?card=91139" TargetMode="External"/><Relationship Id="rId418" Type="http://schemas.openxmlformats.org/officeDocument/2006/relationships/hyperlink" Target="http://cwac.birdmap.africa/cards_individual.php?card=91228" TargetMode="External"/><Relationship Id="rId222" Type="http://schemas.openxmlformats.org/officeDocument/2006/relationships/hyperlink" Target="http://cwac.birdmap.africa/cards_individual.php?card=661" TargetMode="External"/><Relationship Id="rId264" Type="http://schemas.openxmlformats.org/officeDocument/2006/relationships/hyperlink" Target="http://cwac.birdmap.africa/cards_individual.php?card=91017" TargetMode="External"/><Relationship Id="rId17" Type="http://schemas.openxmlformats.org/officeDocument/2006/relationships/hyperlink" Target="http://cwac.birdmap.africa/cards_individual.php?card=6300" TargetMode="External"/><Relationship Id="rId59" Type="http://schemas.openxmlformats.org/officeDocument/2006/relationships/hyperlink" Target="http://cwac.birdmap.africa/cards_individual.php?card=9902" TargetMode="External"/><Relationship Id="rId124" Type="http://schemas.openxmlformats.org/officeDocument/2006/relationships/hyperlink" Target="http://cwac.birdmap.africa/cards_individual.php?card=6754" TargetMode="External"/><Relationship Id="rId70" Type="http://schemas.openxmlformats.org/officeDocument/2006/relationships/hyperlink" Target="http://cwac.birdmap.africa/cards_individual.php?card=2244" TargetMode="External"/><Relationship Id="rId166" Type="http://schemas.openxmlformats.org/officeDocument/2006/relationships/hyperlink" Target="http://cwac.birdmap.africa/cards_individual.php?card=8284" TargetMode="External"/><Relationship Id="rId331" Type="http://schemas.openxmlformats.org/officeDocument/2006/relationships/hyperlink" Target="http://cwac.birdmap.africa/cards_individual.php?card=91097" TargetMode="External"/><Relationship Id="rId373" Type="http://schemas.openxmlformats.org/officeDocument/2006/relationships/hyperlink" Target="http://cwac.birdmap.africa/cards_individual.php?card=91156" TargetMode="External"/><Relationship Id="rId429" Type="http://schemas.openxmlformats.org/officeDocument/2006/relationships/hyperlink" Target="http://cwac.birdmap.africa/cards_individual.php?card=912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EEF1-0634-48ED-9007-D3F8B6D8A66E}">
  <dimension ref="A3:N50"/>
  <sheetViews>
    <sheetView workbookViewId="0">
      <selection activeCell="G21" sqref="G21:G32"/>
    </sheetView>
  </sheetViews>
  <sheetFormatPr defaultRowHeight="15" x14ac:dyDescent="0.25"/>
  <cols>
    <col min="1" max="1" width="15.42578125" bestFit="1" customWidth="1"/>
    <col min="2" max="2" width="15.28515625" bestFit="1" customWidth="1"/>
    <col min="3" max="7" width="11.85546875" bestFit="1" customWidth="1"/>
    <col min="8" max="8" width="3.85546875" bestFit="1" customWidth="1"/>
    <col min="9" max="9" width="4.85546875" bestFit="1" customWidth="1"/>
    <col min="10" max="11" width="2.85546875" bestFit="1" customWidth="1"/>
    <col min="12" max="13" width="3.85546875" bestFit="1" customWidth="1"/>
    <col min="14" max="14" width="10.7109375" bestFit="1" customWidth="1"/>
  </cols>
  <sheetData>
    <row r="3" spans="1:14" x14ac:dyDescent="0.25">
      <c r="A3" s="17" t="s">
        <v>34</v>
      </c>
      <c r="B3" s="17" t="s">
        <v>33</v>
      </c>
    </row>
    <row r="4" spans="1:14" x14ac:dyDescent="0.25">
      <c r="A4" s="17" t="s">
        <v>31</v>
      </c>
      <c r="B4" s="19">
        <v>1</v>
      </c>
      <c r="C4" s="19">
        <v>2</v>
      </c>
      <c r="D4" s="19">
        <v>3</v>
      </c>
      <c r="E4" s="19">
        <v>4</v>
      </c>
      <c r="F4" s="19">
        <v>5</v>
      </c>
      <c r="G4" s="19">
        <v>6</v>
      </c>
      <c r="H4" s="19">
        <v>7</v>
      </c>
      <c r="I4" s="19">
        <v>8</v>
      </c>
      <c r="J4" s="19">
        <v>9</v>
      </c>
      <c r="K4" s="19">
        <v>10</v>
      </c>
      <c r="L4" s="19">
        <v>11</v>
      </c>
      <c r="M4" s="19">
        <v>12</v>
      </c>
      <c r="N4" s="19" t="s">
        <v>32</v>
      </c>
    </row>
    <row r="5" spans="1:14" x14ac:dyDescent="0.25">
      <c r="A5" s="18" t="s">
        <v>23</v>
      </c>
      <c r="B5" s="19">
        <v>100.33333333333333</v>
      </c>
      <c r="C5" s="19">
        <v>24</v>
      </c>
      <c r="D5" s="19"/>
      <c r="E5" s="19"/>
      <c r="F5" s="19"/>
      <c r="G5" s="19">
        <v>12.5</v>
      </c>
      <c r="H5" s="19">
        <v>19.399999999999999</v>
      </c>
      <c r="I5" s="19"/>
      <c r="J5" s="19"/>
      <c r="K5" s="19"/>
      <c r="L5" s="19"/>
      <c r="M5" s="19"/>
      <c r="N5" s="19">
        <v>52.090909090909093</v>
      </c>
    </row>
    <row r="6" spans="1:14" x14ac:dyDescent="0.25">
      <c r="A6" s="18" t="s">
        <v>17</v>
      </c>
      <c r="B6" s="19">
        <v>151.22222222222223</v>
      </c>
      <c r="C6" s="19">
        <v>324.60000000000002</v>
      </c>
      <c r="D6" s="19">
        <v>715</v>
      </c>
      <c r="E6" s="19"/>
      <c r="F6" s="19">
        <v>3400</v>
      </c>
      <c r="G6" s="19">
        <v>575</v>
      </c>
      <c r="H6" s="19">
        <v>457</v>
      </c>
      <c r="I6" s="19">
        <v>1151.6666666666667</v>
      </c>
      <c r="J6" s="19"/>
      <c r="K6" s="19"/>
      <c r="L6" s="19"/>
      <c r="M6" s="19"/>
      <c r="N6" s="19">
        <v>565.27499999999998</v>
      </c>
    </row>
    <row r="7" spans="1:14" x14ac:dyDescent="0.25">
      <c r="A7" s="18" t="s">
        <v>20</v>
      </c>
      <c r="B7" s="19">
        <v>183</v>
      </c>
      <c r="C7" s="19">
        <v>80</v>
      </c>
      <c r="D7" s="19"/>
      <c r="E7" s="19"/>
      <c r="F7" s="19"/>
      <c r="G7" s="19">
        <v>63.5</v>
      </c>
      <c r="H7" s="19">
        <v>4</v>
      </c>
      <c r="I7" s="19">
        <v>18</v>
      </c>
      <c r="J7" s="19">
        <v>44</v>
      </c>
      <c r="K7" s="19">
        <v>49</v>
      </c>
      <c r="L7" s="19">
        <v>75</v>
      </c>
      <c r="M7" s="19">
        <v>500</v>
      </c>
      <c r="N7" s="19">
        <v>124.16666666666667</v>
      </c>
    </row>
    <row r="8" spans="1:14" x14ac:dyDescent="0.25">
      <c r="A8" s="18" t="s">
        <v>13</v>
      </c>
      <c r="B8" s="19">
        <v>109.93333333333334</v>
      </c>
      <c r="C8" s="19">
        <v>240.9</v>
      </c>
      <c r="D8" s="19">
        <v>202</v>
      </c>
      <c r="E8" s="19"/>
      <c r="F8" s="19"/>
      <c r="G8" s="19"/>
      <c r="H8" s="19">
        <v>139.46153846153845</v>
      </c>
      <c r="I8" s="19">
        <v>353.22222222222223</v>
      </c>
      <c r="J8" s="19"/>
      <c r="K8" s="19"/>
      <c r="L8" s="19"/>
      <c r="M8" s="19"/>
      <c r="N8" s="19">
        <v>192.9387755102041</v>
      </c>
    </row>
    <row r="9" spans="1:14" x14ac:dyDescent="0.25">
      <c r="A9" s="18" t="s">
        <v>15</v>
      </c>
      <c r="B9" s="19">
        <v>292.29729729729729</v>
      </c>
      <c r="C9" s="19">
        <v>426.71794871794873</v>
      </c>
      <c r="D9" s="19">
        <v>344.28</v>
      </c>
      <c r="E9" s="19">
        <v>211.6</v>
      </c>
      <c r="F9" s="19">
        <v>85.733333333333334</v>
      </c>
      <c r="G9" s="19">
        <v>71.714285714285708</v>
      </c>
      <c r="H9" s="19">
        <v>99.456521739130437</v>
      </c>
      <c r="I9" s="19">
        <v>42.241379310344826</v>
      </c>
      <c r="J9" s="19">
        <v>53.428571428571431</v>
      </c>
      <c r="K9" s="19">
        <v>86.095238095238102</v>
      </c>
      <c r="L9" s="19">
        <v>196.31578947368422</v>
      </c>
      <c r="M9" s="19">
        <v>392.95</v>
      </c>
      <c r="N9" s="19">
        <v>205.8970099667774</v>
      </c>
    </row>
    <row r="10" spans="1:14" x14ac:dyDescent="0.25">
      <c r="A10" s="18" t="s">
        <v>32</v>
      </c>
      <c r="B10" s="19">
        <v>208.91891891891891</v>
      </c>
      <c r="C10" s="19">
        <v>371.03571428571428</v>
      </c>
      <c r="D10" s="19">
        <v>360.0344827586207</v>
      </c>
      <c r="E10" s="19">
        <v>211.6</v>
      </c>
      <c r="F10" s="19">
        <v>292.875</v>
      </c>
      <c r="G10" s="19">
        <v>85.884615384615387</v>
      </c>
      <c r="H10" s="19">
        <v>158.02272727272728</v>
      </c>
      <c r="I10" s="19">
        <v>251.82222222222222</v>
      </c>
      <c r="J10" s="19">
        <v>52.8</v>
      </c>
      <c r="K10" s="19">
        <v>81.458333333333329</v>
      </c>
      <c r="L10" s="19">
        <v>190.25</v>
      </c>
      <c r="M10" s="19">
        <v>402.68181818181819</v>
      </c>
      <c r="N10" s="19">
        <v>226.56046511627906</v>
      </c>
    </row>
    <row r="19" spans="1:7" x14ac:dyDescent="0.25">
      <c r="A19" s="17" t="s">
        <v>34</v>
      </c>
      <c r="B19" s="17" t="s">
        <v>33</v>
      </c>
    </row>
    <row r="20" spans="1:7" x14ac:dyDescent="0.25">
      <c r="A20" s="17" t="s">
        <v>31</v>
      </c>
      <c r="B20" t="s">
        <v>23</v>
      </c>
      <c r="C20" t="s">
        <v>17</v>
      </c>
      <c r="D20" t="s">
        <v>20</v>
      </c>
      <c r="E20" t="s">
        <v>13</v>
      </c>
      <c r="F20" t="s">
        <v>15</v>
      </c>
      <c r="G20" t="s">
        <v>32</v>
      </c>
    </row>
    <row r="21" spans="1:7" x14ac:dyDescent="0.25">
      <c r="A21" s="20">
        <v>1</v>
      </c>
      <c r="B21" s="19">
        <v>100.33333333333333</v>
      </c>
      <c r="C21" s="19">
        <v>151.22222222222223</v>
      </c>
      <c r="D21" s="19">
        <v>183</v>
      </c>
      <c r="E21" s="19">
        <v>109.93333333333334</v>
      </c>
      <c r="F21" s="19">
        <v>292.29729729729729</v>
      </c>
      <c r="G21" s="19">
        <v>208.91891891891891</v>
      </c>
    </row>
    <row r="22" spans="1:7" x14ac:dyDescent="0.25">
      <c r="A22" s="20">
        <v>2</v>
      </c>
      <c r="B22" s="19">
        <v>24</v>
      </c>
      <c r="C22" s="19">
        <v>324.60000000000002</v>
      </c>
      <c r="D22" s="19">
        <v>80</v>
      </c>
      <c r="E22" s="19">
        <v>240.9</v>
      </c>
      <c r="F22" s="19">
        <v>426.71794871794873</v>
      </c>
      <c r="G22" s="19">
        <v>371.03571428571428</v>
      </c>
    </row>
    <row r="23" spans="1:7" x14ac:dyDescent="0.25">
      <c r="A23" s="20">
        <v>3</v>
      </c>
      <c r="B23" s="19"/>
      <c r="C23" s="19">
        <v>715</v>
      </c>
      <c r="D23" s="19"/>
      <c r="E23" s="19">
        <v>202</v>
      </c>
      <c r="F23" s="19">
        <v>344.28</v>
      </c>
      <c r="G23" s="19">
        <v>360.0344827586207</v>
      </c>
    </row>
    <row r="24" spans="1:7" x14ac:dyDescent="0.25">
      <c r="A24" s="20">
        <v>4</v>
      </c>
      <c r="B24" s="19"/>
      <c r="C24" s="19"/>
      <c r="D24" s="19"/>
      <c r="E24" s="19"/>
      <c r="F24" s="19">
        <v>211.6</v>
      </c>
      <c r="G24" s="19">
        <v>211.6</v>
      </c>
    </row>
    <row r="25" spans="1:7" x14ac:dyDescent="0.25">
      <c r="A25" s="20">
        <v>5</v>
      </c>
      <c r="B25" s="19"/>
      <c r="C25" s="19">
        <v>3400</v>
      </c>
      <c r="D25" s="19"/>
      <c r="E25" s="19"/>
      <c r="F25" s="19">
        <v>85.733333333333334</v>
      </c>
      <c r="G25" s="19">
        <v>292.875</v>
      </c>
    </row>
    <row r="26" spans="1:7" x14ac:dyDescent="0.25">
      <c r="A26" s="20">
        <v>6</v>
      </c>
      <c r="B26" s="19">
        <v>12.5</v>
      </c>
      <c r="C26" s="19">
        <v>575</v>
      </c>
      <c r="D26" s="19">
        <v>63.5</v>
      </c>
      <c r="E26" s="19"/>
      <c r="F26" s="19">
        <v>71.714285714285708</v>
      </c>
      <c r="G26" s="19">
        <v>85.884615384615387</v>
      </c>
    </row>
    <row r="27" spans="1:7" x14ac:dyDescent="0.25">
      <c r="A27" s="20">
        <v>7</v>
      </c>
      <c r="B27" s="19">
        <v>19.399999999999999</v>
      </c>
      <c r="C27" s="19">
        <v>457</v>
      </c>
      <c r="D27" s="19">
        <v>4</v>
      </c>
      <c r="E27" s="19">
        <v>139.46153846153845</v>
      </c>
      <c r="F27" s="19">
        <v>99.456521739130437</v>
      </c>
      <c r="G27" s="19">
        <v>158.02272727272728</v>
      </c>
    </row>
    <row r="28" spans="1:7" x14ac:dyDescent="0.25">
      <c r="A28" s="20">
        <v>8</v>
      </c>
      <c r="B28" s="19"/>
      <c r="C28" s="19">
        <v>1151.6666666666667</v>
      </c>
      <c r="D28" s="19">
        <v>18</v>
      </c>
      <c r="E28" s="19">
        <v>353.22222222222223</v>
      </c>
      <c r="F28" s="19">
        <v>42.241379310344826</v>
      </c>
      <c r="G28" s="19">
        <v>251.82222222222222</v>
      </c>
    </row>
    <row r="29" spans="1:7" x14ac:dyDescent="0.25">
      <c r="A29" s="20">
        <v>9</v>
      </c>
      <c r="B29" s="19"/>
      <c r="C29" s="19"/>
      <c r="D29" s="19">
        <v>44</v>
      </c>
      <c r="E29" s="19"/>
      <c r="F29" s="19">
        <v>53.428571428571431</v>
      </c>
      <c r="G29" s="19">
        <v>52.8</v>
      </c>
    </row>
    <row r="30" spans="1:7" x14ac:dyDescent="0.25">
      <c r="A30" s="20">
        <v>10</v>
      </c>
      <c r="B30" s="19"/>
      <c r="C30" s="19"/>
      <c r="D30" s="19">
        <v>49</v>
      </c>
      <c r="E30" s="19"/>
      <c r="F30" s="19">
        <v>86.095238095238102</v>
      </c>
      <c r="G30" s="19">
        <v>81.458333333333329</v>
      </c>
    </row>
    <row r="31" spans="1:7" x14ac:dyDescent="0.25">
      <c r="A31" s="20">
        <v>11</v>
      </c>
      <c r="B31" s="19"/>
      <c r="C31" s="19"/>
      <c r="D31" s="19">
        <v>75</v>
      </c>
      <c r="E31" s="19"/>
      <c r="F31" s="19">
        <v>196.31578947368422</v>
      </c>
      <c r="G31" s="19">
        <v>190.25</v>
      </c>
    </row>
    <row r="32" spans="1:7" x14ac:dyDescent="0.25">
      <c r="A32" s="20">
        <v>12</v>
      </c>
      <c r="B32" s="19"/>
      <c r="C32" s="19"/>
      <c r="D32" s="19">
        <v>500</v>
      </c>
      <c r="E32" s="19"/>
      <c r="F32" s="19">
        <v>392.95</v>
      </c>
      <c r="G32" s="19">
        <v>402.68181818181819</v>
      </c>
    </row>
    <row r="33" spans="1:7" x14ac:dyDescent="0.25">
      <c r="A33" s="20" t="s">
        <v>32</v>
      </c>
      <c r="B33" s="19">
        <v>52.090909090909093</v>
      </c>
      <c r="C33" s="19">
        <v>565.27499999999998</v>
      </c>
      <c r="D33" s="19">
        <v>124.16666666666667</v>
      </c>
      <c r="E33" s="19">
        <v>192.9387755102041</v>
      </c>
      <c r="F33" s="19">
        <v>205.8970099667774</v>
      </c>
      <c r="G33" s="19">
        <v>226.56046511627906</v>
      </c>
    </row>
    <row r="36" spans="1:7" x14ac:dyDescent="0.25">
      <c r="A36" t="s">
        <v>34</v>
      </c>
      <c r="B36" t="s">
        <v>33</v>
      </c>
    </row>
    <row r="37" spans="1:7" x14ac:dyDescent="0.25">
      <c r="A37" t="s">
        <v>31</v>
      </c>
      <c r="B37" t="s">
        <v>23</v>
      </c>
      <c r="C37" t="s">
        <v>17</v>
      </c>
      <c r="D37" t="s">
        <v>20</v>
      </c>
      <c r="E37" t="s">
        <v>13</v>
      </c>
      <c r="F37" t="s">
        <v>15</v>
      </c>
      <c r="G37" t="s">
        <v>32</v>
      </c>
    </row>
    <row r="38" spans="1:7" x14ac:dyDescent="0.25">
      <c r="A38">
        <v>1</v>
      </c>
      <c r="B38" s="19">
        <v>100.33333333333333</v>
      </c>
      <c r="C38" s="19">
        <v>151.22222222222223</v>
      </c>
      <c r="D38" s="19">
        <v>183</v>
      </c>
      <c r="E38" s="19">
        <v>109.93333333333334</v>
      </c>
      <c r="F38" s="19">
        <v>292.29729729729729</v>
      </c>
      <c r="G38" s="19">
        <v>208.91891891891891</v>
      </c>
    </row>
    <row r="39" spans="1:7" x14ac:dyDescent="0.25">
      <c r="A39">
        <v>2</v>
      </c>
      <c r="B39" s="19">
        <v>24</v>
      </c>
      <c r="C39" s="19">
        <v>324.60000000000002</v>
      </c>
      <c r="D39" s="19">
        <v>80</v>
      </c>
      <c r="E39" s="19">
        <v>240.9</v>
      </c>
      <c r="F39" s="19">
        <v>426.71794871794873</v>
      </c>
      <c r="G39" s="19">
        <v>371.03571428571428</v>
      </c>
    </row>
    <row r="40" spans="1:7" x14ac:dyDescent="0.25">
      <c r="A40">
        <v>3</v>
      </c>
      <c r="B40" s="19"/>
      <c r="C40" s="19">
        <v>715</v>
      </c>
      <c r="D40" s="19"/>
      <c r="E40" s="19">
        <v>202</v>
      </c>
      <c r="F40" s="19">
        <v>344.28</v>
      </c>
      <c r="G40" s="19">
        <v>360.0344827586207</v>
      </c>
    </row>
    <row r="41" spans="1:7" x14ac:dyDescent="0.25">
      <c r="A41">
        <v>4</v>
      </c>
      <c r="B41" s="19"/>
      <c r="C41" s="19"/>
      <c r="D41" s="19"/>
      <c r="E41" s="19"/>
      <c r="F41" s="19">
        <v>211.6</v>
      </c>
      <c r="G41" s="19">
        <v>211.6</v>
      </c>
    </row>
    <row r="42" spans="1:7" x14ac:dyDescent="0.25">
      <c r="A42">
        <v>5</v>
      </c>
      <c r="B42" s="19"/>
      <c r="C42" s="19"/>
      <c r="D42" s="19"/>
      <c r="E42" s="19"/>
      <c r="F42" s="19">
        <v>85.733333333333334</v>
      </c>
      <c r="G42" s="19">
        <v>292.875</v>
      </c>
    </row>
    <row r="43" spans="1:7" x14ac:dyDescent="0.25">
      <c r="A43">
        <v>6</v>
      </c>
      <c r="B43" s="19">
        <v>12.5</v>
      </c>
      <c r="C43" s="19">
        <v>575</v>
      </c>
      <c r="D43" s="19">
        <v>63.5</v>
      </c>
      <c r="E43" s="19"/>
      <c r="F43" s="19">
        <v>71.714285714285708</v>
      </c>
      <c r="G43" s="19">
        <v>85.884615384615387</v>
      </c>
    </row>
    <row r="44" spans="1:7" x14ac:dyDescent="0.25">
      <c r="A44">
        <v>7</v>
      </c>
      <c r="B44" s="19">
        <v>19.399999999999999</v>
      </c>
      <c r="C44" s="19">
        <v>457</v>
      </c>
      <c r="D44" s="19">
        <v>4</v>
      </c>
      <c r="E44" s="19">
        <v>139.46153846153845</v>
      </c>
      <c r="F44" s="19">
        <v>99.456521739130437</v>
      </c>
      <c r="G44" s="19">
        <v>158.02272727272728</v>
      </c>
    </row>
    <row r="45" spans="1:7" x14ac:dyDescent="0.25">
      <c r="A45">
        <v>8</v>
      </c>
      <c r="B45" s="19"/>
      <c r="C45" s="19">
        <v>1151.6666666666667</v>
      </c>
      <c r="D45" s="19">
        <v>18</v>
      </c>
      <c r="E45" s="19">
        <v>353.22222222222223</v>
      </c>
      <c r="F45" s="19">
        <v>42.241379310344826</v>
      </c>
      <c r="G45" s="19">
        <v>251.82222222222222</v>
      </c>
    </row>
    <row r="46" spans="1:7" x14ac:dyDescent="0.25">
      <c r="A46">
        <v>9</v>
      </c>
      <c r="B46" s="19"/>
      <c r="C46" s="19"/>
      <c r="D46" s="19">
        <v>44</v>
      </c>
      <c r="E46" s="19"/>
      <c r="F46" s="19">
        <v>53.428571428571431</v>
      </c>
      <c r="G46" s="19">
        <v>52.8</v>
      </c>
    </row>
    <row r="47" spans="1:7" x14ac:dyDescent="0.25">
      <c r="A47">
        <v>10</v>
      </c>
      <c r="B47" s="19"/>
      <c r="C47" s="19"/>
      <c r="D47" s="19">
        <v>49</v>
      </c>
      <c r="E47" s="19"/>
      <c r="F47" s="19">
        <v>86.095238095238102</v>
      </c>
      <c r="G47" s="19">
        <v>81.458333333333329</v>
      </c>
    </row>
    <row r="48" spans="1:7" x14ac:dyDescent="0.25">
      <c r="A48">
        <v>11</v>
      </c>
      <c r="B48" s="19"/>
      <c r="C48" s="19"/>
      <c r="D48" s="19">
        <v>75</v>
      </c>
      <c r="E48" s="19"/>
      <c r="F48" s="19">
        <v>196.31578947368422</v>
      </c>
      <c r="G48" s="19">
        <v>190.25</v>
      </c>
    </row>
    <row r="49" spans="1:7" x14ac:dyDescent="0.25">
      <c r="A49">
        <v>12</v>
      </c>
      <c r="B49" s="19"/>
      <c r="C49" s="19"/>
      <c r="D49" s="19">
        <v>500</v>
      </c>
      <c r="E49" s="19"/>
      <c r="F49" s="19">
        <v>392.95</v>
      </c>
      <c r="G49" s="19">
        <v>402.68181818181819</v>
      </c>
    </row>
    <row r="50" spans="1:7" x14ac:dyDescent="0.25">
      <c r="A50" s="21" t="s">
        <v>32</v>
      </c>
      <c r="B50" s="22">
        <v>52.090909090909093</v>
      </c>
      <c r="C50" s="22">
        <v>565.27499999999998</v>
      </c>
      <c r="D50" s="22">
        <v>124.16666666666667</v>
      </c>
      <c r="E50" s="22">
        <v>192.9387755102041</v>
      </c>
      <c r="F50" s="22">
        <v>205.8970099667774</v>
      </c>
      <c r="G50" s="22">
        <v>226.56046511627906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3574-D7FC-4FEF-A82A-32C666204169}">
  <dimension ref="A1:K431"/>
  <sheetViews>
    <sheetView tabSelected="1" workbookViewId="0">
      <selection activeCell="H2" sqref="F2:H3"/>
    </sheetView>
  </sheetViews>
  <sheetFormatPr defaultColWidth="8.7109375" defaultRowHeight="15" x14ac:dyDescent="0.25"/>
  <cols>
    <col min="1" max="1" width="8.85546875" style="3" bestFit="1" customWidth="1"/>
    <col min="2" max="2" width="11.28515625" style="3" customWidth="1"/>
    <col min="3" max="3" width="24" style="3" customWidth="1"/>
    <col min="4" max="4" width="9.28515625" style="3" customWidth="1"/>
    <col min="5" max="5" width="9.42578125" style="3" customWidth="1"/>
    <col min="6" max="6" width="11.42578125" style="3" customWidth="1"/>
    <col min="7" max="7" width="9.140625" style="15" customWidth="1"/>
    <col min="8" max="9" width="8.85546875" style="3" bestFit="1" customWidth="1"/>
    <col min="10" max="10" width="17.140625" style="3" customWidth="1"/>
    <col min="11" max="11" width="10.85546875" style="3" customWidth="1"/>
    <col min="12" max="16384" width="8.7109375" style="3"/>
  </cols>
  <sheetData>
    <row r="1" spans="1:11" ht="30" x14ac:dyDescent="0.25">
      <c r="A1" s="1" t="s">
        <v>0</v>
      </c>
      <c r="B1" s="1" t="s">
        <v>1</v>
      </c>
      <c r="C1" s="1" t="s">
        <v>10</v>
      </c>
      <c r="D1" s="1" t="s">
        <v>12</v>
      </c>
      <c r="E1" s="1" t="s">
        <v>2</v>
      </c>
      <c r="F1" s="1" t="s">
        <v>3</v>
      </c>
      <c r="G1" s="14" t="s">
        <v>30</v>
      </c>
      <c r="H1" s="1" t="s">
        <v>4</v>
      </c>
      <c r="I1" s="1" t="s">
        <v>5</v>
      </c>
      <c r="J1" s="2" t="s">
        <v>29</v>
      </c>
      <c r="K1" s="1" t="s">
        <v>6</v>
      </c>
    </row>
    <row r="2" spans="1:11" x14ac:dyDescent="0.25">
      <c r="A2" s="9">
        <v>9030</v>
      </c>
      <c r="B2" s="10">
        <v>28043227</v>
      </c>
      <c r="C2" s="6" t="s">
        <v>16</v>
      </c>
      <c r="D2" s="5" t="s">
        <v>17</v>
      </c>
      <c r="E2" s="10" t="s">
        <v>7</v>
      </c>
      <c r="F2" s="11">
        <v>39297</v>
      </c>
      <c r="G2" s="16">
        <f>MONTH(F2)</f>
        <v>8</v>
      </c>
      <c r="H2" s="12">
        <v>3801</v>
      </c>
      <c r="I2" s="12">
        <v>250</v>
      </c>
      <c r="J2" s="12">
        <v>125</v>
      </c>
      <c r="K2" s="12"/>
    </row>
    <row r="3" spans="1:11" x14ac:dyDescent="0.25">
      <c r="A3" s="4">
        <v>94197</v>
      </c>
      <c r="B3" s="5">
        <v>28043227</v>
      </c>
      <c r="C3" s="6" t="s">
        <v>16</v>
      </c>
      <c r="D3" s="5" t="s">
        <v>17</v>
      </c>
      <c r="E3" s="5" t="s">
        <v>9</v>
      </c>
      <c r="F3" s="7">
        <v>39212</v>
      </c>
      <c r="G3" s="16">
        <f>MONTH(F3)</f>
        <v>5</v>
      </c>
      <c r="H3" s="8">
        <v>3400</v>
      </c>
      <c r="I3" s="8">
        <v>250</v>
      </c>
      <c r="J3" s="8">
        <v>125</v>
      </c>
      <c r="K3" s="8"/>
    </row>
    <row r="4" spans="1:11" x14ac:dyDescent="0.25">
      <c r="A4" s="4">
        <v>500388</v>
      </c>
      <c r="B4" s="5">
        <v>28043227</v>
      </c>
      <c r="C4" s="6" t="s">
        <v>16</v>
      </c>
      <c r="D4" s="5" t="s">
        <v>17</v>
      </c>
      <c r="E4" s="5" t="s">
        <v>7</v>
      </c>
      <c r="F4" s="7">
        <v>39643</v>
      </c>
      <c r="G4" s="16">
        <f>MONTH(F4)</f>
        <v>7</v>
      </c>
      <c r="H4" s="8">
        <v>1864</v>
      </c>
      <c r="I4" s="8">
        <v>250</v>
      </c>
      <c r="J4" s="8">
        <v>125</v>
      </c>
      <c r="K4" s="8"/>
    </row>
    <row r="5" spans="1:11" x14ac:dyDescent="0.25">
      <c r="A5" s="4">
        <v>91211</v>
      </c>
      <c r="B5" s="5">
        <v>34051831</v>
      </c>
      <c r="C5" s="6" t="s">
        <v>28</v>
      </c>
      <c r="D5" s="5" t="s">
        <v>15</v>
      </c>
      <c r="E5" s="5" t="s">
        <v>8</v>
      </c>
      <c r="F5" s="7">
        <v>36933</v>
      </c>
      <c r="G5" s="16">
        <f>MONTH(F5)</f>
        <v>2</v>
      </c>
      <c r="H5" s="8">
        <v>1704</v>
      </c>
      <c r="I5" s="8">
        <v>250</v>
      </c>
      <c r="J5" s="8">
        <v>125</v>
      </c>
      <c r="K5" s="8"/>
    </row>
    <row r="6" spans="1:11" x14ac:dyDescent="0.25">
      <c r="A6" s="9">
        <v>2258</v>
      </c>
      <c r="B6" s="10">
        <v>34051831</v>
      </c>
      <c r="C6" s="6" t="s">
        <v>28</v>
      </c>
      <c r="D6" s="5" t="s">
        <v>15</v>
      </c>
      <c r="E6" s="10" t="s">
        <v>8</v>
      </c>
      <c r="F6" s="11">
        <v>35827</v>
      </c>
      <c r="G6" s="16">
        <f>MONTH(F6)</f>
        <v>2</v>
      </c>
      <c r="H6" s="12">
        <v>1401</v>
      </c>
      <c r="I6" s="12">
        <v>250</v>
      </c>
      <c r="J6" s="12">
        <v>125</v>
      </c>
      <c r="K6" s="12"/>
    </row>
    <row r="7" spans="1:11" x14ac:dyDescent="0.25">
      <c r="A7" s="4">
        <v>501922</v>
      </c>
      <c r="B7" s="5">
        <v>28043227</v>
      </c>
      <c r="C7" s="6" t="s">
        <v>16</v>
      </c>
      <c r="D7" s="5" t="s">
        <v>17</v>
      </c>
      <c r="E7" s="5" t="s">
        <v>8</v>
      </c>
      <c r="F7" s="7">
        <v>40014</v>
      </c>
      <c r="G7" s="16">
        <f>MONTH(F7)</f>
        <v>7</v>
      </c>
      <c r="H7" s="8">
        <v>1254</v>
      </c>
      <c r="I7" s="8">
        <v>250</v>
      </c>
      <c r="J7" s="8">
        <v>125</v>
      </c>
      <c r="K7" s="8"/>
    </row>
    <row r="8" spans="1:11" x14ac:dyDescent="0.25">
      <c r="A8" s="9">
        <v>501921</v>
      </c>
      <c r="B8" s="10">
        <v>28043227</v>
      </c>
      <c r="C8" s="6" t="s">
        <v>16</v>
      </c>
      <c r="D8" s="5" t="s">
        <v>17</v>
      </c>
      <c r="E8" s="10" t="s">
        <v>9</v>
      </c>
      <c r="F8" s="11">
        <v>40241</v>
      </c>
      <c r="G8" s="16">
        <f>MONTH(F8)</f>
        <v>3</v>
      </c>
      <c r="H8" s="12">
        <v>1254</v>
      </c>
      <c r="I8" s="12">
        <v>250</v>
      </c>
      <c r="J8" s="12">
        <v>125</v>
      </c>
      <c r="K8" s="12"/>
    </row>
    <row r="9" spans="1:11" x14ac:dyDescent="0.25">
      <c r="A9" s="4">
        <v>502135</v>
      </c>
      <c r="B9" s="5">
        <v>28043227</v>
      </c>
      <c r="C9" s="6" t="s">
        <v>16</v>
      </c>
      <c r="D9" s="5" t="s">
        <v>17</v>
      </c>
      <c r="E9" s="5" t="s">
        <v>7</v>
      </c>
      <c r="F9" s="7">
        <v>40394</v>
      </c>
      <c r="G9" s="16">
        <f>MONTH(F9)</f>
        <v>8</v>
      </c>
      <c r="H9" s="8">
        <v>1254</v>
      </c>
      <c r="I9" s="8">
        <v>250</v>
      </c>
      <c r="J9" s="8">
        <v>125</v>
      </c>
      <c r="K9" s="8"/>
    </row>
    <row r="10" spans="1:11" x14ac:dyDescent="0.25">
      <c r="A10" s="9">
        <v>91233</v>
      </c>
      <c r="B10" s="10">
        <v>34051831</v>
      </c>
      <c r="C10" s="6" t="s">
        <v>28</v>
      </c>
      <c r="D10" s="5" t="s">
        <v>15</v>
      </c>
      <c r="E10" s="10" t="s">
        <v>8</v>
      </c>
      <c r="F10" s="11">
        <v>37682</v>
      </c>
      <c r="G10" s="16">
        <f>MONTH(F10)</f>
        <v>3</v>
      </c>
      <c r="H10" s="12">
        <v>1232</v>
      </c>
      <c r="I10" s="12">
        <v>250</v>
      </c>
      <c r="J10" s="12">
        <v>125</v>
      </c>
      <c r="K10" s="12"/>
    </row>
    <row r="11" spans="1:11" x14ac:dyDescent="0.25">
      <c r="A11" s="4">
        <v>4760</v>
      </c>
      <c r="B11" s="5">
        <v>34051831</v>
      </c>
      <c r="C11" s="6" t="s">
        <v>28</v>
      </c>
      <c r="D11" s="5" t="s">
        <v>15</v>
      </c>
      <c r="E11" s="5" t="s">
        <v>8</v>
      </c>
      <c r="F11" s="7">
        <v>37661</v>
      </c>
      <c r="G11" s="16">
        <f>MONTH(F11)</f>
        <v>2</v>
      </c>
      <c r="H11" s="8">
        <v>1126</v>
      </c>
      <c r="I11" s="8">
        <v>250</v>
      </c>
      <c r="J11" s="8">
        <v>125</v>
      </c>
      <c r="K11" s="8"/>
    </row>
    <row r="12" spans="1:11" x14ac:dyDescent="0.25">
      <c r="A12" s="9">
        <v>502521</v>
      </c>
      <c r="B12" s="10">
        <v>28043227</v>
      </c>
      <c r="C12" s="6" t="s">
        <v>16</v>
      </c>
      <c r="D12" s="5" t="s">
        <v>17</v>
      </c>
      <c r="E12" s="10" t="s">
        <v>7</v>
      </c>
      <c r="F12" s="11">
        <v>41121</v>
      </c>
      <c r="G12" s="16">
        <f>MONTH(F12)</f>
        <v>7</v>
      </c>
      <c r="H12" s="12">
        <v>1120</v>
      </c>
      <c r="I12" s="12">
        <v>250</v>
      </c>
      <c r="J12" s="12">
        <v>125</v>
      </c>
      <c r="K12" s="12"/>
    </row>
    <row r="13" spans="1:11" x14ac:dyDescent="0.25">
      <c r="A13" s="9">
        <v>507057</v>
      </c>
      <c r="B13" s="10">
        <v>28043227</v>
      </c>
      <c r="C13" s="6" t="s">
        <v>16</v>
      </c>
      <c r="D13" s="5" t="s">
        <v>17</v>
      </c>
      <c r="E13" s="10" t="s">
        <v>8</v>
      </c>
      <c r="F13" s="11">
        <v>43139</v>
      </c>
      <c r="G13" s="16">
        <f>MONTH(F13)</f>
        <v>2</v>
      </c>
      <c r="H13" s="12">
        <v>1113</v>
      </c>
      <c r="I13" s="12">
        <v>250</v>
      </c>
      <c r="J13" s="12">
        <v>125</v>
      </c>
      <c r="K13" s="13"/>
    </row>
    <row r="14" spans="1:11" x14ac:dyDescent="0.25">
      <c r="A14" s="9">
        <v>91212</v>
      </c>
      <c r="B14" s="10">
        <v>34051831</v>
      </c>
      <c r="C14" s="6" t="s">
        <v>28</v>
      </c>
      <c r="D14" s="5" t="s">
        <v>15</v>
      </c>
      <c r="E14" s="10" t="s">
        <v>9</v>
      </c>
      <c r="F14" s="11">
        <v>36954</v>
      </c>
      <c r="G14" s="16">
        <f>MONTH(F14)</f>
        <v>3</v>
      </c>
      <c r="H14" s="12">
        <v>1091</v>
      </c>
      <c r="I14" s="12">
        <v>250</v>
      </c>
      <c r="J14" s="12">
        <v>125</v>
      </c>
      <c r="K14" s="12"/>
    </row>
    <row r="15" spans="1:11" x14ac:dyDescent="0.25">
      <c r="A15" s="9">
        <v>2779</v>
      </c>
      <c r="B15" s="10">
        <v>34051831</v>
      </c>
      <c r="C15" s="6" t="s">
        <v>28</v>
      </c>
      <c r="D15" s="5" t="s">
        <v>15</v>
      </c>
      <c r="E15" s="10" t="s">
        <v>8</v>
      </c>
      <c r="F15" s="11">
        <v>36205</v>
      </c>
      <c r="G15" s="16">
        <f>MONTH(F15)</f>
        <v>2</v>
      </c>
      <c r="H15" s="12">
        <v>1035</v>
      </c>
      <c r="I15" s="12">
        <v>250</v>
      </c>
      <c r="J15" s="12">
        <v>125</v>
      </c>
      <c r="K15" s="12"/>
    </row>
    <row r="16" spans="1:11" x14ac:dyDescent="0.25">
      <c r="A16" s="4">
        <v>8176</v>
      </c>
      <c r="B16" s="5">
        <v>28043227</v>
      </c>
      <c r="C16" s="6" t="s">
        <v>16</v>
      </c>
      <c r="D16" s="5" t="s">
        <v>17</v>
      </c>
      <c r="E16" s="5" t="s">
        <v>7</v>
      </c>
      <c r="F16" s="7">
        <v>38923</v>
      </c>
      <c r="G16" s="16">
        <f>MONTH(F16)</f>
        <v>7</v>
      </c>
      <c r="H16" s="8">
        <v>1026</v>
      </c>
      <c r="I16" s="8">
        <v>250</v>
      </c>
      <c r="J16" s="8">
        <v>125</v>
      </c>
      <c r="K16" s="8"/>
    </row>
    <row r="17" spans="1:11" x14ac:dyDescent="0.25">
      <c r="A17" s="9">
        <v>505355</v>
      </c>
      <c r="B17" s="10">
        <v>32131821</v>
      </c>
      <c r="C17" s="6" t="s">
        <v>26</v>
      </c>
      <c r="D17" s="5" t="s">
        <v>15</v>
      </c>
      <c r="E17" s="10" t="s">
        <v>8</v>
      </c>
      <c r="F17" s="11">
        <v>41676</v>
      </c>
      <c r="G17" s="16">
        <f>MONTH(F17)</f>
        <v>2</v>
      </c>
      <c r="H17" s="12">
        <v>969</v>
      </c>
      <c r="I17" s="12">
        <v>250</v>
      </c>
      <c r="J17" s="12">
        <v>125</v>
      </c>
      <c r="K17" s="12"/>
    </row>
    <row r="18" spans="1:11" x14ac:dyDescent="0.25">
      <c r="A18" s="4">
        <v>91077</v>
      </c>
      <c r="B18" s="5">
        <v>34051831</v>
      </c>
      <c r="C18" s="6" t="s">
        <v>28</v>
      </c>
      <c r="D18" s="5" t="s">
        <v>15</v>
      </c>
      <c r="E18" s="5" t="s">
        <v>9</v>
      </c>
      <c r="F18" s="7">
        <v>32857</v>
      </c>
      <c r="G18" s="16">
        <f>MONTH(F18)</f>
        <v>12</v>
      </c>
      <c r="H18" s="8">
        <v>942</v>
      </c>
      <c r="I18" s="8">
        <v>250</v>
      </c>
      <c r="J18" s="8">
        <v>125</v>
      </c>
      <c r="K18" s="8"/>
    </row>
    <row r="19" spans="1:11" x14ac:dyDescent="0.25">
      <c r="A19" s="4">
        <v>5208</v>
      </c>
      <c r="B19" s="5">
        <v>28043227</v>
      </c>
      <c r="C19" s="6" t="s">
        <v>16</v>
      </c>
      <c r="D19" s="5" t="s">
        <v>17</v>
      </c>
      <c r="E19" s="5" t="s">
        <v>7</v>
      </c>
      <c r="F19" s="7">
        <v>37844</v>
      </c>
      <c r="G19" s="16">
        <f>MONTH(F19)</f>
        <v>8</v>
      </c>
      <c r="H19" s="8">
        <v>924</v>
      </c>
      <c r="I19" s="8">
        <v>250</v>
      </c>
      <c r="J19" s="8">
        <v>125</v>
      </c>
      <c r="K19" s="8"/>
    </row>
    <row r="20" spans="1:11" x14ac:dyDescent="0.25">
      <c r="A20" s="4">
        <v>4148</v>
      </c>
      <c r="B20" s="5">
        <v>28381628</v>
      </c>
      <c r="C20" s="6" t="s">
        <v>11</v>
      </c>
      <c r="D20" s="6" t="s">
        <v>13</v>
      </c>
      <c r="E20" s="5" t="s">
        <v>7</v>
      </c>
      <c r="F20" s="7">
        <v>37105</v>
      </c>
      <c r="G20" s="16">
        <f>MONTH(F20)</f>
        <v>8</v>
      </c>
      <c r="H20" s="8">
        <v>891</v>
      </c>
      <c r="I20" s="8">
        <v>250</v>
      </c>
      <c r="J20" s="8">
        <v>125</v>
      </c>
      <c r="K20" s="8"/>
    </row>
    <row r="21" spans="1:11" x14ac:dyDescent="0.25">
      <c r="A21" s="9">
        <v>91078</v>
      </c>
      <c r="B21" s="10">
        <v>34051831</v>
      </c>
      <c r="C21" s="6" t="s">
        <v>28</v>
      </c>
      <c r="D21" s="5" t="s">
        <v>15</v>
      </c>
      <c r="E21" s="10" t="s">
        <v>9</v>
      </c>
      <c r="F21" s="11">
        <v>32888</v>
      </c>
      <c r="G21" s="16">
        <f>MONTH(F21)</f>
        <v>1</v>
      </c>
      <c r="H21" s="12">
        <v>848</v>
      </c>
      <c r="I21" s="12">
        <v>250</v>
      </c>
      <c r="J21" s="12">
        <v>125</v>
      </c>
      <c r="K21" s="12"/>
    </row>
    <row r="22" spans="1:11" x14ac:dyDescent="0.25">
      <c r="A22" s="4">
        <v>91177</v>
      </c>
      <c r="B22" s="5">
        <v>34051831</v>
      </c>
      <c r="C22" s="6" t="s">
        <v>28</v>
      </c>
      <c r="D22" s="5" t="s">
        <v>15</v>
      </c>
      <c r="E22" s="5" t="s">
        <v>8</v>
      </c>
      <c r="F22" s="7">
        <v>35862</v>
      </c>
      <c r="G22" s="16">
        <f>MONTH(F22)</f>
        <v>3</v>
      </c>
      <c r="H22" s="8">
        <v>845</v>
      </c>
      <c r="I22" s="8">
        <v>250</v>
      </c>
      <c r="J22" s="8">
        <v>125</v>
      </c>
      <c r="K22" s="8"/>
    </row>
    <row r="23" spans="1:11" x14ac:dyDescent="0.25">
      <c r="A23" s="4">
        <v>91189</v>
      </c>
      <c r="B23" s="5">
        <v>34051831</v>
      </c>
      <c r="C23" s="6" t="s">
        <v>28</v>
      </c>
      <c r="D23" s="5" t="s">
        <v>15</v>
      </c>
      <c r="E23" s="5" t="s">
        <v>8</v>
      </c>
      <c r="F23" s="7">
        <v>36233</v>
      </c>
      <c r="G23" s="16">
        <f>MONTH(F23)</f>
        <v>3</v>
      </c>
      <c r="H23" s="8">
        <v>802</v>
      </c>
      <c r="I23" s="8">
        <v>250</v>
      </c>
      <c r="J23" s="8">
        <v>125</v>
      </c>
      <c r="K23" s="8"/>
    </row>
    <row r="24" spans="1:11" x14ac:dyDescent="0.25">
      <c r="A24" s="9">
        <v>501080</v>
      </c>
      <c r="B24" s="10">
        <v>32131821</v>
      </c>
      <c r="C24" s="6" t="s">
        <v>26</v>
      </c>
      <c r="D24" s="5" t="s">
        <v>15</v>
      </c>
      <c r="E24" s="10" t="s">
        <v>7</v>
      </c>
      <c r="F24" s="11">
        <v>40015</v>
      </c>
      <c r="G24" s="16">
        <f>MONTH(F24)</f>
        <v>7</v>
      </c>
      <c r="H24" s="12">
        <v>791</v>
      </c>
      <c r="I24" s="12">
        <v>250</v>
      </c>
      <c r="J24" s="12">
        <v>125</v>
      </c>
      <c r="K24" s="12"/>
    </row>
    <row r="25" spans="1:11" x14ac:dyDescent="0.25">
      <c r="A25" s="4">
        <v>91079</v>
      </c>
      <c r="B25" s="5">
        <v>34051831</v>
      </c>
      <c r="C25" s="6" t="s">
        <v>28</v>
      </c>
      <c r="D25" s="5" t="s">
        <v>15</v>
      </c>
      <c r="E25" s="5" t="s">
        <v>8</v>
      </c>
      <c r="F25" s="7">
        <v>32919</v>
      </c>
      <c r="G25" s="16">
        <f>MONTH(F25)</f>
        <v>2</v>
      </c>
      <c r="H25" s="8">
        <v>791</v>
      </c>
      <c r="I25" s="8">
        <v>250</v>
      </c>
      <c r="J25" s="8">
        <v>125</v>
      </c>
      <c r="K25" s="8"/>
    </row>
    <row r="26" spans="1:11" x14ac:dyDescent="0.25">
      <c r="A26" s="4">
        <v>91091</v>
      </c>
      <c r="B26" s="5">
        <v>34051831</v>
      </c>
      <c r="C26" s="6" t="s">
        <v>28</v>
      </c>
      <c r="D26" s="5" t="s">
        <v>15</v>
      </c>
      <c r="E26" s="5" t="s">
        <v>8</v>
      </c>
      <c r="F26" s="7">
        <v>33284</v>
      </c>
      <c r="G26" s="16">
        <f>MONTH(F26)</f>
        <v>2</v>
      </c>
      <c r="H26" s="8">
        <v>755</v>
      </c>
      <c r="I26" s="8">
        <v>250</v>
      </c>
      <c r="J26" s="8">
        <v>125</v>
      </c>
      <c r="K26" s="8"/>
    </row>
    <row r="27" spans="1:11" x14ac:dyDescent="0.25">
      <c r="A27" s="9">
        <v>1700</v>
      </c>
      <c r="B27" s="10">
        <v>34051831</v>
      </c>
      <c r="C27" s="6" t="s">
        <v>28</v>
      </c>
      <c r="D27" s="5" t="s">
        <v>15</v>
      </c>
      <c r="E27" s="10" t="s">
        <v>9</v>
      </c>
      <c r="F27" s="11">
        <v>38396</v>
      </c>
      <c r="G27" s="16">
        <f>MONTH(F27)</f>
        <v>2</v>
      </c>
      <c r="H27" s="12">
        <v>712</v>
      </c>
      <c r="I27" s="12">
        <v>250</v>
      </c>
      <c r="J27" s="12">
        <v>125</v>
      </c>
      <c r="K27" s="12"/>
    </row>
    <row r="28" spans="1:11" x14ac:dyDescent="0.25">
      <c r="A28" s="9">
        <v>91175</v>
      </c>
      <c r="B28" s="10">
        <v>34051831</v>
      </c>
      <c r="C28" s="6" t="s">
        <v>28</v>
      </c>
      <c r="D28" s="5" t="s">
        <v>15</v>
      </c>
      <c r="E28" s="10" t="s">
        <v>9</v>
      </c>
      <c r="F28" s="11">
        <v>35806</v>
      </c>
      <c r="G28" s="16">
        <f>MONTH(F28)</f>
        <v>1</v>
      </c>
      <c r="H28" s="12">
        <v>705</v>
      </c>
      <c r="I28" s="12">
        <v>250</v>
      </c>
      <c r="J28" s="12">
        <v>125</v>
      </c>
      <c r="K28" s="12"/>
    </row>
    <row r="29" spans="1:11" x14ac:dyDescent="0.25">
      <c r="A29" s="9">
        <v>91190</v>
      </c>
      <c r="B29" s="10">
        <v>34051831</v>
      </c>
      <c r="C29" s="6" t="s">
        <v>28</v>
      </c>
      <c r="D29" s="5" t="s">
        <v>15</v>
      </c>
      <c r="E29" s="10" t="s">
        <v>9</v>
      </c>
      <c r="F29" s="11">
        <v>36261</v>
      </c>
      <c r="G29" s="16">
        <f>MONTH(F29)</f>
        <v>4</v>
      </c>
      <c r="H29" s="12">
        <v>703</v>
      </c>
      <c r="I29" s="12">
        <v>250</v>
      </c>
      <c r="J29" s="12">
        <v>125</v>
      </c>
      <c r="K29" s="12"/>
    </row>
    <row r="30" spans="1:11" x14ac:dyDescent="0.25">
      <c r="A30" s="9">
        <v>91055</v>
      </c>
      <c r="B30" s="10">
        <v>34051831</v>
      </c>
      <c r="C30" s="6" t="s">
        <v>28</v>
      </c>
      <c r="D30" s="5" t="s">
        <v>15</v>
      </c>
      <c r="E30" s="10" t="s">
        <v>8</v>
      </c>
      <c r="F30" s="11">
        <v>32188</v>
      </c>
      <c r="G30" s="16">
        <f>MONTH(F30)</f>
        <v>2</v>
      </c>
      <c r="H30" s="12">
        <v>698</v>
      </c>
      <c r="I30" s="12">
        <v>250</v>
      </c>
      <c r="J30" s="12">
        <v>125</v>
      </c>
      <c r="K30" s="12"/>
    </row>
    <row r="31" spans="1:11" x14ac:dyDescent="0.25">
      <c r="A31" s="4">
        <v>3806</v>
      </c>
      <c r="B31" s="5">
        <v>34051831</v>
      </c>
      <c r="C31" s="6" t="s">
        <v>28</v>
      </c>
      <c r="D31" s="5" t="s">
        <v>15</v>
      </c>
      <c r="E31" s="5" t="s">
        <v>8</v>
      </c>
      <c r="F31" s="7">
        <v>36905</v>
      </c>
      <c r="G31" s="16">
        <f>MONTH(F31)</f>
        <v>1</v>
      </c>
      <c r="H31" s="8">
        <v>697</v>
      </c>
      <c r="I31" s="8">
        <v>250</v>
      </c>
      <c r="J31" s="8">
        <v>125</v>
      </c>
      <c r="K31" s="8"/>
    </row>
    <row r="32" spans="1:11" x14ac:dyDescent="0.25">
      <c r="A32" s="4">
        <v>91020</v>
      </c>
      <c r="B32" s="5">
        <v>34051831</v>
      </c>
      <c r="C32" s="6" t="s">
        <v>28</v>
      </c>
      <c r="D32" s="5" t="s">
        <v>15</v>
      </c>
      <c r="E32" s="5" t="s">
        <v>8</v>
      </c>
      <c r="F32" s="7">
        <v>31093</v>
      </c>
      <c r="G32" s="16">
        <f>MONTH(F32)</f>
        <v>2</v>
      </c>
      <c r="H32" s="8">
        <v>684</v>
      </c>
      <c r="I32" s="8">
        <v>250</v>
      </c>
      <c r="J32" s="8">
        <v>125</v>
      </c>
      <c r="K32" s="8"/>
    </row>
    <row r="33" spans="1:11" x14ac:dyDescent="0.25">
      <c r="A33" s="4">
        <v>500758</v>
      </c>
      <c r="B33" s="5">
        <v>32131821</v>
      </c>
      <c r="C33" s="6" t="s">
        <v>26</v>
      </c>
      <c r="D33" s="5" t="s">
        <v>15</v>
      </c>
      <c r="E33" s="5" t="s">
        <v>8</v>
      </c>
      <c r="F33" s="7">
        <v>39834</v>
      </c>
      <c r="G33" s="16">
        <f>MONTH(F33)</f>
        <v>1</v>
      </c>
      <c r="H33" s="8">
        <v>670</v>
      </c>
      <c r="I33" s="8">
        <v>250</v>
      </c>
      <c r="J33" s="8">
        <v>125</v>
      </c>
      <c r="K33" s="8"/>
    </row>
    <row r="34" spans="1:11" x14ac:dyDescent="0.25">
      <c r="A34" s="9">
        <v>91139</v>
      </c>
      <c r="B34" s="10">
        <v>34051831</v>
      </c>
      <c r="C34" s="6" t="s">
        <v>28</v>
      </c>
      <c r="D34" s="5" t="s">
        <v>15</v>
      </c>
      <c r="E34" s="10" t="s">
        <v>8</v>
      </c>
      <c r="F34" s="11">
        <v>34741</v>
      </c>
      <c r="G34" s="16">
        <f>MONTH(F34)</f>
        <v>2</v>
      </c>
      <c r="H34" s="12">
        <v>662</v>
      </c>
      <c r="I34" s="12">
        <v>250</v>
      </c>
      <c r="J34" s="12">
        <v>125</v>
      </c>
      <c r="K34" s="12"/>
    </row>
    <row r="35" spans="1:11" x14ac:dyDescent="0.25">
      <c r="A35" s="9">
        <v>94505</v>
      </c>
      <c r="B35" s="10">
        <v>26193013</v>
      </c>
      <c r="C35" s="6" t="s">
        <v>19</v>
      </c>
      <c r="D35" s="5" t="s">
        <v>20</v>
      </c>
      <c r="E35" s="10" t="s">
        <v>9</v>
      </c>
      <c r="F35" s="11">
        <v>34320</v>
      </c>
      <c r="G35" s="16">
        <f>MONTH(F35)</f>
        <v>12</v>
      </c>
      <c r="H35" s="12">
        <v>650</v>
      </c>
      <c r="I35" s="12">
        <v>250</v>
      </c>
      <c r="J35" s="12">
        <v>125</v>
      </c>
      <c r="K35" s="13"/>
    </row>
    <row r="36" spans="1:11" x14ac:dyDescent="0.25">
      <c r="A36" s="9">
        <v>161</v>
      </c>
      <c r="B36" s="10">
        <v>34051831</v>
      </c>
      <c r="C36" s="6" t="s">
        <v>28</v>
      </c>
      <c r="D36" s="5" t="s">
        <v>15</v>
      </c>
      <c r="E36" s="10" t="s">
        <v>8</v>
      </c>
      <c r="F36" s="11">
        <v>33984</v>
      </c>
      <c r="G36" s="16">
        <f>MONTH(F36)</f>
        <v>1</v>
      </c>
      <c r="H36" s="12">
        <v>649</v>
      </c>
      <c r="I36" s="12">
        <v>250</v>
      </c>
      <c r="J36" s="12">
        <v>125</v>
      </c>
      <c r="K36" s="12"/>
    </row>
    <row r="37" spans="1:11" x14ac:dyDescent="0.25">
      <c r="A37" s="9">
        <v>91186</v>
      </c>
      <c r="B37" s="10">
        <v>34051831</v>
      </c>
      <c r="C37" s="6" t="s">
        <v>28</v>
      </c>
      <c r="D37" s="5" t="s">
        <v>15</v>
      </c>
      <c r="E37" s="10" t="s">
        <v>9</v>
      </c>
      <c r="F37" s="11">
        <v>36142</v>
      </c>
      <c r="G37" s="16">
        <f>MONTH(F37)</f>
        <v>12</v>
      </c>
      <c r="H37" s="12">
        <v>628</v>
      </c>
      <c r="I37" s="12">
        <v>250</v>
      </c>
      <c r="J37" s="12">
        <v>125</v>
      </c>
      <c r="K37" s="12"/>
    </row>
    <row r="38" spans="1:11" x14ac:dyDescent="0.25">
      <c r="A38" s="9">
        <v>91116</v>
      </c>
      <c r="B38" s="10">
        <v>34051831</v>
      </c>
      <c r="C38" s="6" t="s">
        <v>28</v>
      </c>
      <c r="D38" s="5" t="s">
        <v>15</v>
      </c>
      <c r="E38" s="10" t="s">
        <v>9</v>
      </c>
      <c r="F38" s="11">
        <v>34043</v>
      </c>
      <c r="G38" s="16">
        <f>MONTH(F38)</f>
        <v>3</v>
      </c>
      <c r="H38" s="12">
        <v>601</v>
      </c>
      <c r="I38" s="12">
        <v>250</v>
      </c>
      <c r="J38" s="12">
        <v>125</v>
      </c>
      <c r="K38" s="12"/>
    </row>
    <row r="39" spans="1:11" x14ac:dyDescent="0.25">
      <c r="A39" s="9">
        <v>6567</v>
      </c>
      <c r="B39" s="10">
        <v>28381628</v>
      </c>
      <c r="C39" s="6" t="s">
        <v>11</v>
      </c>
      <c r="D39" s="6" t="s">
        <v>13</v>
      </c>
      <c r="E39" s="10" t="s">
        <v>7</v>
      </c>
      <c r="F39" s="11">
        <v>38568</v>
      </c>
      <c r="G39" s="16">
        <f>MONTH(F39)</f>
        <v>8</v>
      </c>
      <c r="H39" s="12">
        <v>590</v>
      </c>
      <c r="I39" s="12">
        <v>250</v>
      </c>
      <c r="J39" s="12">
        <v>125</v>
      </c>
      <c r="K39" s="12"/>
    </row>
    <row r="40" spans="1:11" x14ac:dyDescent="0.25">
      <c r="A40" s="9">
        <v>503260</v>
      </c>
      <c r="B40" s="10">
        <v>28043227</v>
      </c>
      <c r="C40" s="6" t="s">
        <v>16</v>
      </c>
      <c r="D40" s="5" t="s">
        <v>17</v>
      </c>
      <c r="E40" s="10" t="s">
        <v>8</v>
      </c>
      <c r="F40" s="11">
        <v>40574</v>
      </c>
      <c r="G40" s="16">
        <f>MONTH(F40)</f>
        <v>1</v>
      </c>
      <c r="H40" s="12">
        <v>589</v>
      </c>
      <c r="I40" s="12">
        <v>250</v>
      </c>
      <c r="J40" s="12">
        <v>125</v>
      </c>
      <c r="K40" s="12"/>
    </row>
    <row r="41" spans="1:11" x14ac:dyDescent="0.25">
      <c r="A41" s="4">
        <v>503259</v>
      </c>
      <c r="B41" s="5">
        <v>28043227</v>
      </c>
      <c r="C41" s="6" t="s">
        <v>16</v>
      </c>
      <c r="D41" s="5" t="s">
        <v>17</v>
      </c>
      <c r="E41" s="5" t="s">
        <v>7</v>
      </c>
      <c r="F41" s="7">
        <v>40784</v>
      </c>
      <c r="G41" s="16">
        <f>MONTH(F41)</f>
        <v>8</v>
      </c>
      <c r="H41" s="8">
        <v>586</v>
      </c>
      <c r="I41" s="8">
        <v>250</v>
      </c>
      <c r="J41" s="8">
        <v>125</v>
      </c>
      <c r="K41" s="8"/>
    </row>
    <row r="42" spans="1:11" x14ac:dyDescent="0.25">
      <c r="A42" s="9">
        <v>91113</v>
      </c>
      <c r="B42" s="10">
        <v>34051831</v>
      </c>
      <c r="C42" s="6" t="s">
        <v>28</v>
      </c>
      <c r="D42" s="5" t="s">
        <v>15</v>
      </c>
      <c r="E42" s="10" t="s">
        <v>9</v>
      </c>
      <c r="F42" s="11">
        <v>33953</v>
      </c>
      <c r="G42" s="16">
        <f>MONTH(F42)</f>
        <v>12</v>
      </c>
      <c r="H42" s="12">
        <v>577</v>
      </c>
      <c r="I42" s="12">
        <v>250</v>
      </c>
      <c r="J42" s="12">
        <v>125</v>
      </c>
      <c r="K42" s="12"/>
    </row>
    <row r="43" spans="1:11" x14ac:dyDescent="0.25">
      <c r="A43" s="9">
        <v>505225</v>
      </c>
      <c r="B43" s="10">
        <v>28043227</v>
      </c>
      <c r="C43" s="6" t="s">
        <v>16</v>
      </c>
      <c r="D43" s="5" t="s">
        <v>17</v>
      </c>
      <c r="E43" s="10" t="s">
        <v>9</v>
      </c>
      <c r="F43" s="11">
        <v>42164</v>
      </c>
      <c r="G43" s="16">
        <f>MONTH(F43)</f>
        <v>6</v>
      </c>
      <c r="H43" s="12">
        <v>575</v>
      </c>
      <c r="I43" s="12">
        <v>250</v>
      </c>
      <c r="J43" s="12">
        <v>125</v>
      </c>
      <c r="K43" s="12"/>
    </row>
    <row r="44" spans="1:11" x14ac:dyDescent="0.25">
      <c r="A44" s="9">
        <v>5950</v>
      </c>
      <c r="B44" s="10">
        <v>28043227</v>
      </c>
      <c r="C44" s="6" t="s">
        <v>16</v>
      </c>
      <c r="D44" s="5" t="s">
        <v>17</v>
      </c>
      <c r="E44" s="10" t="s">
        <v>7</v>
      </c>
      <c r="F44" s="11">
        <v>38176</v>
      </c>
      <c r="G44" s="16">
        <f>MONTH(F44)</f>
        <v>7</v>
      </c>
      <c r="H44" s="12">
        <v>569</v>
      </c>
      <c r="I44" s="12">
        <v>250</v>
      </c>
      <c r="J44" s="12">
        <v>125</v>
      </c>
      <c r="K44" s="12"/>
    </row>
    <row r="45" spans="1:11" x14ac:dyDescent="0.25">
      <c r="A45" s="9">
        <v>3173</v>
      </c>
      <c r="B45" s="10">
        <v>34051831</v>
      </c>
      <c r="C45" s="6" t="s">
        <v>28</v>
      </c>
      <c r="D45" s="5" t="s">
        <v>15</v>
      </c>
      <c r="E45" s="10" t="s">
        <v>8</v>
      </c>
      <c r="F45" s="11">
        <v>36534</v>
      </c>
      <c r="G45" s="16">
        <f>MONTH(F45)</f>
        <v>1</v>
      </c>
      <c r="H45" s="12">
        <v>569</v>
      </c>
      <c r="I45" s="12">
        <v>250</v>
      </c>
      <c r="J45" s="12">
        <v>125</v>
      </c>
      <c r="K45" s="12"/>
    </row>
    <row r="46" spans="1:11" x14ac:dyDescent="0.25">
      <c r="A46" s="9">
        <v>91103</v>
      </c>
      <c r="B46" s="10">
        <v>34051831</v>
      </c>
      <c r="C46" s="6" t="s">
        <v>28</v>
      </c>
      <c r="D46" s="5" t="s">
        <v>15</v>
      </c>
      <c r="E46" s="10" t="s">
        <v>8</v>
      </c>
      <c r="F46" s="11">
        <v>33649</v>
      </c>
      <c r="G46" s="16">
        <f>MONTH(F46)</f>
        <v>2</v>
      </c>
      <c r="H46" s="12">
        <v>550</v>
      </c>
      <c r="I46" s="12">
        <v>250</v>
      </c>
      <c r="J46" s="12">
        <v>125</v>
      </c>
      <c r="K46" s="12"/>
    </row>
    <row r="47" spans="1:11" x14ac:dyDescent="0.25">
      <c r="A47" s="4">
        <v>91200</v>
      </c>
      <c r="B47" s="5">
        <v>34051831</v>
      </c>
      <c r="C47" s="6" t="s">
        <v>28</v>
      </c>
      <c r="D47" s="5" t="s">
        <v>15</v>
      </c>
      <c r="E47" s="5" t="s">
        <v>8</v>
      </c>
      <c r="F47" s="7">
        <v>36569</v>
      </c>
      <c r="G47" s="16">
        <f>MONTH(F47)</f>
        <v>2</v>
      </c>
      <c r="H47" s="8">
        <v>547</v>
      </c>
      <c r="I47" s="8">
        <v>250</v>
      </c>
      <c r="J47" s="8">
        <v>125</v>
      </c>
      <c r="K47" s="8"/>
    </row>
    <row r="48" spans="1:11" x14ac:dyDescent="0.25">
      <c r="A48" s="9">
        <v>91043</v>
      </c>
      <c r="B48" s="10">
        <v>34051831</v>
      </c>
      <c r="C48" s="6" t="s">
        <v>28</v>
      </c>
      <c r="D48" s="5" t="s">
        <v>15</v>
      </c>
      <c r="E48" s="10" t="s">
        <v>8</v>
      </c>
      <c r="F48" s="11">
        <v>31823</v>
      </c>
      <c r="G48" s="16">
        <f>MONTH(F48)</f>
        <v>2</v>
      </c>
      <c r="H48" s="12">
        <v>539</v>
      </c>
      <c r="I48" s="12">
        <v>250</v>
      </c>
      <c r="J48" s="12">
        <v>125</v>
      </c>
      <c r="K48" s="12"/>
    </row>
    <row r="49" spans="1:11" x14ac:dyDescent="0.25">
      <c r="A49" s="4">
        <v>91242</v>
      </c>
      <c r="B49" s="5">
        <v>34051831</v>
      </c>
      <c r="C49" s="6" t="s">
        <v>28</v>
      </c>
      <c r="D49" s="5" t="s">
        <v>15</v>
      </c>
      <c r="E49" s="5" t="s">
        <v>9</v>
      </c>
      <c r="F49" s="7">
        <v>37969</v>
      </c>
      <c r="G49" s="16">
        <f>MONTH(F49)</f>
        <v>12</v>
      </c>
      <c r="H49" s="8">
        <v>533</v>
      </c>
      <c r="I49" s="8">
        <v>250</v>
      </c>
      <c r="J49" s="8">
        <v>125</v>
      </c>
      <c r="K49" s="8"/>
    </row>
    <row r="50" spans="1:11" x14ac:dyDescent="0.25">
      <c r="A50" s="9">
        <v>91090</v>
      </c>
      <c r="B50" s="10">
        <v>34051831</v>
      </c>
      <c r="C50" s="6" t="s">
        <v>28</v>
      </c>
      <c r="D50" s="5" t="s">
        <v>15</v>
      </c>
      <c r="E50" s="10" t="s">
        <v>9</v>
      </c>
      <c r="F50" s="11">
        <v>33253</v>
      </c>
      <c r="G50" s="16">
        <f>MONTH(F50)</f>
        <v>1</v>
      </c>
      <c r="H50" s="12">
        <v>530</v>
      </c>
      <c r="I50" s="12">
        <v>250</v>
      </c>
      <c r="J50" s="12">
        <v>125</v>
      </c>
      <c r="K50" s="12"/>
    </row>
    <row r="51" spans="1:11" x14ac:dyDescent="0.25">
      <c r="A51" s="9">
        <v>451</v>
      </c>
      <c r="B51" s="10">
        <v>34051831</v>
      </c>
      <c r="C51" s="6" t="s">
        <v>28</v>
      </c>
      <c r="D51" s="5" t="s">
        <v>15</v>
      </c>
      <c r="E51" s="10" t="s">
        <v>8</v>
      </c>
      <c r="F51" s="11">
        <v>34707</v>
      </c>
      <c r="G51" s="16">
        <f>MONTH(F51)</f>
        <v>1</v>
      </c>
      <c r="H51" s="12">
        <v>522</v>
      </c>
      <c r="I51" s="12">
        <v>250</v>
      </c>
      <c r="J51" s="12">
        <v>125</v>
      </c>
      <c r="K51" s="12"/>
    </row>
    <row r="52" spans="1:11" x14ac:dyDescent="0.25">
      <c r="A52" s="9">
        <v>5202</v>
      </c>
      <c r="B52" s="10">
        <v>33091804</v>
      </c>
      <c r="C52" s="6" t="s">
        <v>14</v>
      </c>
      <c r="D52" s="5" t="s">
        <v>15</v>
      </c>
      <c r="E52" s="10" t="s">
        <v>7</v>
      </c>
      <c r="F52" s="11">
        <v>37814</v>
      </c>
      <c r="G52" s="16">
        <f>MONTH(F52)</f>
        <v>7</v>
      </c>
      <c r="H52" s="12">
        <v>521</v>
      </c>
      <c r="I52" s="12">
        <v>250</v>
      </c>
      <c r="J52" s="12">
        <v>125</v>
      </c>
      <c r="K52" s="12"/>
    </row>
    <row r="53" spans="1:11" x14ac:dyDescent="0.25">
      <c r="A53" s="4">
        <v>91151</v>
      </c>
      <c r="B53" s="5">
        <v>34051831</v>
      </c>
      <c r="C53" s="6" t="s">
        <v>28</v>
      </c>
      <c r="D53" s="5" t="s">
        <v>15</v>
      </c>
      <c r="E53" s="5" t="s">
        <v>8</v>
      </c>
      <c r="F53" s="7">
        <v>35106</v>
      </c>
      <c r="G53" s="16">
        <f>MONTH(F53)</f>
        <v>2</v>
      </c>
      <c r="H53" s="8">
        <v>520</v>
      </c>
      <c r="I53" s="8">
        <v>250</v>
      </c>
      <c r="J53" s="8">
        <v>125</v>
      </c>
      <c r="K53" s="8"/>
    </row>
    <row r="54" spans="1:11" x14ac:dyDescent="0.25">
      <c r="A54" s="4">
        <v>2080</v>
      </c>
      <c r="B54" s="5">
        <v>28381628</v>
      </c>
      <c r="C54" s="6" t="s">
        <v>11</v>
      </c>
      <c r="D54" s="6" t="s">
        <v>13</v>
      </c>
      <c r="E54" s="5" t="s">
        <v>7</v>
      </c>
      <c r="F54" s="7">
        <v>35637</v>
      </c>
      <c r="G54" s="16">
        <f>MONTH(F54)</f>
        <v>7</v>
      </c>
      <c r="H54" s="8">
        <v>510</v>
      </c>
      <c r="I54" s="8">
        <v>250</v>
      </c>
      <c r="J54" s="8">
        <v>125</v>
      </c>
      <c r="K54" s="8"/>
    </row>
    <row r="55" spans="1:11" x14ac:dyDescent="0.25">
      <c r="A55" s="4">
        <v>91174</v>
      </c>
      <c r="B55" s="5">
        <v>34051831</v>
      </c>
      <c r="C55" s="6" t="s">
        <v>28</v>
      </c>
      <c r="D55" s="5" t="s">
        <v>15</v>
      </c>
      <c r="E55" s="5" t="s">
        <v>9</v>
      </c>
      <c r="F55" s="7">
        <v>35778</v>
      </c>
      <c r="G55" s="16">
        <f>MONTH(F55)</f>
        <v>12</v>
      </c>
      <c r="H55" s="8">
        <v>508</v>
      </c>
      <c r="I55" s="8">
        <v>250</v>
      </c>
      <c r="J55" s="8">
        <v>125</v>
      </c>
      <c r="K55" s="8"/>
    </row>
    <row r="56" spans="1:11" x14ac:dyDescent="0.25">
      <c r="A56" s="9">
        <v>91076</v>
      </c>
      <c r="B56" s="10">
        <v>34051831</v>
      </c>
      <c r="C56" s="6" t="s">
        <v>28</v>
      </c>
      <c r="D56" s="5" t="s">
        <v>15</v>
      </c>
      <c r="E56" s="10" t="s">
        <v>9</v>
      </c>
      <c r="F56" s="11">
        <v>32827</v>
      </c>
      <c r="G56" s="16">
        <f>MONTH(F56)</f>
        <v>11</v>
      </c>
      <c r="H56" s="12">
        <v>507</v>
      </c>
      <c r="I56" s="12">
        <v>250</v>
      </c>
      <c r="J56" s="12">
        <v>125</v>
      </c>
      <c r="K56" s="12"/>
    </row>
    <row r="57" spans="1:11" x14ac:dyDescent="0.25">
      <c r="A57" s="4">
        <v>91081</v>
      </c>
      <c r="B57" s="5">
        <v>34051831</v>
      </c>
      <c r="C57" s="6" t="s">
        <v>28</v>
      </c>
      <c r="D57" s="5" t="s">
        <v>15</v>
      </c>
      <c r="E57" s="5" t="s">
        <v>9</v>
      </c>
      <c r="F57" s="7">
        <v>32978</v>
      </c>
      <c r="G57" s="16">
        <f>MONTH(F57)</f>
        <v>4</v>
      </c>
      <c r="H57" s="8">
        <v>507</v>
      </c>
      <c r="I57" s="8">
        <v>250</v>
      </c>
      <c r="J57" s="8">
        <v>125</v>
      </c>
      <c r="K57" s="8"/>
    </row>
    <row r="58" spans="1:11" x14ac:dyDescent="0.25">
      <c r="A58" s="9">
        <v>661</v>
      </c>
      <c r="B58" s="10">
        <v>34051831</v>
      </c>
      <c r="C58" s="6" t="s">
        <v>28</v>
      </c>
      <c r="D58" s="5" t="s">
        <v>15</v>
      </c>
      <c r="E58" s="10" t="s">
        <v>8</v>
      </c>
      <c r="F58" s="11">
        <v>35078</v>
      </c>
      <c r="G58" s="16">
        <f>MONTH(F58)</f>
        <v>1</v>
      </c>
      <c r="H58" s="12">
        <v>491</v>
      </c>
      <c r="I58" s="12">
        <v>250</v>
      </c>
      <c r="J58" s="12">
        <v>125</v>
      </c>
      <c r="K58" s="12"/>
    </row>
    <row r="59" spans="1:11" x14ac:dyDescent="0.25">
      <c r="A59" s="9">
        <v>1144</v>
      </c>
      <c r="B59" s="10">
        <v>34051831</v>
      </c>
      <c r="C59" s="6" t="s">
        <v>28</v>
      </c>
      <c r="D59" s="5" t="s">
        <v>15</v>
      </c>
      <c r="E59" s="10" t="s">
        <v>9</v>
      </c>
      <c r="F59" s="11">
        <v>38025</v>
      </c>
      <c r="G59" s="16">
        <f>MONTH(F59)</f>
        <v>2</v>
      </c>
      <c r="H59" s="12">
        <v>488</v>
      </c>
      <c r="I59" s="12">
        <v>250</v>
      </c>
      <c r="J59" s="12">
        <v>125</v>
      </c>
      <c r="K59" s="12"/>
    </row>
    <row r="60" spans="1:11" x14ac:dyDescent="0.25">
      <c r="A60" s="4">
        <v>4722</v>
      </c>
      <c r="B60" s="5">
        <v>28381628</v>
      </c>
      <c r="C60" s="6" t="s">
        <v>11</v>
      </c>
      <c r="D60" s="6" t="s">
        <v>13</v>
      </c>
      <c r="E60" s="5" t="s">
        <v>7</v>
      </c>
      <c r="F60" s="7">
        <v>37469</v>
      </c>
      <c r="G60" s="16">
        <f>MONTH(F60)</f>
        <v>8</v>
      </c>
      <c r="H60" s="8">
        <v>487</v>
      </c>
      <c r="I60" s="8">
        <v>250</v>
      </c>
      <c r="J60" s="8">
        <v>125</v>
      </c>
      <c r="K60" s="8"/>
    </row>
    <row r="61" spans="1:11" x14ac:dyDescent="0.25">
      <c r="A61" s="4">
        <v>91231</v>
      </c>
      <c r="B61" s="5">
        <v>34051831</v>
      </c>
      <c r="C61" s="6" t="s">
        <v>28</v>
      </c>
      <c r="D61" s="5" t="s">
        <v>15</v>
      </c>
      <c r="E61" s="5" t="s">
        <v>9</v>
      </c>
      <c r="F61" s="7">
        <v>37633</v>
      </c>
      <c r="G61" s="16">
        <f>MONTH(F61)</f>
        <v>1</v>
      </c>
      <c r="H61" s="8">
        <v>484</v>
      </c>
      <c r="I61" s="8">
        <v>250</v>
      </c>
      <c r="J61" s="8">
        <v>125</v>
      </c>
      <c r="K61" s="8"/>
    </row>
    <row r="62" spans="1:11" x14ac:dyDescent="0.25">
      <c r="A62" s="4">
        <v>91068</v>
      </c>
      <c r="B62" s="5">
        <v>34051831</v>
      </c>
      <c r="C62" s="6" t="s">
        <v>28</v>
      </c>
      <c r="D62" s="5" t="s">
        <v>15</v>
      </c>
      <c r="E62" s="5" t="s">
        <v>9</v>
      </c>
      <c r="F62" s="7">
        <v>32582</v>
      </c>
      <c r="G62" s="16">
        <f>MONTH(F62)</f>
        <v>3</v>
      </c>
      <c r="H62" s="8">
        <v>467</v>
      </c>
      <c r="I62" s="8">
        <v>250</v>
      </c>
      <c r="J62" s="8">
        <v>125</v>
      </c>
      <c r="K62" s="8"/>
    </row>
    <row r="63" spans="1:11" x14ac:dyDescent="0.25">
      <c r="A63" s="9">
        <v>6694</v>
      </c>
      <c r="B63" s="10">
        <v>28043227</v>
      </c>
      <c r="C63" s="6" t="s">
        <v>16</v>
      </c>
      <c r="D63" s="5" t="s">
        <v>17</v>
      </c>
      <c r="E63" s="10" t="s">
        <v>7</v>
      </c>
      <c r="F63" s="11">
        <v>38556</v>
      </c>
      <c r="G63" s="16">
        <f>MONTH(F63)</f>
        <v>7</v>
      </c>
      <c r="H63" s="12">
        <v>462</v>
      </c>
      <c r="I63" s="12">
        <v>250</v>
      </c>
      <c r="J63" s="12">
        <v>125</v>
      </c>
      <c r="K63" s="12"/>
    </row>
    <row r="64" spans="1:11" x14ac:dyDescent="0.25">
      <c r="A64" s="9">
        <v>91092</v>
      </c>
      <c r="B64" s="10">
        <v>34051831</v>
      </c>
      <c r="C64" s="6" t="s">
        <v>28</v>
      </c>
      <c r="D64" s="5" t="s">
        <v>15</v>
      </c>
      <c r="E64" s="10" t="s">
        <v>9</v>
      </c>
      <c r="F64" s="11">
        <v>33312</v>
      </c>
      <c r="G64" s="16">
        <f>MONTH(F64)</f>
        <v>3</v>
      </c>
      <c r="H64" s="12">
        <v>460</v>
      </c>
      <c r="I64" s="12">
        <v>250</v>
      </c>
      <c r="J64" s="12">
        <v>125</v>
      </c>
      <c r="K64" s="12"/>
    </row>
    <row r="65" spans="1:11" x14ac:dyDescent="0.25">
      <c r="A65" s="4">
        <v>4201</v>
      </c>
      <c r="B65" s="5">
        <v>34051831</v>
      </c>
      <c r="C65" s="6" t="s">
        <v>28</v>
      </c>
      <c r="D65" s="5" t="s">
        <v>15</v>
      </c>
      <c r="E65" s="5" t="s">
        <v>8</v>
      </c>
      <c r="F65" s="7">
        <v>37269</v>
      </c>
      <c r="G65" s="16">
        <f>MONTH(F65)</f>
        <v>1</v>
      </c>
      <c r="H65" s="8">
        <v>458</v>
      </c>
      <c r="I65" s="8">
        <v>250</v>
      </c>
      <c r="J65" s="8">
        <v>125</v>
      </c>
      <c r="K65" s="8"/>
    </row>
    <row r="66" spans="1:11" x14ac:dyDescent="0.25">
      <c r="A66" s="4">
        <v>91030</v>
      </c>
      <c r="B66" s="5">
        <v>34051831</v>
      </c>
      <c r="C66" s="6" t="s">
        <v>28</v>
      </c>
      <c r="D66" s="5" t="s">
        <v>15</v>
      </c>
      <c r="E66" s="5" t="s">
        <v>9</v>
      </c>
      <c r="F66" s="7">
        <v>31427</v>
      </c>
      <c r="G66" s="16">
        <f>MONTH(F66)</f>
        <v>1</v>
      </c>
      <c r="H66" s="8">
        <v>450</v>
      </c>
      <c r="I66" s="8">
        <v>250</v>
      </c>
      <c r="J66" s="8">
        <v>125</v>
      </c>
      <c r="K66" s="8"/>
    </row>
    <row r="67" spans="1:11" x14ac:dyDescent="0.25">
      <c r="A67" s="9">
        <v>3164</v>
      </c>
      <c r="B67" s="10">
        <v>34081821</v>
      </c>
      <c r="C67" s="6" t="s">
        <v>27</v>
      </c>
      <c r="D67" s="5" t="s">
        <v>15</v>
      </c>
      <c r="E67" s="10" t="s">
        <v>8</v>
      </c>
      <c r="F67" s="11">
        <v>36559</v>
      </c>
      <c r="G67" s="16">
        <f>MONTH(F67)</f>
        <v>2</v>
      </c>
      <c r="H67" s="12">
        <v>440</v>
      </c>
      <c r="I67" s="12">
        <v>250</v>
      </c>
      <c r="J67" s="12">
        <v>125</v>
      </c>
      <c r="K67" s="12"/>
    </row>
    <row r="68" spans="1:11" x14ac:dyDescent="0.25">
      <c r="A68" s="9">
        <v>91065</v>
      </c>
      <c r="B68" s="10">
        <v>34051831</v>
      </c>
      <c r="C68" s="6" t="s">
        <v>28</v>
      </c>
      <c r="D68" s="5" t="s">
        <v>15</v>
      </c>
      <c r="E68" s="10" t="s">
        <v>9</v>
      </c>
      <c r="F68" s="11">
        <v>32492</v>
      </c>
      <c r="G68" s="16">
        <f>MONTH(F68)</f>
        <v>12</v>
      </c>
      <c r="H68" s="12">
        <v>428</v>
      </c>
      <c r="I68" s="12">
        <v>250</v>
      </c>
      <c r="J68" s="12">
        <v>125</v>
      </c>
      <c r="K68" s="12"/>
    </row>
    <row r="69" spans="1:11" x14ac:dyDescent="0.25">
      <c r="A69" s="4">
        <v>91089</v>
      </c>
      <c r="B69" s="5">
        <v>34051831</v>
      </c>
      <c r="C69" s="6" t="s">
        <v>28</v>
      </c>
      <c r="D69" s="5" t="s">
        <v>15</v>
      </c>
      <c r="E69" s="5" t="s">
        <v>9</v>
      </c>
      <c r="F69" s="7">
        <v>33222</v>
      </c>
      <c r="G69" s="16">
        <f>MONTH(F69)</f>
        <v>12</v>
      </c>
      <c r="H69" s="8">
        <v>428</v>
      </c>
      <c r="I69" s="8">
        <v>250</v>
      </c>
      <c r="J69" s="8">
        <v>125</v>
      </c>
      <c r="K69" s="8"/>
    </row>
    <row r="70" spans="1:11" x14ac:dyDescent="0.25">
      <c r="A70" s="4">
        <v>91163</v>
      </c>
      <c r="B70" s="5">
        <v>34051831</v>
      </c>
      <c r="C70" s="6" t="s">
        <v>28</v>
      </c>
      <c r="D70" s="5" t="s">
        <v>15</v>
      </c>
      <c r="E70" s="5" t="s">
        <v>9</v>
      </c>
      <c r="F70" s="7">
        <v>35442</v>
      </c>
      <c r="G70" s="16">
        <f>MONTH(F70)</f>
        <v>1</v>
      </c>
      <c r="H70" s="8">
        <v>425</v>
      </c>
      <c r="I70" s="8">
        <v>250</v>
      </c>
      <c r="J70" s="8">
        <v>125</v>
      </c>
      <c r="K70" s="8"/>
    </row>
    <row r="71" spans="1:11" x14ac:dyDescent="0.25">
      <c r="A71" s="4">
        <v>91115</v>
      </c>
      <c r="B71" s="5">
        <v>34051831</v>
      </c>
      <c r="C71" s="6" t="s">
        <v>28</v>
      </c>
      <c r="D71" s="5" t="s">
        <v>15</v>
      </c>
      <c r="E71" s="5" t="s">
        <v>8</v>
      </c>
      <c r="F71" s="7">
        <v>34015</v>
      </c>
      <c r="G71" s="16">
        <f>MONTH(F71)</f>
        <v>2</v>
      </c>
      <c r="H71" s="8">
        <v>413</v>
      </c>
      <c r="I71" s="8">
        <v>250</v>
      </c>
      <c r="J71" s="8">
        <v>125</v>
      </c>
      <c r="K71" s="8"/>
    </row>
    <row r="72" spans="1:11" x14ac:dyDescent="0.25">
      <c r="A72" s="9">
        <v>91041</v>
      </c>
      <c r="B72" s="10">
        <v>34051831</v>
      </c>
      <c r="C72" s="6" t="s">
        <v>28</v>
      </c>
      <c r="D72" s="5" t="s">
        <v>15</v>
      </c>
      <c r="E72" s="10" t="s">
        <v>9</v>
      </c>
      <c r="F72" s="11">
        <v>31761</v>
      </c>
      <c r="G72" s="16">
        <f>MONTH(F72)</f>
        <v>12</v>
      </c>
      <c r="H72" s="12">
        <v>409</v>
      </c>
      <c r="I72" s="12">
        <v>250</v>
      </c>
      <c r="J72" s="12">
        <v>125</v>
      </c>
      <c r="K72" s="12"/>
    </row>
    <row r="73" spans="1:11" x14ac:dyDescent="0.25">
      <c r="A73" s="9">
        <v>91220</v>
      </c>
      <c r="B73" s="10">
        <v>34051831</v>
      </c>
      <c r="C73" s="6" t="s">
        <v>28</v>
      </c>
      <c r="D73" s="5" t="s">
        <v>15</v>
      </c>
      <c r="E73" s="10" t="s">
        <v>9</v>
      </c>
      <c r="F73" s="11">
        <v>37234</v>
      </c>
      <c r="G73" s="16">
        <f>MONTH(F73)</f>
        <v>12</v>
      </c>
      <c r="H73" s="12">
        <v>404</v>
      </c>
      <c r="I73" s="12">
        <v>250</v>
      </c>
      <c r="J73" s="12">
        <v>125</v>
      </c>
      <c r="K73" s="12"/>
    </row>
    <row r="74" spans="1:11" x14ac:dyDescent="0.25">
      <c r="A74" s="4">
        <v>91018</v>
      </c>
      <c r="B74" s="5">
        <v>34051831</v>
      </c>
      <c r="C74" s="6" t="s">
        <v>28</v>
      </c>
      <c r="D74" s="5" t="s">
        <v>15</v>
      </c>
      <c r="E74" s="5" t="s">
        <v>9</v>
      </c>
      <c r="F74" s="7">
        <v>31031</v>
      </c>
      <c r="G74" s="16">
        <f>MONTH(F74)</f>
        <v>12</v>
      </c>
      <c r="H74" s="8">
        <v>402</v>
      </c>
      <c r="I74" s="8">
        <v>250</v>
      </c>
      <c r="J74" s="8">
        <v>125</v>
      </c>
      <c r="K74" s="8"/>
    </row>
    <row r="75" spans="1:11" x14ac:dyDescent="0.25">
      <c r="A75" s="4">
        <v>91056</v>
      </c>
      <c r="B75" s="5">
        <v>34051831</v>
      </c>
      <c r="C75" s="6" t="s">
        <v>28</v>
      </c>
      <c r="D75" s="5" t="s">
        <v>15</v>
      </c>
      <c r="E75" s="5" t="s">
        <v>9</v>
      </c>
      <c r="F75" s="7">
        <v>32217</v>
      </c>
      <c r="G75" s="16">
        <f>MONTH(F75)</f>
        <v>3</v>
      </c>
      <c r="H75" s="8">
        <v>402</v>
      </c>
      <c r="I75" s="8">
        <v>250</v>
      </c>
      <c r="J75" s="8">
        <v>125</v>
      </c>
      <c r="K75" s="8"/>
    </row>
    <row r="76" spans="1:11" x14ac:dyDescent="0.25">
      <c r="A76" s="4">
        <v>94553</v>
      </c>
      <c r="B76" s="5">
        <v>26213015</v>
      </c>
      <c r="C76" s="6" t="s">
        <v>25</v>
      </c>
      <c r="D76" s="5" t="s">
        <v>20</v>
      </c>
      <c r="E76" s="5" t="s">
        <v>9</v>
      </c>
      <c r="F76" s="7">
        <v>34349</v>
      </c>
      <c r="G76" s="16">
        <f>MONTH(F76)</f>
        <v>1</v>
      </c>
      <c r="H76" s="8">
        <v>400</v>
      </c>
      <c r="I76" s="8">
        <v>250</v>
      </c>
      <c r="J76" s="8">
        <v>125</v>
      </c>
      <c r="K76" s="8"/>
    </row>
    <row r="77" spans="1:11" x14ac:dyDescent="0.25">
      <c r="A77" s="9">
        <v>4308</v>
      </c>
      <c r="B77" s="10">
        <v>28381628</v>
      </c>
      <c r="C77" s="6" t="s">
        <v>11</v>
      </c>
      <c r="D77" s="6" t="s">
        <v>13</v>
      </c>
      <c r="E77" s="10" t="s">
        <v>8</v>
      </c>
      <c r="F77" s="11">
        <v>37279</v>
      </c>
      <c r="G77" s="16">
        <f>MONTH(F77)</f>
        <v>1</v>
      </c>
      <c r="H77" s="12">
        <v>399</v>
      </c>
      <c r="I77" s="12">
        <v>250</v>
      </c>
      <c r="J77" s="12">
        <v>125</v>
      </c>
      <c r="K77" s="12"/>
    </row>
    <row r="78" spans="1:11" x14ac:dyDescent="0.25">
      <c r="A78" s="4">
        <v>5496</v>
      </c>
      <c r="B78" s="5">
        <v>34051831</v>
      </c>
      <c r="C78" s="6" t="s">
        <v>28</v>
      </c>
      <c r="D78" s="5" t="s">
        <v>15</v>
      </c>
      <c r="E78" s="5" t="s">
        <v>8</v>
      </c>
      <c r="F78" s="7">
        <v>37997</v>
      </c>
      <c r="G78" s="16">
        <f>MONTH(F78)</f>
        <v>1</v>
      </c>
      <c r="H78" s="8">
        <v>399</v>
      </c>
      <c r="I78" s="8">
        <v>250</v>
      </c>
      <c r="J78" s="8">
        <v>125</v>
      </c>
      <c r="K78" s="8"/>
    </row>
    <row r="79" spans="1:11" x14ac:dyDescent="0.25">
      <c r="A79" s="9">
        <v>91019</v>
      </c>
      <c r="B79" s="10">
        <v>34051831</v>
      </c>
      <c r="C79" s="6" t="s">
        <v>28</v>
      </c>
      <c r="D79" s="5" t="s">
        <v>15</v>
      </c>
      <c r="E79" s="10" t="s">
        <v>9</v>
      </c>
      <c r="F79" s="11">
        <v>31062</v>
      </c>
      <c r="G79" s="16">
        <f>MONTH(F79)</f>
        <v>1</v>
      </c>
      <c r="H79" s="12">
        <v>395</v>
      </c>
      <c r="I79" s="12">
        <v>250</v>
      </c>
      <c r="J79" s="12">
        <v>125</v>
      </c>
      <c r="K79" s="12"/>
    </row>
    <row r="80" spans="1:11" x14ac:dyDescent="0.25">
      <c r="A80" s="4">
        <v>91140</v>
      </c>
      <c r="B80" s="5">
        <v>34051831</v>
      </c>
      <c r="C80" s="6" t="s">
        <v>28</v>
      </c>
      <c r="D80" s="5" t="s">
        <v>15</v>
      </c>
      <c r="E80" s="5" t="s">
        <v>9</v>
      </c>
      <c r="F80" s="7">
        <v>34770</v>
      </c>
      <c r="G80" s="16">
        <f>MONTH(F80)</f>
        <v>3</v>
      </c>
      <c r="H80" s="8">
        <v>393</v>
      </c>
      <c r="I80" s="8">
        <v>250</v>
      </c>
      <c r="J80" s="8">
        <v>125</v>
      </c>
      <c r="K80" s="8"/>
    </row>
    <row r="81" spans="1:11" x14ac:dyDescent="0.25">
      <c r="A81" s="9">
        <v>1492</v>
      </c>
      <c r="B81" s="10">
        <v>34051831</v>
      </c>
      <c r="C81" s="6" t="s">
        <v>28</v>
      </c>
      <c r="D81" s="5" t="s">
        <v>15</v>
      </c>
      <c r="E81" s="10" t="s">
        <v>9</v>
      </c>
      <c r="F81" s="11">
        <v>38333</v>
      </c>
      <c r="G81" s="16">
        <f>MONTH(F81)</f>
        <v>12</v>
      </c>
      <c r="H81" s="12">
        <v>388</v>
      </c>
      <c r="I81" s="12">
        <v>250</v>
      </c>
      <c r="J81" s="12">
        <v>125</v>
      </c>
      <c r="K81" s="12"/>
    </row>
    <row r="82" spans="1:11" x14ac:dyDescent="0.25">
      <c r="A82" s="9">
        <v>5408</v>
      </c>
      <c r="B82" s="10">
        <v>28381628</v>
      </c>
      <c r="C82" s="6" t="s">
        <v>11</v>
      </c>
      <c r="D82" s="6" t="s">
        <v>13</v>
      </c>
      <c r="E82" s="10" t="s">
        <v>7</v>
      </c>
      <c r="F82" s="11">
        <v>37839</v>
      </c>
      <c r="G82" s="16">
        <f>MONTH(F82)</f>
        <v>8</v>
      </c>
      <c r="H82" s="12">
        <v>387</v>
      </c>
      <c r="I82" s="12">
        <v>250</v>
      </c>
      <c r="J82" s="12">
        <v>125</v>
      </c>
      <c r="K82" s="12"/>
    </row>
    <row r="83" spans="1:11" x14ac:dyDescent="0.25">
      <c r="A83" s="9">
        <v>4246</v>
      </c>
      <c r="B83" s="10">
        <v>32131821</v>
      </c>
      <c r="C83" s="6" t="s">
        <v>26</v>
      </c>
      <c r="D83" s="5" t="s">
        <v>15</v>
      </c>
      <c r="E83" s="10" t="s">
        <v>8</v>
      </c>
      <c r="F83" s="11">
        <v>37279</v>
      </c>
      <c r="G83" s="16">
        <f>MONTH(F83)</f>
        <v>1</v>
      </c>
      <c r="H83" s="12">
        <v>384</v>
      </c>
      <c r="I83" s="12">
        <v>250</v>
      </c>
      <c r="J83" s="12">
        <v>125</v>
      </c>
      <c r="K83" s="12"/>
    </row>
    <row r="84" spans="1:11" x14ac:dyDescent="0.25">
      <c r="A84" s="4">
        <v>1493</v>
      </c>
      <c r="B84" s="5">
        <v>34051831</v>
      </c>
      <c r="C84" s="6" t="s">
        <v>28</v>
      </c>
      <c r="D84" s="5" t="s">
        <v>15</v>
      </c>
      <c r="E84" s="5" t="s">
        <v>9</v>
      </c>
      <c r="F84" s="7">
        <v>38305</v>
      </c>
      <c r="G84" s="16">
        <f>MONTH(F84)</f>
        <v>11</v>
      </c>
      <c r="H84" s="8">
        <v>380</v>
      </c>
      <c r="I84" s="8">
        <v>250</v>
      </c>
      <c r="J84" s="8">
        <v>125</v>
      </c>
      <c r="K84" s="8"/>
    </row>
    <row r="85" spans="1:11" x14ac:dyDescent="0.25">
      <c r="A85" s="9">
        <v>91225</v>
      </c>
      <c r="B85" s="10">
        <v>34051831</v>
      </c>
      <c r="C85" s="6" t="s">
        <v>28</v>
      </c>
      <c r="D85" s="5" t="s">
        <v>15</v>
      </c>
      <c r="E85" s="10" t="s">
        <v>9</v>
      </c>
      <c r="F85" s="11">
        <v>37416</v>
      </c>
      <c r="G85" s="16">
        <f>MONTH(F85)</f>
        <v>6</v>
      </c>
      <c r="H85" s="12">
        <v>375</v>
      </c>
      <c r="I85" s="12">
        <v>250</v>
      </c>
      <c r="J85" s="12">
        <v>125</v>
      </c>
      <c r="K85" s="12"/>
    </row>
    <row r="86" spans="1:11" x14ac:dyDescent="0.25">
      <c r="A86" s="9">
        <v>2286</v>
      </c>
      <c r="B86" s="10">
        <v>28381628</v>
      </c>
      <c r="C86" s="6" t="s">
        <v>11</v>
      </c>
      <c r="D86" s="6" t="s">
        <v>13</v>
      </c>
      <c r="E86" s="10" t="s">
        <v>8</v>
      </c>
      <c r="F86" s="11">
        <v>35826</v>
      </c>
      <c r="G86" s="16">
        <f>MONTH(F86)</f>
        <v>1</v>
      </c>
      <c r="H86" s="12">
        <v>374</v>
      </c>
      <c r="I86" s="12">
        <v>250</v>
      </c>
      <c r="J86" s="12">
        <v>125</v>
      </c>
      <c r="K86" s="12"/>
    </row>
    <row r="87" spans="1:11" x14ac:dyDescent="0.25">
      <c r="A87" s="9">
        <v>6080</v>
      </c>
      <c r="B87" s="10">
        <v>28381628</v>
      </c>
      <c r="C87" s="6" t="s">
        <v>11</v>
      </c>
      <c r="D87" s="6" t="s">
        <v>13</v>
      </c>
      <c r="E87" s="10" t="s">
        <v>7</v>
      </c>
      <c r="F87" s="11">
        <v>38204</v>
      </c>
      <c r="G87" s="16">
        <f>MONTH(F87)</f>
        <v>8</v>
      </c>
      <c r="H87" s="12">
        <v>366</v>
      </c>
      <c r="I87" s="12">
        <v>250</v>
      </c>
      <c r="J87" s="12">
        <v>125</v>
      </c>
      <c r="K87" s="12"/>
    </row>
    <row r="88" spans="1:11" x14ac:dyDescent="0.25">
      <c r="A88" s="9">
        <v>91198</v>
      </c>
      <c r="B88" s="10">
        <v>34051831</v>
      </c>
      <c r="C88" s="6" t="s">
        <v>28</v>
      </c>
      <c r="D88" s="5" t="s">
        <v>15</v>
      </c>
      <c r="E88" s="10" t="s">
        <v>9</v>
      </c>
      <c r="F88" s="11">
        <v>36506</v>
      </c>
      <c r="G88" s="16">
        <f>MONTH(F88)</f>
        <v>12</v>
      </c>
      <c r="H88" s="12">
        <v>365</v>
      </c>
      <c r="I88" s="12">
        <v>250</v>
      </c>
      <c r="J88" s="12">
        <v>125</v>
      </c>
      <c r="K88" s="12"/>
    </row>
    <row r="89" spans="1:11" x14ac:dyDescent="0.25">
      <c r="A89" s="9">
        <v>91087</v>
      </c>
      <c r="B89" s="10">
        <v>34051831</v>
      </c>
      <c r="C89" s="6" t="s">
        <v>28</v>
      </c>
      <c r="D89" s="5" t="s">
        <v>15</v>
      </c>
      <c r="E89" s="10" t="s">
        <v>9</v>
      </c>
      <c r="F89" s="11">
        <v>33161</v>
      </c>
      <c r="G89" s="16">
        <f>MONTH(F89)</f>
        <v>10</v>
      </c>
      <c r="H89" s="12">
        <v>361</v>
      </c>
      <c r="I89" s="12">
        <v>250</v>
      </c>
      <c r="J89" s="12">
        <v>125</v>
      </c>
      <c r="K89" s="12"/>
    </row>
    <row r="90" spans="1:11" x14ac:dyDescent="0.25">
      <c r="A90" s="4">
        <v>8870</v>
      </c>
      <c r="B90" s="5">
        <v>28381628</v>
      </c>
      <c r="C90" s="6" t="s">
        <v>11</v>
      </c>
      <c r="D90" s="6" t="s">
        <v>13</v>
      </c>
      <c r="E90" s="5" t="s">
        <v>8</v>
      </c>
      <c r="F90" s="7">
        <v>39127</v>
      </c>
      <c r="G90" s="16">
        <f>MONTH(F90)</f>
        <v>2</v>
      </c>
      <c r="H90" s="8">
        <v>355</v>
      </c>
      <c r="I90" s="8">
        <v>250</v>
      </c>
      <c r="J90" s="8">
        <v>125</v>
      </c>
      <c r="K90" s="8"/>
    </row>
    <row r="91" spans="1:11" x14ac:dyDescent="0.25">
      <c r="A91" s="9">
        <v>91007</v>
      </c>
      <c r="B91" s="10">
        <v>34051831</v>
      </c>
      <c r="C91" s="6" t="s">
        <v>28</v>
      </c>
      <c r="D91" s="5" t="s">
        <v>15</v>
      </c>
      <c r="E91" s="10" t="s">
        <v>9</v>
      </c>
      <c r="F91" s="11">
        <v>30696</v>
      </c>
      <c r="G91" s="16">
        <f>MONTH(F91)</f>
        <v>1</v>
      </c>
      <c r="H91" s="12">
        <v>355</v>
      </c>
      <c r="I91" s="12">
        <v>250</v>
      </c>
      <c r="J91" s="12">
        <v>125</v>
      </c>
      <c r="K91" s="12"/>
    </row>
    <row r="92" spans="1:11" x14ac:dyDescent="0.25">
      <c r="A92" s="9">
        <v>94552</v>
      </c>
      <c r="B92" s="10">
        <v>26213015</v>
      </c>
      <c r="C92" s="6" t="s">
        <v>25</v>
      </c>
      <c r="D92" s="5" t="s">
        <v>20</v>
      </c>
      <c r="E92" s="10" t="s">
        <v>9</v>
      </c>
      <c r="F92" s="11">
        <v>34320</v>
      </c>
      <c r="G92" s="16">
        <f>MONTH(F92)</f>
        <v>12</v>
      </c>
      <c r="H92" s="12">
        <v>350</v>
      </c>
      <c r="I92" s="12">
        <v>250</v>
      </c>
      <c r="J92" s="12">
        <v>125</v>
      </c>
      <c r="K92" s="12"/>
    </row>
    <row r="93" spans="1:11" x14ac:dyDescent="0.25">
      <c r="A93" s="9">
        <v>91069</v>
      </c>
      <c r="B93" s="10">
        <v>34051831</v>
      </c>
      <c r="C93" s="6" t="s">
        <v>28</v>
      </c>
      <c r="D93" s="5" t="s">
        <v>15</v>
      </c>
      <c r="E93" s="10" t="s">
        <v>9</v>
      </c>
      <c r="F93" s="11">
        <v>32613</v>
      </c>
      <c r="G93" s="16">
        <f>MONTH(F93)</f>
        <v>4</v>
      </c>
      <c r="H93" s="12">
        <v>350</v>
      </c>
      <c r="I93" s="12">
        <v>250</v>
      </c>
      <c r="J93" s="12">
        <v>125</v>
      </c>
      <c r="K93" s="12"/>
    </row>
    <row r="94" spans="1:11" x14ac:dyDescent="0.25">
      <c r="A94" s="9">
        <v>91209</v>
      </c>
      <c r="B94" s="10">
        <v>34051831</v>
      </c>
      <c r="C94" s="6" t="s">
        <v>28</v>
      </c>
      <c r="D94" s="5" t="s">
        <v>15</v>
      </c>
      <c r="E94" s="10" t="s">
        <v>9</v>
      </c>
      <c r="F94" s="11">
        <v>36842</v>
      </c>
      <c r="G94" s="16">
        <f>MONTH(F94)</f>
        <v>11</v>
      </c>
      <c r="H94" s="12">
        <v>350</v>
      </c>
      <c r="I94" s="12">
        <v>250</v>
      </c>
      <c r="J94" s="12">
        <v>125</v>
      </c>
      <c r="K94" s="12"/>
    </row>
    <row r="95" spans="1:11" x14ac:dyDescent="0.25">
      <c r="A95" s="4">
        <v>4449</v>
      </c>
      <c r="B95" s="5">
        <v>33502533</v>
      </c>
      <c r="C95" s="6" t="s">
        <v>22</v>
      </c>
      <c r="D95" s="5" t="s">
        <v>23</v>
      </c>
      <c r="E95" s="5" t="s">
        <v>8</v>
      </c>
      <c r="F95" s="7">
        <v>37262</v>
      </c>
      <c r="G95" s="16">
        <f>MONTH(F95)</f>
        <v>1</v>
      </c>
      <c r="H95" s="8">
        <v>348</v>
      </c>
      <c r="I95" s="8">
        <v>250</v>
      </c>
      <c r="J95" s="8">
        <v>125</v>
      </c>
      <c r="K95" s="8"/>
    </row>
    <row r="96" spans="1:11" x14ac:dyDescent="0.25">
      <c r="A96" s="4">
        <v>6977</v>
      </c>
      <c r="B96" s="5">
        <v>28381628</v>
      </c>
      <c r="C96" s="6" t="s">
        <v>11</v>
      </c>
      <c r="D96" s="6" t="s">
        <v>13</v>
      </c>
      <c r="E96" s="5" t="s">
        <v>8</v>
      </c>
      <c r="F96" s="7">
        <v>38756</v>
      </c>
      <c r="G96" s="16">
        <f>MONTH(F96)</f>
        <v>2</v>
      </c>
      <c r="H96" s="8">
        <v>347</v>
      </c>
      <c r="I96" s="8">
        <v>250</v>
      </c>
      <c r="J96" s="8">
        <v>125</v>
      </c>
      <c r="K96" s="8"/>
    </row>
    <row r="97" spans="1:11" x14ac:dyDescent="0.25">
      <c r="A97" s="4">
        <v>8699</v>
      </c>
      <c r="B97" s="5">
        <v>33502533</v>
      </c>
      <c r="C97" s="6" t="s">
        <v>22</v>
      </c>
      <c r="D97" s="5" t="s">
        <v>23</v>
      </c>
      <c r="E97" s="5" t="s">
        <v>8</v>
      </c>
      <c r="F97" s="7">
        <v>39103</v>
      </c>
      <c r="G97" s="16">
        <f>MONTH(F97)</f>
        <v>1</v>
      </c>
      <c r="H97" s="8">
        <v>343</v>
      </c>
      <c r="I97" s="8">
        <v>250</v>
      </c>
      <c r="J97" s="8">
        <v>125</v>
      </c>
      <c r="K97" s="8"/>
    </row>
    <row r="98" spans="1:11" x14ac:dyDescent="0.25">
      <c r="A98" s="4">
        <v>2952</v>
      </c>
      <c r="B98" s="5">
        <v>28381628</v>
      </c>
      <c r="C98" s="6" t="s">
        <v>11</v>
      </c>
      <c r="D98" s="6" t="s">
        <v>13</v>
      </c>
      <c r="E98" s="5" t="s">
        <v>7</v>
      </c>
      <c r="F98" s="7">
        <v>36357</v>
      </c>
      <c r="G98" s="16">
        <f>MONTH(F98)</f>
        <v>7</v>
      </c>
      <c r="H98" s="8">
        <v>340</v>
      </c>
      <c r="I98" s="8">
        <v>250</v>
      </c>
      <c r="J98" s="8">
        <v>125</v>
      </c>
      <c r="K98" s="8"/>
    </row>
    <row r="99" spans="1:11" x14ac:dyDescent="0.25">
      <c r="A99" s="4">
        <v>91064</v>
      </c>
      <c r="B99" s="5">
        <v>34051831</v>
      </c>
      <c r="C99" s="6" t="s">
        <v>28</v>
      </c>
      <c r="D99" s="5" t="s">
        <v>15</v>
      </c>
      <c r="E99" s="5" t="s">
        <v>9</v>
      </c>
      <c r="F99" s="7">
        <v>32462</v>
      </c>
      <c r="G99" s="16">
        <f>MONTH(F99)</f>
        <v>11</v>
      </c>
      <c r="H99" s="8">
        <v>330</v>
      </c>
      <c r="I99" s="8">
        <v>250</v>
      </c>
      <c r="J99" s="8">
        <v>125</v>
      </c>
      <c r="K99" s="8"/>
    </row>
    <row r="100" spans="1:11" x14ac:dyDescent="0.25">
      <c r="A100" s="9">
        <v>504225</v>
      </c>
      <c r="B100" s="10">
        <v>28381628</v>
      </c>
      <c r="C100" s="6" t="s">
        <v>11</v>
      </c>
      <c r="D100" s="6" t="s">
        <v>13</v>
      </c>
      <c r="E100" s="10" t="s">
        <v>7</v>
      </c>
      <c r="F100" s="11">
        <v>40752</v>
      </c>
      <c r="G100" s="16">
        <f>MONTH(F100)</f>
        <v>7</v>
      </c>
      <c r="H100" s="12">
        <v>327</v>
      </c>
      <c r="I100" s="12">
        <v>250</v>
      </c>
      <c r="J100" s="12">
        <v>125</v>
      </c>
      <c r="K100" s="12"/>
    </row>
    <row r="101" spans="1:11" x14ac:dyDescent="0.25">
      <c r="A101" s="4">
        <v>506849</v>
      </c>
      <c r="B101" s="5">
        <v>25062855</v>
      </c>
      <c r="C101" s="6" t="s">
        <v>24</v>
      </c>
      <c r="D101" s="5" t="s">
        <v>20</v>
      </c>
      <c r="E101" s="5" t="s">
        <v>8</v>
      </c>
      <c r="F101" s="7">
        <v>43127</v>
      </c>
      <c r="G101" s="16">
        <f>MONTH(F101)</f>
        <v>1</v>
      </c>
      <c r="H101" s="8">
        <v>327</v>
      </c>
      <c r="I101" s="8">
        <v>250</v>
      </c>
      <c r="J101" s="8">
        <v>125</v>
      </c>
      <c r="K101" s="8"/>
    </row>
    <row r="102" spans="1:11" x14ac:dyDescent="0.25">
      <c r="A102" s="9">
        <v>91029</v>
      </c>
      <c r="B102" s="10">
        <v>34051831</v>
      </c>
      <c r="C102" s="6" t="s">
        <v>28</v>
      </c>
      <c r="D102" s="5" t="s">
        <v>15</v>
      </c>
      <c r="E102" s="10" t="s">
        <v>9</v>
      </c>
      <c r="F102" s="11">
        <v>31396</v>
      </c>
      <c r="G102" s="16">
        <f>MONTH(F102)</f>
        <v>12</v>
      </c>
      <c r="H102" s="12">
        <v>325</v>
      </c>
      <c r="I102" s="12">
        <v>250</v>
      </c>
      <c r="J102" s="12">
        <v>125</v>
      </c>
      <c r="K102" s="12"/>
    </row>
    <row r="103" spans="1:11" x14ac:dyDescent="0.25">
      <c r="A103" s="4">
        <v>2515</v>
      </c>
      <c r="B103" s="5">
        <v>28381628</v>
      </c>
      <c r="C103" s="6" t="s">
        <v>11</v>
      </c>
      <c r="D103" s="6" t="s">
        <v>13</v>
      </c>
      <c r="E103" s="5" t="s">
        <v>7</v>
      </c>
      <c r="F103" s="7">
        <v>36001</v>
      </c>
      <c r="G103" s="16">
        <f>MONTH(F103)</f>
        <v>7</v>
      </c>
      <c r="H103" s="8">
        <v>323</v>
      </c>
      <c r="I103" s="8">
        <v>250</v>
      </c>
      <c r="J103" s="8">
        <v>125</v>
      </c>
      <c r="K103" s="8"/>
    </row>
    <row r="104" spans="1:11" x14ac:dyDescent="0.25">
      <c r="A104" s="4">
        <v>91066</v>
      </c>
      <c r="B104" s="5">
        <v>34051831</v>
      </c>
      <c r="C104" s="6" t="s">
        <v>28</v>
      </c>
      <c r="D104" s="5" t="s">
        <v>15</v>
      </c>
      <c r="E104" s="5" t="s">
        <v>9</v>
      </c>
      <c r="F104" s="7">
        <v>32523</v>
      </c>
      <c r="G104" s="16">
        <f>MONTH(F104)</f>
        <v>1</v>
      </c>
      <c r="H104" s="8">
        <v>318</v>
      </c>
      <c r="I104" s="8">
        <v>250</v>
      </c>
      <c r="J104" s="8">
        <v>125</v>
      </c>
      <c r="K104" s="8"/>
    </row>
    <row r="105" spans="1:11" x14ac:dyDescent="0.25">
      <c r="A105" s="9">
        <v>9279</v>
      </c>
      <c r="B105" s="10">
        <v>28381628</v>
      </c>
      <c r="C105" s="6" t="s">
        <v>11</v>
      </c>
      <c r="D105" s="6" t="s">
        <v>13</v>
      </c>
      <c r="E105" s="10" t="s">
        <v>7</v>
      </c>
      <c r="F105" s="11">
        <v>39295</v>
      </c>
      <c r="G105" s="16">
        <f>MONTH(F105)</f>
        <v>8</v>
      </c>
      <c r="H105" s="12">
        <v>317</v>
      </c>
      <c r="I105" s="12">
        <v>250</v>
      </c>
      <c r="J105" s="12">
        <v>125</v>
      </c>
      <c r="K105" s="12"/>
    </row>
    <row r="106" spans="1:11" x14ac:dyDescent="0.25">
      <c r="A106" s="9">
        <v>91165</v>
      </c>
      <c r="B106" s="10">
        <v>34051831</v>
      </c>
      <c r="C106" s="6" t="s">
        <v>28</v>
      </c>
      <c r="D106" s="5" t="s">
        <v>15</v>
      </c>
      <c r="E106" s="10" t="s">
        <v>8</v>
      </c>
      <c r="F106" s="11">
        <v>35498</v>
      </c>
      <c r="G106" s="16">
        <f>MONTH(F106)</f>
        <v>3</v>
      </c>
      <c r="H106" s="12">
        <v>315</v>
      </c>
      <c r="I106" s="12">
        <v>250</v>
      </c>
      <c r="J106" s="12">
        <v>125</v>
      </c>
      <c r="K106" s="12"/>
    </row>
    <row r="107" spans="1:11" x14ac:dyDescent="0.25">
      <c r="A107" s="9">
        <v>3738</v>
      </c>
      <c r="B107" s="10">
        <v>28381628</v>
      </c>
      <c r="C107" s="6" t="s">
        <v>11</v>
      </c>
      <c r="D107" s="6" t="s">
        <v>13</v>
      </c>
      <c r="E107" s="10" t="s">
        <v>8</v>
      </c>
      <c r="F107" s="11">
        <v>36931</v>
      </c>
      <c r="G107" s="16">
        <f>MONTH(F107)</f>
        <v>2</v>
      </c>
      <c r="H107" s="12">
        <v>311</v>
      </c>
      <c r="I107" s="12">
        <v>250</v>
      </c>
      <c r="J107" s="12">
        <v>125</v>
      </c>
      <c r="K107" s="12"/>
    </row>
    <row r="108" spans="1:11" x14ac:dyDescent="0.25">
      <c r="A108" s="4">
        <v>1257</v>
      </c>
      <c r="B108" s="5">
        <v>34051831</v>
      </c>
      <c r="C108" s="6" t="s">
        <v>28</v>
      </c>
      <c r="D108" s="5" t="s">
        <v>15</v>
      </c>
      <c r="E108" s="5" t="s">
        <v>9</v>
      </c>
      <c r="F108" s="7">
        <v>38242</v>
      </c>
      <c r="G108" s="16">
        <f>MONTH(F108)</f>
        <v>9</v>
      </c>
      <c r="H108" s="8">
        <v>311</v>
      </c>
      <c r="I108" s="8">
        <v>250</v>
      </c>
      <c r="J108" s="8">
        <v>125</v>
      </c>
      <c r="K108" s="8"/>
    </row>
    <row r="109" spans="1:11" x14ac:dyDescent="0.25">
      <c r="A109" s="9">
        <v>91201</v>
      </c>
      <c r="B109" s="10">
        <v>34051831</v>
      </c>
      <c r="C109" s="6" t="s">
        <v>28</v>
      </c>
      <c r="D109" s="5" t="s">
        <v>15</v>
      </c>
      <c r="E109" s="10" t="s">
        <v>9</v>
      </c>
      <c r="F109" s="11">
        <v>36597</v>
      </c>
      <c r="G109" s="16">
        <f>MONTH(F109)</f>
        <v>3</v>
      </c>
      <c r="H109" s="12">
        <v>310</v>
      </c>
      <c r="I109" s="12">
        <v>250</v>
      </c>
      <c r="J109" s="12">
        <v>125</v>
      </c>
      <c r="K109" s="12"/>
    </row>
    <row r="110" spans="1:11" x14ac:dyDescent="0.25">
      <c r="A110" s="9">
        <v>950</v>
      </c>
      <c r="B110" s="10">
        <v>34051831</v>
      </c>
      <c r="C110" s="6" t="s">
        <v>28</v>
      </c>
      <c r="D110" s="5" t="s">
        <v>15</v>
      </c>
      <c r="E110" s="10" t="s">
        <v>8</v>
      </c>
      <c r="F110" s="11">
        <v>35470</v>
      </c>
      <c r="G110" s="16">
        <f>MONTH(F110)</f>
        <v>2</v>
      </c>
      <c r="H110" s="12">
        <v>308</v>
      </c>
      <c r="I110" s="12">
        <v>250</v>
      </c>
      <c r="J110" s="12">
        <v>125</v>
      </c>
      <c r="K110" s="12"/>
    </row>
    <row r="111" spans="1:11" x14ac:dyDescent="0.25">
      <c r="A111" s="9">
        <v>94352</v>
      </c>
      <c r="B111" s="10">
        <v>33091804</v>
      </c>
      <c r="C111" s="6" t="s">
        <v>14</v>
      </c>
      <c r="D111" s="5" t="s">
        <v>15</v>
      </c>
      <c r="E111" s="10" t="s">
        <v>7</v>
      </c>
      <c r="F111" s="11">
        <v>33460</v>
      </c>
      <c r="G111" s="16">
        <f>MONTH(F111)</f>
        <v>8</v>
      </c>
      <c r="H111" s="12">
        <v>307</v>
      </c>
      <c r="I111" s="12">
        <v>250</v>
      </c>
      <c r="J111" s="12">
        <v>125</v>
      </c>
      <c r="K111" s="12"/>
    </row>
    <row r="112" spans="1:11" x14ac:dyDescent="0.25">
      <c r="A112" s="4">
        <v>3321</v>
      </c>
      <c r="B112" s="5">
        <v>28402446</v>
      </c>
      <c r="C112" s="6" t="s">
        <v>21</v>
      </c>
      <c r="D112" s="5" t="s">
        <v>13</v>
      </c>
      <c r="E112" s="5" t="s">
        <v>8</v>
      </c>
      <c r="F112" s="7">
        <v>36609</v>
      </c>
      <c r="G112" s="16">
        <f>MONTH(F112)</f>
        <v>3</v>
      </c>
      <c r="H112" s="8">
        <v>307</v>
      </c>
      <c r="I112" s="8">
        <v>250</v>
      </c>
      <c r="J112" s="8">
        <v>125</v>
      </c>
      <c r="K112" s="8"/>
    </row>
    <row r="113" spans="1:11" x14ac:dyDescent="0.25">
      <c r="A113" s="4">
        <v>91044</v>
      </c>
      <c r="B113" s="5">
        <v>34051831</v>
      </c>
      <c r="C113" s="6" t="s">
        <v>28</v>
      </c>
      <c r="D113" s="5" t="s">
        <v>15</v>
      </c>
      <c r="E113" s="5" t="s">
        <v>9</v>
      </c>
      <c r="F113" s="7">
        <v>31851</v>
      </c>
      <c r="G113" s="16">
        <f>MONTH(F113)</f>
        <v>3</v>
      </c>
      <c r="H113" s="8">
        <v>307</v>
      </c>
      <c r="I113" s="8">
        <v>250</v>
      </c>
      <c r="J113" s="8">
        <v>125</v>
      </c>
      <c r="K113" s="8"/>
    </row>
    <row r="114" spans="1:11" x14ac:dyDescent="0.25">
      <c r="A114" s="9">
        <v>500788</v>
      </c>
      <c r="B114" s="10">
        <v>28462436</v>
      </c>
      <c r="C114" s="6" t="s">
        <v>18</v>
      </c>
      <c r="D114" s="5" t="s">
        <v>13</v>
      </c>
      <c r="E114" s="10" t="s">
        <v>8</v>
      </c>
      <c r="F114" s="11">
        <v>39851</v>
      </c>
      <c r="G114" s="16">
        <f>MONTH(F114)</f>
        <v>2</v>
      </c>
      <c r="H114" s="12">
        <v>306</v>
      </c>
      <c r="I114" s="12">
        <v>250</v>
      </c>
      <c r="J114" s="12">
        <v>125</v>
      </c>
      <c r="K114" s="12"/>
    </row>
    <row r="115" spans="1:11" x14ac:dyDescent="0.25">
      <c r="A115" s="9">
        <v>91009</v>
      </c>
      <c r="B115" s="10">
        <v>34051831</v>
      </c>
      <c r="C115" s="6" t="s">
        <v>28</v>
      </c>
      <c r="D115" s="5" t="s">
        <v>15</v>
      </c>
      <c r="E115" s="10" t="s">
        <v>9</v>
      </c>
      <c r="F115" s="11">
        <v>30756</v>
      </c>
      <c r="G115" s="16">
        <f>MONTH(F115)</f>
        <v>3</v>
      </c>
      <c r="H115" s="12">
        <v>301</v>
      </c>
      <c r="I115" s="12">
        <v>250</v>
      </c>
      <c r="J115" s="12">
        <v>125</v>
      </c>
      <c r="K115" s="12"/>
    </row>
    <row r="116" spans="1:11" x14ac:dyDescent="0.25">
      <c r="A116" s="9">
        <v>206</v>
      </c>
      <c r="B116" s="10">
        <v>28043227</v>
      </c>
      <c r="C116" s="6" t="s">
        <v>16</v>
      </c>
      <c r="D116" s="5" t="s">
        <v>17</v>
      </c>
      <c r="E116" s="10" t="s">
        <v>7</v>
      </c>
      <c r="F116" s="11">
        <v>34191</v>
      </c>
      <c r="G116" s="16">
        <f>MONTH(F116)</f>
        <v>8</v>
      </c>
      <c r="H116" s="12">
        <v>300</v>
      </c>
      <c r="I116" s="12">
        <v>250</v>
      </c>
      <c r="J116" s="12">
        <v>125</v>
      </c>
      <c r="K116" s="12"/>
    </row>
    <row r="117" spans="1:11" x14ac:dyDescent="0.25">
      <c r="A117" s="4">
        <v>91222</v>
      </c>
      <c r="B117" s="5">
        <v>34051831</v>
      </c>
      <c r="C117" s="6" t="s">
        <v>28</v>
      </c>
      <c r="D117" s="5" t="s">
        <v>15</v>
      </c>
      <c r="E117" s="5" t="s">
        <v>8</v>
      </c>
      <c r="F117" s="7">
        <v>37297</v>
      </c>
      <c r="G117" s="16">
        <f>MONTH(F117)</f>
        <v>2</v>
      </c>
      <c r="H117" s="8">
        <v>298</v>
      </c>
      <c r="I117" s="8">
        <v>250</v>
      </c>
      <c r="J117" s="8">
        <v>125</v>
      </c>
      <c r="K117" s="8"/>
    </row>
    <row r="118" spans="1:11" x14ac:dyDescent="0.25">
      <c r="A118" s="9">
        <v>2702</v>
      </c>
      <c r="B118" s="10">
        <v>28381628</v>
      </c>
      <c r="C118" s="6" t="s">
        <v>11</v>
      </c>
      <c r="D118" s="6" t="s">
        <v>13</v>
      </c>
      <c r="E118" s="10" t="s">
        <v>8</v>
      </c>
      <c r="F118" s="11">
        <v>36183</v>
      </c>
      <c r="G118" s="16">
        <f>MONTH(F118)</f>
        <v>1</v>
      </c>
      <c r="H118" s="12">
        <v>294</v>
      </c>
      <c r="I118" s="12">
        <v>250</v>
      </c>
      <c r="J118" s="12">
        <v>125</v>
      </c>
      <c r="K118" s="12"/>
    </row>
    <row r="119" spans="1:11" x14ac:dyDescent="0.25">
      <c r="A119" s="9">
        <v>91067</v>
      </c>
      <c r="B119" s="10">
        <v>34051831</v>
      </c>
      <c r="C119" s="6" t="s">
        <v>28</v>
      </c>
      <c r="D119" s="5" t="s">
        <v>15</v>
      </c>
      <c r="E119" s="10" t="s">
        <v>8</v>
      </c>
      <c r="F119" s="11">
        <v>32554</v>
      </c>
      <c r="G119" s="16">
        <f>MONTH(F119)</f>
        <v>2</v>
      </c>
      <c r="H119" s="12">
        <v>292</v>
      </c>
      <c r="I119" s="12">
        <v>250</v>
      </c>
      <c r="J119" s="12">
        <v>125</v>
      </c>
      <c r="K119" s="12"/>
    </row>
    <row r="120" spans="1:11" x14ac:dyDescent="0.25">
      <c r="A120" s="9">
        <v>503255</v>
      </c>
      <c r="B120" s="10">
        <v>28043227</v>
      </c>
      <c r="C120" s="6" t="s">
        <v>16</v>
      </c>
      <c r="D120" s="5" t="s">
        <v>17</v>
      </c>
      <c r="E120" s="10" t="s">
        <v>8</v>
      </c>
      <c r="F120" s="11">
        <v>40947</v>
      </c>
      <c r="G120" s="16">
        <f>MONTH(F120)</f>
        <v>2</v>
      </c>
      <c r="H120" s="12">
        <v>291</v>
      </c>
      <c r="I120" s="12">
        <v>250</v>
      </c>
      <c r="J120" s="12">
        <v>125</v>
      </c>
      <c r="K120" s="12"/>
    </row>
    <row r="121" spans="1:11" x14ac:dyDescent="0.25">
      <c r="A121" s="9">
        <v>91053</v>
      </c>
      <c r="B121" s="10">
        <v>34051831</v>
      </c>
      <c r="C121" s="6" t="s">
        <v>28</v>
      </c>
      <c r="D121" s="5" t="s">
        <v>15</v>
      </c>
      <c r="E121" s="10" t="s">
        <v>9</v>
      </c>
      <c r="F121" s="11">
        <v>32126</v>
      </c>
      <c r="G121" s="16">
        <f>MONTH(F121)</f>
        <v>12</v>
      </c>
      <c r="H121" s="12">
        <v>289</v>
      </c>
      <c r="I121" s="12">
        <v>250</v>
      </c>
      <c r="J121" s="12">
        <v>125</v>
      </c>
      <c r="K121" s="12"/>
    </row>
    <row r="122" spans="1:11" x14ac:dyDescent="0.25">
      <c r="A122" s="9">
        <v>91105</v>
      </c>
      <c r="B122" s="10">
        <v>34051831</v>
      </c>
      <c r="C122" s="6" t="s">
        <v>28</v>
      </c>
      <c r="D122" s="5" t="s">
        <v>15</v>
      </c>
      <c r="E122" s="10" t="s">
        <v>9</v>
      </c>
      <c r="F122" s="11">
        <v>33709</v>
      </c>
      <c r="G122" s="16">
        <f>MONTH(F122)</f>
        <v>4</v>
      </c>
      <c r="H122" s="12">
        <v>289</v>
      </c>
      <c r="I122" s="12">
        <v>250</v>
      </c>
      <c r="J122" s="12">
        <v>125</v>
      </c>
      <c r="K122" s="12"/>
    </row>
    <row r="123" spans="1:11" x14ac:dyDescent="0.25">
      <c r="A123" s="4">
        <v>91054</v>
      </c>
      <c r="B123" s="5">
        <v>34051831</v>
      </c>
      <c r="C123" s="6" t="s">
        <v>28</v>
      </c>
      <c r="D123" s="5" t="s">
        <v>15</v>
      </c>
      <c r="E123" s="5" t="s">
        <v>9</v>
      </c>
      <c r="F123" s="7">
        <v>32157</v>
      </c>
      <c r="G123" s="16">
        <f>MONTH(F123)</f>
        <v>1</v>
      </c>
      <c r="H123" s="8">
        <v>285</v>
      </c>
      <c r="I123" s="8">
        <v>250</v>
      </c>
      <c r="J123" s="8">
        <v>125</v>
      </c>
      <c r="K123" s="8"/>
    </row>
    <row r="124" spans="1:11" x14ac:dyDescent="0.25">
      <c r="A124" s="4">
        <v>4875</v>
      </c>
      <c r="B124" s="5">
        <v>28381628</v>
      </c>
      <c r="C124" s="6" t="s">
        <v>11</v>
      </c>
      <c r="D124" s="6" t="s">
        <v>13</v>
      </c>
      <c r="E124" s="5" t="s">
        <v>8</v>
      </c>
      <c r="F124" s="7">
        <v>37657</v>
      </c>
      <c r="G124" s="16">
        <f>MONTH(F124)</f>
        <v>2</v>
      </c>
      <c r="H124" s="8">
        <v>283</v>
      </c>
      <c r="I124" s="8">
        <v>250</v>
      </c>
      <c r="J124" s="8">
        <v>125</v>
      </c>
      <c r="K124" s="8"/>
    </row>
    <row r="125" spans="1:11" x14ac:dyDescent="0.25">
      <c r="A125" s="4">
        <v>91148</v>
      </c>
      <c r="B125" s="5">
        <v>34051831</v>
      </c>
      <c r="C125" s="6" t="s">
        <v>28</v>
      </c>
      <c r="D125" s="5" t="s">
        <v>15</v>
      </c>
      <c r="E125" s="5" t="s">
        <v>9</v>
      </c>
      <c r="F125" s="7">
        <v>35015</v>
      </c>
      <c r="G125" s="16">
        <f>MONTH(F125)</f>
        <v>11</v>
      </c>
      <c r="H125" s="8">
        <v>283</v>
      </c>
      <c r="I125" s="8">
        <v>250</v>
      </c>
      <c r="J125" s="8">
        <v>125</v>
      </c>
      <c r="K125" s="8"/>
    </row>
    <row r="126" spans="1:11" x14ac:dyDescent="0.25">
      <c r="A126" s="9">
        <v>913</v>
      </c>
      <c r="B126" s="10">
        <v>28043227</v>
      </c>
      <c r="C126" s="6" t="s">
        <v>16</v>
      </c>
      <c r="D126" s="5" t="s">
        <v>17</v>
      </c>
      <c r="E126" s="10" t="s">
        <v>7</v>
      </c>
      <c r="F126" s="11">
        <v>35259</v>
      </c>
      <c r="G126" s="16">
        <f>MONTH(F126)</f>
        <v>7</v>
      </c>
      <c r="H126" s="12">
        <v>280</v>
      </c>
      <c r="I126" s="12">
        <v>250</v>
      </c>
      <c r="J126" s="12">
        <v>125</v>
      </c>
      <c r="K126" s="12"/>
    </row>
    <row r="127" spans="1:11" x14ac:dyDescent="0.25">
      <c r="A127" s="4">
        <v>91028</v>
      </c>
      <c r="B127" s="5">
        <v>34051831</v>
      </c>
      <c r="C127" s="6" t="s">
        <v>28</v>
      </c>
      <c r="D127" s="5" t="s">
        <v>15</v>
      </c>
      <c r="E127" s="5" t="s">
        <v>9</v>
      </c>
      <c r="F127" s="7">
        <v>31366</v>
      </c>
      <c r="G127" s="16">
        <f>MONTH(F127)</f>
        <v>11</v>
      </c>
      <c r="H127" s="8">
        <v>280</v>
      </c>
      <c r="I127" s="8">
        <v>250</v>
      </c>
      <c r="J127" s="8">
        <v>125</v>
      </c>
      <c r="K127" s="8"/>
    </row>
    <row r="128" spans="1:11" x14ac:dyDescent="0.25">
      <c r="A128" s="9">
        <v>91031</v>
      </c>
      <c r="B128" s="10">
        <v>34051831</v>
      </c>
      <c r="C128" s="6" t="s">
        <v>28</v>
      </c>
      <c r="D128" s="5" t="s">
        <v>15</v>
      </c>
      <c r="E128" s="10" t="s">
        <v>8</v>
      </c>
      <c r="F128" s="11">
        <v>31458</v>
      </c>
      <c r="G128" s="16">
        <f>MONTH(F128)</f>
        <v>2</v>
      </c>
      <c r="H128" s="12">
        <v>279</v>
      </c>
      <c r="I128" s="12">
        <v>250</v>
      </c>
      <c r="J128" s="12">
        <v>125</v>
      </c>
      <c r="K128" s="12"/>
    </row>
    <row r="129" spans="1:11" x14ac:dyDescent="0.25">
      <c r="A129" s="4">
        <v>91197</v>
      </c>
      <c r="B129" s="5">
        <v>34051831</v>
      </c>
      <c r="C129" s="6" t="s">
        <v>28</v>
      </c>
      <c r="D129" s="5" t="s">
        <v>15</v>
      </c>
      <c r="E129" s="5" t="s">
        <v>9</v>
      </c>
      <c r="F129" s="7">
        <v>36478</v>
      </c>
      <c r="G129" s="16">
        <f>MONTH(F129)</f>
        <v>11</v>
      </c>
      <c r="H129" s="8">
        <v>276</v>
      </c>
      <c r="I129" s="8">
        <v>250</v>
      </c>
      <c r="J129" s="8">
        <v>125</v>
      </c>
      <c r="K129" s="8"/>
    </row>
    <row r="130" spans="1:11" x14ac:dyDescent="0.25">
      <c r="A130" s="4">
        <v>91213</v>
      </c>
      <c r="B130" s="5">
        <v>34051831</v>
      </c>
      <c r="C130" s="6" t="s">
        <v>28</v>
      </c>
      <c r="D130" s="5" t="s">
        <v>15</v>
      </c>
      <c r="E130" s="5" t="s">
        <v>9</v>
      </c>
      <c r="F130" s="7">
        <v>37024</v>
      </c>
      <c r="G130" s="16">
        <f>MONTH(F130)</f>
        <v>5</v>
      </c>
      <c r="H130" s="8">
        <v>276</v>
      </c>
      <c r="I130" s="8">
        <v>250</v>
      </c>
      <c r="J130" s="8">
        <v>125</v>
      </c>
      <c r="K130" s="8"/>
    </row>
    <row r="131" spans="1:11" x14ac:dyDescent="0.25">
      <c r="A131" s="4">
        <v>91008</v>
      </c>
      <c r="B131" s="5">
        <v>34051831</v>
      </c>
      <c r="C131" s="6" t="s">
        <v>28</v>
      </c>
      <c r="D131" s="5" t="s">
        <v>15</v>
      </c>
      <c r="E131" s="5" t="s">
        <v>8</v>
      </c>
      <c r="F131" s="7">
        <v>30727</v>
      </c>
      <c r="G131" s="16">
        <f>MONTH(F131)</f>
        <v>2</v>
      </c>
      <c r="H131" s="8">
        <v>274</v>
      </c>
      <c r="I131" s="8">
        <v>250</v>
      </c>
      <c r="J131" s="8">
        <v>125</v>
      </c>
      <c r="K131" s="8"/>
    </row>
    <row r="132" spans="1:11" x14ac:dyDescent="0.25">
      <c r="A132" s="4">
        <v>94329</v>
      </c>
      <c r="B132" s="5">
        <v>33091804</v>
      </c>
      <c r="C132" s="6" t="s">
        <v>14</v>
      </c>
      <c r="D132" s="5" t="s">
        <v>15</v>
      </c>
      <c r="E132" s="5" t="s">
        <v>7</v>
      </c>
      <c r="F132" s="7">
        <v>29043</v>
      </c>
      <c r="G132" s="16">
        <f>MONTH(F132)</f>
        <v>7</v>
      </c>
      <c r="H132" s="8">
        <v>268</v>
      </c>
      <c r="I132" s="8">
        <v>250</v>
      </c>
      <c r="J132" s="8">
        <v>125</v>
      </c>
      <c r="K132" s="8"/>
    </row>
    <row r="133" spans="1:11" x14ac:dyDescent="0.25">
      <c r="A133" s="9">
        <v>259</v>
      </c>
      <c r="B133" s="10">
        <v>34051831</v>
      </c>
      <c r="C133" s="6" t="s">
        <v>28</v>
      </c>
      <c r="D133" s="5" t="s">
        <v>15</v>
      </c>
      <c r="E133" s="10" t="s">
        <v>8</v>
      </c>
      <c r="F133" s="11">
        <v>34343</v>
      </c>
      <c r="G133" s="16">
        <f>MONTH(F133)</f>
        <v>1</v>
      </c>
      <c r="H133" s="12">
        <v>266</v>
      </c>
      <c r="I133" s="12">
        <v>250</v>
      </c>
      <c r="J133" s="12">
        <v>125</v>
      </c>
      <c r="K133" s="12"/>
    </row>
    <row r="134" spans="1:11" x14ac:dyDescent="0.25">
      <c r="A134" s="4">
        <v>91234</v>
      </c>
      <c r="B134" s="5">
        <v>34051831</v>
      </c>
      <c r="C134" s="6" t="s">
        <v>28</v>
      </c>
      <c r="D134" s="5" t="s">
        <v>15</v>
      </c>
      <c r="E134" s="5" t="s">
        <v>9</v>
      </c>
      <c r="F134" s="7">
        <v>37717</v>
      </c>
      <c r="G134" s="16">
        <f>MONTH(F134)</f>
        <v>4</v>
      </c>
      <c r="H134" s="8">
        <v>266</v>
      </c>
      <c r="I134" s="8">
        <v>250</v>
      </c>
      <c r="J134" s="8">
        <v>125</v>
      </c>
      <c r="K134" s="8"/>
    </row>
    <row r="135" spans="1:11" x14ac:dyDescent="0.25">
      <c r="A135" s="9">
        <v>91149</v>
      </c>
      <c r="B135" s="10">
        <v>34051831</v>
      </c>
      <c r="C135" s="6" t="s">
        <v>28</v>
      </c>
      <c r="D135" s="5" t="s">
        <v>15</v>
      </c>
      <c r="E135" s="10" t="s">
        <v>9</v>
      </c>
      <c r="F135" s="11">
        <v>35043</v>
      </c>
      <c r="G135" s="16">
        <f>MONTH(F135)</f>
        <v>12</v>
      </c>
      <c r="H135" s="12">
        <v>265</v>
      </c>
      <c r="I135" s="12">
        <v>250</v>
      </c>
      <c r="J135" s="12">
        <v>125</v>
      </c>
      <c r="K135" s="12"/>
    </row>
    <row r="136" spans="1:11" x14ac:dyDescent="0.25">
      <c r="A136" s="9">
        <v>91162</v>
      </c>
      <c r="B136" s="10">
        <v>34051831</v>
      </c>
      <c r="C136" s="6" t="s">
        <v>28</v>
      </c>
      <c r="D136" s="5" t="s">
        <v>15</v>
      </c>
      <c r="E136" s="10" t="s">
        <v>9</v>
      </c>
      <c r="F136" s="11">
        <v>35400</v>
      </c>
      <c r="G136" s="16">
        <f>MONTH(F136)</f>
        <v>12</v>
      </c>
      <c r="H136" s="12">
        <v>260</v>
      </c>
      <c r="I136" s="12">
        <v>250</v>
      </c>
      <c r="J136" s="12">
        <v>125</v>
      </c>
      <c r="K136" s="12"/>
    </row>
    <row r="137" spans="1:11" x14ac:dyDescent="0.25">
      <c r="A137" s="4">
        <v>94327</v>
      </c>
      <c r="B137" s="5">
        <v>33091804</v>
      </c>
      <c r="C137" s="6" t="s">
        <v>14</v>
      </c>
      <c r="D137" s="5" t="s">
        <v>15</v>
      </c>
      <c r="E137" s="5" t="s">
        <v>7</v>
      </c>
      <c r="F137" s="7">
        <v>28679</v>
      </c>
      <c r="G137" s="16">
        <f>MONTH(F137)</f>
        <v>7</v>
      </c>
      <c r="H137" s="8">
        <v>258</v>
      </c>
      <c r="I137" s="8">
        <v>250</v>
      </c>
      <c r="J137" s="8">
        <v>125</v>
      </c>
      <c r="K137" s="8"/>
    </row>
    <row r="138" spans="1:11" x14ac:dyDescent="0.25">
      <c r="A138" s="4">
        <v>94331</v>
      </c>
      <c r="B138" s="5">
        <v>33091804</v>
      </c>
      <c r="C138" s="6" t="s">
        <v>14</v>
      </c>
      <c r="D138" s="5" t="s">
        <v>15</v>
      </c>
      <c r="E138" s="5" t="s">
        <v>7</v>
      </c>
      <c r="F138" s="7">
        <v>29414</v>
      </c>
      <c r="G138" s="16">
        <f>MONTH(F138)</f>
        <v>7</v>
      </c>
      <c r="H138" s="8">
        <v>258</v>
      </c>
      <c r="I138" s="8">
        <v>250</v>
      </c>
      <c r="J138" s="8">
        <v>125</v>
      </c>
      <c r="K138" s="8"/>
    </row>
    <row r="139" spans="1:11" x14ac:dyDescent="0.25">
      <c r="A139" s="4">
        <v>6437</v>
      </c>
      <c r="B139" s="5">
        <v>34051831</v>
      </c>
      <c r="C139" s="6" t="s">
        <v>28</v>
      </c>
      <c r="D139" s="5" t="s">
        <v>15</v>
      </c>
      <c r="E139" s="5" t="s">
        <v>8</v>
      </c>
      <c r="F139" s="7">
        <v>38361</v>
      </c>
      <c r="G139" s="16">
        <f>MONTH(F139)</f>
        <v>1</v>
      </c>
      <c r="H139" s="8">
        <v>257</v>
      </c>
      <c r="I139" s="8">
        <v>250</v>
      </c>
      <c r="J139" s="8">
        <v>125</v>
      </c>
      <c r="K139" s="8"/>
    </row>
    <row r="140" spans="1:11" x14ac:dyDescent="0.25">
      <c r="A140" s="9">
        <v>94686</v>
      </c>
      <c r="B140" s="10">
        <v>33091804</v>
      </c>
      <c r="C140" s="6" t="s">
        <v>14</v>
      </c>
      <c r="D140" s="5" t="s">
        <v>15</v>
      </c>
      <c r="E140" s="10" t="s">
        <v>7</v>
      </c>
      <c r="F140" s="11">
        <v>35995</v>
      </c>
      <c r="G140" s="16">
        <f>MONTH(F140)</f>
        <v>7</v>
      </c>
      <c r="H140" s="12">
        <v>256</v>
      </c>
      <c r="I140" s="12">
        <v>250</v>
      </c>
      <c r="J140" s="12">
        <v>125</v>
      </c>
      <c r="K140" s="12"/>
    </row>
    <row r="141" spans="1:11" x14ac:dyDescent="0.25">
      <c r="A141" s="4">
        <v>91185</v>
      </c>
      <c r="B141" s="5">
        <v>34051831</v>
      </c>
      <c r="C141" s="6" t="s">
        <v>28</v>
      </c>
      <c r="D141" s="5" t="s">
        <v>15</v>
      </c>
      <c r="E141" s="5" t="s">
        <v>9</v>
      </c>
      <c r="F141" s="7">
        <v>36107</v>
      </c>
      <c r="G141" s="16">
        <f>MONTH(F141)</f>
        <v>11</v>
      </c>
      <c r="H141" s="8">
        <v>256</v>
      </c>
      <c r="I141" s="8">
        <v>250</v>
      </c>
      <c r="J141" s="8">
        <v>125</v>
      </c>
      <c r="K141" s="8"/>
    </row>
    <row r="142" spans="1:11" x14ac:dyDescent="0.25">
      <c r="A142" s="4">
        <v>91101</v>
      </c>
      <c r="B142" s="5">
        <v>34051831</v>
      </c>
      <c r="C142" s="6" t="s">
        <v>28</v>
      </c>
      <c r="D142" s="5" t="s">
        <v>15</v>
      </c>
      <c r="E142" s="5" t="s">
        <v>9</v>
      </c>
      <c r="F142" s="7">
        <v>33587</v>
      </c>
      <c r="G142" s="16">
        <f>MONTH(F142)</f>
        <v>12</v>
      </c>
      <c r="H142" s="8">
        <v>255</v>
      </c>
      <c r="I142" s="8">
        <v>250</v>
      </c>
      <c r="J142" s="8">
        <v>125</v>
      </c>
      <c r="K142" s="8"/>
    </row>
    <row r="143" spans="1:11" x14ac:dyDescent="0.25">
      <c r="A143" s="4">
        <v>43</v>
      </c>
      <c r="B143" s="5">
        <v>28043227</v>
      </c>
      <c r="C143" s="6" t="s">
        <v>16</v>
      </c>
      <c r="D143" s="5" t="s">
        <v>17</v>
      </c>
      <c r="E143" s="5" t="s">
        <v>8</v>
      </c>
      <c r="F143" s="7">
        <v>33621</v>
      </c>
      <c r="G143" s="16">
        <f>MONTH(F143)</f>
        <v>1</v>
      </c>
      <c r="H143" s="8">
        <v>254</v>
      </c>
      <c r="I143" s="8">
        <v>250</v>
      </c>
      <c r="J143" s="8">
        <v>125</v>
      </c>
      <c r="K143" s="8"/>
    </row>
    <row r="144" spans="1:11" x14ac:dyDescent="0.25">
      <c r="A144" s="9">
        <v>91080</v>
      </c>
      <c r="B144" s="10">
        <v>34051831</v>
      </c>
      <c r="C144" s="6" t="s">
        <v>28</v>
      </c>
      <c r="D144" s="5" t="s">
        <v>15</v>
      </c>
      <c r="E144" s="10" t="s">
        <v>9</v>
      </c>
      <c r="F144" s="11">
        <v>32947</v>
      </c>
      <c r="G144" s="16">
        <f>MONTH(F144)</f>
        <v>3</v>
      </c>
      <c r="H144" s="12">
        <v>253</v>
      </c>
      <c r="I144" s="12">
        <v>250</v>
      </c>
      <c r="J144" s="12">
        <v>125</v>
      </c>
      <c r="K144" s="12"/>
    </row>
    <row r="145" spans="1:11" x14ac:dyDescent="0.25">
      <c r="A145" s="4">
        <v>3593</v>
      </c>
      <c r="B145" s="5">
        <v>28381628</v>
      </c>
      <c r="C145" s="6" t="s">
        <v>11</v>
      </c>
      <c r="D145" s="6" t="s">
        <v>13</v>
      </c>
      <c r="E145" s="5" t="s">
        <v>7</v>
      </c>
      <c r="F145" s="7">
        <v>36714</v>
      </c>
      <c r="G145" s="16">
        <f>MONTH(F145)</f>
        <v>7</v>
      </c>
      <c r="H145" s="8">
        <v>250</v>
      </c>
      <c r="I145" s="8">
        <v>250</v>
      </c>
      <c r="J145" s="8">
        <v>125</v>
      </c>
      <c r="K145" s="8"/>
    </row>
    <row r="146" spans="1:11" x14ac:dyDescent="0.25">
      <c r="A146" s="4">
        <v>91106</v>
      </c>
      <c r="B146" s="5">
        <v>34051831</v>
      </c>
      <c r="C146" s="6" t="s">
        <v>28</v>
      </c>
      <c r="D146" s="5" t="s">
        <v>15</v>
      </c>
      <c r="E146" s="5" t="s">
        <v>9</v>
      </c>
      <c r="F146" s="7">
        <v>33739</v>
      </c>
      <c r="G146" s="16">
        <f>MONTH(F146)</f>
        <v>5</v>
      </c>
      <c r="H146" s="8">
        <v>240</v>
      </c>
      <c r="I146" s="5"/>
      <c r="J146" s="8">
        <v>125</v>
      </c>
      <c r="K146" s="8"/>
    </row>
    <row r="147" spans="1:11" x14ac:dyDescent="0.25">
      <c r="A147" s="9">
        <v>1256</v>
      </c>
      <c r="B147" s="10">
        <v>34051831</v>
      </c>
      <c r="C147" s="6" t="s">
        <v>28</v>
      </c>
      <c r="D147" s="5" t="s">
        <v>15</v>
      </c>
      <c r="E147" s="10" t="s">
        <v>9</v>
      </c>
      <c r="F147" s="11">
        <v>38270</v>
      </c>
      <c r="G147" s="16">
        <f>MONTH(F147)</f>
        <v>10</v>
      </c>
      <c r="H147" s="12">
        <v>228</v>
      </c>
      <c r="I147" s="10"/>
      <c r="J147" s="12">
        <v>125</v>
      </c>
      <c r="K147" s="12"/>
    </row>
    <row r="148" spans="1:11" x14ac:dyDescent="0.25">
      <c r="A148" s="4">
        <v>91208</v>
      </c>
      <c r="B148" s="5">
        <v>34051831</v>
      </c>
      <c r="C148" s="6" t="s">
        <v>28</v>
      </c>
      <c r="D148" s="5" t="s">
        <v>15</v>
      </c>
      <c r="E148" s="5" t="s">
        <v>9</v>
      </c>
      <c r="F148" s="7">
        <v>36807</v>
      </c>
      <c r="G148" s="16">
        <f>MONTH(F148)</f>
        <v>10</v>
      </c>
      <c r="H148" s="8">
        <v>224</v>
      </c>
      <c r="I148" s="5"/>
      <c r="J148" s="8">
        <v>125</v>
      </c>
      <c r="K148" s="8"/>
    </row>
    <row r="149" spans="1:11" x14ac:dyDescent="0.25">
      <c r="A149" s="9">
        <v>91223</v>
      </c>
      <c r="B149" s="10">
        <v>34051831</v>
      </c>
      <c r="C149" s="6" t="s">
        <v>28</v>
      </c>
      <c r="D149" s="5" t="s">
        <v>15</v>
      </c>
      <c r="E149" s="10" t="s">
        <v>9</v>
      </c>
      <c r="F149" s="11">
        <v>37360</v>
      </c>
      <c r="G149" s="16">
        <f>MONTH(F149)</f>
        <v>4</v>
      </c>
      <c r="H149" s="12">
        <v>224</v>
      </c>
      <c r="I149" s="10"/>
      <c r="J149" s="12">
        <v>125</v>
      </c>
      <c r="K149" s="12"/>
    </row>
    <row r="150" spans="1:11" x14ac:dyDescent="0.25">
      <c r="A150" s="9">
        <v>88</v>
      </c>
      <c r="B150" s="10">
        <v>28043227</v>
      </c>
      <c r="C150" s="6" t="s">
        <v>16</v>
      </c>
      <c r="D150" s="5" t="s">
        <v>17</v>
      </c>
      <c r="E150" s="10" t="s">
        <v>7</v>
      </c>
      <c r="F150" s="11">
        <v>33789</v>
      </c>
      <c r="G150" s="16">
        <f>MONTH(F150)</f>
        <v>7</v>
      </c>
      <c r="H150" s="12">
        <v>220</v>
      </c>
      <c r="I150" s="10"/>
      <c r="J150" s="12">
        <v>125</v>
      </c>
      <c r="K150" s="12"/>
    </row>
    <row r="151" spans="1:11" x14ac:dyDescent="0.25">
      <c r="A151" s="4">
        <v>91093</v>
      </c>
      <c r="B151" s="5">
        <v>34051831</v>
      </c>
      <c r="C151" s="6" t="s">
        <v>28</v>
      </c>
      <c r="D151" s="5" t="s">
        <v>15</v>
      </c>
      <c r="E151" s="5" t="s">
        <v>9</v>
      </c>
      <c r="F151" s="7">
        <v>33343</v>
      </c>
      <c r="G151" s="16">
        <f>MONTH(F151)</f>
        <v>4</v>
      </c>
      <c r="H151" s="8">
        <v>218</v>
      </c>
      <c r="I151" s="5"/>
      <c r="J151" s="8">
        <v>125</v>
      </c>
      <c r="K151" s="8"/>
    </row>
    <row r="152" spans="1:11" x14ac:dyDescent="0.25">
      <c r="A152" s="4">
        <v>6300</v>
      </c>
      <c r="B152" s="5">
        <v>28381628</v>
      </c>
      <c r="C152" s="6" t="s">
        <v>11</v>
      </c>
      <c r="D152" s="6" t="s">
        <v>13</v>
      </c>
      <c r="E152" s="5" t="s">
        <v>8</v>
      </c>
      <c r="F152" s="7">
        <v>38392</v>
      </c>
      <c r="G152" s="16">
        <f>MONTH(F152)</f>
        <v>2</v>
      </c>
      <c r="H152" s="8">
        <v>216</v>
      </c>
      <c r="I152" s="5"/>
      <c r="J152" s="8">
        <v>125</v>
      </c>
      <c r="K152" s="8"/>
    </row>
    <row r="153" spans="1:11" x14ac:dyDescent="0.25">
      <c r="A153" s="4">
        <v>91042</v>
      </c>
      <c r="B153" s="5">
        <v>34051831</v>
      </c>
      <c r="C153" s="6" t="s">
        <v>28</v>
      </c>
      <c r="D153" s="5" t="s">
        <v>15</v>
      </c>
      <c r="E153" s="5" t="s">
        <v>9</v>
      </c>
      <c r="F153" s="7">
        <v>31792</v>
      </c>
      <c r="G153" s="16">
        <f>MONTH(F153)</f>
        <v>1</v>
      </c>
      <c r="H153" s="8">
        <v>214</v>
      </c>
      <c r="I153" s="5"/>
      <c r="J153" s="8">
        <v>125</v>
      </c>
      <c r="K153" s="8"/>
    </row>
    <row r="154" spans="1:11" x14ac:dyDescent="0.25">
      <c r="A154" s="4">
        <v>91052</v>
      </c>
      <c r="B154" s="5">
        <v>34051831</v>
      </c>
      <c r="C154" s="6" t="s">
        <v>28</v>
      </c>
      <c r="D154" s="5" t="s">
        <v>15</v>
      </c>
      <c r="E154" s="5" t="s">
        <v>9</v>
      </c>
      <c r="F154" s="7">
        <v>32096</v>
      </c>
      <c r="G154" s="16">
        <f>MONTH(F154)</f>
        <v>11</v>
      </c>
      <c r="H154" s="8">
        <v>213</v>
      </c>
      <c r="I154" s="5"/>
      <c r="J154" s="8">
        <v>125</v>
      </c>
      <c r="K154" s="8"/>
    </row>
    <row r="155" spans="1:11" x14ac:dyDescent="0.25">
      <c r="A155" s="9">
        <v>4738</v>
      </c>
      <c r="B155" s="10">
        <v>28381628</v>
      </c>
      <c r="C155" s="6" t="s">
        <v>11</v>
      </c>
      <c r="D155" s="6" t="s">
        <v>13</v>
      </c>
      <c r="E155" s="10" t="s">
        <v>8</v>
      </c>
      <c r="F155" s="11">
        <v>35462</v>
      </c>
      <c r="G155" s="16">
        <f>MONTH(F155)</f>
        <v>2</v>
      </c>
      <c r="H155" s="12">
        <v>210</v>
      </c>
      <c r="I155" s="10"/>
      <c r="J155" s="12">
        <v>125</v>
      </c>
      <c r="K155" s="12"/>
    </row>
    <row r="156" spans="1:11" x14ac:dyDescent="0.25">
      <c r="A156" s="9">
        <v>91179</v>
      </c>
      <c r="B156" s="10">
        <v>34051831</v>
      </c>
      <c r="C156" s="6" t="s">
        <v>28</v>
      </c>
      <c r="D156" s="5" t="s">
        <v>15</v>
      </c>
      <c r="E156" s="10" t="s">
        <v>9</v>
      </c>
      <c r="F156" s="11">
        <v>35925</v>
      </c>
      <c r="G156" s="16">
        <f>MONTH(F156)</f>
        <v>5</v>
      </c>
      <c r="H156" s="12">
        <v>206</v>
      </c>
      <c r="I156" s="10"/>
      <c r="J156" s="12">
        <v>125</v>
      </c>
      <c r="K156" s="12"/>
    </row>
    <row r="157" spans="1:11" x14ac:dyDescent="0.25">
      <c r="A157" s="4">
        <v>94337</v>
      </c>
      <c r="B157" s="5">
        <v>33091804</v>
      </c>
      <c r="C157" s="6" t="s">
        <v>14</v>
      </c>
      <c r="D157" s="5" t="s">
        <v>15</v>
      </c>
      <c r="E157" s="5" t="s">
        <v>7</v>
      </c>
      <c r="F157" s="7">
        <v>30520</v>
      </c>
      <c r="G157" s="16">
        <f>MONTH(F157)</f>
        <v>7</v>
      </c>
      <c r="H157" s="8">
        <v>205</v>
      </c>
      <c r="I157" s="5"/>
      <c r="J157" s="8">
        <v>125</v>
      </c>
      <c r="K157" s="8"/>
    </row>
    <row r="158" spans="1:11" x14ac:dyDescent="0.25">
      <c r="A158" s="4">
        <v>91236</v>
      </c>
      <c r="B158" s="5">
        <v>34051831</v>
      </c>
      <c r="C158" s="6" t="s">
        <v>28</v>
      </c>
      <c r="D158" s="5" t="s">
        <v>15</v>
      </c>
      <c r="E158" s="5" t="s">
        <v>9</v>
      </c>
      <c r="F158" s="7">
        <v>37780</v>
      </c>
      <c r="G158" s="16">
        <f>MONTH(F158)</f>
        <v>6</v>
      </c>
      <c r="H158" s="8">
        <v>205</v>
      </c>
      <c r="I158" s="5"/>
      <c r="J158" s="8">
        <v>125</v>
      </c>
      <c r="K158" s="8"/>
    </row>
    <row r="159" spans="1:11" x14ac:dyDescent="0.25">
      <c r="A159" s="9">
        <v>506374</v>
      </c>
      <c r="B159" s="10">
        <v>28043227</v>
      </c>
      <c r="C159" s="6" t="s">
        <v>16</v>
      </c>
      <c r="D159" s="5" t="s">
        <v>17</v>
      </c>
      <c r="E159" s="10" t="s">
        <v>8</v>
      </c>
      <c r="F159" s="11">
        <v>42755</v>
      </c>
      <c r="G159" s="16">
        <f>MONTH(F159)</f>
        <v>1</v>
      </c>
      <c r="H159" s="12">
        <v>200</v>
      </c>
      <c r="I159" s="10"/>
      <c r="J159" s="12">
        <v>125</v>
      </c>
      <c r="K159" s="12"/>
    </row>
    <row r="160" spans="1:11" x14ac:dyDescent="0.25">
      <c r="A160" s="4">
        <v>91137</v>
      </c>
      <c r="B160" s="5">
        <v>34051831</v>
      </c>
      <c r="C160" s="6" t="s">
        <v>28</v>
      </c>
      <c r="D160" s="5" t="s">
        <v>15</v>
      </c>
      <c r="E160" s="5" t="s">
        <v>9</v>
      </c>
      <c r="F160" s="7">
        <v>34679</v>
      </c>
      <c r="G160" s="16">
        <f>MONTH(F160)</f>
        <v>12</v>
      </c>
      <c r="H160" s="8">
        <v>185</v>
      </c>
      <c r="I160" s="5"/>
      <c r="J160" s="8">
        <v>125</v>
      </c>
      <c r="K160" s="8"/>
    </row>
    <row r="161" spans="1:11" x14ac:dyDescent="0.25">
      <c r="A161" s="4">
        <v>5788</v>
      </c>
      <c r="B161" s="5">
        <v>28381628</v>
      </c>
      <c r="C161" s="6" t="s">
        <v>11</v>
      </c>
      <c r="D161" s="6" t="s">
        <v>13</v>
      </c>
      <c r="E161" s="5" t="s">
        <v>8</v>
      </c>
      <c r="F161" s="7">
        <v>38021</v>
      </c>
      <c r="G161" s="16">
        <f>MONTH(F161)</f>
        <v>2</v>
      </c>
      <c r="H161" s="8">
        <v>182</v>
      </c>
      <c r="I161" s="5"/>
      <c r="J161" s="8">
        <v>125</v>
      </c>
      <c r="K161" s="8"/>
    </row>
    <row r="162" spans="1:11" x14ac:dyDescent="0.25">
      <c r="A162" s="4">
        <v>91032</v>
      </c>
      <c r="B162" s="5">
        <v>34051831</v>
      </c>
      <c r="C162" s="6" t="s">
        <v>28</v>
      </c>
      <c r="D162" s="5" t="s">
        <v>15</v>
      </c>
      <c r="E162" s="5" t="s">
        <v>9</v>
      </c>
      <c r="F162" s="7">
        <v>31486</v>
      </c>
      <c r="G162" s="16">
        <f>MONTH(F162)</f>
        <v>3</v>
      </c>
      <c r="H162" s="8">
        <v>178</v>
      </c>
      <c r="I162" s="5"/>
      <c r="J162" s="8">
        <v>125</v>
      </c>
      <c r="K162" s="8"/>
    </row>
    <row r="163" spans="1:11" x14ac:dyDescent="0.25">
      <c r="A163" s="9">
        <v>500041</v>
      </c>
      <c r="B163" s="10">
        <v>28043227</v>
      </c>
      <c r="C163" s="6" t="s">
        <v>16</v>
      </c>
      <c r="D163" s="5" t="s">
        <v>17</v>
      </c>
      <c r="E163" s="10" t="s">
        <v>8</v>
      </c>
      <c r="F163" s="11">
        <v>39514</v>
      </c>
      <c r="G163" s="16">
        <f>MONTH(F163)</f>
        <v>3</v>
      </c>
      <c r="H163" s="12">
        <v>176</v>
      </c>
      <c r="I163" s="10"/>
      <c r="J163" s="12">
        <v>125</v>
      </c>
      <c r="K163" s="12"/>
    </row>
    <row r="164" spans="1:11" x14ac:dyDescent="0.25">
      <c r="A164" s="4">
        <v>91104</v>
      </c>
      <c r="B164" s="5">
        <v>34051831</v>
      </c>
      <c r="C164" s="6" t="s">
        <v>28</v>
      </c>
      <c r="D164" s="5" t="s">
        <v>15</v>
      </c>
      <c r="E164" s="5" t="s">
        <v>9</v>
      </c>
      <c r="F164" s="7">
        <v>33678</v>
      </c>
      <c r="G164" s="16">
        <f>MONTH(F164)</f>
        <v>3</v>
      </c>
      <c r="H164" s="8">
        <v>175</v>
      </c>
      <c r="I164" s="5"/>
      <c r="J164" s="8">
        <v>125</v>
      </c>
      <c r="K164" s="8"/>
    </row>
    <row r="165" spans="1:11" x14ac:dyDescent="0.25">
      <c r="A165" s="4">
        <v>94335</v>
      </c>
      <c r="B165" s="5">
        <v>33091804</v>
      </c>
      <c r="C165" s="6" t="s">
        <v>14</v>
      </c>
      <c r="D165" s="5" t="s">
        <v>15</v>
      </c>
      <c r="E165" s="5" t="s">
        <v>7</v>
      </c>
      <c r="F165" s="7">
        <v>30135</v>
      </c>
      <c r="G165" s="16">
        <f>MONTH(F165)</f>
        <v>7</v>
      </c>
      <c r="H165" s="8">
        <v>172</v>
      </c>
      <c r="I165" s="5"/>
      <c r="J165" s="8">
        <v>125</v>
      </c>
      <c r="K165" s="8"/>
    </row>
    <row r="166" spans="1:11" x14ac:dyDescent="0.25">
      <c r="A166" s="4">
        <v>2888</v>
      </c>
      <c r="B166" s="5">
        <v>34081821</v>
      </c>
      <c r="C166" s="6" t="s">
        <v>27</v>
      </c>
      <c r="D166" s="5" t="s">
        <v>15</v>
      </c>
      <c r="E166" s="5" t="s">
        <v>7</v>
      </c>
      <c r="F166" s="7">
        <v>36349</v>
      </c>
      <c r="G166" s="16">
        <f>MONTH(F166)</f>
        <v>7</v>
      </c>
      <c r="H166" s="8">
        <v>170</v>
      </c>
      <c r="I166" s="5"/>
      <c r="J166" s="8">
        <v>125</v>
      </c>
      <c r="K166" s="8"/>
    </row>
    <row r="167" spans="1:11" x14ac:dyDescent="0.25">
      <c r="A167" s="4">
        <v>91010</v>
      </c>
      <c r="B167" s="5">
        <v>34051831</v>
      </c>
      <c r="C167" s="6" t="s">
        <v>28</v>
      </c>
      <c r="D167" s="5" t="s">
        <v>15</v>
      </c>
      <c r="E167" s="5" t="s">
        <v>9</v>
      </c>
      <c r="F167" s="7">
        <v>30787</v>
      </c>
      <c r="G167" s="16">
        <f>MONTH(F167)</f>
        <v>4</v>
      </c>
      <c r="H167" s="8">
        <v>169</v>
      </c>
      <c r="I167" s="5"/>
      <c r="J167" s="8">
        <v>125</v>
      </c>
      <c r="K167" s="8"/>
    </row>
    <row r="168" spans="1:11" x14ac:dyDescent="0.25">
      <c r="A168" s="9">
        <v>94330</v>
      </c>
      <c r="B168" s="10">
        <v>33091804</v>
      </c>
      <c r="C168" s="6" t="s">
        <v>14</v>
      </c>
      <c r="D168" s="5" t="s">
        <v>15</v>
      </c>
      <c r="E168" s="10" t="s">
        <v>8</v>
      </c>
      <c r="F168" s="11">
        <v>29261</v>
      </c>
      <c r="G168" s="16">
        <f>MONTH(F168)</f>
        <v>2</v>
      </c>
      <c r="H168" s="12">
        <v>168</v>
      </c>
      <c r="I168" s="10"/>
      <c r="J168" s="12">
        <v>125</v>
      </c>
      <c r="K168" s="12"/>
    </row>
    <row r="169" spans="1:11" x14ac:dyDescent="0.25">
      <c r="A169" s="9">
        <v>91021</v>
      </c>
      <c r="B169" s="10">
        <v>34051831</v>
      </c>
      <c r="C169" s="6" t="s">
        <v>28</v>
      </c>
      <c r="D169" s="5" t="s">
        <v>15</v>
      </c>
      <c r="E169" s="10" t="s">
        <v>9</v>
      </c>
      <c r="F169" s="11">
        <v>31121</v>
      </c>
      <c r="G169" s="16">
        <f>MONTH(F169)</f>
        <v>3</v>
      </c>
      <c r="H169" s="12">
        <v>162</v>
      </c>
      <c r="I169" s="10"/>
      <c r="J169" s="12">
        <v>125</v>
      </c>
      <c r="K169" s="12"/>
    </row>
    <row r="170" spans="1:11" x14ac:dyDescent="0.25">
      <c r="A170" s="4">
        <v>94333</v>
      </c>
      <c r="B170" s="5">
        <v>33091804</v>
      </c>
      <c r="C170" s="6" t="s">
        <v>14</v>
      </c>
      <c r="D170" s="5" t="s">
        <v>15</v>
      </c>
      <c r="E170" s="5" t="s">
        <v>7</v>
      </c>
      <c r="F170" s="7">
        <v>29778</v>
      </c>
      <c r="G170" s="16">
        <f>MONTH(F170)</f>
        <v>7</v>
      </c>
      <c r="H170" s="8">
        <v>151</v>
      </c>
      <c r="I170" s="5"/>
      <c r="J170" s="8">
        <v>125</v>
      </c>
      <c r="K170" s="8"/>
    </row>
    <row r="171" spans="1:11" x14ac:dyDescent="0.25">
      <c r="A171" s="9">
        <v>5131</v>
      </c>
      <c r="B171" s="10">
        <v>34051831</v>
      </c>
      <c r="C171" s="6" t="s">
        <v>28</v>
      </c>
      <c r="D171" s="5" t="s">
        <v>15</v>
      </c>
      <c r="E171" s="10" t="s">
        <v>7</v>
      </c>
      <c r="F171" s="11">
        <v>37815</v>
      </c>
      <c r="G171" s="16">
        <f>MONTH(F171)</f>
        <v>7</v>
      </c>
      <c r="H171" s="12">
        <v>149</v>
      </c>
      <c r="I171" s="10"/>
      <c r="J171" s="12">
        <v>125</v>
      </c>
      <c r="K171" s="12"/>
    </row>
    <row r="172" spans="1:11" x14ac:dyDescent="0.25">
      <c r="A172" s="4">
        <v>91040</v>
      </c>
      <c r="B172" s="5">
        <v>34051831</v>
      </c>
      <c r="C172" s="6" t="s">
        <v>28</v>
      </c>
      <c r="D172" s="5" t="s">
        <v>15</v>
      </c>
      <c r="E172" s="5" t="s">
        <v>9</v>
      </c>
      <c r="F172" s="7">
        <v>31731</v>
      </c>
      <c r="G172" s="16">
        <f>MONTH(F172)</f>
        <v>11</v>
      </c>
      <c r="H172" s="8">
        <v>149</v>
      </c>
      <c r="I172" s="5"/>
      <c r="J172" s="8">
        <v>125</v>
      </c>
      <c r="K172" s="8"/>
    </row>
    <row r="173" spans="1:11" x14ac:dyDescent="0.25">
      <c r="A173" s="4">
        <v>506454</v>
      </c>
      <c r="B173" s="5">
        <v>28043227</v>
      </c>
      <c r="C173" s="6" t="s">
        <v>16</v>
      </c>
      <c r="D173" s="5" t="s">
        <v>17</v>
      </c>
      <c r="E173" s="5" t="s">
        <v>8</v>
      </c>
      <c r="F173" s="7">
        <v>42039</v>
      </c>
      <c r="G173" s="16">
        <f>MONTH(F173)</f>
        <v>2</v>
      </c>
      <c r="H173" s="8">
        <v>148</v>
      </c>
      <c r="I173" s="5"/>
      <c r="J173" s="8">
        <v>125</v>
      </c>
      <c r="K173" s="8"/>
    </row>
    <row r="174" spans="1:11" x14ac:dyDescent="0.25">
      <c r="A174" s="4">
        <v>91006</v>
      </c>
      <c r="B174" s="5">
        <v>34051831</v>
      </c>
      <c r="C174" s="6" t="s">
        <v>28</v>
      </c>
      <c r="D174" s="5" t="s">
        <v>15</v>
      </c>
      <c r="E174" s="5" t="s">
        <v>9</v>
      </c>
      <c r="F174" s="7">
        <v>30665</v>
      </c>
      <c r="G174" s="16">
        <f>MONTH(F174)</f>
        <v>12</v>
      </c>
      <c r="H174" s="8">
        <v>148</v>
      </c>
      <c r="I174" s="5"/>
      <c r="J174" s="8">
        <v>125</v>
      </c>
      <c r="K174" s="8"/>
    </row>
    <row r="175" spans="1:11" x14ac:dyDescent="0.25">
      <c r="A175" s="4">
        <v>625</v>
      </c>
      <c r="B175" s="5">
        <v>28043227</v>
      </c>
      <c r="C175" s="6" t="s">
        <v>16</v>
      </c>
      <c r="D175" s="5" t="s">
        <v>17</v>
      </c>
      <c r="E175" s="5" t="s">
        <v>7</v>
      </c>
      <c r="F175" s="7">
        <v>34895</v>
      </c>
      <c r="G175" s="16">
        <f>MONTH(F175)</f>
        <v>7</v>
      </c>
      <c r="H175" s="8">
        <v>146</v>
      </c>
      <c r="I175" s="5"/>
      <c r="J175" s="8">
        <v>125</v>
      </c>
      <c r="K175" s="8"/>
    </row>
    <row r="176" spans="1:11" x14ac:dyDescent="0.25">
      <c r="A176" s="4">
        <v>91161</v>
      </c>
      <c r="B176" s="5">
        <v>34051831</v>
      </c>
      <c r="C176" s="6" t="s">
        <v>28</v>
      </c>
      <c r="D176" s="5" t="s">
        <v>15</v>
      </c>
      <c r="E176" s="5" t="s">
        <v>9</v>
      </c>
      <c r="F176" s="7">
        <v>35379</v>
      </c>
      <c r="G176" s="16">
        <f>MONTH(F176)</f>
        <v>11</v>
      </c>
      <c r="H176" s="8">
        <v>146</v>
      </c>
      <c r="I176" s="5"/>
      <c r="J176" s="8">
        <v>125</v>
      </c>
      <c r="K176" s="8"/>
    </row>
    <row r="177" spans="1:11" x14ac:dyDescent="0.25">
      <c r="A177" s="4">
        <v>94341</v>
      </c>
      <c r="B177" s="5">
        <v>33091804</v>
      </c>
      <c r="C177" s="6" t="s">
        <v>14</v>
      </c>
      <c r="D177" s="5" t="s">
        <v>15</v>
      </c>
      <c r="E177" s="5" t="s">
        <v>7</v>
      </c>
      <c r="F177" s="7">
        <v>31241</v>
      </c>
      <c r="G177" s="16">
        <f>MONTH(F177)</f>
        <v>7</v>
      </c>
      <c r="H177" s="8">
        <v>144</v>
      </c>
      <c r="I177" s="5"/>
      <c r="J177" s="8">
        <v>125</v>
      </c>
      <c r="K177" s="8"/>
    </row>
    <row r="178" spans="1:11" x14ac:dyDescent="0.25">
      <c r="A178" s="9">
        <v>8461</v>
      </c>
      <c r="B178" s="10">
        <v>28381628</v>
      </c>
      <c r="C178" s="6" t="s">
        <v>11</v>
      </c>
      <c r="D178" s="6" t="s">
        <v>13</v>
      </c>
      <c r="E178" s="10" t="s">
        <v>7</v>
      </c>
      <c r="F178" s="11">
        <v>38960</v>
      </c>
      <c r="G178" s="16">
        <f>MONTH(F178)</f>
        <v>8</v>
      </c>
      <c r="H178" s="12">
        <v>135</v>
      </c>
      <c r="I178" s="10"/>
      <c r="J178" s="12">
        <v>125</v>
      </c>
      <c r="K178" s="12"/>
    </row>
    <row r="179" spans="1:11" x14ac:dyDescent="0.25">
      <c r="A179" s="4">
        <v>9903</v>
      </c>
      <c r="B179" s="5">
        <v>33091804</v>
      </c>
      <c r="C179" s="6" t="s">
        <v>14</v>
      </c>
      <c r="D179" s="5" t="s">
        <v>15</v>
      </c>
      <c r="E179" s="5" t="s">
        <v>8</v>
      </c>
      <c r="F179" s="7">
        <v>34020</v>
      </c>
      <c r="G179" s="16">
        <f>MONTH(F179)</f>
        <v>2</v>
      </c>
      <c r="H179" s="8">
        <v>135</v>
      </c>
      <c r="I179" s="5"/>
      <c r="J179" s="8">
        <v>125</v>
      </c>
      <c r="K179" s="8"/>
    </row>
    <row r="180" spans="1:11" x14ac:dyDescent="0.25">
      <c r="A180" s="9">
        <v>91094</v>
      </c>
      <c r="B180" s="10">
        <v>34051831</v>
      </c>
      <c r="C180" s="6" t="s">
        <v>28</v>
      </c>
      <c r="D180" s="5" t="s">
        <v>15</v>
      </c>
      <c r="E180" s="10" t="s">
        <v>9</v>
      </c>
      <c r="F180" s="11">
        <v>33373</v>
      </c>
      <c r="G180" s="16">
        <f>MONTH(F180)</f>
        <v>5</v>
      </c>
      <c r="H180" s="12">
        <v>135</v>
      </c>
      <c r="I180" s="10"/>
      <c r="J180" s="12">
        <v>125</v>
      </c>
      <c r="K180" s="12"/>
    </row>
    <row r="181" spans="1:11" x14ac:dyDescent="0.25">
      <c r="A181" s="9">
        <v>91141</v>
      </c>
      <c r="B181" s="10">
        <v>34051831</v>
      </c>
      <c r="C181" s="6" t="s">
        <v>28</v>
      </c>
      <c r="D181" s="5" t="s">
        <v>15</v>
      </c>
      <c r="E181" s="10" t="s">
        <v>9</v>
      </c>
      <c r="F181" s="11">
        <v>34797</v>
      </c>
      <c r="G181" s="16">
        <f>MONTH(F181)</f>
        <v>4</v>
      </c>
      <c r="H181" s="12">
        <v>132</v>
      </c>
      <c r="I181" s="10"/>
      <c r="J181" s="12">
        <v>125</v>
      </c>
      <c r="K181" s="12"/>
    </row>
    <row r="182" spans="1:11" x14ac:dyDescent="0.25">
      <c r="A182" s="9">
        <v>9908</v>
      </c>
      <c r="B182" s="10">
        <v>33091804</v>
      </c>
      <c r="C182" s="6" t="s">
        <v>14</v>
      </c>
      <c r="D182" s="5" t="s">
        <v>15</v>
      </c>
      <c r="E182" s="10" t="s">
        <v>7</v>
      </c>
      <c r="F182" s="11">
        <v>34920</v>
      </c>
      <c r="G182" s="16">
        <f>MONTH(F182)</f>
        <v>8</v>
      </c>
      <c r="H182" s="12">
        <v>130</v>
      </c>
      <c r="I182" s="10"/>
      <c r="J182" s="12">
        <v>125</v>
      </c>
      <c r="K182" s="12"/>
    </row>
    <row r="183" spans="1:11" x14ac:dyDescent="0.25">
      <c r="A183" s="4">
        <v>1074</v>
      </c>
      <c r="B183" s="5">
        <v>34051831</v>
      </c>
      <c r="C183" s="6" t="s">
        <v>28</v>
      </c>
      <c r="D183" s="5" t="s">
        <v>15</v>
      </c>
      <c r="E183" s="5" t="s">
        <v>7</v>
      </c>
      <c r="F183" s="7">
        <v>35624</v>
      </c>
      <c r="G183" s="16">
        <f>MONTH(F183)</f>
        <v>7</v>
      </c>
      <c r="H183" s="8">
        <v>130</v>
      </c>
      <c r="I183" s="5"/>
      <c r="J183" s="8">
        <v>125</v>
      </c>
      <c r="K183" s="8"/>
    </row>
    <row r="184" spans="1:11" x14ac:dyDescent="0.25">
      <c r="A184" s="4">
        <v>789</v>
      </c>
      <c r="B184" s="5">
        <v>34051831</v>
      </c>
      <c r="C184" s="6" t="s">
        <v>28</v>
      </c>
      <c r="D184" s="5" t="s">
        <v>15</v>
      </c>
      <c r="E184" s="5" t="s">
        <v>7</v>
      </c>
      <c r="F184" s="7">
        <v>35267</v>
      </c>
      <c r="G184" s="16">
        <f>MONTH(F184)</f>
        <v>7</v>
      </c>
      <c r="H184" s="8">
        <v>128</v>
      </c>
      <c r="I184" s="5"/>
      <c r="J184" s="8">
        <v>125</v>
      </c>
      <c r="K184" s="8"/>
    </row>
    <row r="185" spans="1:11" x14ac:dyDescent="0.25">
      <c r="A185" s="4">
        <v>91123</v>
      </c>
      <c r="B185" s="5">
        <v>34051831</v>
      </c>
      <c r="C185" s="6" t="s">
        <v>28</v>
      </c>
      <c r="D185" s="5" t="s">
        <v>15</v>
      </c>
      <c r="E185" s="5" t="s">
        <v>9</v>
      </c>
      <c r="F185" s="7">
        <v>34257</v>
      </c>
      <c r="G185" s="16">
        <f>MONTH(F185)</f>
        <v>10</v>
      </c>
      <c r="H185" s="8">
        <v>128</v>
      </c>
      <c r="I185" s="5"/>
      <c r="J185" s="8">
        <v>125</v>
      </c>
      <c r="K185" s="8"/>
    </row>
    <row r="186" spans="1:11" x14ac:dyDescent="0.25">
      <c r="A186" s="4">
        <v>6247</v>
      </c>
      <c r="B186" s="5">
        <v>28043227</v>
      </c>
      <c r="C186" s="6" t="s">
        <v>16</v>
      </c>
      <c r="D186" s="5" t="s">
        <v>17</v>
      </c>
      <c r="E186" s="5" t="s">
        <v>8</v>
      </c>
      <c r="F186" s="7">
        <v>38381</v>
      </c>
      <c r="G186" s="16">
        <f>MONTH(F186)</f>
        <v>1</v>
      </c>
      <c r="H186" s="8">
        <v>127</v>
      </c>
      <c r="I186" s="5"/>
      <c r="J186" s="8">
        <v>125</v>
      </c>
      <c r="K186" s="8"/>
    </row>
    <row r="187" spans="1:11" x14ac:dyDescent="0.25">
      <c r="A187" s="9">
        <v>91127</v>
      </c>
      <c r="B187" s="10">
        <v>34051831</v>
      </c>
      <c r="C187" s="6" t="s">
        <v>28</v>
      </c>
      <c r="D187" s="5" t="s">
        <v>15</v>
      </c>
      <c r="E187" s="10" t="s">
        <v>8</v>
      </c>
      <c r="F187" s="11">
        <v>34380</v>
      </c>
      <c r="G187" s="16">
        <f>MONTH(F187)</f>
        <v>2</v>
      </c>
      <c r="H187" s="12">
        <v>126</v>
      </c>
      <c r="I187" s="10"/>
      <c r="J187" s="12">
        <v>125</v>
      </c>
      <c r="K187" s="12"/>
    </row>
    <row r="188" spans="1:11" x14ac:dyDescent="0.25">
      <c r="A188" s="4">
        <v>91224</v>
      </c>
      <c r="B188" s="5">
        <v>34051831</v>
      </c>
      <c r="C188" s="6" t="s">
        <v>28</v>
      </c>
      <c r="D188" s="5" t="s">
        <v>15</v>
      </c>
      <c r="E188" s="5" t="s">
        <v>9</v>
      </c>
      <c r="F188" s="7">
        <v>37388</v>
      </c>
      <c r="G188" s="16">
        <f>MONTH(F188)</f>
        <v>5</v>
      </c>
      <c r="H188" s="8">
        <v>125</v>
      </c>
      <c r="I188" s="5"/>
      <c r="J188" s="8">
        <v>125</v>
      </c>
      <c r="K188" s="8"/>
    </row>
    <row r="189" spans="1:11" x14ac:dyDescent="0.25">
      <c r="A189" s="9">
        <v>8864</v>
      </c>
      <c r="B189" s="10">
        <v>28402446</v>
      </c>
      <c r="C189" s="6" t="s">
        <v>21</v>
      </c>
      <c r="D189" s="5" t="s">
        <v>13</v>
      </c>
      <c r="E189" s="10" t="s">
        <v>8</v>
      </c>
      <c r="F189" s="11">
        <v>39133</v>
      </c>
      <c r="G189" s="16">
        <f>MONTH(F189)</f>
        <v>2</v>
      </c>
      <c r="H189" s="12">
        <v>123</v>
      </c>
      <c r="I189" s="10"/>
      <c r="J189" s="10"/>
      <c r="K189" s="12"/>
    </row>
    <row r="190" spans="1:11" x14ac:dyDescent="0.25">
      <c r="A190" s="4">
        <v>91156</v>
      </c>
      <c r="B190" s="5">
        <v>34051831</v>
      </c>
      <c r="C190" s="6" t="s">
        <v>28</v>
      </c>
      <c r="D190" s="5" t="s">
        <v>15</v>
      </c>
      <c r="E190" s="5" t="s">
        <v>9</v>
      </c>
      <c r="F190" s="7">
        <v>35225</v>
      </c>
      <c r="G190" s="16">
        <f>MONTH(F190)</f>
        <v>6</v>
      </c>
      <c r="H190" s="8">
        <v>122</v>
      </c>
      <c r="I190" s="5"/>
      <c r="J190" s="5"/>
      <c r="K190" s="8"/>
    </row>
    <row r="191" spans="1:11" x14ac:dyDescent="0.25">
      <c r="A191" s="4">
        <v>506629</v>
      </c>
      <c r="B191" s="5">
        <v>28381628</v>
      </c>
      <c r="C191" s="6" t="s">
        <v>11</v>
      </c>
      <c r="D191" s="6" t="s">
        <v>13</v>
      </c>
      <c r="E191" s="5" t="s">
        <v>8</v>
      </c>
      <c r="F191" s="7">
        <v>42756</v>
      </c>
      <c r="G191" s="16">
        <f>MONTH(F191)</f>
        <v>1</v>
      </c>
      <c r="H191" s="8">
        <v>120</v>
      </c>
      <c r="I191" s="5"/>
      <c r="J191" s="5"/>
      <c r="K191" s="13"/>
    </row>
    <row r="192" spans="1:11" x14ac:dyDescent="0.25">
      <c r="A192" s="4">
        <v>3549</v>
      </c>
      <c r="B192" s="5">
        <v>33091804</v>
      </c>
      <c r="C192" s="6" t="s">
        <v>14</v>
      </c>
      <c r="D192" s="5" t="s">
        <v>15</v>
      </c>
      <c r="E192" s="5" t="s">
        <v>7</v>
      </c>
      <c r="F192" s="7">
        <v>36747</v>
      </c>
      <c r="G192" s="16">
        <f>MONTH(F192)</f>
        <v>8</v>
      </c>
      <c r="H192" s="8">
        <v>120</v>
      </c>
      <c r="I192" s="5"/>
      <c r="J192" s="5"/>
      <c r="K192" s="8"/>
    </row>
    <row r="193" spans="1:11" x14ac:dyDescent="0.25">
      <c r="A193" s="4">
        <v>91125</v>
      </c>
      <c r="B193" s="5">
        <v>34051831</v>
      </c>
      <c r="C193" s="6" t="s">
        <v>28</v>
      </c>
      <c r="D193" s="5" t="s">
        <v>15</v>
      </c>
      <c r="E193" s="5" t="s">
        <v>9</v>
      </c>
      <c r="F193" s="7">
        <v>34318</v>
      </c>
      <c r="G193" s="16">
        <f>MONTH(F193)</f>
        <v>12</v>
      </c>
      <c r="H193" s="8">
        <v>120</v>
      </c>
      <c r="I193" s="5"/>
      <c r="J193" s="5"/>
      <c r="K193" s="8"/>
    </row>
    <row r="194" spans="1:11" x14ac:dyDescent="0.25">
      <c r="A194" s="9">
        <v>508074</v>
      </c>
      <c r="B194" s="10">
        <v>25062855</v>
      </c>
      <c r="C194" s="6" t="s">
        <v>24</v>
      </c>
      <c r="D194" s="5" t="s">
        <v>20</v>
      </c>
      <c r="E194" s="10" t="s">
        <v>7</v>
      </c>
      <c r="F194" s="11">
        <v>43624</v>
      </c>
      <c r="G194" s="16">
        <f>MONTH(F194)</f>
        <v>6</v>
      </c>
      <c r="H194" s="12">
        <v>119</v>
      </c>
      <c r="I194" s="10"/>
      <c r="J194" s="10"/>
      <c r="K194" s="13"/>
    </row>
    <row r="195" spans="1:11" x14ac:dyDescent="0.25">
      <c r="A195" s="9">
        <v>91136</v>
      </c>
      <c r="B195" s="10">
        <v>34051831</v>
      </c>
      <c r="C195" s="6" t="s">
        <v>28</v>
      </c>
      <c r="D195" s="5" t="s">
        <v>15</v>
      </c>
      <c r="E195" s="10" t="s">
        <v>9</v>
      </c>
      <c r="F195" s="11">
        <v>34650</v>
      </c>
      <c r="G195" s="16">
        <f>MONTH(F195)</f>
        <v>11</v>
      </c>
      <c r="H195" s="12">
        <v>118</v>
      </c>
      <c r="I195" s="10"/>
      <c r="J195" s="10"/>
      <c r="K195" s="12"/>
    </row>
    <row r="196" spans="1:11" x14ac:dyDescent="0.25">
      <c r="A196" s="4">
        <v>94339</v>
      </c>
      <c r="B196" s="5">
        <v>33091804</v>
      </c>
      <c r="C196" s="6" t="s">
        <v>14</v>
      </c>
      <c r="D196" s="5" t="s">
        <v>15</v>
      </c>
      <c r="E196" s="5" t="s">
        <v>7</v>
      </c>
      <c r="F196" s="7">
        <v>30856</v>
      </c>
      <c r="G196" s="16">
        <f>MONTH(F196)</f>
        <v>6</v>
      </c>
      <c r="H196" s="8">
        <v>117</v>
      </c>
      <c r="I196" s="5"/>
      <c r="J196" s="5"/>
      <c r="K196" s="8"/>
    </row>
    <row r="197" spans="1:11" x14ac:dyDescent="0.25">
      <c r="A197" s="4">
        <v>9913</v>
      </c>
      <c r="B197" s="5">
        <v>33091804</v>
      </c>
      <c r="C197" s="6" t="s">
        <v>14</v>
      </c>
      <c r="D197" s="5" t="s">
        <v>15</v>
      </c>
      <c r="E197" s="5" t="s">
        <v>8</v>
      </c>
      <c r="F197" s="7">
        <v>34357</v>
      </c>
      <c r="G197" s="16">
        <f>MONTH(F197)</f>
        <v>1</v>
      </c>
      <c r="H197" s="8">
        <v>116</v>
      </c>
      <c r="I197" s="5"/>
      <c r="J197" s="5"/>
      <c r="K197" s="8"/>
    </row>
    <row r="198" spans="1:11" x14ac:dyDescent="0.25">
      <c r="A198" s="4">
        <v>2636</v>
      </c>
      <c r="B198" s="5">
        <v>28043227</v>
      </c>
      <c r="C198" s="6" t="s">
        <v>16</v>
      </c>
      <c r="D198" s="5" t="s">
        <v>17</v>
      </c>
      <c r="E198" s="5" t="s">
        <v>7</v>
      </c>
      <c r="F198" s="7">
        <v>35988</v>
      </c>
      <c r="G198" s="16">
        <f>MONTH(F198)</f>
        <v>7</v>
      </c>
      <c r="H198" s="8">
        <v>116</v>
      </c>
      <c r="I198" s="5"/>
      <c r="J198" s="5"/>
      <c r="K198" s="8"/>
    </row>
    <row r="199" spans="1:11" x14ac:dyDescent="0.25">
      <c r="A199" s="4">
        <v>378</v>
      </c>
      <c r="B199" s="5">
        <v>28043227</v>
      </c>
      <c r="C199" s="6" t="s">
        <v>16</v>
      </c>
      <c r="D199" s="5" t="s">
        <v>17</v>
      </c>
      <c r="E199" s="5" t="s">
        <v>7</v>
      </c>
      <c r="F199" s="7">
        <v>34524</v>
      </c>
      <c r="G199" s="16">
        <f>MONTH(F199)</f>
        <v>7</v>
      </c>
      <c r="H199" s="8">
        <v>112</v>
      </c>
      <c r="I199" s="5"/>
      <c r="J199" s="5"/>
      <c r="K199" s="8"/>
    </row>
    <row r="200" spans="1:11" x14ac:dyDescent="0.25">
      <c r="A200" s="9">
        <v>507436</v>
      </c>
      <c r="B200" s="10">
        <v>32131821</v>
      </c>
      <c r="C200" s="6" t="s">
        <v>26</v>
      </c>
      <c r="D200" s="5" t="s">
        <v>15</v>
      </c>
      <c r="E200" s="10" t="s">
        <v>7</v>
      </c>
      <c r="F200" s="11">
        <v>43305</v>
      </c>
      <c r="G200" s="16">
        <f>MONTH(F200)</f>
        <v>7</v>
      </c>
      <c r="H200" s="12">
        <v>107</v>
      </c>
      <c r="I200" s="10"/>
      <c r="J200" s="10"/>
      <c r="K200" s="12"/>
    </row>
    <row r="201" spans="1:11" x14ac:dyDescent="0.25">
      <c r="A201" s="9">
        <v>3305</v>
      </c>
      <c r="B201" s="10">
        <v>28381628</v>
      </c>
      <c r="C201" s="6" t="s">
        <v>11</v>
      </c>
      <c r="D201" s="6" t="s">
        <v>13</v>
      </c>
      <c r="E201" s="10" t="s">
        <v>8</v>
      </c>
      <c r="F201" s="11">
        <v>36546</v>
      </c>
      <c r="G201" s="16">
        <f>MONTH(F201)</f>
        <v>1</v>
      </c>
      <c r="H201" s="12">
        <v>105</v>
      </c>
      <c r="I201" s="10"/>
      <c r="J201" s="10"/>
      <c r="K201" s="12"/>
    </row>
    <row r="202" spans="1:11" x14ac:dyDescent="0.25">
      <c r="A202" s="9">
        <v>94338</v>
      </c>
      <c r="B202" s="10">
        <v>33091804</v>
      </c>
      <c r="C202" s="6" t="s">
        <v>14</v>
      </c>
      <c r="D202" s="5" t="s">
        <v>15</v>
      </c>
      <c r="E202" s="10" t="s">
        <v>8</v>
      </c>
      <c r="F202" s="11">
        <v>30709</v>
      </c>
      <c r="G202" s="16">
        <f>MONTH(F202)</f>
        <v>1</v>
      </c>
      <c r="H202" s="12">
        <v>105</v>
      </c>
      <c r="I202" s="10"/>
      <c r="J202" s="10"/>
      <c r="K202" s="12"/>
    </row>
    <row r="203" spans="1:11" x14ac:dyDescent="0.25">
      <c r="A203" s="9">
        <v>91152</v>
      </c>
      <c r="B203" s="10">
        <v>34051831</v>
      </c>
      <c r="C203" s="6" t="s">
        <v>28</v>
      </c>
      <c r="D203" s="5" t="s">
        <v>15</v>
      </c>
      <c r="E203" s="10" t="s">
        <v>9</v>
      </c>
      <c r="F203" s="11">
        <v>35134</v>
      </c>
      <c r="G203" s="16">
        <f>MONTH(F203)</f>
        <v>3</v>
      </c>
      <c r="H203" s="12">
        <v>104</v>
      </c>
      <c r="I203" s="10"/>
      <c r="J203" s="10"/>
      <c r="K203" s="12"/>
    </row>
    <row r="204" spans="1:11" x14ac:dyDescent="0.25">
      <c r="A204" s="9">
        <v>91172</v>
      </c>
      <c r="B204" s="10">
        <v>34051831</v>
      </c>
      <c r="C204" s="6" t="s">
        <v>28</v>
      </c>
      <c r="D204" s="5" t="s">
        <v>15</v>
      </c>
      <c r="E204" s="10" t="s">
        <v>9</v>
      </c>
      <c r="F204" s="11">
        <v>35715</v>
      </c>
      <c r="G204" s="16">
        <f>MONTH(F204)</f>
        <v>10</v>
      </c>
      <c r="H204" s="12">
        <v>102</v>
      </c>
      <c r="I204" s="10"/>
      <c r="J204" s="10"/>
      <c r="K204" s="12"/>
    </row>
    <row r="205" spans="1:11" x14ac:dyDescent="0.25">
      <c r="A205" s="9">
        <v>91017</v>
      </c>
      <c r="B205" s="10">
        <v>34051831</v>
      </c>
      <c r="C205" s="6" t="s">
        <v>28</v>
      </c>
      <c r="D205" s="5" t="s">
        <v>15</v>
      </c>
      <c r="E205" s="10" t="s">
        <v>9</v>
      </c>
      <c r="F205" s="11">
        <v>31001</v>
      </c>
      <c r="G205" s="16">
        <f>MONTH(F205)</f>
        <v>11</v>
      </c>
      <c r="H205" s="12">
        <v>101</v>
      </c>
      <c r="I205" s="10"/>
      <c r="J205" s="10"/>
      <c r="K205" s="12"/>
    </row>
    <row r="206" spans="1:11" x14ac:dyDescent="0.25">
      <c r="A206" s="9">
        <v>91184</v>
      </c>
      <c r="B206" s="10">
        <v>34051831</v>
      </c>
      <c r="C206" s="6" t="s">
        <v>28</v>
      </c>
      <c r="D206" s="5" t="s">
        <v>15</v>
      </c>
      <c r="E206" s="10" t="s">
        <v>9</v>
      </c>
      <c r="F206" s="11">
        <v>36079</v>
      </c>
      <c r="G206" s="16">
        <f>MONTH(F206)</f>
        <v>10</v>
      </c>
      <c r="H206" s="12">
        <v>101</v>
      </c>
      <c r="I206" s="10"/>
      <c r="J206" s="10"/>
      <c r="K206" s="12"/>
    </row>
    <row r="207" spans="1:11" x14ac:dyDescent="0.25">
      <c r="A207" s="9">
        <v>91045</v>
      </c>
      <c r="B207" s="10">
        <v>34051831</v>
      </c>
      <c r="C207" s="6" t="s">
        <v>28</v>
      </c>
      <c r="D207" s="5" t="s">
        <v>15</v>
      </c>
      <c r="E207" s="10" t="s">
        <v>9</v>
      </c>
      <c r="F207" s="11">
        <v>31882</v>
      </c>
      <c r="G207" s="16">
        <f>MONTH(F207)</f>
        <v>4</v>
      </c>
      <c r="H207" s="12">
        <v>100</v>
      </c>
      <c r="I207" s="10"/>
      <c r="J207" s="10"/>
      <c r="K207" s="12"/>
    </row>
    <row r="208" spans="1:11" x14ac:dyDescent="0.25">
      <c r="A208" s="4">
        <v>3742</v>
      </c>
      <c r="B208" s="5">
        <v>28402446</v>
      </c>
      <c r="C208" s="6" t="s">
        <v>21</v>
      </c>
      <c r="D208" s="5" t="s">
        <v>13</v>
      </c>
      <c r="E208" s="5" t="s">
        <v>8</v>
      </c>
      <c r="F208" s="7">
        <v>36967</v>
      </c>
      <c r="G208" s="16">
        <f>MONTH(F208)</f>
        <v>3</v>
      </c>
      <c r="H208" s="8">
        <v>97</v>
      </c>
      <c r="I208" s="5"/>
      <c r="J208" s="5"/>
      <c r="K208" s="8"/>
    </row>
    <row r="209" spans="1:11" x14ac:dyDescent="0.25">
      <c r="A209" s="9">
        <v>91027</v>
      </c>
      <c r="B209" s="10">
        <v>34051831</v>
      </c>
      <c r="C209" s="6" t="s">
        <v>28</v>
      </c>
      <c r="D209" s="5" t="s">
        <v>15</v>
      </c>
      <c r="E209" s="10" t="s">
        <v>9</v>
      </c>
      <c r="F209" s="11">
        <v>31335</v>
      </c>
      <c r="G209" s="16">
        <f>MONTH(F209)</f>
        <v>10</v>
      </c>
      <c r="H209" s="12">
        <v>97</v>
      </c>
      <c r="I209" s="10"/>
      <c r="J209" s="10"/>
      <c r="K209" s="12"/>
    </row>
    <row r="210" spans="1:11" x14ac:dyDescent="0.25">
      <c r="A210" s="9">
        <v>4683</v>
      </c>
      <c r="B210" s="10">
        <v>33091804</v>
      </c>
      <c r="C210" s="6" t="s">
        <v>14</v>
      </c>
      <c r="D210" s="5" t="s">
        <v>15</v>
      </c>
      <c r="E210" s="10" t="s">
        <v>7</v>
      </c>
      <c r="F210" s="11">
        <v>37457</v>
      </c>
      <c r="G210" s="16">
        <f>MONTH(F210)</f>
        <v>7</v>
      </c>
      <c r="H210" s="12">
        <v>96</v>
      </c>
      <c r="I210" s="10"/>
      <c r="J210" s="10"/>
      <c r="K210" s="12"/>
    </row>
    <row r="211" spans="1:11" x14ac:dyDescent="0.25">
      <c r="A211" s="4">
        <v>91046</v>
      </c>
      <c r="B211" s="5">
        <v>34051831</v>
      </c>
      <c r="C211" s="6" t="s">
        <v>28</v>
      </c>
      <c r="D211" s="5" t="s">
        <v>15</v>
      </c>
      <c r="E211" s="5" t="s">
        <v>9</v>
      </c>
      <c r="F211" s="7">
        <v>31912</v>
      </c>
      <c r="G211" s="16">
        <f>MONTH(F211)</f>
        <v>5</v>
      </c>
      <c r="H211" s="8">
        <v>94</v>
      </c>
      <c r="I211" s="5"/>
      <c r="J211" s="5"/>
      <c r="K211" s="8"/>
    </row>
    <row r="212" spans="1:11" x14ac:dyDescent="0.25">
      <c r="A212" s="9">
        <v>94334</v>
      </c>
      <c r="B212" s="10">
        <v>33091804</v>
      </c>
      <c r="C212" s="6" t="s">
        <v>14</v>
      </c>
      <c r="D212" s="5" t="s">
        <v>15</v>
      </c>
      <c r="E212" s="10" t="s">
        <v>8</v>
      </c>
      <c r="F212" s="11">
        <v>30002</v>
      </c>
      <c r="G212" s="16">
        <f>MONTH(F212)</f>
        <v>2</v>
      </c>
      <c r="H212" s="12">
        <v>91</v>
      </c>
      <c r="I212" s="10"/>
      <c r="J212" s="10"/>
      <c r="K212" s="12"/>
    </row>
    <row r="213" spans="1:11" x14ac:dyDescent="0.25">
      <c r="A213" s="4">
        <v>9901</v>
      </c>
      <c r="B213" s="5">
        <v>33091804</v>
      </c>
      <c r="C213" s="6" t="s">
        <v>14</v>
      </c>
      <c r="D213" s="5" t="s">
        <v>15</v>
      </c>
      <c r="E213" s="5" t="s">
        <v>8</v>
      </c>
      <c r="F213" s="7">
        <v>33650</v>
      </c>
      <c r="G213" s="16">
        <f>MONTH(F213)</f>
        <v>2</v>
      </c>
      <c r="H213" s="8">
        <v>90</v>
      </c>
      <c r="I213" s="5"/>
      <c r="J213" s="5"/>
      <c r="K213" s="8"/>
    </row>
    <row r="214" spans="1:11" x14ac:dyDescent="0.25">
      <c r="A214" s="4">
        <v>4762</v>
      </c>
      <c r="B214" s="5">
        <v>33091804</v>
      </c>
      <c r="C214" s="6" t="s">
        <v>14</v>
      </c>
      <c r="D214" s="5" t="s">
        <v>15</v>
      </c>
      <c r="E214" s="5" t="s">
        <v>8</v>
      </c>
      <c r="F214" s="7">
        <v>37668</v>
      </c>
      <c r="G214" s="16">
        <f>MONTH(F214)</f>
        <v>2</v>
      </c>
      <c r="H214" s="8">
        <v>88</v>
      </c>
      <c r="I214" s="5"/>
      <c r="J214" s="5"/>
      <c r="K214" s="8"/>
    </row>
    <row r="215" spans="1:11" x14ac:dyDescent="0.25">
      <c r="A215" s="4">
        <v>94347</v>
      </c>
      <c r="B215" s="5">
        <v>33091804</v>
      </c>
      <c r="C215" s="6" t="s">
        <v>14</v>
      </c>
      <c r="D215" s="5" t="s">
        <v>15</v>
      </c>
      <c r="E215" s="5" t="s">
        <v>8</v>
      </c>
      <c r="F215" s="7">
        <v>32557</v>
      </c>
      <c r="G215" s="16">
        <f>MONTH(F215)</f>
        <v>2</v>
      </c>
      <c r="H215" s="8">
        <v>86</v>
      </c>
      <c r="I215" s="5"/>
      <c r="J215" s="5"/>
      <c r="K215" s="8"/>
    </row>
    <row r="216" spans="1:11" x14ac:dyDescent="0.25">
      <c r="A216" s="9">
        <v>91111</v>
      </c>
      <c r="B216" s="10">
        <v>34051831</v>
      </c>
      <c r="C216" s="6" t="s">
        <v>28</v>
      </c>
      <c r="D216" s="5" t="s">
        <v>15</v>
      </c>
      <c r="E216" s="10" t="s">
        <v>9</v>
      </c>
      <c r="F216" s="11">
        <v>33892</v>
      </c>
      <c r="G216" s="16">
        <f>MONTH(F216)</f>
        <v>10</v>
      </c>
      <c r="H216" s="12">
        <v>86</v>
      </c>
      <c r="I216" s="10"/>
      <c r="J216" s="10"/>
      <c r="K216" s="12"/>
    </row>
    <row r="217" spans="1:11" x14ac:dyDescent="0.25">
      <c r="A217" s="9">
        <v>91143</v>
      </c>
      <c r="B217" s="10">
        <v>34051831</v>
      </c>
      <c r="C217" s="6" t="s">
        <v>28</v>
      </c>
      <c r="D217" s="5" t="s">
        <v>15</v>
      </c>
      <c r="E217" s="10" t="s">
        <v>9</v>
      </c>
      <c r="F217" s="11">
        <v>34860</v>
      </c>
      <c r="G217" s="16">
        <f>MONTH(F217)</f>
        <v>6</v>
      </c>
      <c r="H217" s="12">
        <v>86</v>
      </c>
      <c r="I217" s="10"/>
      <c r="J217" s="10"/>
      <c r="K217" s="12"/>
    </row>
    <row r="218" spans="1:11" x14ac:dyDescent="0.25">
      <c r="A218" s="9">
        <v>2984</v>
      </c>
      <c r="B218" s="10">
        <v>28043227</v>
      </c>
      <c r="C218" s="6" t="s">
        <v>16</v>
      </c>
      <c r="D218" s="5" t="s">
        <v>17</v>
      </c>
      <c r="E218" s="10" t="s">
        <v>7</v>
      </c>
      <c r="F218" s="11">
        <v>36366</v>
      </c>
      <c r="G218" s="16">
        <f>MONTH(F218)</f>
        <v>7</v>
      </c>
      <c r="H218" s="12">
        <v>85</v>
      </c>
      <c r="I218" s="10"/>
      <c r="J218" s="10"/>
      <c r="K218" s="12"/>
    </row>
    <row r="219" spans="1:11" x14ac:dyDescent="0.25">
      <c r="A219" s="4">
        <v>91099</v>
      </c>
      <c r="B219" s="5">
        <v>34051831</v>
      </c>
      <c r="C219" s="6" t="s">
        <v>28</v>
      </c>
      <c r="D219" s="5" t="s">
        <v>15</v>
      </c>
      <c r="E219" s="5" t="s">
        <v>9</v>
      </c>
      <c r="F219" s="7">
        <v>33526</v>
      </c>
      <c r="G219" s="16">
        <f>MONTH(F219)</f>
        <v>10</v>
      </c>
      <c r="H219" s="8">
        <v>85</v>
      </c>
      <c r="I219" s="5"/>
      <c r="J219" s="5"/>
      <c r="K219" s="8"/>
    </row>
    <row r="220" spans="1:11" x14ac:dyDescent="0.25">
      <c r="A220" s="4">
        <v>1747</v>
      </c>
      <c r="B220" s="5">
        <v>34051831</v>
      </c>
      <c r="C220" s="6" t="s">
        <v>28</v>
      </c>
      <c r="D220" s="5" t="s">
        <v>15</v>
      </c>
      <c r="E220" s="5" t="s">
        <v>9</v>
      </c>
      <c r="F220" s="7">
        <v>38634</v>
      </c>
      <c r="G220" s="16">
        <f>MONTH(F220)</f>
        <v>10</v>
      </c>
      <c r="H220" s="8">
        <v>83</v>
      </c>
      <c r="I220" s="5"/>
      <c r="J220" s="5"/>
      <c r="K220" s="8"/>
    </row>
    <row r="221" spans="1:11" x14ac:dyDescent="0.25">
      <c r="A221" s="9">
        <v>4505</v>
      </c>
      <c r="B221" s="10">
        <v>34051831</v>
      </c>
      <c r="C221" s="6" t="s">
        <v>28</v>
      </c>
      <c r="D221" s="5" t="s">
        <v>15</v>
      </c>
      <c r="E221" s="10" t="s">
        <v>7</v>
      </c>
      <c r="F221" s="11">
        <v>37458</v>
      </c>
      <c r="G221" s="16">
        <f>MONTH(F221)</f>
        <v>7</v>
      </c>
      <c r="H221" s="12">
        <v>83</v>
      </c>
      <c r="I221" s="10"/>
      <c r="J221" s="10"/>
      <c r="K221" s="12"/>
    </row>
    <row r="222" spans="1:11" x14ac:dyDescent="0.25">
      <c r="A222" s="4">
        <v>2283</v>
      </c>
      <c r="B222" s="5">
        <v>28402446</v>
      </c>
      <c r="C222" s="6" t="s">
        <v>21</v>
      </c>
      <c r="D222" s="5" t="s">
        <v>13</v>
      </c>
      <c r="E222" s="5" t="s">
        <v>8</v>
      </c>
      <c r="F222" s="7">
        <v>35807</v>
      </c>
      <c r="G222" s="16">
        <f>MONTH(F222)</f>
        <v>1</v>
      </c>
      <c r="H222" s="8">
        <v>82</v>
      </c>
      <c r="I222" s="5"/>
      <c r="J222" s="5"/>
      <c r="K222" s="8"/>
    </row>
    <row r="223" spans="1:11" x14ac:dyDescent="0.25">
      <c r="A223" s="9">
        <v>91098</v>
      </c>
      <c r="B223" s="10">
        <v>34051831</v>
      </c>
      <c r="C223" s="6" t="s">
        <v>28</v>
      </c>
      <c r="D223" s="5" t="s">
        <v>15</v>
      </c>
      <c r="E223" s="10" t="s">
        <v>9</v>
      </c>
      <c r="F223" s="11">
        <v>33496</v>
      </c>
      <c r="G223" s="16">
        <f>MONTH(F223)</f>
        <v>9</v>
      </c>
      <c r="H223" s="12">
        <v>82</v>
      </c>
      <c r="I223" s="10"/>
      <c r="J223" s="10"/>
      <c r="K223" s="12"/>
    </row>
    <row r="224" spans="1:11" x14ac:dyDescent="0.25">
      <c r="A224" s="9">
        <v>91158</v>
      </c>
      <c r="B224" s="10">
        <v>34051831</v>
      </c>
      <c r="C224" s="6" t="s">
        <v>28</v>
      </c>
      <c r="D224" s="5" t="s">
        <v>15</v>
      </c>
      <c r="E224" s="10" t="s">
        <v>7</v>
      </c>
      <c r="F224" s="11">
        <v>35288</v>
      </c>
      <c r="G224" s="16">
        <f>MONTH(F224)</f>
        <v>8</v>
      </c>
      <c r="H224" s="12">
        <v>82</v>
      </c>
      <c r="I224" s="10"/>
      <c r="J224" s="10"/>
      <c r="K224" s="12"/>
    </row>
    <row r="225" spans="1:11" x14ac:dyDescent="0.25">
      <c r="A225" s="4">
        <v>91086</v>
      </c>
      <c r="B225" s="5">
        <v>34051831</v>
      </c>
      <c r="C225" s="6" t="s">
        <v>28</v>
      </c>
      <c r="D225" s="5" t="s">
        <v>15</v>
      </c>
      <c r="E225" s="5" t="s">
        <v>9</v>
      </c>
      <c r="F225" s="7">
        <v>33131</v>
      </c>
      <c r="G225" s="16">
        <f>MONTH(F225)</f>
        <v>9</v>
      </c>
      <c r="H225" s="8">
        <v>81</v>
      </c>
      <c r="I225" s="5"/>
      <c r="J225" s="5"/>
      <c r="K225" s="8"/>
    </row>
    <row r="226" spans="1:11" x14ac:dyDescent="0.25">
      <c r="A226" s="4">
        <v>94325</v>
      </c>
      <c r="B226" s="5">
        <v>33091804</v>
      </c>
      <c r="C226" s="6" t="s">
        <v>14</v>
      </c>
      <c r="D226" s="5" t="s">
        <v>15</v>
      </c>
      <c r="E226" s="5" t="s">
        <v>7</v>
      </c>
      <c r="F226" s="7">
        <v>28301</v>
      </c>
      <c r="G226" s="16">
        <f>MONTH(F226)</f>
        <v>6</v>
      </c>
      <c r="H226" s="8">
        <v>80</v>
      </c>
      <c r="I226" s="5"/>
      <c r="J226" s="5"/>
      <c r="K226" s="8"/>
    </row>
    <row r="227" spans="1:11" x14ac:dyDescent="0.25">
      <c r="A227" s="9">
        <v>9906</v>
      </c>
      <c r="B227" s="10">
        <v>33091804</v>
      </c>
      <c r="C227" s="6" t="s">
        <v>14</v>
      </c>
      <c r="D227" s="5" t="s">
        <v>15</v>
      </c>
      <c r="E227" s="10" t="s">
        <v>7</v>
      </c>
      <c r="F227" s="11">
        <v>34552</v>
      </c>
      <c r="G227" s="16">
        <f>MONTH(F227)</f>
        <v>8</v>
      </c>
      <c r="H227" s="12">
        <v>80</v>
      </c>
      <c r="I227" s="10"/>
      <c r="J227" s="10"/>
      <c r="K227" s="12"/>
    </row>
    <row r="228" spans="1:11" x14ac:dyDescent="0.25">
      <c r="A228" s="9">
        <v>94554</v>
      </c>
      <c r="B228" s="10">
        <v>26213015</v>
      </c>
      <c r="C228" s="6" t="s">
        <v>25</v>
      </c>
      <c r="D228" s="5" t="s">
        <v>20</v>
      </c>
      <c r="E228" s="10" t="s">
        <v>9</v>
      </c>
      <c r="F228" s="11">
        <v>34378</v>
      </c>
      <c r="G228" s="16">
        <f>MONTH(F228)</f>
        <v>2</v>
      </c>
      <c r="H228" s="12">
        <v>80</v>
      </c>
      <c r="I228" s="10"/>
      <c r="J228" s="10"/>
      <c r="K228" s="13"/>
    </row>
    <row r="229" spans="1:11" x14ac:dyDescent="0.25">
      <c r="A229" s="4">
        <v>91070</v>
      </c>
      <c r="B229" s="5">
        <v>34051831</v>
      </c>
      <c r="C229" s="6" t="s">
        <v>28</v>
      </c>
      <c r="D229" s="5" t="s">
        <v>15</v>
      </c>
      <c r="E229" s="5" t="s">
        <v>9</v>
      </c>
      <c r="F229" s="7">
        <v>32643</v>
      </c>
      <c r="G229" s="16">
        <f>MONTH(F229)</f>
        <v>5</v>
      </c>
      <c r="H229" s="8">
        <v>78</v>
      </c>
      <c r="I229" s="5"/>
      <c r="J229" s="5"/>
      <c r="K229" s="8"/>
    </row>
    <row r="230" spans="1:11" x14ac:dyDescent="0.25">
      <c r="A230" s="9">
        <v>91124</v>
      </c>
      <c r="B230" s="10">
        <v>34051831</v>
      </c>
      <c r="C230" s="6" t="s">
        <v>28</v>
      </c>
      <c r="D230" s="5" t="s">
        <v>15</v>
      </c>
      <c r="E230" s="10" t="s">
        <v>9</v>
      </c>
      <c r="F230" s="11">
        <v>34288</v>
      </c>
      <c r="G230" s="16">
        <f>MONTH(F230)</f>
        <v>11</v>
      </c>
      <c r="H230" s="12">
        <v>78</v>
      </c>
      <c r="I230" s="10"/>
      <c r="J230" s="10"/>
      <c r="K230" s="12"/>
    </row>
    <row r="231" spans="1:11" x14ac:dyDescent="0.25">
      <c r="A231" s="4">
        <v>504224</v>
      </c>
      <c r="B231" s="5">
        <v>28381628</v>
      </c>
      <c r="C231" s="6" t="s">
        <v>11</v>
      </c>
      <c r="D231" s="6" t="s">
        <v>13</v>
      </c>
      <c r="E231" s="5" t="s">
        <v>8</v>
      </c>
      <c r="F231" s="7">
        <v>40583</v>
      </c>
      <c r="G231" s="16">
        <f>MONTH(F231)</f>
        <v>2</v>
      </c>
      <c r="H231" s="8">
        <v>76</v>
      </c>
      <c r="I231" s="5"/>
      <c r="J231" s="5"/>
      <c r="K231" s="8"/>
    </row>
    <row r="232" spans="1:11" x14ac:dyDescent="0.25">
      <c r="A232" s="9">
        <v>9902</v>
      </c>
      <c r="B232" s="10">
        <v>33091804</v>
      </c>
      <c r="C232" s="6" t="s">
        <v>14</v>
      </c>
      <c r="D232" s="5" t="s">
        <v>15</v>
      </c>
      <c r="E232" s="10" t="s">
        <v>7</v>
      </c>
      <c r="F232" s="11">
        <v>33781</v>
      </c>
      <c r="G232" s="16">
        <f>MONTH(F232)</f>
        <v>6</v>
      </c>
      <c r="H232" s="12">
        <v>76</v>
      </c>
      <c r="I232" s="10"/>
      <c r="J232" s="10"/>
      <c r="K232" s="12"/>
    </row>
    <row r="233" spans="1:11" x14ac:dyDescent="0.25">
      <c r="A233" s="4">
        <v>91227</v>
      </c>
      <c r="B233" s="5">
        <v>34051831</v>
      </c>
      <c r="C233" s="6" t="s">
        <v>28</v>
      </c>
      <c r="D233" s="5" t="s">
        <v>15</v>
      </c>
      <c r="E233" s="5" t="s">
        <v>7</v>
      </c>
      <c r="F233" s="7">
        <v>37479</v>
      </c>
      <c r="G233" s="16">
        <f>MONTH(F233)</f>
        <v>8</v>
      </c>
      <c r="H233" s="8">
        <v>76</v>
      </c>
      <c r="I233" s="5"/>
      <c r="J233" s="5"/>
      <c r="K233" s="8"/>
    </row>
    <row r="234" spans="1:11" x14ac:dyDescent="0.25">
      <c r="A234" s="4">
        <v>94551</v>
      </c>
      <c r="B234" s="5">
        <v>26213015</v>
      </c>
      <c r="C234" s="6" t="s">
        <v>25</v>
      </c>
      <c r="D234" s="5" t="s">
        <v>20</v>
      </c>
      <c r="E234" s="5" t="s">
        <v>9</v>
      </c>
      <c r="F234" s="7">
        <v>34293</v>
      </c>
      <c r="G234" s="16">
        <f>MONTH(F234)</f>
        <v>11</v>
      </c>
      <c r="H234" s="8">
        <v>75</v>
      </c>
      <c r="I234" s="5"/>
      <c r="J234" s="5"/>
      <c r="K234" s="8"/>
    </row>
    <row r="235" spans="1:11" x14ac:dyDescent="0.25">
      <c r="A235" s="9">
        <v>6000</v>
      </c>
      <c r="B235" s="10">
        <v>34051831</v>
      </c>
      <c r="C235" s="6" t="s">
        <v>28</v>
      </c>
      <c r="D235" s="5" t="s">
        <v>15</v>
      </c>
      <c r="E235" s="10" t="s">
        <v>7</v>
      </c>
      <c r="F235" s="11">
        <v>38207</v>
      </c>
      <c r="G235" s="16">
        <f>MONTH(F235)</f>
        <v>8</v>
      </c>
      <c r="H235" s="12">
        <v>74</v>
      </c>
      <c r="I235" s="10"/>
      <c r="J235" s="10"/>
      <c r="K235" s="12"/>
    </row>
    <row r="236" spans="1:11" x14ac:dyDescent="0.25">
      <c r="A236" s="4">
        <v>1212</v>
      </c>
      <c r="B236" s="5">
        <v>34051831</v>
      </c>
      <c r="C236" s="6" t="s">
        <v>28</v>
      </c>
      <c r="D236" s="5" t="s">
        <v>15</v>
      </c>
      <c r="E236" s="5" t="s">
        <v>9</v>
      </c>
      <c r="F236" s="7">
        <v>38088</v>
      </c>
      <c r="G236" s="16">
        <f>MONTH(F236)</f>
        <v>4</v>
      </c>
      <c r="H236" s="8">
        <v>71</v>
      </c>
      <c r="I236" s="5"/>
      <c r="J236" s="5"/>
      <c r="K236" s="8"/>
    </row>
    <row r="237" spans="1:11" x14ac:dyDescent="0.25">
      <c r="A237" s="4">
        <v>91095</v>
      </c>
      <c r="B237" s="5">
        <v>34051831</v>
      </c>
      <c r="C237" s="6" t="s">
        <v>28</v>
      </c>
      <c r="D237" s="5" t="s">
        <v>15</v>
      </c>
      <c r="E237" s="5" t="s">
        <v>9</v>
      </c>
      <c r="F237" s="7">
        <v>33404</v>
      </c>
      <c r="G237" s="16">
        <f>MONTH(F237)</f>
        <v>6</v>
      </c>
      <c r="H237" s="8">
        <v>71</v>
      </c>
      <c r="I237" s="5"/>
      <c r="J237" s="5"/>
      <c r="K237" s="8"/>
    </row>
    <row r="238" spans="1:11" x14ac:dyDescent="0.25">
      <c r="A238" s="9">
        <v>94328</v>
      </c>
      <c r="B238" s="10">
        <v>33091804</v>
      </c>
      <c r="C238" s="6" t="s">
        <v>14</v>
      </c>
      <c r="D238" s="5" t="s">
        <v>15</v>
      </c>
      <c r="E238" s="10" t="s">
        <v>8</v>
      </c>
      <c r="F238" s="11">
        <v>28896</v>
      </c>
      <c r="G238" s="16">
        <f>MONTH(F238)</f>
        <v>2</v>
      </c>
      <c r="H238" s="12">
        <v>70</v>
      </c>
      <c r="I238" s="10"/>
      <c r="J238" s="10"/>
      <c r="K238" s="12"/>
    </row>
    <row r="239" spans="1:11" x14ac:dyDescent="0.25">
      <c r="A239" s="9">
        <v>94348</v>
      </c>
      <c r="B239" s="10">
        <v>33091804</v>
      </c>
      <c r="C239" s="6" t="s">
        <v>14</v>
      </c>
      <c r="D239" s="5" t="s">
        <v>15</v>
      </c>
      <c r="E239" s="10" t="s">
        <v>7</v>
      </c>
      <c r="F239" s="11">
        <v>32718</v>
      </c>
      <c r="G239" s="16">
        <f>MONTH(F239)</f>
        <v>7</v>
      </c>
      <c r="H239" s="12">
        <v>70</v>
      </c>
      <c r="I239" s="10"/>
      <c r="J239" s="10"/>
      <c r="K239" s="12"/>
    </row>
    <row r="240" spans="1:11" x14ac:dyDescent="0.25">
      <c r="A240" s="9">
        <v>2877</v>
      </c>
      <c r="B240" s="10">
        <v>33091804</v>
      </c>
      <c r="C240" s="6" t="s">
        <v>14</v>
      </c>
      <c r="D240" s="5" t="s">
        <v>15</v>
      </c>
      <c r="E240" s="10" t="s">
        <v>7</v>
      </c>
      <c r="F240" s="11">
        <v>36393</v>
      </c>
      <c r="G240" s="16">
        <f>MONTH(F240)</f>
        <v>8</v>
      </c>
      <c r="H240" s="12">
        <v>70</v>
      </c>
      <c r="I240" s="10"/>
      <c r="J240" s="10"/>
      <c r="K240" s="12"/>
    </row>
    <row r="241" spans="1:11" x14ac:dyDescent="0.25">
      <c r="A241" s="9">
        <v>91057</v>
      </c>
      <c r="B241" s="10">
        <v>34051831</v>
      </c>
      <c r="C241" s="6" t="s">
        <v>28</v>
      </c>
      <c r="D241" s="5" t="s">
        <v>15</v>
      </c>
      <c r="E241" s="10" t="s">
        <v>9</v>
      </c>
      <c r="F241" s="11">
        <v>32248</v>
      </c>
      <c r="G241" s="16">
        <f>MONTH(F241)</f>
        <v>4</v>
      </c>
      <c r="H241" s="12">
        <v>70</v>
      </c>
      <c r="I241" s="10"/>
      <c r="J241" s="10"/>
      <c r="K241" s="12"/>
    </row>
    <row r="242" spans="1:11" x14ac:dyDescent="0.25">
      <c r="A242" s="9">
        <v>6286</v>
      </c>
      <c r="B242" s="10">
        <v>28402446</v>
      </c>
      <c r="C242" s="6" t="s">
        <v>21</v>
      </c>
      <c r="D242" s="5" t="s">
        <v>13</v>
      </c>
      <c r="E242" s="10" t="s">
        <v>8</v>
      </c>
      <c r="F242" s="11">
        <v>38374</v>
      </c>
      <c r="G242" s="16">
        <f>MONTH(F242)</f>
        <v>1</v>
      </c>
      <c r="H242" s="12">
        <v>69</v>
      </c>
      <c r="I242" s="10"/>
      <c r="J242" s="10"/>
      <c r="K242" s="12"/>
    </row>
    <row r="243" spans="1:11" x14ac:dyDescent="0.25">
      <c r="A243" s="4">
        <v>91239</v>
      </c>
      <c r="B243" s="5">
        <v>34051831</v>
      </c>
      <c r="C243" s="6" t="s">
        <v>28</v>
      </c>
      <c r="D243" s="5" t="s">
        <v>15</v>
      </c>
      <c r="E243" s="5" t="s">
        <v>9</v>
      </c>
      <c r="F243" s="7">
        <v>37878</v>
      </c>
      <c r="G243" s="16">
        <f>MONTH(F243)</f>
        <v>9</v>
      </c>
      <c r="H243" s="8">
        <v>68</v>
      </c>
      <c r="I243" s="5"/>
      <c r="J243" s="5"/>
      <c r="K243" s="8"/>
    </row>
    <row r="244" spans="1:11" x14ac:dyDescent="0.25">
      <c r="A244" s="9">
        <v>9910</v>
      </c>
      <c r="B244" s="10">
        <v>33091804</v>
      </c>
      <c r="C244" s="6" t="s">
        <v>14</v>
      </c>
      <c r="D244" s="5" t="s">
        <v>15</v>
      </c>
      <c r="E244" s="10" t="s">
        <v>7</v>
      </c>
      <c r="F244" s="11">
        <v>35273</v>
      </c>
      <c r="G244" s="16">
        <f>MONTH(F244)</f>
        <v>7</v>
      </c>
      <c r="H244" s="12">
        <v>67</v>
      </c>
      <c r="I244" s="10"/>
      <c r="J244" s="10"/>
      <c r="K244" s="12"/>
    </row>
    <row r="245" spans="1:11" x14ac:dyDescent="0.25">
      <c r="A245" s="9">
        <v>91100</v>
      </c>
      <c r="B245" s="10">
        <v>34051831</v>
      </c>
      <c r="C245" s="6" t="s">
        <v>28</v>
      </c>
      <c r="D245" s="5" t="s">
        <v>15</v>
      </c>
      <c r="E245" s="10" t="s">
        <v>9</v>
      </c>
      <c r="F245" s="11">
        <v>33557</v>
      </c>
      <c r="G245" s="16">
        <f>MONTH(F245)</f>
        <v>11</v>
      </c>
      <c r="H245" s="12">
        <v>67</v>
      </c>
      <c r="I245" s="10"/>
      <c r="J245" s="10"/>
      <c r="K245" s="12"/>
    </row>
    <row r="246" spans="1:11" x14ac:dyDescent="0.25">
      <c r="A246" s="4">
        <v>94351</v>
      </c>
      <c r="B246" s="5">
        <v>33091804</v>
      </c>
      <c r="C246" s="6" t="s">
        <v>14</v>
      </c>
      <c r="D246" s="5" t="s">
        <v>15</v>
      </c>
      <c r="E246" s="5" t="s">
        <v>8</v>
      </c>
      <c r="F246" s="7">
        <v>33307</v>
      </c>
      <c r="G246" s="16">
        <f>MONTH(F246)</f>
        <v>3</v>
      </c>
      <c r="H246" s="8">
        <v>66</v>
      </c>
      <c r="I246" s="5"/>
      <c r="J246" s="5"/>
      <c r="K246" s="8"/>
    </row>
    <row r="247" spans="1:11" x14ac:dyDescent="0.25">
      <c r="A247" s="4">
        <v>5008</v>
      </c>
      <c r="B247" s="5">
        <v>33502533</v>
      </c>
      <c r="C247" s="6" t="s">
        <v>22</v>
      </c>
      <c r="D247" s="5" t="s">
        <v>23</v>
      </c>
      <c r="E247" s="5" t="s">
        <v>8</v>
      </c>
      <c r="F247" s="7">
        <v>37640</v>
      </c>
      <c r="G247" s="16">
        <f>MONTH(F247)</f>
        <v>1</v>
      </c>
      <c r="H247" s="8">
        <v>66</v>
      </c>
      <c r="I247" s="5"/>
      <c r="J247" s="5"/>
      <c r="K247" s="8"/>
    </row>
    <row r="248" spans="1:11" x14ac:dyDescent="0.25">
      <c r="A248" s="9">
        <v>91005</v>
      </c>
      <c r="B248" s="10">
        <v>34051831</v>
      </c>
      <c r="C248" s="6" t="s">
        <v>28</v>
      </c>
      <c r="D248" s="5" t="s">
        <v>15</v>
      </c>
      <c r="E248" s="10" t="s">
        <v>9</v>
      </c>
      <c r="F248" s="11">
        <v>30635</v>
      </c>
      <c r="G248" s="16">
        <f>MONTH(F248)</f>
        <v>11</v>
      </c>
      <c r="H248" s="12">
        <v>66</v>
      </c>
      <c r="I248" s="10"/>
      <c r="J248" s="10"/>
      <c r="K248" s="12"/>
    </row>
    <row r="249" spans="1:11" x14ac:dyDescent="0.25">
      <c r="A249" s="4">
        <v>91202</v>
      </c>
      <c r="B249" s="5">
        <v>34051831</v>
      </c>
      <c r="C249" s="6" t="s">
        <v>28</v>
      </c>
      <c r="D249" s="5" t="s">
        <v>15</v>
      </c>
      <c r="E249" s="5" t="s">
        <v>9</v>
      </c>
      <c r="F249" s="7">
        <v>36625</v>
      </c>
      <c r="G249" s="16">
        <f>MONTH(F249)</f>
        <v>4</v>
      </c>
      <c r="H249" s="8">
        <v>66</v>
      </c>
      <c r="I249" s="5"/>
      <c r="J249" s="5"/>
      <c r="K249" s="8"/>
    </row>
    <row r="250" spans="1:11" x14ac:dyDescent="0.25">
      <c r="A250" s="9">
        <v>495</v>
      </c>
      <c r="B250" s="10">
        <v>28043227</v>
      </c>
      <c r="C250" s="6" t="s">
        <v>16</v>
      </c>
      <c r="D250" s="5" t="s">
        <v>17</v>
      </c>
      <c r="E250" s="10" t="s">
        <v>8</v>
      </c>
      <c r="F250" s="11">
        <v>34713</v>
      </c>
      <c r="G250" s="16">
        <f>MONTH(F250)</f>
        <v>1</v>
      </c>
      <c r="H250" s="12">
        <v>65</v>
      </c>
      <c r="I250" s="10"/>
      <c r="J250" s="10"/>
      <c r="K250" s="12"/>
    </row>
    <row r="251" spans="1:11" x14ac:dyDescent="0.25">
      <c r="A251" s="4">
        <v>1015</v>
      </c>
      <c r="B251" s="5">
        <v>28043227</v>
      </c>
      <c r="C251" s="6" t="s">
        <v>16</v>
      </c>
      <c r="D251" s="5" t="s">
        <v>17</v>
      </c>
      <c r="E251" s="5" t="s">
        <v>8</v>
      </c>
      <c r="F251" s="7">
        <v>35449</v>
      </c>
      <c r="G251" s="16">
        <f>MONTH(F251)</f>
        <v>1</v>
      </c>
      <c r="H251" s="8">
        <v>65</v>
      </c>
      <c r="I251" s="5"/>
      <c r="J251" s="5"/>
      <c r="K251" s="8"/>
    </row>
    <row r="252" spans="1:11" x14ac:dyDescent="0.25">
      <c r="A252" s="4">
        <v>94549</v>
      </c>
      <c r="B252" s="5">
        <v>26213015</v>
      </c>
      <c r="C252" s="6" t="s">
        <v>25</v>
      </c>
      <c r="D252" s="5" t="s">
        <v>20</v>
      </c>
      <c r="E252" s="5" t="s">
        <v>9</v>
      </c>
      <c r="F252" s="7">
        <v>34252</v>
      </c>
      <c r="G252" s="16">
        <f>MONTH(F252)</f>
        <v>10</v>
      </c>
      <c r="H252" s="8">
        <v>65</v>
      </c>
      <c r="I252" s="5"/>
      <c r="J252" s="5"/>
      <c r="K252" s="8"/>
    </row>
    <row r="253" spans="1:11" x14ac:dyDescent="0.25">
      <c r="A253" s="4">
        <v>91075</v>
      </c>
      <c r="B253" s="5">
        <v>34051831</v>
      </c>
      <c r="C253" s="6" t="s">
        <v>28</v>
      </c>
      <c r="D253" s="5" t="s">
        <v>15</v>
      </c>
      <c r="E253" s="5" t="s">
        <v>9</v>
      </c>
      <c r="F253" s="7">
        <v>32796</v>
      </c>
      <c r="G253" s="16">
        <f>MONTH(F253)</f>
        <v>10</v>
      </c>
      <c r="H253" s="8">
        <v>63</v>
      </c>
      <c r="I253" s="5"/>
      <c r="J253" s="5"/>
      <c r="K253" s="8"/>
    </row>
    <row r="254" spans="1:11" x14ac:dyDescent="0.25">
      <c r="A254" s="4">
        <v>91012</v>
      </c>
      <c r="B254" s="5">
        <v>34051831</v>
      </c>
      <c r="C254" s="6" t="s">
        <v>28</v>
      </c>
      <c r="D254" s="5" t="s">
        <v>15</v>
      </c>
      <c r="E254" s="5" t="s">
        <v>9</v>
      </c>
      <c r="F254" s="7">
        <v>30848</v>
      </c>
      <c r="G254" s="16">
        <f>MONTH(F254)</f>
        <v>6</v>
      </c>
      <c r="H254" s="8">
        <v>62</v>
      </c>
      <c r="I254" s="5"/>
      <c r="J254" s="5"/>
      <c r="K254" s="8"/>
    </row>
    <row r="255" spans="1:11" x14ac:dyDescent="0.25">
      <c r="A255" s="9">
        <v>91230</v>
      </c>
      <c r="B255" s="10">
        <v>34051831</v>
      </c>
      <c r="C255" s="6" t="s">
        <v>28</v>
      </c>
      <c r="D255" s="5" t="s">
        <v>15</v>
      </c>
      <c r="E255" s="10" t="s">
        <v>9</v>
      </c>
      <c r="F255" s="11">
        <v>37570</v>
      </c>
      <c r="G255" s="16">
        <f>MONTH(F255)</f>
        <v>11</v>
      </c>
      <c r="H255" s="12">
        <v>62</v>
      </c>
      <c r="I255" s="10"/>
      <c r="J255" s="10"/>
      <c r="K255" s="12"/>
    </row>
    <row r="256" spans="1:11" x14ac:dyDescent="0.25">
      <c r="A256" s="4">
        <v>94349</v>
      </c>
      <c r="B256" s="5">
        <v>33091804</v>
      </c>
      <c r="C256" s="6" t="s">
        <v>14</v>
      </c>
      <c r="D256" s="5" t="s">
        <v>15</v>
      </c>
      <c r="E256" s="5" t="s">
        <v>8</v>
      </c>
      <c r="F256" s="7">
        <v>32928</v>
      </c>
      <c r="G256" s="16">
        <f>MONTH(F256)</f>
        <v>2</v>
      </c>
      <c r="H256" s="8">
        <v>60</v>
      </c>
      <c r="I256" s="5"/>
      <c r="J256" s="5"/>
      <c r="K256" s="8"/>
    </row>
    <row r="257" spans="1:11" x14ac:dyDescent="0.25">
      <c r="A257" s="4">
        <v>506309</v>
      </c>
      <c r="B257" s="5">
        <v>28043227</v>
      </c>
      <c r="C257" s="6" t="s">
        <v>16</v>
      </c>
      <c r="D257" s="5" t="s">
        <v>17</v>
      </c>
      <c r="E257" s="5" t="s">
        <v>8</v>
      </c>
      <c r="F257" s="7">
        <v>42402</v>
      </c>
      <c r="G257" s="16">
        <f>MONTH(F257)</f>
        <v>2</v>
      </c>
      <c r="H257" s="8">
        <v>60</v>
      </c>
      <c r="I257" s="5"/>
      <c r="J257" s="5"/>
      <c r="K257" s="8"/>
    </row>
    <row r="258" spans="1:11" x14ac:dyDescent="0.25">
      <c r="A258" s="9">
        <v>2804</v>
      </c>
      <c r="B258" s="10">
        <v>33502533</v>
      </c>
      <c r="C258" s="6" t="s">
        <v>22</v>
      </c>
      <c r="D258" s="5" t="s">
        <v>23</v>
      </c>
      <c r="E258" s="10" t="s">
        <v>8</v>
      </c>
      <c r="F258" s="11">
        <v>36191</v>
      </c>
      <c r="G258" s="16">
        <f>MONTH(F258)</f>
        <v>1</v>
      </c>
      <c r="H258" s="12">
        <v>59</v>
      </c>
      <c r="I258" s="10"/>
      <c r="J258" s="10"/>
      <c r="K258" s="12"/>
    </row>
    <row r="259" spans="1:11" x14ac:dyDescent="0.25">
      <c r="A259" s="9">
        <v>94326</v>
      </c>
      <c r="B259" s="10">
        <v>33091804</v>
      </c>
      <c r="C259" s="6" t="s">
        <v>14</v>
      </c>
      <c r="D259" s="5" t="s">
        <v>15</v>
      </c>
      <c r="E259" s="10" t="s">
        <v>8</v>
      </c>
      <c r="F259" s="11">
        <v>28525</v>
      </c>
      <c r="G259" s="16">
        <f>MONTH(F259)</f>
        <v>2</v>
      </c>
      <c r="H259" s="12">
        <v>58</v>
      </c>
      <c r="I259" s="10"/>
      <c r="J259" s="10"/>
      <c r="K259" s="12"/>
    </row>
    <row r="260" spans="1:11" x14ac:dyDescent="0.25">
      <c r="A260" s="9">
        <v>91146</v>
      </c>
      <c r="B260" s="10">
        <v>34051831</v>
      </c>
      <c r="C260" s="6" t="s">
        <v>28</v>
      </c>
      <c r="D260" s="5" t="s">
        <v>15</v>
      </c>
      <c r="E260" s="10" t="s">
        <v>9</v>
      </c>
      <c r="F260" s="11">
        <v>34952</v>
      </c>
      <c r="G260" s="16">
        <f>MONTH(F260)</f>
        <v>9</v>
      </c>
      <c r="H260" s="12">
        <v>58</v>
      </c>
      <c r="I260" s="10"/>
      <c r="J260" s="10"/>
      <c r="K260" s="12"/>
    </row>
    <row r="261" spans="1:11" x14ac:dyDescent="0.25">
      <c r="A261" s="9">
        <v>5794</v>
      </c>
      <c r="B261" s="10">
        <v>28402446</v>
      </c>
      <c r="C261" s="6" t="s">
        <v>21</v>
      </c>
      <c r="D261" s="5" t="s">
        <v>13</v>
      </c>
      <c r="E261" s="10" t="s">
        <v>8</v>
      </c>
      <c r="F261" s="11">
        <v>38010</v>
      </c>
      <c r="G261" s="16">
        <f>MONTH(F261)</f>
        <v>1</v>
      </c>
      <c r="H261" s="12">
        <v>57</v>
      </c>
      <c r="I261" s="10"/>
      <c r="J261" s="10"/>
      <c r="K261" s="12"/>
    </row>
    <row r="262" spans="1:11" x14ac:dyDescent="0.25">
      <c r="A262" s="4">
        <v>91135</v>
      </c>
      <c r="B262" s="5">
        <v>34051831</v>
      </c>
      <c r="C262" s="6" t="s">
        <v>28</v>
      </c>
      <c r="D262" s="5" t="s">
        <v>15</v>
      </c>
      <c r="E262" s="5" t="s">
        <v>9</v>
      </c>
      <c r="F262" s="7">
        <v>34616</v>
      </c>
      <c r="G262" s="16">
        <f>MONTH(F262)</f>
        <v>10</v>
      </c>
      <c r="H262" s="8">
        <v>57</v>
      </c>
      <c r="I262" s="5"/>
      <c r="J262" s="5"/>
      <c r="K262" s="8"/>
    </row>
    <row r="263" spans="1:11" x14ac:dyDescent="0.25">
      <c r="A263" s="9">
        <v>94550</v>
      </c>
      <c r="B263" s="10">
        <v>26213015</v>
      </c>
      <c r="C263" s="6" t="s">
        <v>25</v>
      </c>
      <c r="D263" s="5" t="s">
        <v>20</v>
      </c>
      <c r="E263" s="10" t="s">
        <v>9</v>
      </c>
      <c r="F263" s="11">
        <v>34267</v>
      </c>
      <c r="G263" s="16">
        <f>MONTH(F263)</f>
        <v>10</v>
      </c>
      <c r="H263" s="12">
        <v>56</v>
      </c>
      <c r="I263" s="10"/>
      <c r="J263" s="10"/>
      <c r="K263" s="12"/>
    </row>
    <row r="264" spans="1:11" x14ac:dyDescent="0.25">
      <c r="A264" s="9">
        <v>8284</v>
      </c>
      <c r="B264" s="10">
        <v>33502533</v>
      </c>
      <c r="C264" s="6" t="s">
        <v>22</v>
      </c>
      <c r="D264" s="5" t="s">
        <v>23</v>
      </c>
      <c r="E264" s="10" t="s">
        <v>7</v>
      </c>
      <c r="F264" s="11">
        <v>38906</v>
      </c>
      <c r="G264" s="16">
        <f>MONTH(F264)</f>
        <v>7</v>
      </c>
      <c r="H264" s="12">
        <v>50</v>
      </c>
      <c r="I264" s="10"/>
      <c r="J264" s="10"/>
      <c r="K264" s="12"/>
    </row>
    <row r="265" spans="1:11" x14ac:dyDescent="0.25">
      <c r="A265" s="4">
        <v>506980</v>
      </c>
      <c r="B265" s="5">
        <v>32131821</v>
      </c>
      <c r="C265" s="6" t="s">
        <v>26</v>
      </c>
      <c r="D265" s="5" t="s">
        <v>15</v>
      </c>
      <c r="E265" s="5" t="s">
        <v>8</v>
      </c>
      <c r="F265" s="7">
        <v>43129</v>
      </c>
      <c r="G265" s="16">
        <f>MONTH(F265)</f>
        <v>1</v>
      </c>
      <c r="H265" s="8">
        <v>50</v>
      </c>
      <c r="I265" s="5"/>
      <c r="J265" s="5"/>
      <c r="K265" s="8"/>
    </row>
    <row r="266" spans="1:11" x14ac:dyDescent="0.25">
      <c r="A266" s="9">
        <v>94344</v>
      </c>
      <c r="B266" s="10">
        <v>33091804</v>
      </c>
      <c r="C266" s="6" t="s">
        <v>14</v>
      </c>
      <c r="D266" s="5" t="s">
        <v>15</v>
      </c>
      <c r="E266" s="10" t="s">
        <v>8</v>
      </c>
      <c r="F266" s="11">
        <v>31822</v>
      </c>
      <c r="G266" s="16">
        <f>MONTH(F266)</f>
        <v>2</v>
      </c>
      <c r="H266" s="12">
        <v>49</v>
      </c>
      <c r="I266" s="10"/>
      <c r="J266" s="10"/>
      <c r="K266" s="12"/>
    </row>
    <row r="267" spans="1:11" x14ac:dyDescent="0.25">
      <c r="A267" s="4">
        <v>2469</v>
      </c>
      <c r="B267" s="5">
        <v>34051831</v>
      </c>
      <c r="C267" s="6" t="s">
        <v>28</v>
      </c>
      <c r="D267" s="5" t="s">
        <v>15</v>
      </c>
      <c r="E267" s="5" t="s">
        <v>7</v>
      </c>
      <c r="F267" s="7">
        <v>35988</v>
      </c>
      <c r="G267" s="16">
        <f>MONTH(F267)</f>
        <v>7</v>
      </c>
      <c r="H267" s="8">
        <v>49</v>
      </c>
      <c r="I267" s="5"/>
      <c r="J267" s="5"/>
      <c r="K267" s="8"/>
    </row>
    <row r="268" spans="1:11" x14ac:dyDescent="0.25">
      <c r="A268" s="4">
        <v>91112</v>
      </c>
      <c r="B268" s="5">
        <v>34051831</v>
      </c>
      <c r="C268" s="6" t="s">
        <v>28</v>
      </c>
      <c r="D268" s="5" t="s">
        <v>15</v>
      </c>
      <c r="E268" s="5" t="s">
        <v>9</v>
      </c>
      <c r="F268" s="7">
        <v>33923</v>
      </c>
      <c r="G268" s="16">
        <f>MONTH(F268)</f>
        <v>11</v>
      </c>
      <c r="H268" s="8">
        <v>48</v>
      </c>
      <c r="I268" s="5"/>
      <c r="J268" s="5"/>
      <c r="K268" s="8"/>
    </row>
    <row r="269" spans="1:11" x14ac:dyDescent="0.25">
      <c r="A269" s="4">
        <v>94343</v>
      </c>
      <c r="B269" s="5">
        <v>33091804</v>
      </c>
      <c r="C269" s="6" t="s">
        <v>14</v>
      </c>
      <c r="D269" s="5" t="s">
        <v>15</v>
      </c>
      <c r="E269" s="5" t="s">
        <v>7</v>
      </c>
      <c r="F269" s="7">
        <v>31584</v>
      </c>
      <c r="G269" s="16">
        <f>MONTH(F269)</f>
        <v>6</v>
      </c>
      <c r="H269" s="8">
        <v>46</v>
      </c>
      <c r="I269" s="5"/>
      <c r="J269" s="5"/>
      <c r="K269" s="8"/>
    </row>
    <row r="270" spans="1:11" x14ac:dyDescent="0.25">
      <c r="A270" s="9">
        <v>91023</v>
      </c>
      <c r="B270" s="10">
        <v>34051831</v>
      </c>
      <c r="C270" s="6" t="s">
        <v>28</v>
      </c>
      <c r="D270" s="5" t="s">
        <v>15</v>
      </c>
      <c r="E270" s="10" t="s">
        <v>9</v>
      </c>
      <c r="F270" s="11">
        <v>31213</v>
      </c>
      <c r="G270" s="16">
        <f>MONTH(F270)</f>
        <v>6</v>
      </c>
      <c r="H270" s="12">
        <v>46</v>
      </c>
      <c r="I270" s="10"/>
      <c r="J270" s="10"/>
      <c r="K270" s="12"/>
    </row>
    <row r="271" spans="1:11" x14ac:dyDescent="0.25">
      <c r="A271" s="9">
        <v>94332</v>
      </c>
      <c r="B271" s="10">
        <v>33091804</v>
      </c>
      <c r="C271" s="6" t="s">
        <v>14</v>
      </c>
      <c r="D271" s="5" t="s">
        <v>15</v>
      </c>
      <c r="E271" s="10" t="s">
        <v>8</v>
      </c>
      <c r="F271" s="11">
        <v>29617</v>
      </c>
      <c r="G271" s="16">
        <f>MONTH(F271)</f>
        <v>1</v>
      </c>
      <c r="H271" s="12">
        <v>45</v>
      </c>
      <c r="I271" s="10"/>
      <c r="J271" s="10"/>
      <c r="K271" s="12"/>
    </row>
    <row r="272" spans="1:11" x14ac:dyDescent="0.25">
      <c r="A272" s="4">
        <v>503256</v>
      </c>
      <c r="B272" s="5">
        <v>28043227</v>
      </c>
      <c r="C272" s="6" t="s">
        <v>16</v>
      </c>
      <c r="D272" s="5" t="s">
        <v>17</v>
      </c>
      <c r="E272" s="5" t="s">
        <v>7</v>
      </c>
      <c r="F272" s="7">
        <v>41505</v>
      </c>
      <c r="G272" s="16">
        <f>MONTH(F272)</f>
        <v>8</v>
      </c>
      <c r="H272" s="8">
        <v>45</v>
      </c>
      <c r="I272" s="5"/>
      <c r="J272" s="5"/>
      <c r="K272" s="8"/>
    </row>
    <row r="273" spans="1:11" x14ac:dyDescent="0.25">
      <c r="A273" s="4">
        <v>570</v>
      </c>
      <c r="B273" s="5">
        <v>34051831</v>
      </c>
      <c r="C273" s="6" t="s">
        <v>28</v>
      </c>
      <c r="D273" s="5" t="s">
        <v>15</v>
      </c>
      <c r="E273" s="5" t="s">
        <v>7</v>
      </c>
      <c r="F273" s="7">
        <v>34910</v>
      </c>
      <c r="G273" s="16">
        <f>MONTH(F273)</f>
        <v>7</v>
      </c>
      <c r="H273" s="8">
        <v>45</v>
      </c>
      <c r="I273" s="5"/>
      <c r="J273" s="5"/>
      <c r="K273" s="8"/>
    </row>
    <row r="274" spans="1:11" x14ac:dyDescent="0.25">
      <c r="A274" s="9">
        <v>91011</v>
      </c>
      <c r="B274" s="10">
        <v>34051831</v>
      </c>
      <c r="C274" s="6" t="s">
        <v>28</v>
      </c>
      <c r="D274" s="5" t="s">
        <v>15</v>
      </c>
      <c r="E274" s="10" t="s">
        <v>9</v>
      </c>
      <c r="F274" s="11">
        <v>30817</v>
      </c>
      <c r="G274" s="16">
        <f>MONTH(F274)</f>
        <v>5</v>
      </c>
      <c r="H274" s="12">
        <v>45</v>
      </c>
      <c r="I274" s="10"/>
      <c r="J274" s="10"/>
      <c r="K274" s="12"/>
    </row>
    <row r="275" spans="1:11" x14ac:dyDescent="0.25">
      <c r="A275" s="9">
        <v>94548</v>
      </c>
      <c r="B275" s="10">
        <v>26213015</v>
      </c>
      <c r="C275" s="6" t="s">
        <v>25</v>
      </c>
      <c r="D275" s="5" t="s">
        <v>20</v>
      </c>
      <c r="E275" s="10" t="s">
        <v>9</v>
      </c>
      <c r="F275" s="11">
        <v>34230</v>
      </c>
      <c r="G275" s="16">
        <f>MONTH(F275)</f>
        <v>9</v>
      </c>
      <c r="H275" s="12">
        <v>44</v>
      </c>
      <c r="I275" s="10"/>
      <c r="J275" s="10"/>
      <c r="K275" s="12"/>
    </row>
    <row r="276" spans="1:11" x14ac:dyDescent="0.25">
      <c r="A276" s="9">
        <v>91071</v>
      </c>
      <c r="B276" s="10">
        <v>34051831</v>
      </c>
      <c r="C276" s="6" t="s">
        <v>28</v>
      </c>
      <c r="D276" s="5" t="s">
        <v>15</v>
      </c>
      <c r="E276" s="10" t="s">
        <v>9</v>
      </c>
      <c r="F276" s="11">
        <v>32674</v>
      </c>
      <c r="G276" s="16">
        <f>MONTH(F276)</f>
        <v>6</v>
      </c>
      <c r="H276" s="12">
        <v>44</v>
      </c>
      <c r="I276" s="10"/>
      <c r="J276" s="10"/>
      <c r="K276" s="12"/>
    </row>
    <row r="277" spans="1:11" x14ac:dyDescent="0.25">
      <c r="A277" s="9">
        <v>94340</v>
      </c>
      <c r="B277" s="10">
        <v>33091804</v>
      </c>
      <c r="C277" s="6" t="s">
        <v>14</v>
      </c>
      <c r="D277" s="5" t="s">
        <v>15</v>
      </c>
      <c r="E277" s="10" t="s">
        <v>8</v>
      </c>
      <c r="F277" s="11">
        <v>31094</v>
      </c>
      <c r="G277" s="16">
        <f>MONTH(F277)</f>
        <v>2</v>
      </c>
      <c r="H277" s="12">
        <v>43</v>
      </c>
      <c r="I277" s="10"/>
      <c r="J277" s="10"/>
      <c r="K277" s="12"/>
    </row>
    <row r="278" spans="1:11" x14ac:dyDescent="0.25">
      <c r="A278" s="9">
        <v>2474</v>
      </c>
      <c r="B278" s="10">
        <v>32131821</v>
      </c>
      <c r="C278" s="6" t="s">
        <v>26</v>
      </c>
      <c r="D278" s="5" t="s">
        <v>15</v>
      </c>
      <c r="E278" s="10" t="s">
        <v>7</v>
      </c>
      <c r="F278" s="11">
        <v>36006</v>
      </c>
      <c r="G278" s="16">
        <f>MONTH(F278)</f>
        <v>7</v>
      </c>
      <c r="H278" s="12">
        <v>43</v>
      </c>
      <c r="I278" s="10"/>
      <c r="J278" s="10"/>
      <c r="K278" s="12"/>
    </row>
    <row r="279" spans="1:11" x14ac:dyDescent="0.25">
      <c r="A279" s="9">
        <v>91238</v>
      </c>
      <c r="B279" s="10">
        <v>34051831</v>
      </c>
      <c r="C279" s="6" t="s">
        <v>28</v>
      </c>
      <c r="D279" s="5" t="s">
        <v>15</v>
      </c>
      <c r="E279" s="10" t="s">
        <v>7</v>
      </c>
      <c r="F279" s="11">
        <v>37843</v>
      </c>
      <c r="G279" s="16">
        <f>MONTH(F279)</f>
        <v>8</v>
      </c>
      <c r="H279" s="12">
        <v>43</v>
      </c>
      <c r="I279" s="10"/>
      <c r="J279" s="10"/>
      <c r="K279" s="12"/>
    </row>
    <row r="280" spans="1:11" x14ac:dyDescent="0.25">
      <c r="A280" s="4">
        <v>94345</v>
      </c>
      <c r="B280" s="5">
        <v>33091804</v>
      </c>
      <c r="C280" s="6" t="s">
        <v>14</v>
      </c>
      <c r="D280" s="5" t="s">
        <v>15</v>
      </c>
      <c r="E280" s="5" t="s">
        <v>8</v>
      </c>
      <c r="F280" s="7">
        <v>32187</v>
      </c>
      <c r="G280" s="16">
        <f>MONTH(F280)</f>
        <v>2</v>
      </c>
      <c r="H280" s="8">
        <v>42</v>
      </c>
      <c r="I280" s="5"/>
      <c r="J280" s="5"/>
      <c r="K280" s="8"/>
    </row>
    <row r="281" spans="1:11" x14ac:dyDescent="0.25">
      <c r="A281" s="9">
        <v>9904</v>
      </c>
      <c r="B281" s="10">
        <v>33091804</v>
      </c>
      <c r="C281" s="6" t="s">
        <v>14</v>
      </c>
      <c r="D281" s="5" t="s">
        <v>15</v>
      </c>
      <c r="E281" s="10" t="s">
        <v>7</v>
      </c>
      <c r="F281" s="11">
        <v>34195</v>
      </c>
      <c r="G281" s="16">
        <f>MONTH(F281)</f>
        <v>8</v>
      </c>
      <c r="H281" s="12">
        <v>42</v>
      </c>
      <c r="I281" s="10"/>
      <c r="J281" s="10"/>
      <c r="K281" s="12"/>
    </row>
    <row r="282" spans="1:11" x14ac:dyDescent="0.25">
      <c r="A282" s="4">
        <v>9907</v>
      </c>
      <c r="B282" s="5">
        <v>33091804</v>
      </c>
      <c r="C282" s="6" t="s">
        <v>14</v>
      </c>
      <c r="D282" s="5" t="s">
        <v>15</v>
      </c>
      <c r="E282" s="5" t="s">
        <v>8</v>
      </c>
      <c r="F282" s="7">
        <v>34769</v>
      </c>
      <c r="G282" s="16">
        <f>MONTH(F282)</f>
        <v>3</v>
      </c>
      <c r="H282" s="8">
        <v>41</v>
      </c>
      <c r="I282" s="5"/>
      <c r="J282" s="5"/>
      <c r="K282" s="8"/>
    </row>
    <row r="283" spans="1:11" x14ac:dyDescent="0.25">
      <c r="A283" s="4">
        <v>504217</v>
      </c>
      <c r="B283" s="5">
        <v>28402446</v>
      </c>
      <c r="C283" s="6" t="s">
        <v>21</v>
      </c>
      <c r="D283" s="5" t="s">
        <v>13</v>
      </c>
      <c r="E283" s="5" t="s">
        <v>8</v>
      </c>
      <c r="F283" s="7">
        <v>40932</v>
      </c>
      <c r="G283" s="16">
        <f>MONTH(F283)</f>
        <v>1</v>
      </c>
      <c r="H283" s="8">
        <v>41</v>
      </c>
      <c r="I283" s="5"/>
      <c r="J283" s="5"/>
      <c r="K283" s="13"/>
    </row>
    <row r="284" spans="1:11" x14ac:dyDescent="0.25">
      <c r="A284" s="4">
        <v>6107</v>
      </c>
      <c r="B284" s="5">
        <v>33091804</v>
      </c>
      <c r="C284" s="6" t="s">
        <v>14</v>
      </c>
      <c r="D284" s="5" t="s">
        <v>15</v>
      </c>
      <c r="E284" s="5" t="s">
        <v>7</v>
      </c>
      <c r="F284" s="7">
        <v>38193</v>
      </c>
      <c r="G284" s="16">
        <f>MONTH(F284)</f>
        <v>7</v>
      </c>
      <c r="H284" s="8">
        <v>40</v>
      </c>
      <c r="I284" s="5"/>
      <c r="J284" s="5"/>
      <c r="K284" s="13"/>
    </row>
    <row r="285" spans="1:11" x14ac:dyDescent="0.25">
      <c r="A285" s="4">
        <v>2263</v>
      </c>
      <c r="B285" s="5">
        <v>32131821</v>
      </c>
      <c r="C285" s="6" t="s">
        <v>26</v>
      </c>
      <c r="D285" s="5" t="s">
        <v>15</v>
      </c>
      <c r="E285" s="5" t="s">
        <v>8</v>
      </c>
      <c r="F285" s="7">
        <v>35817</v>
      </c>
      <c r="G285" s="16">
        <f>MONTH(F285)</f>
        <v>1</v>
      </c>
      <c r="H285" s="8">
        <v>40</v>
      </c>
      <c r="I285" s="5"/>
      <c r="J285" s="5"/>
      <c r="K285" s="8"/>
    </row>
    <row r="286" spans="1:11" x14ac:dyDescent="0.25">
      <c r="A286" s="4">
        <v>91229</v>
      </c>
      <c r="B286" s="5">
        <v>34051831</v>
      </c>
      <c r="C286" s="6" t="s">
        <v>28</v>
      </c>
      <c r="D286" s="5" t="s">
        <v>15</v>
      </c>
      <c r="E286" s="5" t="s">
        <v>9</v>
      </c>
      <c r="F286" s="7">
        <v>37542</v>
      </c>
      <c r="G286" s="16">
        <f>MONTH(F286)</f>
        <v>10</v>
      </c>
      <c r="H286" s="8">
        <v>40</v>
      </c>
      <c r="I286" s="5"/>
      <c r="J286" s="5"/>
      <c r="K286" s="8"/>
    </row>
    <row r="287" spans="1:11" x14ac:dyDescent="0.25">
      <c r="A287" s="9">
        <v>9912</v>
      </c>
      <c r="B287" s="10">
        <v>33091804</v>
      </c>
      <c r="C287" s="6" t="s">
        <v>14</v>
      </c>
      <c r="D287" s="5" t="s">
        <v>15</v>
      </c>
      <c r="E287" s="10" t="s">
        <v>7</v>
      </c>
      <c r="F287" s="11">
        <v>35638</v>
      </c>
      <c r="G287" s="16">
        <f>MONTH(F287)</f>
        <v>7</v>
      </c>
      <c r="H287" s="12">
        <v>39</v>
      </c>
      <c r="I287" s="10"/>
      <c r="J287" s="10"/>
      <c r="K287" s="12"/>
    </row>
    <row r="288" spans="1:11" x14ac:dyDescent="0.25">
      <c r="A288" s="9">
        <v>500300</v>
      </c>
      <c r="B288" s="10">
        <v>33502533</v>
      </c>
      <c r="C288" s="6" t="s">
        <v>22</v>
      </c>
      <c r="D288" s="5" t="s">
        <v>23</v>
      </c>
      <c r="E288" s="10" t="s">
        <v>7</v>
      </c>
      <c r="F288" s="11">
        <v>39642</v>
      </c>
      <c r="G288" s="16">
        <f>MONTH(F288)</f>
        <v>7</v>
      </c>
      <c r="H288" s="12">
        <v>39</v>
      </c>
      <c r="I288" s="10"/>
      <c r="J288" s="10"/>
      <c r="K288" s="13"/>
    </row>
    <row r="289" spans="1:11" x14ac:dyDescent="0.25">
      <c r="A289" s="9">
        <v>91240</v>
      </c>
      <c r="B289" s="10">
        <v>34051831</v>
      </c>
      <c r="C289" s="6" t="s">
        <v>28</v>
      </c>
      <c r="D289" s="5" t="s">
        <v>15</v>
      </c>
      <c r="E289" s="10" t="s">
        <v>9</v>
      </c>
      <c r="F289" s="11">
        <v>37906</v>
      </c>
      <c r="G289" s="16">
        <f>MONTH(F289)</f>
        <v>10</v>
      </c>
      <c r="H289" s="12">
        <v>39</v>
      </c>
      <c r="I289" s="10"/>
      <c r="J289" s="10"/>
      <c r="K289" s="12"/>
    </row>
    <row r="290" spans="1:11" x14ac:dyDescent="0.25">
      <c r="A290" s="4">
        <v>5570</v>
      </c>
      <c r="B290" s="5">
        <v>33502533</v>
      </c>
      <c r="C290" s="6" t="s">
        <v>22</v>
      </c>
      <c r="D290" s="5" t="s">
        <v>23</v>
      </c>
      <c r="E290" s="5" t="s">
        <v>8</v>
      </c>
      <c r="F290" s="7">
        <v>38011</v>
      </c>
      <c r="G290" s="16">
        <f>MONTH(F290)</f>
        <v>1</v>
      </c>
      <c r="H290" s="8">
        <v>38</v>
      </c>
      <c r="I290" s="5"/>
      <c r="J290" s="5"/>
      <c r="K290" s="8"/>
    </row>
    <row r="291" spans="1:11" x14ac:dyDescent="0.25">
      <c r="A291" s="9">
        <v>91039</v>
      </c>
      <c r="B291" s="10">
        <v>34051831</v>
      </c>
      <c r="C291" s="6" t="s">
        <v>28</v>
      </c>
      <c r="D291" s="5" t="s">
        <v>15</v>
      </c>
      <c r="E291" s="10" t="s">
        <v>9</v>
      </c>
      <c r="F291" s="11">
        <v>31700</v>
      </c>
      <c r="G291" s="16">
        <f>MONTH(F291)</f>
        <v>10</v>
      </c>
      <c r="H291" s="12">
        <v>38</v>
      </c>
      <c r="I291" s="10"/>
      <c r="J291" s="10"/>
      <c r="K291" s="12"/>
    </row>
    <row r="292" spans="1:11" x14ac:dyDescent="0.25">
      <c r="A292" s="9">
        <v>502113</v>
      </c>
      <c r="B292" s="10">
        <v>28402446</v>
      </c>
      <c r="C292" s="6" t="s">
        <v>21</v>
      </c>
      <c r="D292" s="5" t="s">
        <v>13</v>
      </c>
      <c r="E292" s="10" t="s">
        <v>8</v>
      </c>
      <c r="F292" s="11">
        <v>40205</v>
      </c>
      <c r="G292" s="16">
        <f>MONTH(F292)</f>
        <v>1</v>
      </c>
      <c r="H292" s="12">
        <v>37</v>
      </c>
      <c r="I292" s="10"/>
      <c r="J292" s="10"/>
      <c r="K292" s="12"/>
    </row>
    <row r="293" spans="1:11" x14ac:dyDescent="0.25">
      <c r="A293" s="4">
        <v>506525</v>
      </c>
      <c r="B293" s="5">
        <v>32131821</v>
      </c>
      <c r="C293" s="6" t="s">
        <v>26</v>
      </c>
      <c r="D293" s="5" t="s">
        <v>15</v>
      </c>
      <c r="E293" s="5" t="s">
        <v>7</v>
      </c>
      <c r="F293" s="7">
        <v>42576</v>
      </c>
      <c r="G293" s="16">
        <f>MONTH(F293)</f>
        <v>7</v>
      </c>
      <c r="H293" s="8">
        <v>36</v>
      </c>
      <c r="I293" s="5"/>
      <c r="J293" s="5"/>
      <c r="K293" s="8"/>
    </row>
    <row r="294" spans="1:11" x14ac:dyDescent="0.25">
      <c r="A294" s="4">
        <v>91084</v>
      </c>
      <c r="B294" s="5">
        <v>34051831</v>
      </c>
      <c r="C294" s="6" t="s">
        <v>28</v>
      </c>
      <c r="D294" s="5" t="s">
        <v>15</v>
      </c>
      <c r="E294" s="5" t="s">
        <v>7</v>
      </c>
      <c r="F294" s="7">
        <v>33069</v>
      </c>
      <c r="G294" s="16">
        <f>MONTH(F294)</f>
        <v>7</v>
      </c>
      <c r="H294" s="8">
        <v>36</v>
      </c>
      <c r="I294" s="5"/>
      <c r="J294" s="5"/>
      <c r="K294" s="8"/>
    </row>
    <row r="295" spans="1:11" x14ac:dyDescent="0.25">
      <c r="A295" s="4">
        <v>91183</v>
      </c>
      <c r="B295" s="5">
        <v>34051831</v>
      </c>
      <c r="C295" s="6" t="s">
        <v>28</v>
      </c>
      <c r="D295" s="5" t="s">
        <v>15</v>
      </c>
      <c r="E295" s="5" t="s">
        <v>9</v>
      </c>
      <c r="F295" s="7">
        <v>36051</v>
      </c>
      <c r="G295" s="16">
        <f>MONTH(F295)</f>
        <v>9</v>
      </c>
      <c r="H295" s="8">
        <v>36</v>
      </c>
      <c r="I295" s="5"/>
      <c r="J295" s="5"/>
      <c r="K295" s="8"/>
    </row>
    <row r="296" spans="1:11" x14ac:dyDescent="0.25">
      <c r="A296" s="9">
        <v>91207</v>
      </c>
      <c r="B296" s="10">
        <v>34051831</v>
      </c>
      <c r="C296" s="6" t="s">
        <v>28</v>
      </c>
      <c r="D296" s="5" t="s">
        <v>15</v>
      </c>
      <c r="E296" s="10" t="s">
        <v>9</v>
      </c>
      <c r="F296" s="11">
        <v>36779</v>
      </c>
      <c r="G296" s="16">
        <f>MONTH(F296)</f>
        <v>9</v>
      </c>
      <c r="H296" s="12">
        <v>34</v>
      </c>
      <c r="I296" s="10"/>
      <c r="J296" s="10"/>
      <c r="K296" s="12"/>
    </row>
    <row r="297" spans="1:11" x14ac:dyDescent="0.25">
      <c r="A297" s="9">
        <v>94322</v>
      </c>
      <c r="B297" s="10">
        <v>33091804</v>
      </c>
      <c r="C297" s="6" t="s">
        <v>14</v>
      </c>
      <c r="D297" s="5" t="s">
        <v>15</v>
      </c>
      <c r="E297" s="10" t="s">
        <v>8</v>
      </c>
      <c r="F297" s="11">
        <v>27790</v>
      </c>
      <c r="G297" s="16">
        <f>MONTH(F297)</f>
        <v>1</v>
      </c>
      <c r="H297" s="12">
        <v>33</v>
      </c>
      <c r="I297" s="10"/>
      <c r="J297" s="10"/>
      <c r="K297" s="12"/>
    </row>
    <row r="298" spans="1:11" x14ac:dyDescent="0.25">
      <c r="A298" s="4">
        <v>503659</v>
      </c>
      <c r="B298" s="5">
        <v>32131821</v>
      </c>
      <c r="C298" s="6" t="s">
        <v>26</v>
      </c>
      <c r="D298" s="5" t="s">
        <v>15</v>
      </c>
      <c r="E298" s="5" t="s">
        <v>7</v>
      </c>
      <c r="F298" s="7">
        <v>41479</v>
      </c>
      <c r="G298" s="16">
        <f>MONTH(F298)</f>
        <v>7</v>
      </c>
      <c r="H298" s="8">
        <v>33</v>
      </c>
      <c r="I298" s="5"/>
      <c r="J298" s="5"/>
      <c r="K298" s="8"/>
    </row>
    <row r="299" spans="1:11" x14ac:dyDescent="0.25">
      <c r="A299" s="4">
        <v>143</v>
      </c>
      <c r="B299" s="5">
        <v>28043227</v>
      </c>
      <c r="C299" s="6" t="s">
        <v>16</v>
      </c>
      <c r="D299" s="5" t="s">
        <v>17</v>
      </c>
      <c r="E299" s="5" t="s">
        <v>8</v>
      </c>
      <c r="F299" s="7">
        <v>33978</v>
      </c>
      <c r="G299" s="16">
        <f>MONTH(F299)</f>
        <v>1</v>
      </c>
      <c r="H299" s="8">
        <v>32</v>
      </c>
      <c r="I299" s="5"/>
      <c r="J299" s="5"/>
      <c r="K299" s="8"/>
    </row>
    <row r="300" spans="1:11" x14ac:dyDescent="0.25">
      <c r="A300" s="4">
        <v>1097</v>
      </c>
      <c r="B300" s="5">
        <v>33502533</v>
      </c>
      <c r="C300" s="6" t="s">
        <v>22</v>
      </c>
      <c r="D300" s="5" t="s">
        <v>23</v>
      </c>
      <c r="E300" s="5" t="s">
        <v>7</v>
      </c>
      <c r="F300" s="7">
        <v>35637</v>
      </c>
      <c r="G300" s="16">
        <f>MONTH(F300)</f>
        <v>7</v>
      </c>
      <c r="H300" s="8">
        <v>32</v>
      </c>
      <c r="I300" s="5"/>
      <c r="J300" s="5"/>
      <c r="K300" s="8"/>
    </row>
    <row r="301" spans="1:11" x14ac:dyDescent="0.25">
      <c r="A301" s="9">
        <v>91109</v>
      </c>
      <c r="B301" s="10">
        <v>34051831</v>
      </c>
      <c r="C301" s="6" t="s">
        <v>28</v>
      </c>
      <c r="D301" s="5" t="s">
        <v>15</v>
      </c>
      <c r="E301" s="10" t="s">
        <v>7</v>
      </c>
      <c r="F301" s="11">
        <v>33831</v>
      </c>
      <c r="G301" s="16">
        <f>MONTH(F301)</f>
        <v>8</v>
      </c>
      <c r="H301" s="12">
        <v>32</v>
      </c>
      <c r="I301" s="10"/>
      <c r="J301" s="10"/>
      <c r="K301" s="12"/>
    </row>
    <row r="302" spans="1:11" x14ac:dyDescent="0.25">
      <c r="A302" s="4">
        <v>91119</v>
      </c>
      <c r="B302" s="5">
        <v>34051831</v>
      </c>
      <c r="C302" s="6" t="s">
        <v>28</v>
      </c>
      <c r="D302" s="5" t="s">
        <v>15</v>
      </c>
      <c r="E302" s="5" t="s">
        <v>9</v>
      </c>
      <c r="F302" s="7">
        <v>34135</v>
      </c>
      <c r="G302" s="16">
        <f>MONTH(F302)</f>
        <v>6</v>
      </c>
      <c r="H302" s="8">
        <v>32</v>
      </c>
      <c r="I302" s="5"/>
      <c r="J302" s="5"/>
      <c r="K302" s="8"/>
    </row>
    <row r="303" spans="1:11" x14ac:dyDescent="0.25">
      <c r="A303" s="4">
        <v>91128</v>
      </c>
      <c r="B303" s="5">
        <v>34051831</v>
      </c>
      <c r="C303" s="6" t="s">
        <v>28</v>
      </c>
      <c r="D303" s="5" t="s">
        <v>15</v>
      </c>
      <c r="E303" s="5" t="s">
        <v>9</v>
      </c>
      <c r="F303" s="7">
        <v>34405</v>
      </c>
      <c r="G303" s="16">
        <f>MONTH(F303)</f>
        <v>3</v>
      </c>
      <c r="H303" s="8">
        <v>32</v>
      </c>
      <c r="I303" s="5"/>
      <c r="J303" s="5"/>
      <c r="K303" s="8"/>
    </row>
    <row r="304" spans="1:11" x14ac:dyDescent="0.25">
      <c r="A304" s="9">
        <v>91035</v>
      </c>
      <c r="B304" s="10">
        <v>34051831</v>
      </c>
      <c r="C304" s="6" t="s">
        <v>28</v>
      </c>
      <c r="D304" s="5" t="s">
        <v>15</v>
      </c>
      <c r="E304" s="10" t="s">
        <v>7</v>
      </c>
      <c r="F304" s="11">
        <v>31578</v>
      </c>
      <c r="G304" s="16">
        <f>MONTH(F304)</f>
        <v>6</v>
      </c>
      <c r="H304" s="12">
        <v>31</v>
      </c>
      <c r="I304" s="10"/>
      <c r="J304" s="10"/>
      <c r="K304" s="12"/>
    </row>
    <row r="305" spans="1:11" x14ac:dyDescent="0.25">
      <c r="A305" s="4">
        <v>91133</v>
      </c>
      <c r="B305" s="5">
        <v>34051831</v>
      </c>
      <c r="C305" s="6" t="s">
        <v>28</v>
      </c>
      <c r="D305" s="5" t="s">
        <v>15</v>
      </c>
      <c r="E305" s="5" t="s">
        <v>7</v>
      </c>
      <c r="F305" s="7">
        <v>34560</v>
      </c>
      <c r="G305" s="16">
        <f>MONTH(F305)</f>
        <v>8</v>
      </c>
      <c r="H305" s="8">
        <v>30</v>
      </c>
      <c r="I305" s="5"/>
      <c r="J305" s="5"/>
      <c r="K305" s="8"/>
    </row>
    <row r="306" spans="1:11" x14ac:dyDescent="0.25">
      <c r="A306" s="4">
        <v>91142</v>
      </c>
      <c r="B306" s="5">
        <v>34051831</v>
      </c>
      <c r="C306" s="6" t="s">
        <v>28</v>
      </c>
      <c r="D306" s="5" t="s">
        <v>15</v>
      </c>
      <c r="E306" s="5" t="s">
        <v>9</v>
      </c>
      <c r="F306" s="7">
        <v>34832</v>
      </c>
      <c r="G306" s="16">
        <f>MONTH(F306)</f>
        <v>5</v>
      </c>
      <c r="H306" s="8">
        <v>30</v>
      </c>
      <c r="I306" s="5"/>
      <c r="J306" s="5"/>
      <c r="K306" s="8"/>
    </row>
    <row r="307" spans="1:11" x14ac:dyDescent="0.25">
      <c r="A307" s="9">
        <v>94342</v>
      </c>
      <c r="B307" s="10">
        <v>33091804</v>
      </c>
      <c r="C307" s="6" t="s">
        <v>14</v>
      </c>
      <c r="D307" s="5" t="s">
        <v>15</v>
      </c>
      <c r="E307" s="10" t="s">
        <v>8</v>
      </c>
      <c r="F307" s="11">
        <v>31465</v>
      </c>
      <c r="G307" s="16">
        <f>MONTH(F307)</f>
        <v>2</v>
      </c>
      <c r="H307" s="12">
        <v>29</v>
      </c>
      <c r="I307" s="10"/>
      <c r="J307" s="10"/>
      <c r="K307" s="12"/>
    </row>
    <row r="308" spans="1:11" x14ac:dyDescent="0.25">
      <c r="A308" s="9">
        <v>4602</v>
      </c>
      <c r="B308" s="10">
        <v>28043227</v>
      </c>
      <c r="C308" s="6" t="s">
        <v>16</v>
      </c>
      <c r="D308" s="5" t="s">
        <v>17</v>
      </c>
      <c r="E308" s="10" t="s">
        <v>7</v>
      </c>
      <c r="F308" s="11">
        <v>37450</v>
      </c>
      <c r="G308" s="16">
        <f>MONTH(F308)</f>
        <v>7</v>
      </c>
      <c r="H308" s="12">
        <v>29</v>
      </c>
      <c r="I308" s="10"/>
      <c r="J308" s="10"/>
      <c r="K308" s="12"/>
    </row>
    <row r="309" spans="1:11" x14ac:dyDescent="0.25">
      <c r="A309" s="4">
        <v>502018</v>
      </c>
      <c r="B309" s="5">
        <v>32131821</v>
      </c>
      <c r="C309" s="6" t="s">
        <v>26</v>
      </c>
      <c r="D309" s="5" t="s">
        <v>15</v>
      </c>
      <c r="E309" s="5" t="s">
        <v>8</v>
      </c>
      <c r="F309" s="7">
        <v>40198</v>
      </c>
      <c r="G309" s="16">
        <f>MONTH(F309)</f>
        <v>1</v>
      </c>
      <c r="H309" s="8">
        <v>28</v>
      </c>
      <c r="I309" s="5"/>
      <c r="J309" s="5"/>
      <c r="K309" s="8"/>
    </row>
    <row r="310" spans="1:11" x14ac:dyDescent="0.25">
      <c r="A310" s="4">
        <v>4186</v>
      </c>
      <c r="B310" s="5">
        <v>33091804</v>
      </c>
      <c r="C310" s="6" t="s">
        <v>14</v>
      </c>
      <c r="D310" s="5" t="s">
        <v>15</v>
      </c>
      <c r="E310" s="5" t="s">
        <v>7</v>
      </c>
      <c r="F310" s="7">
        <v>37087</v>
      </c>
      <c r="G310" s="16">
        <f>MONTH(F310)</f>
        <v>7</v>
      </c>
      <c r="H310" s="8">
        <v>27</v>
      </c>
      <c r="I310" s="5"/>
      <c r="J310" s="5"/>
      <c r="K310" s="8"/>
    </row>
    <row r="311" spans="1:11" x14ac:dyDescent="0.25">
      <c r="A311" s="9">
        <v>500851</v>
      </c>
      <c r="B311" s="10">
        <v>28043227</v>
      </c>
      <c r="C311" s="6" t="s">
        <v>16</v>
      </c>
      <c r="D311" s="5" t="s">
        <v>17</v>
      </c>
      <c r="E311" s="10" t="s">
        <v>8</v>
      </c>
      <c r="F311" s="11">
        <v>39834</v>
      </c>
      <c r="G311" s="16">
        <f>MONTH(F311)</f>
        <v>1</v>
      </c>
      <c r="H311" s="12">
        <v>27</v>
      </c>
      <c r="I311" s="10"/>
      <c r="J311" s="10"/>
      <c r="K311" s="12"/>
    </row>
    <row r="312" spans="1:11" x14ac:dyDescent="0.25">
      <c r="A312" s="4">
        <v>94504</v>
      </c>
      <c r="B312" s="5">
        <v>26193013</v>
      </c>
      <c r="C312" s="6" t="s">
        <v>19</v>
      </c>
      <c r="D312" s="5" t="s">
        <v>20</v>
      </c>
      <c r="E312" s="5" t="s">
        <v>9</v>
      </c>
      <c r="F312" s="7">
        <v>34251</v>
      </c>
      <c r="G312" s="16">
        <f>MONTH(F312)</f>
        <v>10</v>
      </c>
      <c r="H312" s="8">
        <v>26</v>
      </c>
      <c r="I312" s="5"/>
      <c r="J312" s="5"/>
      <c r="K312" s="8"/>
    </row>
    <row r="313" spans="1:11" x14ac:dyDescent="0.25">
      <c r="A313" s="4">
        <v>358</v>
      </c>
      <c r="B313" s="5">
        <v>34051831</v>
      </c>
      <c r="C313" s="6" t="s">
        <v>28</v>
      </c>
      <c r="D313" s="5" t="s">
        <v>15</v>
      </c>
      <c r="E313" s="5" t="s">
        <v>7</v>
      </c>
      <c r="F313" s="7">
        <v>34524</v>
      </c>
      <c r="G313" s="16">
        <f>MONTH(F313)</f>
        <v>7</v>
      </c>
      <c r="H313" s="8">
        <v>26</v>
      </c>
      <c r="I313" s="5"/>
      <c r="J313" s="5"/>
      <c r="K313" s="8"/>
    </row>
    <row r="314" spans="1:11" x14ac:dyDescent="0.25">
      <c r="A314" s="4">
        <v>91004</v>
      </c>
      <c r="B314" s="5">
        <v>34051831</v>
      </c>
      <c r="C314" s="6" t="s">
        <v>28</v>
      </c>
      <c r="D314" s="5" t="s">
        <v>15</v>
      </c>
      <c r="E314" s="5" t="s">
        <v>9</v>
      </c>
      <c r="F314" s="7">
        <v>30604</v>
      </c>
      <c r="G314" s="16">
        <f>MONTH(F314)</f>
        <v>10</v>
      </c>
      <c r="H314" s="8">
        <v>26</v>
      </c>
      <c r="I314" s="5"/>
      <c r="J314" s="5"/>
      <c r="K314" s="8"/>
    </row>
    <row r="315" spans="1:11" x14ac:dyDescent="0.25">
      <c r="A315" s="4">
        <v>91097</v>
      </c>
      <c r="B315" s="5">
        <v>34051831</v>
      </c>
      <c r="C315" s="6" t="s">
        <v>28</v>
      </c>
      <c r="D315" s="5" t="s">
        <v>15</v>
      </c>
      <c r="E315" s="5" t="s">
        <v>9</v>
      </c>
      <c r="F315" s="7">
        <v>33465</v>
      </c>
      <c r="G315" s="16">
        <f>MONTH(F315)</f>
        <v>8</v>
      </c>
      <c r="H315" s="8">
        <v>26</v>
      </c>
      <c r="I315" s="5"/>
      <c r="J315" s="5"/>
      <c r="K315" s="8"/>
    </row>
    <row r="316" spans="1:11" x14ac:dyDescent="0.25">
      <c r="A316" s="4">
        <v>91034</v>
      </c>
      <c r="B316" s="5">
        <v>34051831</v>
      </c>
      <c r="C316" s="6" t="s">
        <v>28</v>
      </c>
      <c r="D316" s="5" t="s">
        <v>15</v>
      </c>
      <c r="E316" s="5" t="s">
        <v>9</v>
      </c>
      <c r="F316" s="7">
        <v>31547</v>
      </c>
      <c r="G316" s="16">
        <f>MONTH(F316)</f>
        <v>5</v>
      </c>
      <c r="H316" s="8">
        <v>25</v>
      </c>
      <c r="I316" s="5"/>
      <c r="J316" s="5"/>
      <c r="K316" s="8"/>
    </row>
    <row r="317" spans="1:11" x14ac:dyDescent="0.25">
      <c r="A317" s="9">
        <v>91051</v>
      </c>
      <c r="B317" s="10">
        <v>34051831</v>
      </c>
      <c r="C317" s="6" t="s">
        <v>28</v>
      </c>
      <c r="D317" s="5" t="s">
        <v>15</v>
      </c>
      <c r="E317" s="10" t="s">
        <v>9</v>
      </c>
      <c r="F317" s="11">
        <v>32065</v>
      </c>
      <c r="G317" s="16">
        <f>MONTH(F317)</f>
        <v>10</v>
      </c>
      <c r="H317" s="12">
        <v>25</v>
      </c>
      <c r="I317" s="10"/>
      <c r="J317" s="10"/>
      <c r="K317" s="12"/>
    </row>
    <row r="318" spans="1:11" x14ac:dyDescent="0.25">
      <c r="A318" s="4">
        <v>675</v>
      </c>
      <c r="B318" s="5">
        <v>28402446</v>
      </c>
      <c r="C318" s="6" t="s">
        <v>21</v>
      </c>
      <c r="D318" s="5" t="s">
        <v>13</v>
      </c>
      <c r="E318" s="5" t="s">
        <v>8</v>
      </c>
      <c r="F318" s="7">
        <v>35087</v>
      </c>
      <c r="G318" s="16">
        <f>MONTH(F318)</f>
        <v>1</v>
      </c>
      <c r="H318" s="8">
        <v>24</v>
      </c>
      <c r="I318" s="5"/>
      <c r="J318" s="5"/>
      <c r="K318" s="8"/>
    </row>
    <row r="319" spans="1:11" x14ac:dyDescent="0.25">
      <c r="A319" s="9">
        <v>835</v>
      </c>
      <c r="B319" s="10">
        <v>28402446</v>
      </c>
      <c r="C319" s="6" t="s">
        <v>21</v>
      </c>
      <c r="D319" s="5" t="s">
        <v>13</v>
      </c>
      <c r="E319" s="10" t="s">
        <v>7</v>
      </c>
      <c r="F319" s="11">
        <v>35277</v>
      </c>
      <c r="G319" s="16">
        <f>MONTH(F319)</f>
        <v>7</v>
      </c>
      <c r="H319" s="12">
        <v>24</v>
      </c>
      <c r="I319" s="10"/>
      <c r="J319" s="10"/>
      <c r="K319" s="12"/>
    </row>
    <row r="320" spans="1:11" x14ac:dyDescent="0.25">
      <c r="A320" s="4">
        <v>500063</v>
      </c>
      <c r="B320" s="5">
        <v>33502533</v>
      </c>
      <c r="C320" s="6" t="s">
        <v>22</v>
      </c>
      <c r="D320" s="5" t="s">
        <v>23</v>
      </c>
      <c r="E320" s="5" t="s">
        <v>8</v>
      </c>
      <c r="F320" s="7">
        <v>39481</v>
      </c>
      <c r="G320" s="16">
        <f>MONTH(F320)</f>
        <v>2</v>
      </c>
      <c r="H320" s="8">
        <v>24</v>
      </c>
      <c r="I320" s="5"/>
      <c r="J320" s="5"/>
      <c r="K320" s="8"/>
    </row>
    <row r="321" spans="1:11" x14ac:dyDescent="0.25">
      <c r="A321" s="9">
        <v>91013</v>
      </c>
      <c r="B321" s="10">
        <v>34051831</v>
      </c>
      <c r="C321" s="6" t="s">
        <v>28</v>
      </c>
      <c r="D321" s="5" t="s">
        <v>15</v>
      </c>
      <c r="E321" s="10" t="s">
        <v>7</v>
      </c>
      <c r="F321" s="11">
        <v>30878</v>
      </c>
      <c r="G321" s="16">
        <f>MONTH(F321)</f>
        <v>7</v>
      </c>
      <c r="H321" s="12">
        <v>24</v>
      </c>
      <c r="I321" s="10"/>
      <c r="J321" s="10"/>
      <c r="K321" s="12"/>
    </row>
    <row r="322" spans="1:11" x14ac:dyDescent="0.25">
      <c r="A322" s="4">
        <v>94321</v>
      </c>
      <c r="B322" s="5">
        <v>33091804</v>
      </c>
      <c r="C322" s="6" t="s">
        <v>14</v>
      </c>
      <c r="D322" s="5" t="s">
        <v>15</v>
      </c>
      <c r="E322" s="5" t="s">
        <v>7</v>
      </c>
      <c r="F322" s="7">
        <v>27566</v>
      </c>
      <c r="G322" s="16">
        <f>MONTH(F322)</f>
        <v>6</v>
      </c>
      <c r="H322" s="8">
        <v>23</v>
      </c>
      <c r="I322" s="5"/>
      <c r="J322" s="5"/>
      <c r="K322" s="8"/>
    </row>
    <row r="323" spans="1:11" x14ac:dyDescent="0.25">
      <c r="A323" s="4">
        <v>94323</v>
      </c>
      <c r="B323" s="5">
        <v>33091804</v>
      </c>
      <c r="C323" s="6" t="s">
        <v>14</v>
      </c>
      <c r="D323" s="5" t="s">
        <v>15</v>
      </c>
      <c r="E323" s="5" t="s">
        <v>7</v>
      </c>
      <c r="F323" s="7">
        <v>27965</v>
      </c>
      <c r="G323" s="16">
        <f>MONTH(F323)</f>
        <v>7</v>
      </c>
      <c r="H323" s="8">
        <v>23</v>
      </c>
      <c r="I323" s="5"/>
      <c r="J323" s="5"/>
      <c r="K323" s="8"/>
    </row>
    <row r="324" spans="1:11" x14ac:dyDescent="0.25">
      <c r="A324" s="4">
        <v>2244</v>
      </c>
      <c r="B324" s="5">
        <v>33091804</v>
      </c>
      <c r="C324" s="6" t="s">
        <v>14</v>
      </c>
      <c r="D324" s="5" t="s">
        <v>15</v>
      </c>
      <c r="E324" s="5" t="s">
        <v>8</v>
      </c>
      <c r="F324" s="7">
        <v>35862</v>
      </c>
      <c r="G324" s="16">
        <f>MONTH(F324)</f>
        <v>3</v>
      </c>
      <c r="H324" s="8">
        <v>23</v>
      </c>
      <c r="I324" s="5"/>
      <c r="J324" s="5"/>
      <c r="K324" s="8"/>
    </row>
    <row r="325" spans="1:11" x14ac:dyDescent="0.25">
      <c r="A325" s="9">
        <v>3542</v>
      </c>
      <c r="B325" s="10">
        <v>33502533</v>
      </c>
      <c r="C325" s="6" t="s">
        <v>22</v>
      </c>
      <c r="D325" s="5" t="s">
        <v>23</v>
      </c>
      <c r="E325" s="10" t="s">
        <v>7</v>
      </c>
      <c r="F325" s="11">
        <v>36702</v>
      </c>
      <c r="G325" s="16">
        <f>MONTH(F325)</f>
        <v>6</v>
      </c>
      <c r="H325" s="12">
        <v>23</v>
      </c>
      <c r="I325" s="10"/>
      <c r="J325" s="10"/>
      <c r="K325" s="12"/>
    </row>
    <row r="326" spans="1:11" x14ac:dyDescent="0.25">
      <c r="A326" s="9">
        <v>91047</v>
      </c>
      <c r="B326" s="10">
        <v>34051831</v>
      </c>
      <c r="C326" s="6" t="s">
        <v>28</v>
      </c>
      <c r="D326" s="5" t="s">
        <v>15</v>
      </c>
      <c r="E326" s="10" t="s">
        <v>9</v>
      </c>
      <c r="F326" s="11">
        <v>31943</v>
      </c>
      <c r="G326" s="16">
        <f>MONTH(F326)</f>
        <v>6</v>
      </c>
      <c r="H326" s="12">
        <v>23</v>
      </c>
      <c r="I326" s="10"/>
      <c r="J326" s="10"/>
      <c r="K326" s="12"/>
    </row>
    <row r="327" spans="1:11" x14ac:dyDescent="0.25">
      <c r="A327" s="9">
        <v>94350</v>
      </c>
      <c r="B327" s="10">
        <v>33091804</v>
      </c>
      <c r="C327" s="6" t="s">
        <v>14</v>
      </c>
      <c r="D327" s="5" t="s">
        <v>15</v>
      </c>
      <c r="E327" s="10" t="s">
        <v>7</v>
      </c>
      <c r="F327" s="11">
        <v>33047</v>
      </c>
      <c r="G327" s="16">
        <f>MONTH(F327)</f>
        <v>6</v>
      </c>
      <c r="H327" s="12">
        <v>22</v>
      </c>
      <c r="I327" s="10"/>
      <c r="J327" s="10"/>
      <c r="K327" s="12"/>
    </row>
    <row r="328" spans="1:11" x14ac:dyDescent="0.25">
      <c r="A328" s="9">
        <v>1024</v>
      </c>
      <c r="B328" s="10">
        <v>33502533</v>
      </c>
      <c r="C328" s="6" t="s">
        <v>22</v>
      </c>
      <c r="D328" s="5" t="s">
        <v>23</v>
      </c>
      <c r="E328" s="10" t="s">
        <v>8</v>
      </c>
      <c r="F328" s="11">
        <v>35449</v>
      </c>
      <c r="G328" s="16">
        <f>MONTH(F328)</f>
        <v>1</v>
      </c>
      <c r="H328" s="12">
        <v>22</v>
      </c>
      <c r="I328" s="10"/>
      <c r="J328" s="10"/>
      <c r="K328" s="12"/>
    </row>
    <row r="329" spans="1:11" x14ac:dyDescent="0.25">
      <c r="A329" s="9">
        <v>91073</v>
      </c>
      <c r="B329" s="10">
        <v>34051831</v>
      </c>
      <c r="C329" s="6" t="s">
        <v>28</v>
      </c>
      <c r="D329" s="5" t="s">
        <v>15</v>
      </c>
      <c r="E329" s="10" t="s">
        <v>9</v>
      </c>
      <c r="F329" s="11">
        <v>32735</v>
      </c>
      <c r="G329" s="16">
        <f>MONTH(F329)</f>
        <v>8</v>
      </c>
      <c r="H329" s="12">
        <v>22</v>
      </c>
      <c r="I329" s="10"/>
      <c r="J329" s="10"/>
      <c r="K329" s="12"/>
    </row>
    <row r="330" spans="1:11" x14ac:dyDescent="0.25">
      <c r="A330" s="4">
        <v>91206</v>
      </c>
      <c r="B330" s="5">
        <v>34051831</v>
      </c>
      <c r="C330" s="6" t="s">
        <v>28</v>
      </c>
      <c r="D330" s="5" t="s">
        <v>15</v>
      </c>
      <c r="E330" s="5" t="s">
        <v>7</v>
      </c>
      <c r="F330" s="7">
        <v>36744</v>
      </c>
      <c r="G330" s="16">
        <f>MONTH(F330)</f>
        <v>8</v>
      </c>
      <c r="H330" s="8">
        <v>22</v>
      </c>
      <c r="I330" s="5"/>
      <c r="J330" s="5"/>
      <c r="K330" s="8"/>
    </row>
    <row r="331" spans="1:11" x14ac:dyDescent="0.25">
      <c r="A331" s="9">
        <v>3895</v>
      </c>
      <c r="B331" s="10">
        <v>33091804</v>
      </c>
      <c r="C331" s="6" t="s">
        <v>14</v>
      </c>
      <c r="D331" s="5" t="s">
        <v>15</v>
      </c>
      <c r="E331" s="10" t="s">
        <v>8</v>
      </c>
      <c r="F331" s="11">
        <v>36971</v>
      </c>
      <c r="G331" s="16">
        <f>MONTH(F331)</f>
        <v>3</v>
      </c>
      <c r="H331" s="12">
        <v>21</v>
      </c>
      <c r="I331" s="10"/>
      <c r="J331" s="10"/>
      <c r="K331" s="12"/>
    </row>
    <row r="332" spans="1:11" x14ac:dyDescent="0.25">
      <c r="A332" s="9">
        <v>2049</v>
      </c>
      <c r="B332" s="10">
        <v>28043227</v>
      </c>
      <c r="C332" s="6" t="s">
        <v>16</v>
      </c>
      <c r="D332" s="5" t="s">
        <v>17</v>
      </c>
      <c r="E332" s="10" t="s">
        <v>7</v>
      </c>
      <c r="F332" s="11">
        <v>35623</v>
      </c>
      <c r="G332" s="16">
        <f>MONTH(F332)</f>
        <v>7</v>
      </c>
      <c r="H332" s="12">
        <v>21</v>
      </c>
      <c r="I332" s="10"/>
      <c r="J332" s="10"/>
      <c r="K332" s="12"/>
    </row>
    <row r="333" spans="1:11" x14ac:dyDescent="0.25">
      <c r="A333" s="4">
        <v>546</v>
      </c>
      <c r="B333" s="5">
        <v>28402446</v>
      </c>
      <c r="C333" s="6" t="s">
        <v>21</v>
      </c>
      <c r="D333" s="5" t="s">
        <v>13</v>
      </c>
      <c r="E333" s="5" t="s">
        <v>8</v>
      </c>
      <c r="F333" s="7">
        <v>34712</v>
      </c>
      <c r="G333" s="16">
        <f>MONTH(F333)</f>
        <v>1</v>
      </c>
      <c r="H333" s="8">
        <v>21</v>
      </c>
      <c r="I333" s="5"/>
      <c r="J333" s="5"/>
      <c r="K333" s="8"/>
    </row>
    <row r="334" spans="1:11" x14ac:dyDescent="0.25">
      <c r="A334" s="9">
        <v>560</v>
      </c>
      <c r="B334" s="10">
        <v>28402446</v>
      </c>
      <c r="C334" s="6" t="s">
        <v>21</v>
      </c>
      <c r="D334" s="5" t="s">
        <v>13</v>
      </c>
      <c r="E334" s="10" t="s">
        <v>7</v>
      </c>
      <c r="F334" s="11">
        <v>34894</v>
      </c>
      <c r="G334" s="16">
        <f>MONTH(F334)</f>
        <v>7</v>
      </c>
      <c r="H334" s="12">
        <v>20</v>
      </c>
      <c r="I334" s="10"/>
      <c r="J334" s="10"/>
      <c r="K334" s="12"/>
    </row>
    <row r="335" spans="1:11" x14ac:dyDescent="0.25">
      <c r="A335" s="4">
        <v>2489</v>
      </c>
      <c r="B335" s="5">
        <v>33502533</v>
      </c>
      <c r="C335" s="6" t="s">
        <v>22</v>
      </c>
      <c r="D335" s="5" t="s">
        <v>23</v>
      </c>
      <c r="E335" s="5" t="s">
        <v>7</v>
      </c>
      <c r="F335" s="7">
        <v>35987</v>
      </c>
      <c r="G335" s="16">
        <f>MONTH(F335)</f>
        <v>7</v>
      </c>
      <c r="H335" s="8">
        <v>20</v>
      </c>
      <c r="I335" s="5"/>
      <c r="J335" s="5"/>
      <c r="K335" s="8"/>
    </row>
    <row r="336" spans="1:11" x14ac:dyDescent="0.25">
      <c r="A336" s="4">
        <v>91038</v>
      </c>
      <c r="B336" s="5">
        <v>34051831</v>
      </c>
      <c r="C336" s="6" t="s">
        <v>28</v>
      </c>
      <c r="D336" s="5" t="s">
        <v>15</v>
      </c>
      <c r="E336" s="5" t="s">
        <v>9</v>
      </c>
      <c r="F336" s="7">
        <v>31670</v>
      </c>
      <c r="G336" s="16">
        <f>MONTH(F336)</f>
        <v>9</v>
      </c>
      <c r="H336" s="8">
        <v>20</v>
      </c>
      <c r="I336" s="5"/>
      <c r="J336" s="5"/>
      <c r="K336" s="8"/>
    </row>
    <row r="337" spans="1:11" x14ac:dyDescent="0.25">
      <c r="A337" s="9">
        <v>91131</v>
      </c>
      <c r="B337" s="10">
        <v>34051831</v>
      </c>
      <c r="C337" s="6" t="s">
        <v>28</v>
      </c>
      <c r="D337" s="5" t="s">
        <v>15</v>
      </c>
      <c r="E337" s="10" t="s">
        <v>9</v>
      </c>
      <c r="F337" s="11">
        <v>34496</v>
      </c>
      <c r="G337" s="16">
        <f>MONTH(F337)</f>
        <v>6</v>
      </c>
      <c r="H337" s="12">
        <v>20</v>
      </c>
      <c r="I337" s="10"/>
      <c r="J337" s="10"/>
      <c r="K337" s="12"/>
    </row>
    <row r="338" spans="1:11" x14ac:dyDescent="0.25">
      <c r="A338" s="9">
        <v>91182</v>
      </c>
      <c r="B338" s="10">
        <v>34051831</v>
      </c>
      <c r="C338" s="6" t="s">
        <v>28</v>
      </c>
      <c r="D338" s="5" t="s">
        <v>15</v>
      </c>
      <c r="E338" s="10" t="s">
        <v>7</v>
      </c>
      <c r="F338" s="11">
        <v>36016</v>
      </c>
      <c r="G338" s="16">
        <f>MONTH(F338)</f>
        <v>8</v>
      </c>
      <c r="H338" s="12">
        <v>20</v>
      </c>
      <c r="I338" s="10"/>
      <c r="J338" s="10"/>
      <c r="K338" s="12"/>
    </row>
    <row r="339" spans="1:11" x14ac:dyDescent="0.25">
      <c r="A339" s="4">
        <v>91219</v>
      </c>
      <c r="B339" s="5">
        <v>34051831</v>
      </c>
      <c r="C339" s="6" t="s">
        <v>28</v>
      </c>
      <c r="D339" s="5" t="s">
        <v>15</v>
      </c>
      <c r="E339" s="5" t="s">
        <v>9</v>
      </c>
      <c r="F339" s="7">
        <v>37206</v>
      </c>
      <c r="G339" s="16">
        <f>MONTH(F339)</f>
        <v>11</v>
      </c>
      <c r="H339" s="8">
        <v>20</v>
      </c>
      <c r="I339" s="5"/>
      <c r="J339" s="5"/>
      <c r="K339" s="8"/>
    </row>
    <row r="340" spans="1:11" x14ac:dyDescent="0.25">
      <c r="A340" s="4">
        <v>9911</v>
      </c>
      <c r="B340" s="5">
        <v>33091804</v>
      </c>
      <c r="C340" s="6" t="s">
        <v>14</v>
      </c>
      <c r="D340" s="5" t="s">
        <v>15</v>
      </c>
      <c r="E340" s="5" t="s">
        <v>8</v>
      </c>
      <c r="F340" s="7">
        <v>35462</v>
      </c>
      <c r="G340" s="16">
        <f>MONTH(F340)</f>
        <v>2</v>
      </c>
      <c r="H340" s="8">
        <v>19</v>
      </c>
      <c r="I340" s="5"/>
      <c r="J340" s="5"/>
      <c r="K340" s="8"/>
    </row>
    <row r="341" spans="1:11" x14ac:dyDescent="0.25">
      <c r="A341" s="9">
        <v>91214</v>
      </c>
      <c r="B341" s="10">
        <v>34051831</v>
      </c>
      <c r="C341" s="6" t="s">
        <v>28</v>
      </c>
      <c r="D341" s="5" t="s">
        <v>15</v>
      </c>
      <c r="E341" s="10" t="s">
        <v>9</v>
      </c>
      <c r="F341" s="11">
        <v>37052</v>
      </c>
      <c r="G341" s="16">
        <f>MONTH(F341)</f>
        <v>6</v>
      </c>
      <c r="H341" s="12">
        <v>19</v>
      </c>
      <c r="I341" s="10"/>
      <c r="J341" s="10"/>
      <c r="K341" s="12"/>
    </row>
    <row r="342" spans="1:11" x14ac:dyDescent="0.25">
      <c r="A342" s="4">
        <v>653</v>
      </c>
      <c r="B342" s="5">
        <v>33502533</v>
      </c>
      <c r="C342" s="6" t="s">
        <v>22</v>
      </c>
      <c r="D342" s="5" t="s">
        <v>23</v>
      </c>
      <c r="E342" s="5" t="s">
        <v>7</v>
      </c>
      <c r="F342" s="7">
        <v>34882</v>
      </c>
      <c r="G342" s="16">
        <f>MONTH(F342)</f>
        <v>7</v>
      </c>
      <c r="H342" s="8">
        <v>18</v>
      </c>
      <c r="I342" s="5"/>
      <c r="J342" s="5"/>
      <c r="K342" s="8"/>
    </row>
    <row r="343" spans="1:11" x14ac:dyDescent="0.25">
      <c r="A343" s="4">
        <v>94547</v>
      </c>
      <c r="B343" s="5">
        <v>26213015</v>
      </c>
      <c r="C343" s="6" t="s">
        <v>25</v>
      </c>
      <c r="D343" s="5" t="s">
        <v>20</v>
      </c>
      <c r="E343" s="5" t="s">
        <v>9</v>
      </c>
      <c r="F343" s="7">
        <v>34208</v>
      </c>
      <c r="G343" s="16">
        <f>MONTH(F343)</f>
        <v>8</v>
      </c>
      <c r="H343" s="8">
        <v>18</v>
      </c>
      <c r="I343" s="5"/>
      <c r="J343" s="5"/>
      <c r="K343" s="8"/>
    </row>
    <row r="344" spans="1:11" x14ac:dyDescent="0.25">
      <c r="A344" s="9">
        <v>91003</v>
      </c>
      <c r="B344" s="10">
        <v>34051831</v>
      </c>
      <c r="C344" s="6" t="s">
        <v>28</v>
      </c>
      <c r="D344" s="5" t="s">
        <v>15</v>
      </c>
      <c r="E344" s="10" t="s">
        <v>9</v>
      </c>
      <c r="F344" s="11">
        <v>30574</v>
      </c>
      <c r="G344" s="16">
        <f>MONTH(F344)</f>
        <v>9</v>
      </c>
      <c r="H344" s="12">
        <v>18</v>
      </c>
      <c r="I344" s="10"/>
      <c r="J344" s="10"/>
      <c r="K344" s="12"/>
    </row>
    <row r="345" spans="1:11" x14ac:dyDescent="0.25">
      <c r="A345" s="9">
        <v>91235</v>
      </c>
      <c r="B345" s="10">
        <v>34051831</v>
      </c>
      <c r="C345" s="6" t="s">
        <v>28</v>
      </c>
      <c r="D345" s="5" t="s">
        <v>15</v>
      </c>
      <c r="E345" s="10" t="s">
        <v>9</v>
      </c>
      <c r="F345" s="11">
        <v>37752</v>
      </c>
      <c r="G345" s="16">
        <f>MONTH(F345)</f>
        <v>5</v>
      </c>
      <c r="H345" s="12">
        <v>17</v>
      </c>
      <c r="I345" s="10"/>
      <c r="J345" s="10"/>
      <c r="K345" s="12"/>
    </row>
    <row r="346" spans="1:11" x14ac:dyDescent="0.25">
      <c r="A346" s="9">
        <v>9232</v>
      </c>
      <c r="B346" s="10">
        <v>33502533</v>
      </c>
      <c r="C346" s="6" t="s">
        <v>22</v>
      </c>
      <c r="D346" s="5" t="s">
        <v>23</v>
      </c>
      <c r="E346" s="10" t="s">
        <v>7</v>
      </c>
      <c r="F346" s="11">
        <v>39285</v>
      </c>
      <c r="G346" s="16">
        <f>MONTH(F346)</f>
        <v>7</v>
      </c>
      <c r="H346" s="12">
        <v>16</v>
      </c>
      <c r="I346" s="10"/>
      <c r="J346" s="10"/>
      <c r="K346" s="12"/>
    </row>
    <row r="347" spans="1:11" x14ac:dyDescent="0.25">
      <c r="A347" s="4">
        <v>85</v>
      </c>
      <c r="B347" s="5">
        <v>34051831</v>
      </c>
      <c r="C347" s="6" t="s">
        <v>28</v>
      </c>
      <c r="D347" s="5" t="s">
        <v>15</v>
      </c>
      <c r="E347" s="5" t="s">
        <v>7</v>
      </c>
      <c r="F347" s="7">
        <v>33796</v>
      </c>
      <c r="G347" s="16">
        <f>MONTH(F347)</f>
        <v>7</v>
      </c>
      <c r="H347" s="8">
        <v>16</v>
      </c>
      <c r="I347" s="5"/>
      <c r="J347" s="5"/>
      <c r="K347" s="8"/>
    </row>
    <row r="348" spans="1:11" x14ac:dyDescent="0.25">
      <c r="A348" s="9">
        <v>3928</v>
      </c>
      <c r="B348" s="10">
        <v>34051831</v>
      </c>
      <c r="C348" s="6" t="s">
        <v>28</v>
      </c>
      <c r="D348" s="5" t="s">
        <v>15</v>
      </c>
      <c r="E348" s="10" t="s">
        <v>7</v>
      </c>
      <c r="F348" s="11">
        <v>37085</v>
      </c>
      <c r="G348" s="16">
        <f>MONTH(F348)</f>
        <v>7</v>
      </c>
      <c r="H348" s="12">
        <v>15</v>
      </c>
      <c r="I348" s="10"/>
      <c r="J348" s="10"/>
      <c r="K348" s="12"/>
    </row>
    <row r="349" spans="1:11" x14ac:dyDescent="0.25">
      <c r="A349" s="4">
        <v>9909</v>
      </c>
      <c r="B349" s="5">
        <v>33091804</v>
      </c>
      <c r="C349" s="6" t="s">
        <v>14</v>
      </c>
      <c r="D349" s="5" t="s">
        <v>15</v>
      </c>
      <c r="E349" s="5" t="s">
        <v>8</v>
      </c>
      <c r="F349" s="7">
        <v>35126</v>
      </c>
      <c r="G349" s="16">
        <f>MONTH(F349)</f>
        <v>3</v>
      </c>
      <c r="H349" s="8">
        <v>14</v>
      </c>
      <c r="I349" s="5"/>
      <c r="J349" s="5"/>
      <c r="K349" s="8"/>
    </row>
    <row r="350" spans="1:11" x14ac:dyDescent="0.25">
      <c r="A350" s="9">
        <v>2299</v>
      </c>
      <c r="B350" s="10">
        <v>33502533</v>
      </c>
      <c r="C350" s="6" t="s">
        <v>22</v>
      </c>
      <c r="D350" s="5" t="s">
        <v>23</v>
      </c>
      <c r="E350" s="10" t="s">
        <v>8</v>
      </c>
      <c r="F350" s="11">
        <v>35813</v>
      </c>
      <c r="G350" s="16">
        <f>MONTH(F350)</f>
        <v>1</v>
      </c>
      <c r="H350" s="12">
        <v>14</v>
      </c>
      <c r="I350" s="10"/>
      <c r="J350" s="10"/>
      <c r="K350" s="12"/>
    </row>
    <row r="351" spans="1:11" x14ac:dyDescent="0.25">
      <c r="A351" s="4">
        <v>503165</v>
      </c>
      <c r="B351" s="5">
        <v>32131821</v>
      </c>
      <c r="C351" s="6" t="s">
        <v>26</v>
      </c>
      <c r="D351" s="5" t="s">
        <v>15</v>
      </c>
      <c r="E351" s="5" t="s">
        <v>8</v>
      </c>
      <c r="F351" s="7">
        <v>40560</v>
      </c>
      <c r="G351" s="16">
        <f>MONTH(F351)</f>
        <v>1</v>
      </c>
      <c r="H351" s="8">
        <v>14</v>
      </c>
      <c r="I351" s="5"/>
      <c r="J351" s="5"/>
      <c r="K351" s="8"/>
    </row>
    <row r="352" spans="1:11" x14ac:dyDescent="0.25">
      <c r="A352" s="4">
        <v>506521</v>
      </c>
      <c r="B352" s="5">
        <v>32131821</v>
      </c>
      <c r="C352" s="6" t="s">
        <v>26</v>
      </c>
      <c r="D352" s="5" t="s">
        <v>15</v>
      </c>
      <c r="E352" s="5" t="s">
        <v>7</v>
      </c>
      <c r="F352" s="7">
        <v>41856</v>
      </c>
      <c r="G352" s="16">
        <f>MONTH(F352)</f>
        <v>8</v>
      </c>
      <c r="H352" s="8">
        <v>14</v>
      </c>
      <c r="I352" s="5"/>
      <c r="J352" s="5"/>
      <c r="K352" s="8"/>
    </row>
    <row r="353" spans="1:11" x14ac:dyDescent="0.25">
      <c r="A353" s="4">
        <v>506523</v>
      </c>
      <c r="B353" s="5">
        <v>32131821</v>
      </c>
      <c r="C353" s="6" t="s">
        <v>26</v>
      </c>
      <c r="D353" s="5" t="s">
        <v>15</v>
      </c>
      <c r="E353" s="5" t="s">
        <v>7</v>
      </c>
      <c r="F353" s="7">
        <v>42212</v>
      </c>
      <c r="G353" s="16">
        <f>MONTH(F353)</f>
        <v>7</v>
      </c>
      <c r="H353" s="8">
        <v>14</v>
      </c>
      <c r="I353" s="5"/>
      <c r="J353" s="5"/>
      <c r="K353" s="8"/>
    </row>
    <row r="354" spans="1:11" x14ac:dyDescent="0.25">
      <c r="A354" s="4">
        <v>253</v>
      </c>
      <c r="B354" s="5">
        <v>34051831</v>
      </c>
      <c r="C354" s="6" t="s">
        <v>28</v>
      </c>
      <c r="D354" s="5" t="s">
        <v>15</v>
      </c>
      <c r="E354" s="5" t="s">
        <v>7</v>
      </c>
      <c r="F354" s="7">
        <v>34165</v>
      </c>
      <c r="G354" s="16">
        <f>MONTH(F354)</f>
        <v>7</v>
      </c>
      <c r="H354" s="8">
        <v>14</v>
      </c>
      <c r="I354" s="5"/>
      <c r="J354" s="5"/>
      <c r="K354" s="8"/>
    </row>
    <row r="355" spans="1:11" x14ac:dyDescent="0.25">
      <c r="A355" s="9">
        <v>91134</v>
      </c>
      <c r="B355" s="10">
        <v>34051831</v>
      </c>
      <c r="C355" s="6" t="s">
        <v>28</v>
      </c>
      <c r="D355" s="5" t="s">
        <v>15</v>
      </c>
      <c r="E355" s="10" t="s">
        <v>9</v>
      </c>
      <c r="F355" s="11">
        <v>34587</v>
      </c>
      <c r="G355" s="16">
        <f>MONTH(F355)</f>
        <v>9</v>
      </c>
      <c r="H355" s="12">
        <v>14</v>
      </c>
      <c r="I355" s="10"/>
      <c r="J355" s="10"/>
      <c r="K355" s="12"/>
    </row>
    <row r="356" spans="1:11" x14ac:dyDescent="0.25">
      <c r="A356" s="9">
        <v>91228</v>
      </c>
      <c r="B356" s="10">
        <v>34051831</v>
      </c>
      <c r="C356" s="6" t="s">
        <v>28</v>
      </c>
      <c r="D356" s="5" t="s">
        <v>15</v>
      </c>
      <c r="E356" s="10" t="s">
        <v>9</v>
      </c>
      <c r="F356" s="11">
        <v>37507</v>
      </c>
      <c r="G356" s="16">
        <f>MONTH(F356)</f>
        <v>9</v>
      </c>
      <c r="H356" s="12">
        <v>14</v>
      </c>
      <c r="I356" s="10"/>
      <c r="J356" s="10"/>
      <c r="K356" s="12"/>
    </row>
    <row r="357" spans="1:11" x14ac:dyDescent="0.25">
      <c r="A357" s="4">
        <v>981</v>
      </c>
      <c r="B357" s="5">
        <v>28402446</v>
      </c>
      <c r="C357" s="6" t="s">
        <v>21</v>
      </c>
      <c r="D357" s="5" t="s">
        <v>13</v>
      </c>
      <c r="E357" s="5" t="s">
        <v>8</v>
      </c>
      <c r="F357" s="7">
        <v>35443</v>
      </c>
      <c r="G357" s="16">
        <f>MONTH(F357)</f>
        <v>1</v>
      </c>
      <c r="H357" s="8">
        <v>13</v>
      </c>
      <c r="I357" s="5"/>
      <c r="J357" s="5"/>
      <c r="K357" s="8"/>
    </row>
    <row r="358" spans="1:11" x14ac:dyDescent="0.25">
      <c r="A358" s="4">
        <v>503666</v>
      </c>
      <c r="B358" s="5">
        <v>32131821</v>
      </c>
      <c r="C358" s="6" t="s">
        <v>26</v>
      </c>
      <c r="D358" s="5" t="s">
        <v>15</v>
      </c>
      <c r="E358" s="5" t="s">
        <v>7</v>
      </c>
      <c r="F358" s="7">
        <v>41114</v>
      </c>
      <c r="G358" s="16">
        <f>MONTH(F358)</f>
        <v>7</v>
      </c>
      <c r="H358" s="8">
        <v>13</v>
      </c>
      <c r="I358" s="5"/>
      <c r="J358" s="5"/>
      <c r="K358" s="8"/>
    </row>
    <row r="359" spans="1:11" x14ac:dyDescent="0.25">
      <c r="A359" s="4">
        <v>2843</v>
      </c>
      <c r="B359" s="5">
        <v>33091804</v>
      </c>
      <c r="C359" s="6" t="s">
        <v>14</v>
      </c>
      <c r="D359" s="5" t="s">
        <v>15</v>
      </c>
      <c r="E359" s="5" t="s">
        <v>8</v>
      </c>
      <c r="F359" s="7">
        <v>36232</v>
      </c>
      <c r="G359" s="16">
        <f>MONTH(F359)</f>
        <v>3</v>
      </c>
      <c r="H359" s="8">
        <v>12</v>
      </c>
      <c r="I359" s="5"/>
      <c r="J359" s="5"/>
      <c r="K359" s="8"/>
    </row>
    <row r="360" spans="1:11" x14ac:dyDescent="0.25">
      <c r="A360" s="4">
        <v>2712</v>
      </c>
      <c r="B360" s="5">
        <v>28402446</v>
      </c>
      <c r="C360" s="6" t="s">
        <v>21</v>
      </c>
      <c r="D360" s="5" t="s">
        <v>13</v>
      </c>
      <c r="E360" s="5" t="s">
        <v>8</v>
      </c>
      <c r="F360" s="7">
        <v>36168</v>
      </c>
      <c r="G360" s="16">
        <f>MONTH(F360)</f>
        <v>1</v>
      </c>
      <c r="H360" s="8">
        <v>12</v>
      </c>
      <c r="I360" s="5"/>
      <c r="J360" s="5"/>
      <c r="K360" s="8"/>
    </row>
    <row r="361" spans="1:11" x14ac:dyDescent="0.25">
      <c r="A361" s="4">
        <v>91072</v>
      </c>
      <c r="B361" s="5">
        <v>34051831</v>
      </c>
      <c r="C361" s="6" t="s">
        <v>28</v>
      </c>
      <c r="D361" s="5" t="s">
        <v>15</v>
      </c>
      <c r="E361" s="5" t="s">
        <v>7</v>
      </c>
      <c r="F361" s="7">
        <v>32704</v>
      </c>
      <c r="G361" s="16">
        <f>MONTH(F361)</f>
        <v>7</v>
      </c>
      <c r="H361" s="8">
        <v>12</v>
      </c>
      <c r="I361" s="5"/>
      <c r="J361" s="5"/>
      <c r="K361" s="8"/>
    </row>
    <row r="362" spans="1:11" x14ac:dyDescent="0.25">
      <c r="A362" s="9">
        <v>91196</v>
      </c>
      <c r="B362" s="10">
        <v>34051831</v>
      </c>
      <c r="C362" s="6" t="s">
        <v>28</v>
      </c>
      <c r="D362" s="5" t="s">
        <v>15</v>
      </c>
      <c r="E362" s="10" t="s">
        <v>9</v>
      </c>
      <c r="F362" s="11">
        <v>36443</v>
      </c>
      <c r="G362" s="16">
        <f>MONTH(F362)</f>
        <v>10</v>
      </c>
      <c r="H362" s="12">
        <v>12</v>
      </c>
      <c r="I362" s="10"/>
      <c r="J362" s="10"/>
      <c r="K362" s="12"/>
    </row>
    <row r="363" spans="1:11" x14ac:dyDescent="0.25">
      <c r="A363" s="4">
        <v>505088</v>
      </c>
      <c r="B363" s="5">
        <v>28043227</v>
      </c>
      <c r="C363" s="6" t="s">
        <v>16</v>
      </c>
      <c r="D363" s="5" t="s">
        <v>17</v>
      </c>
      <c r="E363" s="5" t="s">
        <v>8</v>
      </c>
      <c r="F363" s="7">
        <v>41674</v>
      </c>
      <c r="G363" s="16">
        <f>MONTH(F363)</f>
        <v>2</v>
      </c>
      <c r="H363" s="8">
        <v>11</v>
      </c>
      <c r="I363" s="5"/>
      <c r="J363" s="5"/>
      <c r="K363" s="8"/>
    </row>
    <row r="364" spans="1:11" x14ac:dyDescent="0.25">
      <c r="A364" s="4">
        <v>91048</v>
      </c>
      <c r="B364" s="5">
        <v>34051831</v>
      </c>
      <c r="C364" s="6" t="s">
        <v>28</v>
      </c>
      <c r="D364" s="5" t="s">
        <v>15</v>
      </c>
      <c r="E364" s="5" t="s">
        <v>7</v>
      </c>
      <c r="F364" s="7">
        <v>31973</v>
      </c>
      <c r="G364" s="16">
        <f>MONTH(F364)</f>
        <v>7</v>
      </c>
      <c r="H364" s="8">
        <v>11</v>
      </c>
      <c r="I364" s="5"/>
      <c r="J364" s="5"/>
      <c r="K364" s="8"/>
    </row>
    <row r="365" spans="1:11" x14ac:dyDescent="0.25">
      <c r="A365" s="4">
        <v>3863</v>
      </c>
      <c r="B365" s="5">
        <v>33502533</v>
      </c>
      <c r="C365" s="6" t="s">
        <v>22</v>
      </c>
      <c r="D365" s="5" t="s">
        <v>23</v>
      </c>
      <c r="E365" s="5" t="s">
        <v>8</v>
      </c>
      <c r="F365" s="7">
        <v>36912</v>
      </c>
      <c r="G365" s="16">
        <f>MONTH(F365)</f>
        <v>1</v>
      </c>
      <c r="H365" s="8">
        <v>10</v>
      </c>
      <c r="I365" s="5"/>
      <c r="J365" s="5"/>
      <c r="K365" s="8"/>
    </row>
    <row r="366" spans="1:11" x14ac:dyDescent="0.25">
      <c r="A366" s="9">
        <v>94545</v>
      </c>
      <c r="B366" s="10">
        <v>26213015</v>
      </c>
      <c r="C366" s="6" t="s">
        <v>25</v>
      </c>
      <c r="D366" s="5" t="s">
        <v>20</v>
      </c>
      <c r="E366" s="10" t="s">
        <v>7</v>
      </c>
      <c r="F366" s="11">
        <v>34172</v>
      </c>
      <c r="G366" s="16">
        <f>MONTH(F366)</f>
        <v>7</v>
      </c>
      <c r="H366" s="12">
        <v>10</v>
      </c>
      <c r="I366" s="10"/>
      <c r="J366" s="10"/>
      <c r="K366" s="12"/>
    </row>
    <row r="367" spans="1:11" x14ac:dyDescent="0.25">
      <c r="A367" s="9">
        <v>91082</v>
      </c>
      <c r="B367" s="10">
        <v>34051831</v>
      </c>
      <c r="C367" s="6" t="s">
        <v>28</v>
      </c>
      <c r="D367" s="5" t="s">
        <v>15</v>
      </c>
      <c r="E367" s="10" t="s">
        <v>9</v>
      </c>
      <c r="F367" s="11">
        <v>33008</v>
      </c>
      <c r="G367" s="16">
        <f>MONTH(F367)</f>
        <v>5</v>
      </c>
      <c r="H367" s="12">
        <v>10</v>
      </c>
      <c r="I367" s="10"/>
      <c r="J367" s="10"/>
      <c r="K367" s="12"/>
    </row>
    <row r="368" spans="1:11" x14ac:dyDescent="0.25">
      <c r="A368" s="4">
        <v>2970</v>
      </c>
      <c r="B368" s="5">
        <v>33502533</v>
      </c>
      <c r="C368" s="6" t="s">
        <v>22</v>
      </c>
      <c r="D368" s="5" t="s">
        <v>23</v>
      </c>
      <c r="E368" s="5" t="s">
        <v>7</v>
      </c>
      <c r="F368" s="7">
        <v>36365</v>
      </c>
      <c r="G368" s="16">
        <f>MONTH(F368)</f>
        <v>7</v>
      </c>
      <c r="H368" s="8">
        <v>9</v>
      </c>
      <c r="I368" s="5"/>
      <c r="J368" s="5"/>
      <c r="K368" s="8"/>
    </row>
    <row r="369" spans="1:11" x14ac:dyDescent="0.25">
      <c r="A369" s="4">
        <v>4675</v>
      </c>
      <c r="B369" s="5">
        <v>32131821</v>
      </c>
      <c r="C369" s="6" t="s">
        <v>26</v>
      </c>
      <c r="D369" s="5" t="s">
        <v>15</v>
      </c>
      <c r="E369" s="5" t="s">
        <v>7</v>
      </c>
      <c r="F369" s="7">
        <v>37454</v>
      </c>
      <c r="G369" s="16">
        <f>MONTH(F369)</f>
        <v>7</v>
      </c>
      <c r="H369" s="8">
        <v>9</v>
      </c>
      <c r="I369" s="5"/>
      <c r="J369" s="5"/>
      <c r="K369" s="8"/>
    </row>
    <row r="370" spans="1:11" x14ac:dyDescent="0.25">
      <c r="A370" s="4">
        <v>91110</v>
      </c>
      <c r="B370" s="5">
        <v>34051831</v>
      </c>
      <c r="C370" s="6" t="s">
        <v>28</v>
      </c>
      <c r="D370" s="5" t="s">
        <v>15</v>
      </c>
      <c r="E370" s="5" t="s">
        <v>9</v>
      </c>
      <c r="F370" s="7">
        <v>33862</v>
      </c>
      <c r="G370" s="16">
        <f>MONTH(F370)</f>
        <v>9</v>
      </c>
      <c r="H370" s="8">
        <v>9</v>
      </c>
      <c r="I370" s="5"/>
      <c r="J370" s="5"/>
      <c r="K370" s="8"/>
    </row>
    <row r="371" spans="1:11" x14ac:dyDescent="0.25">
      <c r="A371" s="4">
        <v>6560</v>
      </c>
      <c r="B371" s="5">
        <v>28402446</v>
      </c>
      <c r="C371" s="6" t="s">
        <v>21</v>
      </c>
      <c r="D371" s="5" t="s">
        <v>13</v>
      </c>
      <c r="E371" s="5" t="s">
        <v>7</v>
      </c>
      <c r="F371" s="7">
        <v>38559</v>
      </c>
      <c r="G371" s="16">
        <f>MONTH(F371)</f>
        <v>7</v>
      </c>
      <c r="H371" s="8">
        <v>8</v>
      </c>
      <c r="I371" s="5"/>
      <c r="J371" s="5"/>
      <c r="K371" s="8"/>
    </row>
    <row r="372" spans="1:11" x14ac:dyDescent="0.25">
      <c r="A372" s="4">
        <v>94544</v>
      </c>
      <c r="B372" s="5">
        <v>26213015</v>
      </c>
      <c r="C372" s="6" t="s">
        <v>25</v>
      </c>
      <c r="D372" s="5" t="s">
        <v>20</v>
      </c>
      <c r="E372" s="5" t="s">
        <v>9</v>
      </c>
      <c r="F372" s="7">
        <v>34121</v>
      </c>
      <c r="G372" s="16">
        <f>MONTH(F372)</f>
        <v>6</v>
      </c>
      <c r="H372" s="8">
        <v>8</v>
      </c>
      <c r="I372" s="5"/>
      <c r="J372" s="5"/>
      <c r="K372" s="8"/>
    </row>
    <row r="373" spans="1:11" x14ac:dyDescent="0.25">
      <c r="A373" s="4">
        <v>91145</v>
      </c>
      <c r="B373" s="5">
        <v>34051831</v>
      </c>
      <c r="C373" s="6" t="s">
        <v>28</v>
      </c>
      <c r="D373" s="5" t="s">
        <v>15</v>
      </c>
      <c r="E373" s="5" t="s">
        <v>7</v>
      </c>
      <c r="F373" s="7">
        <v>34924</v>
      </c>
      <c r="G373" s="16">
        <f>MONTH(F373)</f>
        <v>8</v>
      </c>
      <c r="H373" s="8">
        <v>8</v>
      </c>
      <c r="I373" s="5"/>
      <c r="J373" s="5"/>
      <c r="K373" s="8"/>
    </row>
    <row r="374" spans="1:11" x14ac:dyDescent="0.25">
      <c r="A374" s="4">
        <v>4068</v>
      </c>
      <c r="B374" s="5">
        <v>28043227</v>
      </c>
      <c r="C374" s="6" t="s">
        <v>16</v>
      </c>
      <c r="D374" s="5" t="s">
        <v>17</v>
      </c>
      <c r="E374" s="5" t="s">
        <v>7</v>
      </c>
      <c r="F374" s="7">
        <v>37086</v>
      </c>
      <c r="G374" s="16">
        <f>MONTH(F374)</f>
        <v>7</v>
      </c>
      <c r="H374" s="8">
        <v>7</v>
      </c>
      <c r="I374" s="5"/>
      <c r="J374" s="5"/>
      <c r="K374" s="8"/>
    </row>
    <row r="375" spans="1:11" x14ac:dyDescent="0.25">
      <c r="A375" s="9">
        <v>503166</v>
      </c>
      <c r="B375" s="10">
        <v>32131821</v>
      </c>
      <c r="C375" s="6" t="s">
        <v>26</v>
      </c>
      <c r="D375" s="5" t="s">
        <v>15</v>
      </c>
      <c r="E375" s="10" t="s">
        <v>7</v>
      </c>
      <c r="F375" s="11">
        <v>40380</v>
      </c>
      <c r="G375" s="16">
        <f>MONTH(F375)</f>
        <v>7</v>
      </c>
      <c r="H375" s="12">
        <v>7</v>
      </c>
      <c r="I375" s="10"/>
      <c r="J375" s="10"/>
      <c r="K375" s="12"/>
    </row>
    <row r="376" spans="1:11" x14ac:dyDescent="0.25">
      <c r="A376" s="4">
        <v>91016</v>
      </c>
      <c r="B376" s="5">
        <v>34051831</v>
      </c>
      <c r="C376" s="6" t="s">
        <v>28</v>
      </c>
      <c r="D376" s="5" t="s">
        <v>15</v>
      </c>
      <c r="E376" s="5" t="s">
        <v>9</v>
      </c>
      <c r="F376" s="7">
        <v>30970</v>
      </c>
      <c r="G376" s="16">
        <f>MONTH(F376)</f>
        <v>10</v>
      </c>
      <c r="H376" s="8">
        <v>7</v>
      </c>
      <c r="I376" s="5"/>
      <c r="J376" s="5"/>
      <c r="K376" s="8"/>
    </row>
    <row r="377" spans="1:11" x14ac:dyDescent="0.25">
      <c r="A377" s="4">
        <v>91024</v>
      </c>
      <c r="B377" s="5">
        <v>34051831</v>
      </c>
      <c r="C377" s="6" t="s">
        <v>28</v>
      </c>
      <c r="D377" s="5" t="s">
        <v>15</v>
      </c>
      <c r="E377" s="5" t="s">
        <v>7</v>
      </c>
      <c r="F377" s="7">
        <v>31243</v>
      </c>
      <c r="G377" s="16">
        <f>MONTH(F377)</f>
        <v>7</v>
      </c>
      <c r="H377" s="8">
        <v>7</v>
      </c>
      <c r="I377" s="5"/>
      <c r="J377" s="5"/>
      <c r="K377" s="8"/>
    </row>
    <row r="378" spans="1:11" x14ac:dyDescent="0.25">
      <c r="A378" s="9">
        <v>94324</v>
      </c>
      <c r="B378" s="10">
        <v>33091804</v>
      </c>
      <c r="C378" s="6" t="s">
        <v>14</v>
      </c>
      <c r="D378" s="5" t="s">
        <v>15</v>
      </c>
      <c r="E378" s="10" t="s">
        <v>8</v>
      </c>
      <c r="F378" s="11">
        <v>28155</v>
      </c>
      <c r="G378" s="16">
        <f>MONTH(F378)</f>
        <v>1</v>
      </c>
      <c r="H378" s="12">
        <v>6</v>
      </c>
      <c r="I378" s="10"/>
      <c r="J378" s="10"/>
      <c r="K378" s="12"/>
    </row>
    <row r="379" spans="1:11" x14ac:dyDescent="0.25">
      <c r="A379" s="9">
        <v>91033</v>
      </c>
      <c r="B379" s="10">
        <v>34051831</v>
      </c>
      <c r="C379" s="6" t="s">
        <v>28</v>
      </c>
      <c r="D379" s="5" t="s">
        <v>15</v>
      </c>
      <c r="E379" s="10" t="s">
        <v>9</v>
      </c>
      <c r="F379" s="11">
        <v>31517</v>
      </c>
      <c r="G379" s="16">
        <f>MONTH(F379)</f>
        <v>4</v>
      </c>
      <c r="H379" s="12">
        <v>6</v>
      </c>
      <c r="I379" s="10"/>
      <c r="J379" s="10"/>
      <c r="K379" s="12"/>
    </row>
    <row r="380" spans="1:11" x14ac:dyDescent="0.25">
      <c r="A380" s="9">
        <v>94346</v>
      </c>
      <c r="B380" s="10">
        <v>33091804</v>
      </c>
      <c r="C380" s="6" t="s">
        <v>14</v>
      </c>
      <c r="D380" s="5" t="s">
        <v>15</v>
      </c>
      <c r="E380" s="10" t="s">
        <v>7</v>
      </c>
      <c r="F380" s="11">
        <v>32319</v>
      </c>
      <c r="G380" s="16">
        <f>MONTH(F380)</f>
        <v>6</v>
      </c>
      <c r="H380" s="12">
        <v>5</v>
      </c>
      <c r="I380" s="10"/>
      <c r="J380" s="10"/>
      <c r="K380" s="12"/>
    </row>
    <row r="381" spans="1:11" x14ac:dyDescent="0.25">
      <c r="A381" s="9">
        <v>3587</v>
      </c>
      <c r="B381" s="10">
        <v>28402446</v>
      </c>
      <c r="C381" s="6" t="s">
        <v>21</v>
      </c>
      <c r="D381" s="5" t="s">
        <v>13</v>
      </c>
      <c r="E381" s="10" t="s">
        <v>7</v>
      </c>
      <c r="F381" s="11">
        <v>36726</v>
      </c>
      <c r="G381" s="16">
        <f>MONTH(F381)</f>
        <v>7</v>
      </c>
      <c r="H381" s="12">
        <v>5</v>
      </c>
      <c r="I381" s="10"/>
      <c r="J381" s="10"/>
      <c r="K381" s="12"/>
    </row>
    <row r="382" spans="1:11" x14ac:dyDescent="0.25">
      <c r="A382" s="4">
        <v>9278</v>
      </c>
      <c r="B382" s="5">
        <v>28402446</v>
      </c>
      <c r="C382" s="6" t="s">
        <v>21</v>
      </c>
      <c r="D382" s="5" t="s">
        <v>13</v>
      </c>
      <c r="E382" s="5" t="s">
        <v>7</v>
      </c>
      <c r="F382" s="7">
        <v>39320</v>
      </c>
      <c r="G382" s="16">
        <f>MONTH(F382)</f>
        <v>8</v>
      </c>
      <c r="H382" s="8">
        <v>5</v>
      </c>
      <c r="I382" s="5"/>
      <c r="J382" s="5"/>
      <c r="K382" s="8"/>
    </row>
    <row r="383" spans="1:11" x14ac:dyDescent="0.25">
      <c r="A383" s="9">
        <v>508681</v>
      </c>
      <c r="B383" s="10">
        <v>32131821</v>
      </c>
      <c r="C383" s="6" t="s">
        <v>26</v>
      </c>
      <c r="D383" s="5" t="s">
        <v>15</v>
      </c>
      <c r="E383" s="10" t="s">
        <v>7</v>
      </c>
      <c r="F383" s="11">
        <v>44054</v>
      </c>
      <c r="G383" s="16">
        <f>MONTH(F383)</f>
        <v>8</v>
      </c>
      <c r="H383" s="12">
        <v>5</v>
      </c>
      <c r="I383" s="10"/>
      <c r="J383" s="10"/>
      <c r="K383" s="13"/>
    </row>
    <row r="384" spans="1:11" x14ac:dyDescent="0.25">
      <c r="A384" s="9">
        <v>5375</v>
      </c>
      <c r="B384" s="10">
        <v>33502533</v>
      </c>
      <c r="C384" s="6" t="s">
        <v>22</v>
      </c>
      <c r="D384" s="5" t="s">
        <v>23</v>
      </c>
      <c r="E384" s="10" t="s">
        <v>7</v>
      </c>
      <c r="F384" s="11">
        <v>37808</v>
      </c>
      <c r="G384" s="16">
        <f>MONTH(F384)</f>
        <v>7</v>
      </c>
      <c r="H384" s="12">
        <v>4</v>
      </c>
      <c r="I384" s="10"/>
      <c r="J384" s="10"/>
      <c r="K384" s="12"/>
    </row>
    <row r="385" spans="1:11" x14ac:dyDescent="0.25">
      <c r="A385" s="4">
        <v>3435</v>
      </c>
      <c r="B385" s="5">
        <v>34081821</v>
      </c>
      <c r="C385" s="6" t="s">
        <v>27</v>
      </c>
      <c r="D385" s="5" t="s">
        <v>15</v>
      </c>
      <c r="E385" s="5" t="s">
        <v>7</v>
      </c>
      <c r="F385" s="7">
        <v>36720</v>
      </c>
      <c r="G385" s="16">
        <f>MONTH(F385)</f>
        <v>7</v>
      </c>
      <c r="H385" s="8">
        <v>4</v>
      </c>
      <c r="I385" s="5"/>
      <c r="J385" s="5"/>
      <c r="K385" s="8"/>
    </row>
    <row r="386" spans="1:11" x14ac:dyDescent="0.25">
      <c r="A386" s="4">
        <v>91061</v>
      </c>
      <c r="B386" s="5">
        <v>34051831</v>
      </c>
      <c r="C386" s="6" t="s">
        <v>28</v>
      </c>
      <c r="D386" s="5" t="s">
        <v>15</v>
      </c>
      <c r="E386" s="5" t="s">
        <v>9</v>
      </c>
      <c r="F386" s="7">
        <v>32370</v>
      </c>
      <c r="G386" s="16">
        <f>MONTH(F386)</f>
        <v>8</v>
      </c>
      <c r="H386" s="8">
        <v>4</v>
      </c>
      <c r="I386" s="5"/>
      <c r="J386" s="5"/>
      <c r="K386" s="8"/>
    </row>
    <row r="387" spans="1:11" x14ac:dyDescent="0.25">
      <c r="A387" s="9">
        <v>91063</v>
      </c>
      <c r="B387" s="10">
        <v>34051831</v>
      </c>
      <c r="C387" s="6" t="s">
        <v>28</v>
      </c>
      <c r="D387" s="5" t="s">
        <v>15</v>
      </c>
      <c r="E387" s="10" t="s">
        <v>9</v>
      </c>
      <c r="F387" s="11">
        <v>32431</v>
      </c>
      <c r="G387" s="16">
        <f>MONTH(F387)</f>
        <v>10</v>
      </c>
      <c r="H387" s="12">
        <v>4</v>
      </c>
      <c r="I387" s="10"/>
      <c r="J387" s="10"/>
      <c r="K387" s="12"/>
    </row>
    <row r="388" spans="1:11" x14ac:dyDescent="0.25">
      <c r="A388" s="9">
        <v>91096</v>
      </c>
      <c r="B388" s="10">
        <v>34051831</v>
      </c>
      <c r="C388" s="6" t="s">
        <v>28</v>
      </c>
      <c r="D388" s="5" t="s">
        <v>15</v>
      </c>
      <c r="E388" s="10" t="s">
        <v>7</v>
      </c>
      <c r="F388" s="11">
        <v>33434</v>
      </c>
      <c r="G388" s="16">
        <f>MONTH(F388)</f>
        <v>7</v>
      </c>
      <c r="H388" s="12">
        <v>4</v>
      </c>
      <c r="I388" s="10"/>
      <c r="J388" s="10"/>
      <c r="K388" s="12"/>
    </row>
    <row r="389" spans="1:11" x14ac:dyDescent="0.25">
      <c r="A389" s="9">
        <v>94336</v>
      </c>
      <c r="B389" s="10">
        <v>33091804</v>
      </c>
      <c r="C389" s="6" t="s">
        <v>14</v>
      </c>
      <c r="D389" s="5" t="s">
        <v>15</v>
      </c>
      <c r="E389" s="10" t="s">
        <v>8</v>
      </c>
      <c r="F389" s="11">
        <v>30373</v>
      </c>
      <c r="G389" s="16">
        <f>MONTH(F389)</f>
        <v>2</v>
      </c>
      <c r="H389" s="12">
        <v>3</v>
      </c>
      <c r="I389" s="10"/>
      <c r="J389" s="10"/>
      <c r="K389" s="12"/>
    </row>
    <row r="390" spans="1:11" x14ac:dyDescent="0.25">
      <c r="A390" s="9">
        <v>701</v>
      </c>
      <c r="B390" s="10">
        <v>33502533</v>
      </c>
      <c r="C390" s="6" t="s">
        <v>22</v>
      </c>
      <c r="D390" s="5" t="s">
        <v>23</v>
      </c>
      <c r="E390" s="10" t="s">
        <v>8</v>
      </c>
      <c r="F390" s="11">
        <v>35078</v>
      </c>
      <c r="G390" s="16">
        <f>MONTH(F390)</f>
        <v>1</v>
      </c>
      <c r="H390" s="12">
        <v>3</v>
      </c>
      <c r="I390" s="10"/>
      <c r="J390" s="10"/>
      <c r="K390" s="12"/>
    </row>
    <row r="391" spans="1:11" x14ac:dyDescent="0.25">
      <c r="A391" s="4">
        <v>848</v>
      </c>
      <c r="B391" s="5">
        <v>33502533</v>
      </c>
      <c r="C391" s="6" t="s">
        <v>22</v>
      </c>
      <c r="D391" s="5" t="s">
        <v>23</v>
      </c>
      <c r="E391" s="5" t="s">
        <v>7</v>
      </c>
      <c r="F391" s="7">
        <v>35260</v>
      </c>
      <c r="G391" s="16">
        <f>MONTH(F391)</f>
        <v>7</v>
      </c>
      <c r="H391" s="8">
        <v>3</v>
      </c>
      <c r="I391" s="5"/>
      <c r="J391" s="5"/>
      <c r="K391" s="8"/>
    </row>
    <row r="392" spans="1:11" x14ac:dyDescent="0.25">
      <c r="A392" s="9">
        <v>4182</v>
      </c>
      <c r="B392" s="10">
        <v>33502533</v>
      </c>
      <c r="C392" s="6" t="s">
        <v>22</v>
      </c>
      <c r="D392" s="5" t="s">
        <v>23</v>
      </c>
      <c r="E392" s="10" t="s">
        <v>7</v>
      </c>
      <c r="F392" s="11">
        <v>37086</v>
      </c>
      <c r="G392" s="16">
        <f>MONTH(F392)</f>
        <v>7</v>
      </c>
      <c r="H392" s="12">
        <v>3</v>
      </c>
      <c r="I392" s="10"/>
      <c r="J392" s="10"/>
      <c r="K392" s="12"/>
    </row>
    <row r="393" spans="1:11" x14ac:dyDescent="0.25">
      <c r="A393" s="4">
        <v>508073</v>
      </c>
      <c r="B393" s="5">
        <v>25062855</v>
      </c>
      <c r="C393" s="6" t="s">
        <v>24</v>
      </c>
      <c r="D393" s="5" t="s">
        <v>20</v>
      </c>
      <c r="E393" s="5" t="s">
        <v>8</v>
      </c>
      <c r="F393" s="7">
        <v>43488</v>
      </c>
      <c r="G393" s="16">
        <f>MONTH(F393)</f>
        <v>1</v>
      </c>
      <c r="H393" s="8">
        <v>3</v>
      </c>
      <c r="I393" s="5"/>
      <c r="J393" s="5"/>
      <c r="K393" s="8"/>
    </row>
    <row r="394" spans="1:11" x14ac:dyDescent="0.25">
      <c r="A394" s="9">
        <v>8979</v>
      </c>
      <c r="B394" s="10">
        <v>32131821</v>
      </c>
      <c r="C394" s="6" t="s">
        <v>26</v>
      </c>
      <c r="D394" s="5" t="s">
        <v>15</v>
      </c>
      <c r="E394" s="10" t="s">
        <v>7</v>
      </c>
      <c r="F394" s="11">
        <v>39316</v>
      </c>
      <c r="G394" s="16">
        <f>MONTH(F394)</f>
        <v>8</v>
      </c>
      <c r="H394" s="12">
        <v>3</v>
      </c>
      <c r="I394" s="10"/>
      <c r="J394" s="10"/>
      <c r="K394" s="12"/>
    </row>
    <row r="395" spans="1:11" x14ac:dyDescent="0.25">
      <c r="A395" s="9">
        <v>91121</v>
      </c>
      <c r="B395" s="10">
        <v>34051831</v>
      </c>
      <c r="C395" s="6" t="s">
        <v>28</v>
      </c>
      <c r="D395" s="5" t="s">
        <v>15</v>
      </c>
      <c r="E395" s="10" t="s">
        <v>7</v>
      </c>
      <c r="F395" s="11">
        <v>34196</v>
      </c>
      <c r="G395" s="16">
        <f>MONTH(F395)</f>
        <v>8</v>
      </c>
      <c r="H395" s="12">
        <v>3</v>
      </c>
      <c r="I395" s="10"/>
      <c r="J395" s="10"/>
      <c r="K395" s="12"/>
    </row>
    <row r="396" spans="1:11" x14ac:dyDescent="0.25">
      <c r="A396" s="9">
        <v>91129</v>
      </c>
      <c r="B396" s="10">
        <v>34051831</v>
      </c>
      <c r="C396" s="6" t="s">
        <v>28</v>
      </c>
      <c r="D396" s="5" t="s">
        <v>15</v>
      </c>
      <c r="E396" s="10" t="s">
        <v>9</v>
      </c>
      <c r="F396" s="11">
        <v>34433</v>
      </c>
      <c r="G396" s="16">
        <f>MONTH(F396)</f>
        <v>4</v>
      </c>
      <c r="H396" s="12">
        <v>3</v>
      </c>
      <c r="I396" s="10"/>
      <c r="J396" s="10"/>
      <c r="K396" s="12"/>
    </row>
    <row r="397" spans="1:11" x14ac:dyDescent="0.25">
      <c r="A397" s="4">
        <v>91130</v>
      </c>
      <c r="B397" s="5">
        <v>34051831</v>
      </c>
      <c r="C397" s="6" t="s">
        <v>28</v>
      </c>
      <c r="D397" s="5" t="s">
        <v>15</v>
      </c>
      <c r="E397" s="5" t="s">
        <v>9</v>
      </c>
      <c r="F397" s="7">
        <v>34468</v>
      </c>
      <c r="G397" s="16">
        <f>MONTH(F397)</f>
        <v>5</v>
      </c>
      <c r="H397" s="8">
        <v>3</v>
      </c>
      <c r="I397" s="5"/>
      <c r="J397" s="5"/>
      <c r="K397" s="8"/>
    </row>
    <row r="398" spans="1:11" x14ac:dyDescent="0.25">
      <c r="A398" s="4">
        <v>91170</v>
      </c>
      <c r="B398" s="5">
        <v>34051831</v>
      </c>
      <c r="C398" s="6" t="s">
        <v>28</v>
      </c>
      <c r="D398" s="5" t="s">
        <v>15</v>
      </c>
      <c r="E398" s="5" t="s">
        <v>7</v>
      </c>
      <c r="F398" s="7">
        <v>35652</v>
      </c>
      <c r="G398" s="16">
        <f>MONTH(F398)</f>
        <v>8</v>
      </c>
      <c r="H398" s="8">
        <v>3</v>
      </c>
      <c r="I398" s="5"/>
      <c r="J398" s="5"/>
      <c r="K398" s="8"/>
    </row>
    <row r="399" spans="1:11" x14ac:dyDescent="0.25">
      <c r="A399" s="9">
        <v>3890</v>
      </c>
      <c r="B399" s="10">
        <v>28043227</v>
      </c>
      <c r="C399" s="6" t="s">
        <v>16</v>
      </c>
      <c r="D399" s="5" t="s">
        <v>17</v>
      </c>
      <c r="E399" s="10" t="s">
        <v>8</v>
      </c>
      <c r="F399" s="11">
        <v>36904</v>
      </c>
      <c r="G399" s="16">
        <f>MONTH(F399)</f>
        <v>1</v>
      </c>
      <c r="H399" s="12">
        <v>2</v>
      </c>
      <c r="I399" s="10"/>
      <c r="J399" s="10"/>
      <c r="K399" s="12"/>
    </row>
    <row r="400" spans="1:11" x14ac:dyDescent="0.25">
      <c r="A400" s="9">
        <v>94502</v>
      </c>
      <c r="B400" s="10">
        <v>26193013</v>
      </c>
      <c r="C400" s="6" t="s">
        <v>19</v>
      </c>
      <c r="D400" s="5" t="s">
        <v>20</v>
      </c>
      <c r="E400" s="10" t="s">
        <v>8</v>
      </c>
      <c r="F400" s="11">
        <v>33978</v>
      </c>
      <c r="G400" s="16">
        <f>MONTH(F400)</f>
        <v>1</v>
      </c>
      <c r="H400" s="12">
        <v>2</v>
      </c>
      <c r="I400" s="10"/>
      <c r="J400" s="10"/>
      <c r="K400" s="12"/>
    </row>
    <row r="401" spans="1:11" x14ac:dyDescent="0.25">
      <c r="A401" s="9">
        <v>2068</v>
      </c>
      <c r="B401" s="10">
        <v>28402446</v>
      </c>
      <c r="C401" s="6" t="s">
        <v>21</v>
      </c>
      <c r="D401" s="5" t="s">
        <v>13</v>
      </c>
      <c r="E401" s="10" t="s">
        <v>7</v>
      </c>
      <c r="F401" s="11">
        <v>35625</v>
      </c>
      <c r="G401" s="16">
        <f>MONTH(F401)</f>
        <v>7</v>
      </c>
      <c r="H401" s="12">
        <v>2</v>
      </c>
      <c r="I401" s="10"/>
      <c r="J401" s="10"/>
      <c r="K401" s="12"/>
    </row>
    <row r="402" spans="1:11" x14ac:dyDescent="0.25">
      <c r="A402" s="9">
        <v>2949</v>
      </c>
      <c r="B402" s="10">
        <v>28402446</v>
      </c>
      <c r="C402" s="6" t="s">
        <v>21</v>
      </c>
      <c r="D402" s="5" t="s">
        <v>13</v>
      </c>
      <c r="E402" s="10" t="s">
        <v>7</v>
      </c>
      <c r="F402" s="11">
        <v>36368</v>
      </c>
      <c r="G402" s="16">
        <f>MONTH(F402)</f>
        <v>7</v>
      </c>
      <c r="H402" s="12">
        <v>2</v>
      </c>
      <c r="I402" s="10"/>
      <c r="J402" s="10"/>
      <c r="K402" s="12"/>
    </row>
    <row r="403" spans="1:11" x14ac:dyDescent="0.25">
      <c r="A403" s="9">
        <v>4580</v>
      </c>
      <c r="B403" s="10">
        <v>33502533</v>
      </c>
      <c r="C403" s="6" t="s">
        <v>22</v>
      </c>
      <c r="D403" s="5" t="s">
        <v>23</v>
      </c>
      <c r="E403" s="10" t="s">
        <v>7</v>
      </c>
      <c r="F403" s="11">
        <v>37432</v>
      </c>
      <c r="G403" s="16">
        <f>MONTH(F403)</f>
        <v>6</v>
      </c>
      <c r="H403" s="12">
        <v>2</v>
      </c>
      <c r="I403" s="10"/>
      <c r="J403" s="10"/>
      <c r="K403" s="12"/>
    </row>
    <row r="404" spans="1:11" x14ac:dyDescent="0.25">
      <c r="A404" s="9">
        <v>506522</v>
      </c>
      <c r="B404" s="10">
        <v>32131821</v>
      </c>
      <c r="C404" s="6" t="s">
        <v>26</v>
      </c>
      <c r="D404" s="5" t="s">
        <v>15</v>
      </c>
      <c r="E404" s="10" t="s">
        <v>8</v>
      </c>
      <c r="F404" s="11">
        <v>42031</v>
      </c>
      <c r="G404" s="16">
        <f>MONTH(F404)</f>
        <v>1</v>
      </c>
      <c r="H404" s="12">
        <v>2</v>
      </c>
      <c r="I404" s="10"/>
      <c r="J404" s="10"/>
      <c r="K404" s="12"/>
    </row>
    <row r="405" spans="1:11" x14ac:dyDescent="0.25">
      <c r="A405" s="9">
        <v>4478</v>
      </c>
      <c r="B405" s="10">
        <v>34081821</v>
      </c>
      <c r="C405" s="6" t="s">
        <v>27</v>
      </c>
      <c r="D405" s="5" t="s">
        <v>15</v>
      </c>
      <c r="E405" s="10" t="s">
        <v>7</v>
      </c>
      <c r="F405" s="11">
        <v>37441</v>
      </c>
      <c r="G405" s="16">
        <f>MONTH(F405)</f>
        <v>7</v>
      </c>
      <c r="H405" s="12">
        <v>2</v>
      </c>
      <c r="I405" s="10"/>
      <c r="J405" s="10"/>
      <c r="K405" s="13"/>
    </row>
    <row r="406" spans="1:11" x14ac:dyDescent="0.25">
      <c r="A406" s="4">
        <v>91014</v>
      </c>
      <c r="B406" s="5">
        <v>34051831</v>
      </c>
      <c r="C406" s="6" t="s">
        <v>28</v>
      </c>
      <c r="D406" s="5" t="s">
        <v>15</v>
      </c>
      <c r="E406" s="5" t="s">
        <v>9</v>
      </c>
      <c r="F406" s="7">
        <v>30909</v>
      </c>
      <c r="G406" s="16">
        <f>MONTH(F406)</f>
        <v>8</v>
      </c>
      <c r="H406" s="8">
        <v>2</v>
      </c>
      <c r="I406" s="5"/>
      <c r="J406" s="5"/>
      <c r="K406" s="8"/>
    </row>
    <row r="407" spans="1:11" x14ac:dyDescent="0.25">
      <c r="A407" s="9">
        <v>91015</v>
      </c>
      <c r="B407" s="10">
        <v>34051831</v>
      </c>
      <c r="C407" s="6" t="s">
        <v>28</v>
      </c>
      <c r="D407" s="5" t="s">
        <v>15</v>
      </c>
      <c r="E407" s="10" t="s">
        <v>9</v>
      </c>
      <c r="F407" s="11">
        <v>30940</v>
      </c>
      <c r="G407" s="16">
        <f>MONTH(F407)</f>
        <v>9</v>
      </c>
      <c r="H407" s="12">
        <v>2</v>
      </c>
      <c r="I407" s="10"/>
      <c r="J407" s="10"/>
      <c r="K407" s="12"/>
    </row>
    <row r="408" spans="1:11" x14ac:dyDescent="0.25">
      <c r="A408" s="9">
        <v>91085</v>
      </c>
      <c r="B408" s="10">
        <v>34051831</v>
      </c>
      <c r="C408" s="6" t="s">
        <v>28</v>
      </c>
      <c r="D408" s="5" t="s">
        <v>15</v>
      </c>
      <c r="E408" s="10" t="s">
        <v>9</v>
      </c>
      <c r="F408" s="11">
        <v>33100</v>
      </c>
      <c r="G408" s="16">
        <f>MONTH(F408)</f>
        <v>8</v>
      </c>
      <c r="H408" s="12">
        <v>2</v>
      </c>
      <c r="I408" s="10"/>
      <c r="J408" s="10"/>
      <c r="K408" s="12"/>
    </row>
    <row r="409" spans="1:11" x14ac:dyDescent="0.25">
      <c r="A409" s="4">
        <v>91194</v>
      </c>
      <c r="B409" s="5">
        <v>34051831</v>
      </c>
      <c r="C409" s="6" t="s">
        <v>28</v>
      </c>
      <c r="D409" s="5" t="s">
        <v>15</v>
      </c>
      <c r="E409" s="5" t="s">
        <v>7</v>
      </c>
      <c r="F409" s="7">
        <v>36380</v>
      </c>
      <c r="G409" s="16">
        <f>MONTH(F409)</f>
        <v>8</v>
      </c>
      <c r="H409" s="8">
        <v>2</v>
      </c>
      <c r="I409" s="5"/>
      <c r="J409" s="5"/>
      <c r="K409" s="8"/>
    </row>
    <row r="410" spans="1:11" x14ac:dyDescent="0.25">
      <c r="A410" s="9">
        <v>91218</v>
      </c>
      <c r="B410" s="10">
        <v>34051831</v>
      </c>
      <c r="C410" s="6" t="s">
        <v>28</v>
      </c>
      <c r="D410" s="5" t="s">
        <v>15</v>
      </c>
      <c r="E410" s="10" t="s">
        <v>9</v>
      </c>
      <c r="F410" s="11">
        <v>37178</v>
      </c>
      <c r="G410" s="16">
        <f>MONTH(F410)</f>
        <v>10</v>
      </c>
      <c r="H410" s="12">
        <v>2</v>
      </c>
      <c r="I410" s="10"/>
      <c r="J410" s="10"/>
      <c r="K410" s="12"/>
    </row>
    <row r="411" spans="1:11" x14ac:dyDescent="0.25">
      <c r="A411" s="4">
        <v>3387</v>
      </c>
      <c r="B411" s="5">
        <v>28043227</v>
      </c>
      <c r="C411" s="6" t="s">
        <v>16</v>
      </c>
      <c r="D411" s="5" t="s">
        <v>17</v>
      </c>
      <c r="E411" s="5" t="s">
        <v>7</v>
      </c>
      <c r="F411" s="7">
        <v>36729</v>
      </c>
      <c r="G411" s="16">
        <f>MONTH(F411)</f>
        <v>7</v>
      </c>
      <c r="H411" s="8">
        <v>1</v>
      </c>
      <c r="I411" s="5"/>
      <c r="J411" s="5"/>
      <c r="K411" s="8"/>
    </row>
    <row r="412" spans="1:11" x14ac:dyDescent="0.25">
      <c r="A412" s="4">
        <v>8465</v>
      </c>
      <c r="B412" s="5">
        <v>28462436</v>
      </c>
      <c r="C412" s="6" t="s">
        <v>18</v>
      </c>
      <c r="D412" s="5" t="s">
        <v>13</v>
      </c>
      <c r="E412" s="5" t="s">
        <v>7</v>
      </c>
      <c r="F412" s="7">
        <v>38918</v>
      </c>
      <c r="G412" s="16">
        <f>MONTH(F412)</f>
        <v>7</v>
      </c>
      <c r="H412" s="8">
        <v>1</v>
      </c>
      <c r="I412" s="5"/>
      <c r="J412" s="5"/>
      <c r="K412" s="8"/>
    </row>
    <row r="413" spans="1:11" x14ac:dyDescent="0.25">
      <c r="A413" s="4">
        <v>502145</v>
      </c>
      <c r="B413" s="5">
        <v>28462436</v>
      </c>
      <c r="C413" s="6" t="s">
        <v>18</v>
      </c>
      <c r="D413" s="5" t="s">
        <v>13</v>
      </c>
      <c r="E413" s="5" t="s">
        <v>8</v>
      </c>
      <c r="F413" s="7">
        <v>40195</v>
      </c>
      <c r="G413" s="16">
        <f>MONTH(F413)</f>
        <v>1</v>
      </c>
      <c r="H413" s="8">
        <v>1</v>
      </c>
      <c r="I413" s="5"/>
      <c r="J413" s="5"/>
      <c r="K413" s="13"/>
    </row>
    <row r="414" spans="1:11" x14ac:dyDescent="0.25">
      <c r="A414" s="4">
        <v>6754</v>
      </c>
      <c r="B414" s="5">
        <v>26193013</v>
      </c>
      <c r="C414" s="6" t="s">
        <v>19</v>
      </c>
      <c r="D414" s="5" t="s">
        <v>20</v>
      </c>
      <c r="E414" s="5" t="s">
        <v>7</v>
      </c>
      <c r="F414" s="7">
        <v>38549</v>
      </c>
      <c r="G414" s="16">
        <f>MONTH(F414)</f>
        <v>7</v>
      </c>
      <c r="H414" s="8">
        <v>1</v>
      </c>
      <c r="I414" s="5"/>
      <c r="J414" s="5"/>
      <c r="K414" s="8"/>
    </row>
    <row r="415" spans="1:11" x14ac:dyDescent="0.25">
      <c r="A415" s="9">
        <v>2509</v>
      </c>
      <c r="B415" s="10">
        <v>28402446</v>
      </c>
      <c r="C415" s="6" t="s">
        <v>21</v>
      </c>
      <c r="D415" s="5" t="s">
        <v>13</v>
      </c>
      <c r="E415" s="10" t="s">
        <v>7</v>
      </c>
      <c r="F415" s="11">
        <v>35986</v>
      </c>
      <c r="G415" s="16">
        <f>MONTH(F415)</f>
        <v>7</v>
      </c>
      <c r="H415" s="12">
        <v>1</v>
      </c>
      <c r="I415" s="10"/>
      <c r="J415" s="10"/>
      <c r="K415" s="12"/>
    </row>
    <row r="416" spans="1:11" x14ac:dyDescent="0.25">
      <c r="A416" s="4">
        <v>6056</v>
      </c>
      <c r="B416" s="5">
        <v>28402446</v>
      </c>
      <c r="C416" s="6" t="s">
        <v>21</v>
      </c>
      <c r="D416" s="5" t="s">
        <v>13</v>
      </c>
      <c r="E416" s="5" t="s">
        <v>7</v>
      </c>
      <c r="F416" s="7">
        <v>38214</v>
      </c>
      <c r="G416" s="16">
        <f>MONTH(F416)</f>
        <v>8</v>
      </c>
      <c r="H416" s="8">
        <v>1</v>
      </c>
      <c r="I416" s="5"/>
      <c r="J416" s="5"/>
      <c r="K416" s="8"/>
    </row>
    <row r="417" spans="1:11" x14ac:dyDescent="0.25">
      <c r="A417" s="9">
        <v>507170</v>
      </c>
      <c r="B417" s="10">
        <v>25062855</v>
      </c>
      <c r="C417" s="6" t="s">
        <v>24</v>
      </c>
      <c r="D417" s="5" t="s">
        <v>20</v>
      </c>
      <c r="E417" s="10" t="s">
        <v>7</v>
      </c>
      <c r="F417" s="11">
        <v>43295</v>
      </c>
      <c r="G417" s="16">
        <f>MONTH(F417)</f>
        <v>7</v>
      </c>
      <c r="H417" s="12">
        <v>1</v>
      </c>
      <c r="I417" s="10"/>
      <c r="J417" s="10"/>
      <c r="K417" s="12"/>
    </row>
    <row r="418" spans="1:11" x14ac:dyDescent="0.25">
      <c r="A418" s="4">
        <v>2759</v>
      </c>
      <c r="B418" s="5">
        <v>32131821</v>
      </c>
      <c r="C418" s="6" t="s">
        <v>26</v>
      </c>
      <c r="D418" s="5" t="s">
        <v>15</v>
      </c>
      <c r="E418" s="5" t="s">
        <v>8</v>
      </c>
      <c r="F418" s="7">
        <v>36186</v>
      </c>
      <c r="G418" s="16">
        <f>MONTH(F418)</f>
        <v>1</v>
      </c>
      <c r="H418" s="8">
        <v>1</v>
      </c>
      <c r="I418" s="5"/>
      <c r="J418" s="5"/>
      <c r="K418" s="8"/>
    </row>
    <row r="419" spans="1:11" x14ac:dyDescent="0.25">
      <c r="A419" s="9">
        <v>503667</v>
      </c>
      <c r="B419" s="10">
        <v>32131821</v>
      </c>
      <c r="C419" s="6" t="s">
        <v>26</v>
      </c>
      <c r="D419" s="5" t="s">
        <v>15</v>
      </c>
      <c r="E419" s="10" t="s">
        <v>8</v>
      </c>
      <c r="F419" s="11">
        <v>40919</v>
      </c>
      <c r="G419" s="16">
        <f>MONTH(F419)</f>
        <v>1</v>
      </c>
      <c r="H419" s="12">
        <v>1</v>
      </c>
      <c r="I419" s="10"/>
      <c r="J419" s="10"/>
      <c r="K419" s="12"/>
    </row>
    <row r="420" spans="1:11" x14ac:dyDescent="0.25">
      <c r="A420" s="9">
        <v>503660</v>
      </c>
      <c r="B420" s="10">
        <v>32131821</v>
      </c>
      <c r="C420" s="6" t="s">
        <v>26</v>
      </c>
      <c r="D420" s="5" t="s">
        <v>15</v>
      </c>
      <c r="E420" s="10" t="s">
        <v>8</v>
      </c>
      <c r="F420" s="11">
        <v>41303</v>
      </c>
      <c r="G420" s="16">
        <f>MONTH(F420)</f>
        <v>1</v>
      </c>
      <c r="H420" s="12">
        <v>1</v>
      </c>
      <c r="I420" s="10"/>
      <c r="J420" s="10"/>
      <c r="K420" s="12"/>
    </row>
    <row r="421" spans="1:11" x14ac:dyDescent="0.25">
      <c r="A421" s="9">
        <v>506524</v>
      </c>
      <c r="B421" s="10">
        <v>32131821</v>
      </c>
      <c r="C421" s="6" t="s">
        <v>26</v>
      </c>
      <c r="D421" s="5" t="s">
        <v>15</v>
      </c>
      <c r="E421" s="10" t="s">
        <v>8</v>
      </c>
      <c r="F421" s="11">
        <v>42394</v>
      </c>
      <c r="G421" s="16">
        <f>MONTH(F421)</f>
        <v>1</v>
      </c>
      <c r="H421" s="12">
        <v>1</v>
      </c>
      <c r="I421" s="10"/>
      <c r="J421" s="10"/>
      <c r="K421" s="12"/>
    </row>
    <row r="422" spans="1:11" x14ac:dyDescent="0.25">
      <c r="A422" s="9">
        <v>506526</v>
      </c>
      <c r="B422" s="10">
        <v>32131821</v>
      </c>
      <c r="C422" s="6" t="s">
        <v>26</v>
      </c>
      <c r="D422" s="5" t="s">
        <v>15</v>
      </c>
      <c r="E422" s="10" t="s">
        <v>8</v>
      </c>
      <c r="F422" s="11">
        <v>42752</v>
      </c>
      <c r="G422" s="16">
        <f>MONTH(F422)</f>
        <v>1</v>
      </c>
      <c r="H422" s="12">
        <v>1</v>
      </c>
      <c r="I422" s="10"/>
      <c r="J422" s="10"/>
      <c r="K422" s="12"/>
    </row>
    <row r="423" spans="1:11" x14ac:dyDescent="0.25">
      <c r="A423" s="4">
        <v>508600</v>
      </c>
      <c r="B423" s="5">
        <v>32131821</v>
      </c>
      <c r="C423" s="6" t="s">
        <v>26</v>
      </c>
      <c r="D423" s="5" t="s">
        <v>15</v>
      </c>
      <c r="E423" s="5" t="s">
        <v>7</v>
      </c>
      <c r="F423" s="7">
        <v>43706</v>
      </c>
      <c r="G423" s="16">
        <f>MONTH(F423)</f>
        <v>8</v>
      </c>
      <c r="H423" s="8">
        <v>1</v>
      </c>
      <c r="I423" s="5"/>
      <c r="J423" s="5"/>
      <c r="K423" s="8"/>
    </row>
    <row r="424" spans="1:11" x14ac:dyDescent="0.25">
      <c r="A424" s="4">
        <v>2890</v>
      </c>
      <c r="B424" s="5">
        <v>34051831</v>
      </c>
      <c r="C424" s="6" t="s">
        <v>28</v>
      </c>
      <c r="D424" s="5" t="s">
        <v>15</v>
      </c>
      <c r="E424" s="5" t="s">
        <v>7</v>
      </c>
      <c r="F424" s="7">
        <v>36352</v>
      </c>
      <c r="G424" s="16">
        <f>MONTH(F424)</f>
        <v>7</v>
      </c>
      <c r="H424" s="8">
        <v>1</v>
      </c>
      <c r="I424" s="5"/>
      <c r="J424" s="5"/>
      <c r="K424" s="8"/>
    </row>
    <row r="425" spans="1:11" x14ac:dyDescent="0.25">
      <c r="A425" s="9">
        <v>91001</v>
      </c>
      <c r="B425" s="10">
        <v>34051831</v>
      </c>
      <c r="C425" s="6" t="s">
        <v>28</v>
      </c>
      <c r="D425" s="5" t="s">
        <v>15</v>
      </c>
      <c r="E425" s="10" t="s">
        <v>7</v>
      </c>
      <c r="F425" s="11">
        <v>30512</v>
      </c>
      <c r="G425" s="16">
        <f>MONTH(F425)</f>
        <v>7</v>
      </c>
      <c r="H425" s="12">
        <v>1</v>
      </c>
      <c r="I425" s="10"/>
      <c r="J425" s="10"/>
      <c r="K425" s="12"/>
    </row>
    <row r="426" spans="1:11" x14ac:dyDescent="0.25">
      <c r="A426" s="4">
        <v>91002</v>
      </c>
      <c r="B426" s="5">
        <v>34051831</v>
      </c>
      <c r="C426" s="6" t="s">
        <v>28</v>
      </c>
      <c r="D426" s="5" t="s">
        <v>15</v>
      </c>
      <c r="E426" s="5" t="s">
        <v>9</v>
      </c>
      <c r="F426" s="7">
        <v>30543</v>
      </c>
      <c r="G426" s="16">
        <f>MONTH(F426)</f>
        <v>8</v>
      </c>
      <c r="H426" s="8">
        <v>1</v>
      </c>
      <c r="I426" s="5"/>
      <c r="J426" s="5"/>
      <c r="K426" s="8"/>
    </row>
    <row r="427" spans="1:11" x14ac:dyDescent="0.25">
      <c r="A427" s="4">
        <v>91022</v>
      </c>
      <c r="B427" s="5">
        <v>34051831</v>
      </c>
      <c r="C427" s="6" t="s">
        <v>28</v>
      </c>
      <c r="D427" s="5" t="s">
        <v>15</v>
      </c>
      <c r="E427" s="5" t="s">
        <v>9</v>
      </c>
      <c r="F427" s="7">
        <v>31182</v>
      </c>
      <c r="G427" s="16">
        <f>MONTH(F427)</f>
        <v>5</v>
      </c>
      <c r="H427" s="8">
        <v>1</v>
      </c>
      <c r="I427" s="5"/>
      <c r="J427" s="5"/>
      <c r="K427" s="8"/>
    </row>
    <row r="428" spans="1:11" x14ac:dyDescent="0.25">
      <c r="A428" s="4">
        <v>91180</v>
      </c>
      <c r="B428" s="5">
        <v>34051831</v>
      </c>
      <c r="C428" s="6" t="s">
        <v>28</v>
      </c>
      <c r="D428" s="5" t="s">
        <v>15</v>
      </c>
      <c r="E428" s="5" t="s">
        <v>9</v>
      </c>
      <c r="F428" s="7">
        <v>35960</v>
      </c>
      <c r="G428" s="16">
        <f>MONTH(F428)</f>
        <v>6</v>
      </c>
      <c r="H428" s="8">
        <v>1</v>
      </c>
      <c r="I428" s="5"/>
      <c r="J428" s="5"/>
      <c r="K428" s="8"/>
    </row>
    <row r="429" spans="1:11" x14ac:dyDescent="0.25">
      <c r="A429" s="9">
        <v>91203</v>
      </c>
      <c r="B429" s="10">
        <v>34051831</v>
      </c>
      <c r="C429" s="6" t="s">
        <v>28</v>
      </c>
      <c r="D429" s="5" t="s">
        <v>15</v>
      </c>
      <c r="E429" s="10" t="s">
        <v>9</v>
      </c>
      <c r="F429" s="11">
        <v>36660</v>
      </c>
      <c r="G429" s="16">
        <f>MONTH(F429)</f>
        <v>5</v>
      </c>
      <c r="H429" s="12">
        <v>1</v>
      </c>
      <c r="I429" s="10"/>
      <c r="J429" s="10"/>
      <c r="K429" s="12"/>
    </row>
    <row r="430" spans="1:11" x14ac:dyDescent="0.25">
      <c r="A430" s="4">
        <v>91217</v>
      </c>
      <c r="B430" s="5">
        <v>34051831</v>
      </c>
      <c r="C430" s="6" t="s">
        <v>28</v>
      </c>
      <c r="D430" s="5" t="s">
        <v>15</v>
      </c>
      <c r="E430" s="5" t="s">
        <v>9</v>
      </c>
      <c r="F430" s="7">
        <v>37143</v>
      </c>
      <c r="G430" s="16">
        <f>MONTH(F430)</f>
        <v>9</v>
      </c>
      <c r="H430" s="8">
        <v>1</v>
      </c>
      <c r="I430" s="5"/>
      <c r="J430" s="5"/>
      <c r="K430" s="8"/>
    </row>
    <row r="431" spans="1:11" x14ac:dyDescent="0.25">
      <c r="A431" s="9">
        <v>504864</v>
      </c>
      <c r="B431" s="10">
        <v>34051831</v>
      </c>
      <c r="C431" s="6" t="s">
        <v>28</v>
      </c>
      <c r="D431" s="5" t="s">
        <v>15</v>
      </c>
      <c r="E431" s="10" t="s">
        <v>9</v>
      </c>
      <c r="F431" s="11">
        <v>41861</v>
      </c>
      <c r="G431" s="16">
        <f>MONTH(F431)</f>
        <v>8</v>
      </c>
      <c r="H431" s="12">
        <v>1</v>
      </c>
      <c r="I431" s="10"/>
      <c r="J431" s="10"/>
      <c r="K431" s="13"/>
    </row>
  </sheetData>
  <hyperlinks>
    <hyperlink ref="A54" r:id="rId1" display="http://cwac.birdmap.africa/cards_individual.php?card=2080" xr:uid="{1A46B541-7F08-4A8A-9C22-38CD3DF467C5}"/>
    <hyperlink ref="A86" r:id="rId2" display="http://cwac.birdmap.africa/cards_individual.php?card=2286" xr:uid="{CDCDF4D6-2806-4CC8-B5FA-F228366CEED8}"/>
    <hyperlink ref="A103" r:id="rId3" display="http://cwac.birdmap.africa/cards_individual.php?card=2515" xr:uid="{56E498F1-06C3-4B2D-BD6E-58A155DD77BF}"/>
    <hyperlink ref="A118" r:id="rId4" display="http://cwac.birdmap.africa/cards_individual.php?card=2702" xr:uid="{601FB028-EDD6-49AB-95D5-9854B6FFE9A6}"/>
    <hyperlink ref="A98" r:id="rId5" display="http://cwac.birdmap.africa/cards_individual.php?card=2952" xr:uid="{A9572E4E-07D6-4D50-9BAE-83F5F88FFB9B}"/>
    <hyperlink ref="A201" r:id="rId6" display="http://cwac.birdmap.africa/cards_individual.php?card=3305" xr:uid="{249037B1-FC30-4ABE-B73D-9BBDBCFF94FA}"/>
    <hyperlink ref="A145" r:id="rId7" display="http://cwac.birdmap.africa/cards_individual.php?card=3593" xr:uid="{1EEFD4ED-47A3-42D0-AA84-A746DCF3D97B}"/>
    <hyperlink ref="A107" r:id="rId8" display="http://cwac.birdmap.africa/cards_individual.php?card=3738" xr:uid="{4446AA2D-E8D7-436D-925E-39F387A3D65A}"/>
    <hyperlink ref="A20" r:id="rId9" display="http://cwac.birdmap.africa/cards_individual.php?card=4148" xr:uid="{DDF5C330-596F-43DB-B8F5-55E67AC2B901}"/>
    <hyperlink ref="A77" r:id="rId10" display="http://cwac.birdmap.africa/cards_individual.php?card=4308" xr:uid="{4B9280F4-5251-4FBB-9BBB-D20B0DF01DAA}"/>
    <hyperlink ref="A60" r:id="rId11" display="http://cwac.birdmap.africa/cards_individual.php?card=4722" xr:uid="{55DBC6BF-5477-4D70-863E-8AC86934F79D}"/>
    <hyperlink ref="A155" r:id="rId12" display="http://cwac.birdmap.africa/cards_individual.php?card=4738" xr:uid="{990B1C68-5F53-4DC5-A1E9-8CE5921A6C18}"/>
    <hyperlink ref="A124" r:id="rId13" display="http://cwac.birdmap.africa/cards_individual.php?card=4875" xr:uid="{76B04D26-9B6E-4381-8387-981864377179}"/>
    <hyperlink ref="A82" r:id="rId14" display="http://cwac.birdmap.africa/cards_individual.php?card=5408" xr:uid="{AF046DBE-2B0C-4B8C-8C82-AC65508B0227}"/>
    <hyperlink ref="A161" r:id="rId15" display="http://cwac.birdmap.africa/cards_individual.php?card=5788" xr:uid="{AB4E5666-BFD6-4843-B002-7C269652D9A4}"/>
    <hyperlink ref="A87" r:id="rId16" display="http://cwac.birdmap.africa/cards_individual.php?card=6080" xr:uid="{1CFB6D1B-FA8F-40E0-8AF1-AB04C8C52216}"/>
    <hyperlink ref="A152" r:id="rId17" display="http://cwac.birdmap.africa/cards_individual.php?card=6300" xr:uid="{83835A33-3341-4E62-BB33-A6CDD339CAC3}"/>
    <hyperlink ref="A39" r:id="rId18" display="http://cwac.birdmap.africa/cards_individual.php?card=6567" xr:uid="{6E85468B-B7AD-4A99-B2C1-AB22BA792FC2}"/>
    <hyperlink ref="A96" r:id="rId19" display="http://cwac.birdmap.africa/cards_individual.php?card=6977" xr:uid="{CC8CE62C-3A43-4FE9-B62E-2BAA148FDE60}"/>
    <hyperlink ref="A178" r:id="rId20" display="http://cwac.birdmap.africa/cards_individual.php?card=8461" xr:uid="{7B61CD99-22B4-4F48-BED6-74BE4678B7D3}"/>
    <hyperlink ref="A90" r:id="rId21" display="http://cwac.birdmap.africa/cards_individual.php?card=8870" xr:uid="{B1ECD335-DA81-40F0-80B1-8556327122C7}"/>
    <hyperlink ref="A105" r:id="rId22" display="http://cwac.birdmap.africa/cards_individual.php?card=9279" xr:uid="{BDBF4212-0566-49E4-8EA6-3A65CEFD6F84}"/>
    <hyperlink ref="A231" r:id="rId23" display="http://cwac.birdmap.africa/cards_individual.php?card=504224" xr:uid="{9261F6A4-5EE2-4579-8711-AE1CE13CF5E4}"/>
    <hyperlink ref="A100" r:id="rId24" display="http://cwac.birdmap.africa/cards_individual.php?card=504225" xr:uid="{8B1DE1CF-1703-4EB4-822F-7F0961DA23F4}"/>
    <hyperlink ref="A191" r:id="rId25" display="http://cwac.birdmap.africa/cards_individual.php?card=506629" xr:uid="{5402653C-2958-43AB-973D-75CCDFF3C16A}"/>
    <hyperlink ref="A322" r:id="rId26" display="http://cwac.birdmap.africa/cards_individual.php?card=94321" xr:uid="{188772D1-670A-400B-B166-163BE25BCA6D}"/>
    <hyperlink ref="A297" r:id="rId27" display="http://cwac.birdmap.africa/cards_individual.php?card=94322" xr:uid="{A1BBC9EC-F567-44C4-8905-DC72AEB6727C}"/>
    <hyperlink ref="A323" r:id="rId28" display="http://cwac.birdmap.africa/cards_individual.php?card=94323" xr:uid="{C5E824FC-B635-4808-958D-1FFF34B8EA20}"/>
    <hyperlink ref="A378" r:id="rId29" display="http://cwac.birdmap.africa/cards_individual.php?card=94324" xr:uid="{EDEA4098-4D4F-4464-86AE-A73A407FA5E9}"/>
    <hyperlink ref="A226" r:id="rId30" display="http://cwac.birdmap.africa/cards_individual.php?card=94325" xr:uid="{FC9F7963-4A50-4277-B3DC-2CEE26F8E6C1}"/>
    <hyperlink ref="A259" r:id="rId31" display="http://cwac.birdmap.africa/cards_individual.php?card=94326" xr:uid="{1AFAECCD-5C10-4A63-A202-3EB71A976874}"/>
    <hyperlink ref="A137" r:id="rId32" display="http://cwac.birdmap.africa/cards_individual.php?card=94327" xr:uid="{01873EB5-CA1B-4D39-8432-08C286058F98}"/>
    <hyperlink ref="A238" r:id="rId33" display="http://cwac.birdmap.africa/cards_individual.php?card=94328" xr:uid="{98622512-4FCD-4212-92CB-BDBA2AB6D9FA}"/>
    <hyperlink ref="A132" r:id="rId34" display="http://cwac.birdmap.africa/cards_individual.php?card=94329" xr:uid="{E51884CA-9AA5-49D9-AA00-7F9144E924A8}"/>
    <hyperlink ref="A168" r:id="rId35" display="http://cwac.birdmap.africa/cards_individual.php?card=94330" xr:uid="{037DE39E-44F1-4B25-88CC-A5FE2167264A}"/>
    <hyperlink ref="A138" r:id="rId36" display="http://cwac.birdmap.africa/cards_individual.php?card=94331" xr:uid="{590A689A-513B-4314-81AB-1094096170F2}"/>
    <hyperlink ref="A271" r:id="rId37" display="http://cwac.birdmap.africa/cards_individual.php?card=94332" xr:uid="{FF4E5071-4ADA-45EC-B548-DB442EADD961}"/>
    <hyperlink ref="A170" r:id="rId38" display="http://cwac.birdmap.africa/cards_individual.php?card=94333" xr:uid="{2C78CAF3-8D00-41BB-A45A-9BA128D634A7}"/>
    <hyperlink ref="A212" r:id="rId39" display="http://cwac.birdmap.africa/cards_individual.php?card=94334" xr:uid="{07E49C39-9204-431D-A11E-2B79409FFC6F}"/>
    <hyperlink ref="A165" r:id="rId40" display="http://cwac.birdmap.africa/cards_individual.php?card=94335" xr:uid="{3C2090A5-1B58-43F3-97E8-A7AAB5D34B67}"/>
    <hyperlink ref="A389" r:id="rId41" display="http://cwac.birdmap.africa/cards_individual.php?card=94336" xr:uid="{BFB2D118-F8C0-47B9-B8EF-ACC9301790AC}"/>
    <hyperlink ref="A157" r:id="rId42" display="http://cwac.birdmap.africa/cards_individual.php?card=94337" xr:uid="{92197DF6-4C0B-4183-84DD-86E55F6C09D4}"/>
    <hyperlink ref="A202" r:id="rId43" display="http://cwac.birdmap.africa/cards_individual.php?card=94338" xr:uid="{18013289-B232-440F-9FFA-54F86F517908}"/>
    <hyperlink ref="A196" r:id="rId44" display="http://cwac.birdmap.africa/cards_individual.php?card=94339" xr:uid="{263E51F1-3A5A-4877-AAA8-1AB1633A6F76}"/>
    <hyperlink ref="A277" r:id="rId45" display="http://cwac.birdmap.africa/cards_individual.php?card=94340" xr:uid="{8BEB4453-E39F-463F-B839-FBDA7E83C03E}"/>
    <hyperlink ref="A177" r:id="rId46" display="http://cwac.birdmap.africa/cards_individual.php?card=94341" xr:uid="{89BF1287-42C5-40F5-89C1-F5513A71C398}"/>
    <hyperlink ref="A307" r:id="rId47" display="http://cwac.birdmap.africa/cards_individual.php?card=94342" xr:uid="{13C3F202-721C-4731-A585-3253FA57675C}"/>
    <hyperlink ref="A269" r:id="rId48" display="http://cwac.birdmap.africa/cards_individual.php?card=94343" xr:uid="{FF258584-9081-452A-A8CF-B3D1245B6519}"/>
    <hyperlink ref="A266" r:id="rId49" display="http://cwac.birdmap.africa/cards_individual.php?card=94344" xr:uid="{CAB718B6-5563-49AE-90CC-B68C86ABF411}"/>
    <hyperlink ref="A280" r:id="rId50" display="http://cwac.birdmap.africa/cards_individual.php?card=94345" xr:uid="{75DE1E35-A2D5-4CAF-8E37-BF0C1A83032D}"/>
    <hyperlink ref="A380" r:id="rId51" display="http://cwac.birdmap.africa/cards_individual.php?card=94346" xr:uid="{89FE4EED-234B-47AE-A88A-40F94CB84E5E}"/>
    <hyperlink ref="A215" r:id="rId52" display="http://cwac.birdmap.africa/cards_individual.php?card=94347" xr:uid="{9E354328-8DAC-4190-B745-4A36ECC8DF1D}"/>
    <hyperlink ref="A239" r:id="rId53" display="http://cwac.birdmap.africa/cards_individual.php?card=94348" xr:uid="{5AEFB0B5-04ED-43D5-B75A-9A651849037F}"/>
    <hyperlink ref="A256" r:id="rId54" display="http://cwac.birdmap.africa/cards_individual.php?card=94349" xr:uid="{E7180576-19A0-417F-932B-A8089BD95DAF}"/>
    <hyperlink ref="A327" r:id="rId55" display="http://cwac.birdmap.africa/cards_individual.php?card=94350" xr:uid="{299C300F-40F6-4A3A-8930-1E90442E19DE}"/>
    <hyperlink ref="A246" r:id="rId56" display="http://cwac.birdmap.africa/cards_individual.php?card=94351" xr:uid="{0300109A-B15D-47A5-9698-DE40AA9F43FB}"/>
    <hyperlink ref="A111" r:id="rId57" display="http://cwac.birdmap.africa/cards_individual.php?card=94352" xr:uid="{1D7B6E24-5ABE-436D-B5A8-4493F03B5CD9}"/>
    <hyperlink ref="A213" r:id="rId58" display="http://cwac.birdmap.africa/cards_individual.php?card=9901" xr:uid="{23679AA0-2703-449A-8425-EBFBE926B9F7}"/>
    <hyperlink ref="A232" r:id="rId59" display="http://cwac.birdmap.africa/cards_individual.php?card=9902" xr:uid="{25CFBA21-B483-477D-A3BD-1FF8F4629711}"/>
    <hyperlink ref="A179" r:id="rId60" display="http://cwac.birdmap.africa/cards_individual.php?card=9903" xr:uid="{B46587B8-CAC0-4C49-B5B0-D1AE96ACAE57}"/>
    <hyperlink ref="A281" r:id="rId61" display="http://cwac.birdmap.africa/cards_individual.php?card=9904" xr:uid="{207BE3FD-FB26-4264-9467-354BAF601B4E}"/>
    <hyperlink ref="A197" r:id="rId62" display="http://cwac.birdmap.africa/cards_individual.php?card=9913" xr:uid="{4394FF6C-B5CE-4036-8A9E-6C299BCAC1BF}"/>
    <hyperlink ref="A227" r:id="rId63" display="http://cwac.birdmap.africa/cards_individual.php?card=9906" xr:uid="{3A477C31-840E-4F6E-AC9D-78B6AB846BF3}"/>
    <hyperlink ref="A282" r:id="rId64" display="http://cwac.birdmap.africa/cards_individual.php?card=9907" xr:uid="{AE8D6A19-5343-4099-B1D8-0FCDCB1EB9AA}"/>
    <hyperlink ref="A182" r:id="rId65" display="http://cwac.birdmap.africa/cards_individual.php?card=9908" xr:uid="{21EB2F03-111A-484C-8538-A6343FA2C5C6}"/>
    <hyperlink ref="A349" r:id="rId66" display="http://cwac.birdmap.africa/cards_individual.php?card=9909" xr:uid="{F37D6C86-634B-493F-9159-EC7E37C15D14}"/>
    <hyperlink ref="A244" r:id="rId67" display="http://cwac.birdmap.africa/cards_individual.php?card=9910" xr:uid="{FB4D1E46-4220-4ABF-AE2E-68ED957404D3}"/>
    <hyperlink ref="A340" r:id="rId68" display="http://cwac.birdmap.africa/cards_individual.php?card=9911" xr:uid="{252537A6-EEBA-4347-B193-C7F2EB7E2C84}"/>
    <hyperlink ref="A287" r:id="rId69" display="http://cwac.birdmap.africa/cards_individual.php?card=9912" xr:uid="{BB5660C8-6AB1-4DA5-B6A0-72274485A143}"/>
    <hyperlink ref="A324" r:id="rId70" display="http://cwac.birdmap.africa/cards_individual.php?card=2244" xr:uid="{C9FFEC47-F391-49DA-A3C6-965FDB445D11}"/>
    <hyperlink ref="A140" r:id="rId71" display="http://cwac.birdmap.africa/cards_individual.php?card=94686" xr:uid="{9067BDDC-7A6D-46A5-8300-D6C03424FCE6}"/>
    <hyperlink ref="A359" r:id="rId72" display="http://cwac.birdmap.africa/cards_individual.php?card=2843" xr:uid="{3B25AD1D-D912-4973-B29E-7C1248AACC02}"/>
    <hyperlink ref="A240" r:id="rId73" display="http://cwac.birdmap.africa/cards_individual.php?card=2877" xr:uid="{230400C7-4748-4FDE-A8C5-1F5E97901727}"/>
    <hyperlink ref="A192" r:id="rId74" display="http://cwac.birdmap.africa/cards_individual.php?card=3549" xr:uid="{86136E1A-2CAC-4738-BDA8-C5DF417A9F3F}"/>
    <hyperlink ref="A331" r:id="rId75" display="http://cwac.birdmap.africa/cards_individual.php?card=3895" xr:uid="{52A3B23E-082B-457B-BA32-DCC23608453A}"/>
    <hyperlink ref="A310" r:id="rId76" display="http://cwac.birdmap.africa/cards_individual.php?card=4186" xr:uid="{D9652369-0ECA-428C-BEFC-FE2B6C9C74A9}"/>
    <hyperlink ref="A210" r:id="rId77" display="http://cwac.birdmap.africa/cards_individual.php?card=4683" xr:uid="{E1E35B6C-9F06-4664-81A4-15B5E36B45EF}"/>
    <hyperlink ref="A214" r:id="rId78" display="http://cwac.birdmap.africa/cards_individual.php?card=4762" xr:uid="{E9E4B92D-F5E4-4A56-8038-B909E8F14A92}"/>
    <hyperlink ref="A52" r:id="rId79" display="http://cwac.birdmap.africa/cards_individual.php?card=5202" xr:uid="{A84F7913-B89B-4346-8075-8AAC45916152}"/>
    <hyperlink ref="A284" r:id="rId80" display="http://cwac.birdmap.africa/cards_individual.php?card=6107" xr:uid="{D63F0915-4D6F-4A88-B15C-5116CA5E0B96}"/>
    <hyperlink ref="A143" r:id="rId81" display="http://cwac.birdmap.africa/cards_individual.php?card=43" xr:uid="{87B775F1-0731-4354-AE90-FAA555DFD3CF}"/>
    <hyperlink ref="A150" r:id="rId82" display="http://cwac.birdmap.africa/cards_individual.php?card=88" xr:uid="{5D5FC7D9-545C-4EFB-BE1E-EEBB37BC11A9}"/>
    <hyperlink ref="A299" r:id="rId83" display="http://cwac.birdmap.africa/cards_individual.php?card=143" xr:uid="{5405690F-485A-41C3-8B75-B1B6063E26D5}"/>
    <hyperlink ref="A116" r:id="rId84" display="http://cwac.birdmap.africa/cards_individual.php?card=206" xr:uid="{59096AF1-6445-4B8A-A512-1DAA4C39E1A6}"/>
    <hyperlink ref="A199" r:id="rId85" display="http://cwac.birdmap.africa/cards_individual.php?card=378" xr:uid="{0E742BA4-B76C-43F5-BBB8-F26DFE3F8214}"/>
    <hyperlink ref="A250" r:id="rId86" display="http://cwac.birdmap.africa/cards_individual.php?card=495" xr:uid="{5F199124-C3FD-43F1-8647-00F3DC09120E}"/>
    <hyperlink ref="A175" r:id="rId87" display="http://cwac.birdmap.africa/cards_individual.php?card=625" xr:uid="{ACCC27D1-AAC1-433D-86E1-7AFCE3B6D3B9}"/>
    <hyperlink ref="A126" r:id="rId88" display="http://cwac.birdmap.africa/cards_individual.php?card=913" xr:uid="{ABAC3A0E-A777-4E49-8627-3B3B27DF6927}"/>
    <hyperlink ref="A251" r:id="rId89" display="http://cwac.birdmap.africa/cards_individual.php?card=1015" xr:uid="{B0579BBC-E611-429A-9BC4-91F5C76D041C}"/>
    <hyperlink ref="A332" r:id="rId90" display="http://cwac.birdmap.africa/cards_individual.php?card=2049" xr:uid="{EDC9C9CA-55B4-47A9-A32B-4282E34C7AD8}"/>
    <hyperlink ref="A198" r:id="rId91" display="http://cwac.birdmap.africa/cards_individual.php?card=2636" xr:uid="{4F09F906-8C2D-48EB-8347-38B0C59CCD9D}"/>
    <hyperlink ref="A218" r:id="rId92" display="http://cwac.birdmap.africa/cards_individual.php?card=2984" xr:uid="{59E9E768-1E3D-4AB9-89C6-A80AA38B601F}"/>
    <hyperlink ref="A411" r:id="rId93" display="http://cwac.birdmap.africa/cards_individual.php?card=3387" xr:uid="{E493E37F-58D1-4AF9-9802-C0CEFC83FBFB}"/>
    <hyperlink ref="A399" r:id="rId94" display="http://cwac.birdmap.africa/cards_individual.php?card=3890" xr:uid="{308CB43A-010F-47FB-BC1C-D3461EDF8DC7}"/>
    <hyperlink ref="A374" r:id="rId95" display="http://cwac.birdmap.africa/cards_individual.php?card=4068" xr:uid="{823F4A6B-E5A5-4B69-9670-9690CF443747}"/>
    <hyperlink ref="A308" r:id="rId96" display="http://cwac.birdmap.africa/cards_individual.php?card=4602" xr:uid="{7776DF7A-FE92-4D80-B0AD-E603C87EC0ED}"/>
    <hyperlink ref="A19" r:id="rId97" display="http://cwac.birdmap.africa/cards_individual.php?card=5208" xr:uid="{69A11304-A3BD-422F-9AAC-1966371542C4}"/>
    <hyperlink ref="A44" r:id="rId98" display="http://cwac.birdmap.africa/cards_individual.php?card=5950" xr:uid="{37507996-F30B-4619-A869-A504DCA604CA}"/>
    <hyperlink ref="A186" r:id="rId99" display="http://cwac.birdmap.africa/cards_individual.php?card=6247" xr:uid="{E004D058-1272-4BF8-940B-E5079BC17381}"/>
    <hyperlink ref="A63" r:id="rId100" display="http://cwac.birdmap.africa/cards_individual.php?card=6694" xr:uid="{6D62125B-D869-4EFB-A221-573076B7690B}"/>
    <hyperlink ref="A16" r:id="rId101" display="http://cwac.birdmap.africa/cards_individual.php?card=8176" xr:uid="{35634304-6BE8-49DE-B651-3A8BDAD82D6B}"/>
    <hyperlink ref="A2" r:id="rId102" display="http://cwac.birdmap.africa/cards_individual.php?card=9030" xr:uid="{E333BB92-02A2-4A8B-A9BB-37142CE62DD0}"/>
    <hyperlink ref="A3" r:id="rId103" display="http://cwac.birdmap.africa/cards_individual.php?card=94197" xr:uid="{EC80C958-D279-42F9-A002-62D97ECFC831}"/>
    <hyperlink ref="A163" r:id="rId104" display="http://cwac.birdmap.africa/cards_individual.php?card=500041" xr:uid="{1DCCF630-F5F3-4CA8-AEF1-A0B5BC69D666}"/>
    <hyperlink ref="A4" r:id="rId105" display="http://cwac.birdmap.africa/cards_individual.php?card=500388" xr:uid="{1FE5DC74-BF98-4D73-8E4C-A6B5281620B3}"/>
    <hyperlink ref="A311" r:id="rId106" display="http://cwac.birdmap.africa/cards_individual.php?card=500851" xr:uid="{B7549ACE-C505-4731-AD02-AE09DE098249}"/>
    <hyperlink ref="A7" r:id="rId107" display="http://cwac.birdmap.africa/cards_individual.php?card=501922" xr:uid="{D4D102EE-3D13-4D9E-8440-07F5FDB01CF8}"/>
    <hyperlink ref="A8" r:id="rId108" display="http://cwac.birdmap.africa/cards_individual.php?card=501921" xr:uid="{24B36DC0-9D0A-410A-99D4-99E28E355F6C}"/>
    <hyperlink ref="A9" r:id="rId109" display="http://cwac.birdmap.africa/cards_individual.php?card=502135" xr:uid="{D36DEEF2-CC30-4D03-9AD6-FAB15CD8A2F0}"/>
    <hyperlink ref="A12" r:id="rId110" display="http://cwac.birdmap.africa/cards_individual.php?card=502521" xr:uid="{F73A8C3B-A9B3-464C-9200-6E8257D5F54F}"/>
    <hyperlink ref="A272" r:id="rId111" display="http://cwac.birdmap.africa/cards_individual.php?card=503256" xr:uid="{A69DC918-42C8-46D6-970B-92E21AE2C9E1}"/>
    <hyperlink ref="A40" r:id="rId112" display="http://cwac.birdmap.africa/cards_individual.php?card=503260" xr:uid="{058D8D02-9026-4B35-A4FD-A86A0AE64E37}"/>
    <hyperlink ref="A41" r:id="rId113" display="http://cwac.birdmap.africa/cards_individual.php?card=503259" xr:uid="{3CDA6ACA-A6AF-4699-830B-97D7FA7C57EA}"/>
    <hyperlink ref="A120" r:id="rId114" display="http://cwac.birdmap.africa/cards_individual.php?card=503255" xr:uid="{1ED75100-7F2E-4895-879B-7495BD4C99AE}"/>
    <hyperlink ref="A363" r:id="rId115" display="http://cwac.birdmap.africa/cards_individual.php?card=505088" xr:uid="{FABE6948-32A6-46BD-9E23-E5EFEFD21AA6}"/>
    <hyperlink ref="A43" r:id="rId116" display="http://cwac.birdmap.africa/cards_individual.php?card=505225" xr:uid="{33348AD2-8979-4D85-A9DB-F85DD08E7351}"/>
    <hyperlink ref="A257" r:id="rId117" display="http://cwac.birdmap.africa/cards_individual.php?card=506309" xr:uid="{E5EDA279-7E7B-499F-A637-6E0FBBE46F93}"/>
    <hyperlink ref="A159" r:id="rId118" display="http://cwac.birdmap.africa/cards_individual.php?card=506374" xr:uid="{AEB86D32-7F30-4021-AE09-C9D60B123162}"/>
    <hyperlink ref="A173" r:id="rId119" display="http://cwac.birdmap.africa/cards_individual.php?card=506454" xr:uid="{64E77FD5-5DB5-4400-B59B-7C270BD0A88E}"/>
    <hyperlink ref="A13" r:id="rId120" display="http://cwac.birdmap.africa/cards_individual.php?card=507057" xr:uid="{18DF1326-7BC1-4079-9D11-BBC9334B987A}"/>
    <hyperlink ref="A412" r:id="rId121" display="http://cwac.birdmap.africa/cards_individual.php?card=8465" xr:uid="{4773C6FF-CB56-4485-BE99-1DA722FB0FE0}"/>
    <hyperlink ref="A114" r:id="rId122" display="http://cwac.birdmap.africa/cards_individual.php?card=500788" xr:uid="{0C62B3F5-FA78-4A57-A5C7-B08C941D9AFB}"/>
    <hyperlink ref="A413" r:id="rId123" display="http://cwac.birdmap.africa/cards_individual.php?card=502145" xr:uid="{11C560D0-E58D-4702-B875-9288789CFA5A}"/>
    <hyperlink ref="A414" r:id="rId124" display="http://cwac.birdmap.africa/cards_individual.php?card=6754" xr:uid="{F59C5CE3-C2BE-4B49-BF8B-19E37B76E547}"/>
    <hyperlink ref="A400" r:id="rId125" display="http://cwac.birdmap.africa/cards_individual.php?card=94502" xr:uid="{45BBC085-162F-4B2B-A488-376DC18D9EB3}"/>
    <hyperlink ref="A312" r:id="rId126" display="http://cwac.birdmap.africa/cards_individual.php?card=94504" xr:uid="{F8657F9A-E167-404B-A3D7-B4DFD024C95D}"/>
    <hyperlink ref="A35" r:id="rId127" display="http://cwac.birdmap.africa/cards_individual.php?card=94505" xr:uid="{AED56C35-9EF2-4FCA-924F-BA2B7F09A318}"/>
    <hyperlink ref="A333" r:id="rId128" display="http://cwac.birdmap.africa/cards_individual.php?card=546" xr:uid="{54F2BBA0-F640-46CA-8297-9409D1D4F07D}"/>
    <hyperlink ref="A334" r:id="rId129" display="http://cwac.birdmap.africa/cards_individual.php?card=560" xr:uid="{E658262E-F288-40C4-9A71-9ED5F5241D7C}"/>
    <hyperlink ref="A318" r:id="rId130" display="http://cwac.birdmap.africa/cards_individual.php?card=675" xr:uid="{CD4CD995-DB42-4234-8A32-B3CF6B2E3A55}"/>
    <hyperlink ref="A319" r:id="rId131" display="http://cwac.birdmap.africa/cards_individual.php?card=835" xr:uid="{D72B5918-0C3F-493D-BD46-ECD6B6892631}"/>
    <hyperlink ref="A357" r:id="rId132" display="http://cwac.birdmap.africa/cards_individual.php?card=981" xr:uid="{B6B7FC16-3FE8-48E2-8DB9-AC2A14274647}"/>
    <hyperlink ref="A401" r:id="rId133" display="http://cwac.birdmap.africa/cards_individual.php?card=2068" xr:uid="{24AAF7E5-ABB6-4BFD-AFA2-5F5636B9F283}"/>
    <hyperlink ref="A222" r:id="rId134" display="http://cwac.birdmap.africa/cards_individual.php?card=2283" xr:uid="{A8CE44D8-91B7-4D13-9126-1251F58768EB}"/>
    <hyperlink ref="A415" r:id="rId135" display="http://cwac.birdmap.africa/cards_individual.php?card=2509" xr:uid="{D7D9796E-9617-46C8-BD31-F26A6BA62090}"/>
    <hyperlink ref="A360" r:id="rId136" display="http://cwac.birdmap.africa/cards_individual.php?card=2712" xr:uid="{E10F3594-3D37-48F9-910B-F1751E02E972}"/>
    <hyperlink ref="A402" r:id="rId137" display="http://cwac.birdmap.africa/cards_individual.php?card=2949" xr:uid="{8D12A08E-D219-4702-9AA6-440169CA8315}"/>
    <hyperlink ref="A112" r:id="rId138" display="http://cwac.birdmap.africa/cards_individual.php?card=3321" xr:uid="{B99E2EE8-01AE-4B04-BF7B-B923F54983A7}"/>
    <hyperlink ref="A381" r:id="rId139" display="http://cwac.birdmap.africa/cards_individual.php?card=3587" xr:uid="{E94B6A2E-4476-4E93-BC47-E27D53512D5A}"/>
    <hyperlink ref="A208" r:id="rId140" display="http://cwac.birdmap.africa/cards_individual.php?card=3742" xr:uid="{D123B6DF-F84A-4B38-9078-C8183FB1946C}"/>
    <hyperlink ref="A261" r:id="rId141" display="http://cwac.birdmap.africa/cards_individual.php?card=5794" xr:uid="{83013674-47B1-402B-8B2A-32476E98E5B8}"/>
    <hyperlink ref="A416" r:id="rId142" display="http://cwac.birdmap.africa/cards_individual.php?card=6056" xr:uid="{0D1220BB-0ECB-4988-B6C7-577D41620858}"/>
    <hyperlink ref="A242" r:id="rId143" display="http://cwac.birdmap.africa/cards_individual.php?card=6286" xr:uid="{E5529AE1-768F-442F-9226-70CD83C13E99}"/>
    <hyperlink ref="A371" r:id="rId144" display="http://cwac.birdmap.africa/cards_individual.php?card=6560" xr:uid="{B4ABB72B-A0A9-4589-8D09-038647F22CF5}"/>
    <hyperlink ref="A189" r:id="rId145" display="http://cwac.birdmap.africa/cards_individual.php?card=8864" xr:uid="{1CF279F8-1D38-4912-AAA0-593634C0D5A6}"/>
    <hyperlink ref="A382" r:id="rId146" display="http://cwac.birdmap.africa/cards_individual.php?card=9278" xr:uid="{D8490753-E7C0-45AA-A373-A0A6991FDDA6}"/>
    <hyperlink ref="A292" r:id="rId147" display="http://cwac.birdmap.africa/cards_individual.php?card=502113" xr:uid="{8F1AF150-F67A-47F6-9948-9356E9A57239}"/>
    <hyperlink ref="A283" r:id="rId148" display="http://cwac.birdmap.africa/cards_individual.php?card=504217" xr:uid="{D0AD4035-653E-42C4-96AF-6BF4C4274C0D}"/>
    <hyperlink ref="A342" r:id="rId149" display="http://cwac.birdmap.africa/cards_individual.php?card=653" xr:uid="{CEDAF4E5-94CC-450D-A7FE-782ABCA9AED5}"/>
    <hyperlink ref="A390" r:id="rId150" display="http://cwac.birdmap.africa/cards_individual.php?card=701" xr:uid="{E924D81E-A4D7-4F17-AC8F-4D4D314596FB}"/>
    <hyperlink ref="A391" r:id="rId151" display="http://cwac.birdmap.africa/cards_individual.php?card=848" xr:uid="{DAB132C0-4528-453F-B705-35FE27442B6D}"/>
    <hyperlink ref="A328" r:id="rId152" display="http://cwac.birdmap.africa/cards_individual.php?card=1024" xr:uid="{B48AB5E6-48F1-4C65-BD1B-0EFE1C85D972}"/>
    <hyperlink ref="A300" r:id="rId153" display="http://cwac.birdmap.africa/cards_individual.php?card=1097" xr:uid="{32DB7CB5-DB3E-4E5B-BC28-2F5440E5B815}"/>
    <hyperlink ref="A350" r:id="rId154" display="http://cwac.birdmap.africa/cards_individual.php?card=2299" xr:uid="{3C8E3D90-A5D9-4799-ABEF-CC98B67FBAB8}"/>
    <hyperlink ref="A335" r:id="rId155" display="http://cwac.birdmap.africa/cards_individual.php?card=2489" xr:uid="{20FC7F2E-1414-4C5D-AFCB-215A8FDD19E5}"/>
    <hyperlink ref="A258" r:id="rId156" display="http://cwac.birdmap.africa/cards_individual.php?card=2804" xr:uid="{C8DF9833-B023-4A08-8BAA-4C0A236698E3}"/>
    <hyperlink ref="A368" r:id="rId157" display="http://cwac.birdmap.africa/cards_individual.php?card=2970" xr:uid="{3E24D9DC-AF6C-48B4-A3E9-202CAB10E98A}"/>
    <hyperlink ref="A325" r:id="rId158" display="http://cwac.birdmap.africa/cards_individual.php?card=3542" xr:uid="{BFC11A66-2FA3-4D5A-8C06-14B5683B22FB}"/>
    <hyperlink ref="A365" r:id="rId159" display="http://cwac.birdmap.africa/cards_individual.php?card=3863" xr:uid="{AAFA18D0-C377-40F4-9DA3-A9C97C1915D1}"/>
    <hyperlink ref="A392" r:id="rId160" display="http://cwac.birdmap.africa/cards_individual.php?card=4182" xr:uid="{D4D5EC90-BDA4-4EE3-B7FA-2074006F7105}"/>
    <hyperlink ref="A95" r:id="rId161" display="http://cwac.birdmap.africa/cards_individual.php?card=4449" xr:uid="{5ABDAB5A-F23C-4CFD-B061-C08C2F6B88F3}"/>
    <hyperlink ref="A403" r:id="rId162" display="http://cwac.birdmap.africa/cards_individual.php?card=4580" xr:uid="{21526CF1-D859-4B69-8AD8-BCBE12EB5EE2}"/>
    <hyperlink ref="A247" r:id="rId163" display="http://cwac.birdmap.africa/cards_individual.php?card=5008" xr:uid="{6AF06D19-C1FD-4AC4-BEF4-09F3A94B7101}"/>
    <hyperlink ref="A384" r:id="rId164" display="http://cwac.birdmap.africa/cards_individual.php?card=5375" xr:uid="{59240718-5551-4406-81EA-315307E27723}"/>
    <hyperlink ref="A290" r:id="rId165" display="http://cwac.birdmap.africa/cards_individual.php?card=5570" xr:uid="{576F6566-5CCA-4B62-968E-BE4D8420AB68}"/>
    <hyperlink ref="A264" r:id="rId166" display="http://cwac.birdmap.africa/cards_individual.php?card=8284" xr:uid="{56A08A14-DBE3-40F4-B176-319BCA5470CD}"/>
    <hyperlink ref="A97" r:id="rId167" display="http://cwac.birdmap.africa/cards_individual.php?card=8699" xr:uid="{5E495F54-A1DC-484F-96DD-594889E69243}"/>
    <hyperlink ref="A346" r:id="rId168" display="http://cwac.birdmap.africa/cards_individual.php?card=9232" xr:uid="{E5A3DF94-0BF4-4DA5-8FC1-B0804A8F292B}"/>
    <hyperlink ref="A320" r:id="rId169" display="http://cwac.birdmap.africa/cards_individual.php?card=500063" xr:uid="{CFA54EDB-7E1E-4ED7-9DD9-21797010CA5D}"/>
    <hyperlink ref="A288" r:id="rId170" display="http://cwac.birdmap.africa/cards_individual.php?card=500300" xr:uid="{40D31FE1-EE6C-4C4B-857C-C1D650CD6DC3}"/>
    <hyperlink ref="A101" r:id="rId171" display="http://cwac.birdmap.africa/cards_individual.php?card=506849" xr:uid="{DA7BD9AC-AFF2-44D4-9217-2D24D56F3FAF}"/>
    <hyperlink ref="A417" r:id="rId172" display="http://cwac.birdmap.africa/cards_individual.php?card=507170" xr:uid="{379D7020-B849-44A1-9D62-2A1E79050B27}"/>
    <hyperlink ref="A393" r:id="rId173" display="http://cwac.birdmap.africa/cards_individual.php?card=508073" xr:uid="{B4039E14-01D3-4929-B37B-1DFB3DE89CCF}"/>
    <hyperlink ref="A194" r:id="rId174" display="http://cwac.birdmap.africa/cards_individual.php?card=508074" xr:uid="{C4FE8295-DDCF-433C-AF1D-B6636F29B2DF}"/>
    <hyperlink ref="A372" r:id="rId175" display="http://cwac.birdmap.africa/cards_individual.php?card=94544" xr:uid="{F988901F-3BAB-4683-88C8-4E2EF5AF7A5E}"/>
    <hyperlink ref="A366" r:id="rId176" display="http://cwac.birdmap.africa/cards_individual.php?card=94545" xr:uid="{16274719-E18C-4660-973D-6F52CC8F2C44}"/>
    <hyperlink ref="A343" r:id="rId177" display="http://cwac.birdmap.africa/cards_individual.php?card=94547" xr:uid="{5B3EC164-53EA-4A7A-90DF-39F8D2009E2A}"/>
    <hyperlink ref="A275" r:id="rId178" display="http://cwac.birdmap.africa/cards_individual.php?card=94548" xr:uid="{59DC8EF5-814B-4376-90E9-BA27323FE81B}"/>
    <hyperlink ref="A252" r:id="rId179" display="http://cwac.birdmap.africa/cards_individual.php?card=94549" xr:uid="{4B0F93BB-997A-48C0-8D91-AFCB8A17C563}"/>
    <hyperlink ref="A263" r:id="rId180" display="http://cwac.birdmap.africa/cards_individual.php?card=94550" xr:uid="{77C6308F-56AA-4EF3-9B55-609CBF19F2E6}"/>
    <hyperlink ref="A234" r:id="rId181" display="http://cwac.birdmap.africa/cards_individual.php?card=94551" xr:uid="{3F5CE908-1EC5-4298-A30A-DD7593201DC3}"/>
    <hyperlink ref="A92" r:id="rId182" display="http://cwac.birdmap.africa/cards_individual.php?card=94552" xr:uid="{6B485FC9-6962-4988-A480-086BB919B9B8}"/>
    <hyperlink ref="A76" r:id="rId183" display="http://cwac.birdmap.africa/cards_individual.php?card=94553" xr:uid="{D38B62FB-385E-42AD-BABA-AE7D2AC401F3}"/>
    <hyperlink ref="A228" r:id="rId184" display="http://cwac.birdmap.africa/cards_individual.php?card=94554" xr:uid="{9FAB7FD0-A9DE-4EE1-A9AD-63E9EA2F0046}"/>
    <hyperlink ref="A285" r:id="rId185" display="http://cwac.birdmap.africa/cards_individual.php?card=2263" xr:uid="{AEF5E10C-F1E6-4E83-B51F-AECEF1862748}"/>
    <hyperlink ref="A278" r:id="rId186" display="http://cwac.birdmap.africa/cards_individual.php?card=2474" xr:uid="{3D5727E7-A777-40D1-979B-61D106B3910B}"/>
    <hyperlink ref="A418" r:id="rId187" display="http://cwac.birdmap.africa/cards_individual.php?card=2759" xr:uid="{242CE4A4-76B0-479B-ABEB-7E46CEEC0221}"/>
    <hyperlink ref="A83" r:id="rId188" display="http://cwac.birdmap.africa/cards_individual.php?card=4246" xr:uid="{676CB766-31FC-4201-A57C-767AE591ACDD}"/>
    <hyperlink ref="A369" r:id="rId189" display="http://cwac.birdmap.africa/cards_individual.php?card=4675" xr:uid="{9592F847-3B7B-4641-9F11-F5F8898C4BB3}"/>
    <hyperlink ref="A394" r:id="rId190" display="http://cwac.birdmap.africa/cards_individual.php?card=8979" xr:uid="{58973CC9-6A00-43CE-95AE-200B82132F54}"/>
    <hyperlink ref="A33" r:id="rId191" display="http://cwac.birdmap.africa/cards_individual.php?card=500758" xr:uid="{56DC314E-D7ED-4157-A9B0-2AA27E1BF18B}"/>
    <hyperlink ref="A24" r:id="rId192" display="http://cwac.birdmap.africa/cards_individual.php?card=501080" xr:uid="{8C974532-6A53-425A-85C8-E7DF38AF7B56}"/>
    <hyperlink ref="A309" r:id="rId193" display="http://cwac.birdmap.africa/cards_individual.php?card=502018" xr:uid="{6060220A-C1C9-443E-843C-78CE090697F2}"/>
    <hyperlink ref="A375" r:id="rId194" display="http://cwac.birdmap.africa/cards_individual.php?card=503166" xr:uid="{17770BC3-F633-410B-9EF4-03CC51B2E7F9}"/>
    <hyperlink ref="A351" r:id="rId195" display="http://cwac.birdmap.africa/cards_individual.php?card=503165" xr:uid="{79830814-2652-4EE8-B651-9CAD36651983}"/>
    <hyperlink ref="A419" r:id="rId196" display="http://cwac.birdmap.africa/cards_individual.php?card=503667" xr:uid="{3AC7DB02-A3FE-4931-A149-36FD569F2E4A}"/>
    <hyperlink ref="A358" r:id="rId197" display="http://cwac.birdmap.africa/cards_individual.php?card=503666" xr:uid="{BC168C65-7F39-4BB2-A6B9-3D75524A0840}"/>
    <hyperlink ref="A420" r:id="rId198" display="http://cwac.birdmap.africa/cards_individual.php?card=503660" xr:uid="{7E00E2A0-09AA-4E67-8310-D72776CCE296}"/>
    <hyperlink ref="A298" r:id="rId199" display="http://cwac.birdmap.africa/cards_individual.php?card=503659" xr:uid="{9B7BF9A8-D8DD-49ED-A7C8-96257EE740FA}"/>
    <hyperlink ref="A17" r:id="rId200" display="http://cwac.birdmap.africa/cards_individual.php?card=505355" xr:uid="{1AE07363-4D10-47ED-BE56-6FF18A3464D0}"/>
    <hyperlink ref="A352" r:id="rId201" display="http://cwac.birdmap.africa/cards_individual.php?card=506521" xr:uid="{D9181C85-A3C4-4877-859E-DC8695E51723}"/>
    <hyperlink ref="A404" r:id="rId202" display="http://cwac.birdmap.africa/cards_individual.php?card=506522" xr:uid="{81BA0F06-BD59-489D-BE91-DDD17BD04D85}"/>
    <hyperlink ref="A353" r:id="rId203" display="http://cwac.birdmap.africa/cards_individual.php?card=506523" xr:uid="{0EA0C3B0-F9D8-427F-A625-E876063776C1}"/>
    <hyperlink ref="A421" r:id="rId204" display="http://cwac.birdmap.africa/cards_individual.php?card=506524" xr:uid="{2BE77A35-E330-40D1-8B36-88BE0E627E28}"/>
    <hyperlink ref="A293" r:id="rId205" display="http://cwac.birdmap.africa/cards_individual.php?card=506525" xr:uid="{7898A3A5-20AC-433F-BCC8-76198736722A}"/>
    <hyperlink ref="A422" r:id="rId206" display="http://cwac.birdmap.africa/cards_individual.php?card=506526" xr:uid="{046669AD-1812-49A3-9CBB-8CD5736E2BA4}"/>
    <hyperlink ref="A265" r:id="rId207" display="http://cwac.birdmap.africa/cards_individual.php?card=506980" xr:uid="{8948661D-6F9C-4A3F-828E-631A758B1375}"/>
    <hyperlink ref="A200" r:id="rId208" display="http://cwac.birdmap.africa/cards_individual.php?card=507436" xr:uid="{FABA2902-8CFD-4835-9F04-FE2C7D220882}"/>
    <hyperlink ref="A423" r:id="rId209" display="http://cwac.birdmap.africa/cards_individual.php?card=508600" xr:uid="{B920BFF9-125A-4DBE-B1CE-E689539C2253}"/>
    <hyperlink ref="A383" r:id="rId210" display="http://cwac.birdmap.africa/cards_individual.php?card=508681" xr:uid="{AE51A1A2-1BB8-4210-96A4-73BED7D5E97A}"/>
    <hyperlink ref="A166" r:id="rId211" display="http://cwac.birdmap.africa/cards_individual.php?card=2888" xr:uid="{B2B81DCB-C799-43F6-8BB7-7DDB1701F952}"/>
    <hyperlink ref="A67" r:id="rId212" display="http://cwac.birdmap.africa/cards_individual.php?card=3164" xr:uid="{8E0639D8-0EE4-487F-9663-D4C799BAEC18}"/>
    <hyperlink ref="A385" r:id="rId213" display="http://cwac.birdmap.africa/cards_individual.php?card=3435" xr:uid="{34DF1463-7923-43F6-A2CB-3C599A00324F}"/>
    <hyperlink ref="A405" r:id="rId214" display="http://cwac.birdmap.africa/cards_individual.php?card=4478" xr:uid="{A08B1D12-CFF6-4D0E-A070-1A740CA177A6}"/>
    <hyperlink ref="A347" r:id="rId215" display="http://cwac.birdmap.africa/cards_individual.php?card=85" xr:uid="{FDED72CA-9585-4EB1-8B49-6513A39EDCCE}"/>
    <hyperlink ref="A36" r:id="rId216" display="http://cwac.birdmap.africa/cards_individual.php?card=161" xr:uid="{F2ACCD11-3843-4A77-9C04-2D4C482CB010}"/>
    <hyperlink ref="A354" r:id="rId217" display="http://cwac.birdmap.africa/cards_individual.php?card=253" xr:uid="{CF10FA87-A527-4D27-9540-964902166F24}"/>
    <hyperlink ref="A133" r:id="rId218" display="http://cwac.birdmap.africa/cards_individual.php?card=259" xr:uid="{C5EDE8F7-D2BF-4A31-AC1E-4D1A64A1DC52}"/>
    <hyperlink ref="A313" r:id="rId219" display="http://cwac.birdmap.africa/cards_individual.php?card=358" xr:uid="{F657E6DD-7E9F-413E-9F85-6C6F6D81D539}"/>
    <hyperlink ref="A51" r:id="rId220" display="http://cwac.birdmap.africa/cards_individual.php?card=451" xr:uid="{0CB3CEA5-F4E9-402D-BEF5-C464415D5D94}"/>
    <hyperlink ref="A273" r:id="rId221" display="http://cwac.birdmap.africa/cards_individual.php?card=570" xr:uid="{7CEA7069-996F-449C-8601-DA7DF4D1C970}"/>
    <hyperlink ref="A58" r:id="rId222" display="http://cwac.birdmap.africa/cards_individual.php?card=661" xr:uid="{03D0D811-5EC2-4A6B-B6EA-942B54036ABE}"/>
    <hyperlink ref="A184" r:id="rId223" display="http://cwac.birdmap.africa/cards_individual.php?card=789" xr:uid="{0300B4B6-42FA-4F0C-9F7C-DBFAD91CE01B}"/>
    <hyperlink ref="A110" r:id="rId224" display="http://cwac.birdmap.africa/cards_individual.php?card=950" xr:uid="{25356E4C-D988-4F3F-A264-6810E8A6FB71}"/>
    <hyperlink ref="A183" r:id="rId225" display="http://cwac.birdmap.africa/cards_individual.php?card=1074" xr:uid="{143CD4B5-8D36-405E-8D41-051E2EE5D392}"/>
    <hyperlink ref="A59" r:id="rId226" display="http://cwac.birdmap.africa/cards_individual.php?card=1144" xr:uid="{CC5B66BB-A257-4E5D-A722-8CEAE85F3E23}"/>
    <hyperlink ref="A236" r:id="rId227" display="http://cwac.birdmap.africa/cards_individual.php?card=1212" xr:uid="{72944C53-86C1-48DD-94FE-73894B1B84BF}"/>
    <hyperlink ref="A147" r:id="rId228" display="http://cwac.birdmap.africa/cards_individual.php?card=1256" xr:uid="{6A8DA040-98E3-4A14-98A5-A6CA652D4655}"/>
    <hyperlink ref="A108" r:id="rId229" display="http://cwac.birdmap.africa/cards_individual.php?card=1257" xr:uid="{7C3058A6-D3CC-4F39-92BA-F17C5C3C66CF}"/>
    <hyperlink ref="A81" r:id="rId230" display="http://cwac.birdmap.africa/cards_individual.php?card=1492" xr:uid="{A5BE4D06-1982-44C4-9178-D0E8FE977573}"/>
    <hyperlink ref="A84" r:id="rId231" display="http://cwac.birdmap.africa/cards_individual.php?card=1493" xr:uid="{84488C38-0E21-4A02-A3AF-83E056770280}"/>
    <hyperlink ref="A27" r:id="rId232" display="http://cwac.birdmap.africa/cards_individual.php?card=1700" xr:uid="{37E63966-2B49-4DB0-B4B3-EA2C6258686B}"/>
    <hyperlink ref="A220" r:id="rId233" display="http://cwac.birdmap.africa/cards_individual.php?card=1747" xr:uid="{BDCF7B07-F933-4553-9AC9-479F4283524A}"/>
    <hyperlink ref="A6" r:id="rId234" display="http://cwac.birdmap.africa/cards_individual.php?card=2258" xr:uid="{66C32722-C59F-4BA3-B3F3-C8C6E86D11DC}"/>
    <hyperlink ref="A267" r:id="rId235" display="http://cwac.birdmap.africa/cards_individual.php?card=2469" xr:uid="{0E7C5D7D-C788-4F93-8508-98FEE56E34D2}"/>
    <hyperlink ref="A15" r:id="rId236" display="http://cwac.birdmap.africa/cards_individual.php?card=2779" xr:uid="{1574F3D0-5404-4B4A-88FB-3C660A0557D3}"/>
    <hyperlink ref="A424" r:id="rId237" display="http://cwac.birdmap.africa/cards_individual.php?card=2890" xr:uid="{E5CCC41A-89B7-4308-A0BB-10EBE0721FEA}"/>
    <hyperlink ref="A45" r:id="rId238" display="http://cwac.birdmap.africa/cards_individual.php?card=3173" xr:uid="{0D31A9C6-6490-4FF0-9C51-D6B771D010C4}"/>
    <hyperlink ref="A31" r:id="rId239" display="http://cwac.birdmap.africa/cards_individual.php?card=3806" xr:uid="{253C6BF9-A95B-4191-9FC7-BF0C74833648}"/>
    <hyperlink ref="A348" r:id="rId240" display="http://cwac.birdmap.africa/cards_individual.php?card=3928" xr:uid="{279903A4-1EFC-4151-8A5C-172EC2996F0F}"/>
    <hyperlink ref="A65" r:id="rId241" display="http://cwac.birdmap.africa/cards_individual.php?card=4201" xr:uid="{2722A710-8686-4015-9D27-55FA68729867}"/>
    <hyperlink ref="A221" r:id="rId242" display="http://cwac.birdmap.africa/cards_individual.php?card=4505" xr:uid="{7E4998D4-3000-414E-A45F-8E247E8E4F45}"/>
    <hyperlink ref="A11" r:id="rId243" display="http://cwac.birdmap.africa/cards_individual.php?card=4760" xr:uid="{81F2CF5A-A5A7-4A21-A006-BD2C71301A14}"/>
    <hyperlink ref="A171" r:id="rId244" display="http://cwac.birdmap.africa/cards_individual.php?card=5131" xr:uid="{12602072-208D-4971-ADC1-08D556F0297E}"/>
    <hyperlink ref="A78" r:id="rId245" display="http://cwac.birdmap.africa/cards_individual.php?card=5496" xr:uid="{D36E6B04-A2AE-43D3-9B38-A7E1F3D36E05}"/>
    <hyperlink ref="A235" r:id="rId246" display="http://cwac.birdmap.africa/cards_individual.php?card=6000" xr:uid="{B55E5002-1FFF-447E-931B-918DBA652455}"/>
    <hyperlink ref="A139" r:id="rId247" display="http://cwac.birdmap.africa/cards_individual.php?card=6437" xr:uid="{0CE09EC6-1BF2-4542-BFB7-2D513286E195}"/>
    <hyperlink ref="A425" r:id="rId248" display="http://cwac.birdmap.africa/cards_individual.php?card=91001" xr:uid="{6847BBE5-31EE-4943-BE97-C8DE09E0CB21}"/>
    <hyperlink ref="A426" r:id="rId249" display="http://cwac.birdmap.africa/cards_individual.php?card=91002" xr:uid="{C9A4B2E8-D617-4AF8-979E-6D6EF3EA1F4E}"/>
    <hyperlink ref="A344" r:id="rId250" display="http://cwac.birdmap.africa/cards_individual.php?card=91003" xr:uid="{F291CDEC-F132-4B7A-9167-8F9880D56561}"/>
    <hyperlink ref="A314" r:id="rId251" display="http://cwac.birdmap.africa/cards_individual.php?card=91004" xr:uid="{B362A468-BEAC-4A38-B800-63B7FF31F987}"/>
    <hyperlink ref="A248" r:id="rId252" display="http://cwac.birdmap.africa/cards_individual.php?card=91005" xr:uid="{8096F5CC-DC16-49D4-8D18-EFCF758A218B}"/>
    <hyperlink ref="A174" r:id="rId253" display="http://cwac.birdmap.africa/cards_individual.php?card=91006" xr:uid="{C07A0CA3-C873-4C2C-9DC5-6DDB045D6B30}"/>
    <hyperlink ref="A91" r:id="rId254" display="http://cwac.birdmap.africa/cards_individual.php?card=91007" xr:uid="{EB48E721-5F85-47AC-BF4F-E6D9CECEB058}"/>
    <hyperlink ref="A131" r:id="rId255" display="http://cwac.birdmap.africa/cards_individual.php?card=91008" xr:uid="{756382DB-03A5-4296-858F-F461D0A8536A}"/>
    <hyperlink ref="A115" r:id="rId256" display="http://cwac.birdmap.africa/cards_individual.php?card=91009" xr:uid="{00621D5F-181E-4249-9E5C-A53859BE5A1B}"/>
    <hyperlink ref="A167" r:id="rId257" display="http://cwac.birdmap.africa/cards_individual.php?card=91010" xr:uid="{F8A4319D-8D05-4A80-8914-6A2A4E659A7D}"/>
    <hyperlink ref="A274" r:id="rId258" display="http://cwac.birdmap.africa/cards_individual.php?card=91011" xr:uid="{303EB398-20DB-4BDD-8294-79890B1EFB71}"/>
    <hyperlink ref="A254" r:id="rId259" display="http://cwac.birdmap.africa/cards_individual.php?card=91012" xr:uid="{662037C6-BBC6-44B2-B7A9-B4B8D84D8157}"/>
    <hyperlink ref="A321" r:id="rId260" display="http://cwac.birdmap.africa/cards_individual.php?card=91013" xr:uid="{CB1EA654-961B-446F-ACDF-0442BBE88ACC}"/>
    <hyperlink ref="A406" r:id="rId261" display="http://cwac.birdmap.africa/cards_individual.php?card=91014" xr:uid="{96BC5107-15FE-47D4-AA65-A85C986259B6}"/>
    <hyperlink ref="A407" r:id="rId262" display="http://cwac.birdmap.africa/cards_individual.php?card=91015" xr:uid="{FA85D19A-95A6-41E3-8C09-D3824AE539DB}"/>
    <hyperlink ref="A376" r:id="rId263" display="http://cwac.birdmap.africa/cards_individual.php?card=91016" xr:uid="{DDEE0BB8-6B59-49A7-A2A5-1D5384F5C827}"/>
    <hyperlink ref="A205" r:id="rId264" display="http://cwac.birdmap.africa/cards_individual.php?card=91017" xr:uid="{133FB728-BA6F-4F85-8798-0366E2C560A0}"/>
    <hyperlink ref="A74" r:id="rId265" display="http://cwac.birdmap.africa/cards_individual.php?card=91018" xr:uid="{3771B873-CC54-410C-ABFA-7830402E5032}"/>
    <hyperlink ref="A79" r:id="rId266" display="http://cwac.birdmap.africa/cards_individual.php?card=91019" xr:uid="{798BBBAF-DB26-4090-AF4F-F849D410E184}"/>
    <hyperlink ref="A32" r:id="rId267" display="http://cwac.birdmap.africa/cards_individual.php?card=91020" xr:uid="{679971EC-5428-4D52-9070-8E0CCB435386}"/>
    <hyperlink ref="A169" r:id="rId268" display="http://cwac.birdmap.africa/cards_individual.php?card=91021" xr:uid="{3F053D1E-3CDA-4B71-AF60-7C5A04D7C452}"/>
    <hyperlink ref="A427" r:id="rId269" display="http://cwac.birdmap.africa/cards_individual.php?card=91022" xr:uid="{FD011213-A266-44C9-9D43-164221C2E7F4}"/>
    <hyperlink ref="A270" r:id="rId270" display="http://cwac.birdmap.africa/cards_individual.php?card=91023" xr:uid="{1378236E-3F0E-426D-A4A9-D37B693F082F}"/>
    <hyperlink ref="A377" r:id="rId271" display="http://cwac.birdmap.africa/cards_individual.php?card=91024" xr:uid="{6C6392E0-41AE-48F9-84E7-89B1470C07A8}"/>
    <hyperlink ref="A209" r:id="rId272" display="http://cwac.birdmap.africa/cards_individual.php?card=91027" xr:uid="{E38E1EAB-4AF9-4A79-9169-B0A10DAAB98F}"/>
    <hyperlink ref="A127" r:id="rId273" display="http://cwac.birdmap.africa/cards_individual.php?card=91028" xr:uid="{9DA144BA-4026-4DED-B759-6615F3D3F056}"/>
    <hyperlink ref="A102" r:id="rId274" display="http://cwac.birdmap.africa/cards_individual.php?card=91029" xr:uid="{74BB9346-C163-4E46-91F5-426B79EC2E04}"/>
    <hyperlink ref="A66" r:id="rId275" display="http://cwac.birdmap.africa/cards_individual.php?card=91030" xr:uid="{C0679D37-4BC8-4AC5-BEA5-52DA6E454BE4}"/>
    <hyperlink ref="A128" r:id="rId276" display="http://cwac.birdmap.africa/cards_individual.php?card=91031" xr:uid="{38ED7099-FCE6-4EFF-978F-CD16BB9D9C83}"/>
    <hyperlink ref="A162" r:id="rId277" display="http://cwac.birdmap.africa/cards_individual.php?card=91032" xr:uid="{8F9477BF-2BC5-4A11-BB7A-0183C3DEF6F1}"/>
    <hyperlink ref="A379" r:id="rId278" display="http://cwac.birdmap.africa/cards_individual.php?card=91033" xr:uid="{666C6ECE-A921-4DE3-A92F-1D88F3D5FBAC}"/>
    <hyperlink ref="A316" r:id="rId279" display="http://cwac.birdmap.africa/cards_individual.php?card=91034" xr:uid="{22E2C897-DA0D-4D91-A5B3-7A521F1FD8EA}"/>
    <hyperlink ref="A304" r:id="rId280" display="http://cwac.birdmap.africa/cards_individual.php?card=91035" xr:uid="{95D85C75-FFE5-410E-BEC3-4C4F0DBD41AB}"/>
    <hyperlink ref="A336" r:id="rId281" display="http://cwac.birdmap.africa/cards_individual.php?card=91038" xr:uid="{11263CB2-E608-4192-B4C3-1BC8FEC0184F}"/>
    <hyperlink ref="A291" r:id="rId282" display="http://cwac.birdmap.africa/cards_individual.php?card=91039" xr:uid="{AB0DB546-357B-4AC4-8F96-65CD76F05CAA}"/>
    <hyperlink ref="A172" r:id="rId283" display="http://cwac.birdmap.africa/cards_individual.php?card=91040" xr:uid="{34EDECA9-3DBF-4644-AB96-7DAFE9D813EA}"/>
    <hyperlink ref="A72" r:id="rId284" display="http://cwac.birdmap.africa/cards_individual.php?card=91041" xr:uid="{8E0BE3B3-98AC-4F87-BD57-1C36EC3BC939}"/>
    <hyperlink ref="A153" r:id="rId285" display="http://cwac.birdmap.africa/cards_individual.php?card=91042" xr:uid="{F65214DA-C297-4398-8D37-C9D6760B8B45}"/>
    <hyperlink ref="A48" r:id="rId286" display="http://cwac.birdmap.africa/cards_individual.php?card=91043" xr:uid="{BE8113AE-7FDB-4D18-9F2B-A9333CE16CEF}"/>
    <hyperlink ref="A113" r:id="rId287" display="http://cwac.birdmap.africa/cards_individual.php?card=91044" xr:uid="{B947DC48-C81E-406D-A0B5-ED0C786A9A13}"/>
    <hyperlink ref="A207" r:id="rId288" display="http://cwac.birdmap.africa/cards_individual.php?card=91045" xr:uid="{8659EF2B-519B-406E-87E1-A31739F20FBC}"/>
    <hyperlink ref="A211" r:id="rId289" display="http://cwac.birdmap.africa/cards_individual.php?card=91046" xr:uid="{6A5D584B-2C79-47F9-93DF-D4D3B5231373}"/>
    <hyperlink ref="A326" r:id="rId290" display="http://cwac.birdmap.africa/cards_individual.php?card=91047" xr:uid="{200A8E87-1615-4EC0-8FF1-54A16DABD404}"/>
    <hyperlink ref="A364" r:id="rId291" display="http://cwac.birdmap.africa/cards_individual.php?card=91048" xr:uid="{0C3FC3DF-3B19-4991-8082-844F29E2FBEE}"/>
    <hyperlink ref="A317" r:id="rId292" display="http://cwac.birdmap.africa/cards_individual.php?card=91051" xr:uid="{898A4999-4DE9-48EE-AB68-DAB9B809EAD9}"/>
    <hyperlink ref="A154" r:id="rId293" display="http://cwac.birdmap.africa/cards_individual.php?card=91052" xr:uid="{25BF89E9-8083-493E-8399-883F347DB007}"/>
    <hyperlink ref="A121" r:id="rId294" display="http://cwac.birdmap.africa/cards_individual.php?card=91053" xr:uid="{DC4BD713-1B20-4B6D-B7DA-C354DA3FF880}"/>
    <hyperlink ref="A123" r:id="rId295" display="http://cwac.birdmap.africa/cards_individual.php?card=91054" xr:uid="{6C93636B-7202-4046-83BC-37D476282647}"/>
    <hyperlink ref="A30" r:id="rId296" display="http://cwac.birdmap.africa/cards_individual.php?card=91055" xr:uid="{9DC227E9-6440-4FA1-A788-4CB3778EE6D7}"/>
    <hyperlink ref="A75" r:id="rId297" display="http://cwac.birdmap.africa/cards_individual.php?card=91056" xr:uid="{27B2AF51-D420-47C5-834B-723646823048}"/>
    <hyperlink ref="A241" r:id="rId298" display="http://cwac.birdmap.africa/cards_individual.php?card=91057" xr:uid="{47BE1B88-A6C5-4041-8ECB-B0BA0A93F27A}"/>
    <hyperlink ref="A386" r:id="rId299" display="http://cwac.birdmap.africa/cards_individual.php?card=91061" xr:uid="{6642EF24-DF01-45AB-A2B0-445210C90F57}"/>
    <hyperlink ref="A387" r:id="rId300" display="http://cwac.birdmap.africa/cards_individual.php?card=91063" xr:uid="{CD76802C-65B1-448C-81D2-60B200BD8808}"/>
    <hyperlink ref="A99" r:id="rId301" display="http://cwac.birdmap.africa/cards_individual.php?card=91064" xr:uid="{A954D6F3-DE2D-40E7-AA89-5B511A7EFC9A}"/>
    <hyperlink ref="A68" r:id="rId302" display="http://cwac.birdmap.africa/cards_individual.php?card=91065" xr:uid="{0BEB339B-5297-4A34-A1A2-6147B66207FE}"/>
    <hyperlink ref="A104" r:id="rId303" display="http://cwac.birdmap.africa/cards_individual.php?card=91066" xr:uid="{29FF8631-0332-4878-92F0-8721A4E54872}"/>
    <hyperlink ref="A119" r:id="rId304" display="http://cwac.birdmap.africa/cards_individual.php?card=91067" xr:uid="{4F0EFA9D-EA23-454D-B23E-E5055D783721}"/>
    <hyperlink ref="A62" r:id="rId305" display="http://cwac.birdmap.africa/cards_individual.php?card=91068" xr:uid="{B19E2998-CBCA-46FC-8A2E-DF6508C0A53B}"/>
    <hyperlink ref="A93" r:id="rId306" display="http://cwac.birdmap.africa/cards_individual.php?card=91069" xr:uid="{3E3EA85D-424D-44B4-A7C6-2578064C5884}"/>
    <hyperlink ref="A229" r:id="rId307" display="http://cwac.birdmap.africa/cards_individual.php?card=91070" xr:uid="{F38D54AC-4F9F-41C2-B982-D457F8A6BE95}"/>
    <hyperlink ref="A276" r:id="rId308" display="http://cwac.birdmap.africa/cards_individual.php?card=91071" xr:uid="{663E6913-0014-44F5-A424-829824DAE832}"/>
    <hyperlink ref="A361" r:id="rId309" display="http://cwac.birdmap.africa/cards_individual.php?card=91072" xr:uid="{40B3494E-2B7B-48AC-A1DB-CB00FA3CFAE9}"/>
    <hyperlink ref="A329" r:id="rId310" display="http://cwac.birdmap.africa/cards_individual.php?card=91073" xr:uid="{2AC5975F-84D1-4B2A-B233-E00FA65324C8}"/>
    <hyperlink ref="A253" r:id="rId311" display="http://cwac.birdmap.africa/cards_individual.php?card=91075" xr:uid="{064BA903-9721-4A74-94EC-EF8225AB2EDA}"/>
    <hyperlink ref="A56" r:id="rId312" display="http://cwac.birdmap.africa/cards_individual.php?card=91076" xr:uid="{B35910BA-2215-4D2B-8CF9-900863F9DC7F}"/>
    <hyperlink ref="A18" r:id="rId313" display="http://cwac.birdmap.africa/cards_individual.php?card=91077" xr:uid="{ED0C4726-4C86-4ACA-B006-5D60AA373003}"/>
    <hyperlink ref="A21" r:id="rId314" display="http://cwac.birdmap.africa/cards_individual.php?card=91078" xr:uid="{8236F69D-5843-46F4-877D-DA660F797B47}"/>
    <hyperlink ref="A25" r:id="rId315" display="http://cwac.birdmap.africa/cards_individual.php?card=91079" xr:uid="{233F2F01-F3C0-4AF3-9527-1964A9571379}"/>
    <hyperlink ref="A144" r:id="rId316" display="http://cwac.birdmap.africa/cards_individual.php?card=91080" xr:uid="{20BCA1A4-CB98-45B8-A51B-8E515340723F}"/>
    <hyperlink ref="A57" r:id="rId317" display="http://cwac.birdmap.africa/cards_individual.php?card=91081" xr:uid="{EBE63FBA-4E58-47A9-98F3-B2DC3D2E8603}"/>
    <hyperlink ref="A367" r:id="rId318" display="http://cwac.birdmap.africa/cards_individual.php?card=91082" xr:uid="{F7A72BED-2E96-49C6-9820-9670180DCDF5}"/>
    <hyperlink ref="A294" r:id="rId319" display="http://cwac.birdmap.africa/cards_individual.php?card=91084" xr:uid="{5F51DB39-15F5-4247-99F4-884706C85A42}"/>
    <hyperlink ref="A408" r:id="rId320" display="http://cwac.birdmap.africa/cards_individual.php?card=91085" xr:uid="{0016645B-9461-4FAA-8C9C-B89317CBDC69}"/>
    <hyperlink ref="A225" r:id="rId321" display="http://cwac.birdmap.africa/cards_individual.php?card=91086" xr:uid="{D4DA82F7-68F7-41BF-9EB5-A7184FBEEFE1}"/>
    <hyperlink ref="A89" r:id="rId322" display="http://cwac.birdmap.africa/cards_individual.php?card=91087" xr:uid="{7635419F-A6A0-49DD-B345-2E91F7F11B51}"/>
    <hyperlink ref="A69" r:id="rId323" display="http://cwac.birdmap.africa/cards_individual.php?card=91089" xr:uid="{BBEAD946-C446-40EC-81AE-543F719029B9}"/>
    <hyperlink ref="A50" r:id="rId324" display="http://cwac.birdmap.africa/cards_individual.php?card=91090" xr:uid="{2900609B-BA4F-4478-9F3F-8C7F28ADD3AD}"/>
    <hyperlink ref="A26" r:id="rId325" display="http://cwac.birdmap.africa/cards_individual.php?card=91091" xr:uid="{E075D1E1-0038-4171-9014-AF0C6EA5D438}"/>
    <hyperlink ref="A64" r:id="rId326" display="http://cwac.birdmap.africa/cards_individual.php?card=91092" xr:uid="{A4032A7F-6EF1-474E-BF74-796508EBA329}"/>
    <hyperlink ref="A151" r:id="rId327" display="http://cwac.birdmap.africa/cards_individual.php?card=91093" xr:uid="{82A69712-BC5C-462E-84E1-BDF2A8BE3A60}"/>
    <hyperlink ref="A180" r:id="rId328" display="http://cwac.birdmap.africa/cards_individual.php?card=91094" xr:uid="{46621EEE-7A8B-40F4-876B-0D09D895AFFB}"/>
    <hyperlink ref="A237" r:id="rId329" display="http://cwac.birdmap.africa/cards_individual.php?card=91095" xr:uid="{8D2CB009-F396-4EE8-82B8-03F6E4C5F4B3}"/>
    <hyperlink ref="A388" r:id="rId330" display="http://cwac.birdmap.africa/cards_individual.php?card=91096" xr:uid="{B15067C8-E08C-4C20-8AB0-4644DBB8F631}"/>
    <hyperlink ref="A315" r:id="rId331" display="http://cwac.birdmap.africa/cards_individual.php?card=91097" xr:uid="{B32DBC4A-13A3-487D-913F-DDFE24B7AD32}"/>
    <hyperlink ref="A223" r:id="rId332" display="http://cwac.birdmap.africa/cards_individual.php?card=91098" xr:uid="{391B6DE9-8CBC-462A-A322-0B63E2E416BE}"/>
    <hyperlink ref="A219" r:id="rId333" display="http://cwac.birdmap.africa/cards_individual.php?card=91099" xr:uid="{263335F9-3F47-4844-B845-D91DFC74BFF2}"/>
    <hyperlink ref="A245" r:id="rId334" display="http://cwac.birdmap.africa/cards_individual.php?card=91100" xr:uid="{B62819A6-D70E-4B71-8763-E1562EAB44C0}"/>
    <hyperlink ref="A142" r:id="rId335" display="http://cwac.birdmap.africa/cards_individual.php?card=91101" xr:uid="{F16D7407-F8B7-477D-B1CD-1D9E5103163A}"/>
    <hyperlink ref="A46" r:id="rId336" display="http://cwac.birdmap.africa/cards_individual.php?card=91103" xr:uid="{14B1E021-AF19-43B2-857B-0B6523E85536}"/>
    <hyperlink ref="A164" r:id="rId337" display="http://cwac.birdmap.africa/cards_individual.php?card=91104" xr:uid="{E60AB18E-AFF3-45E2-9579-91B34AE676C5}"/>
    <hyperlink ref="A122" r:id="rId338" display="http://cwac.birdmap.africa/cards_individual.php?card=91105" xr:uid="{64F5D301-611E-4CD5-8AD1-040A4F286044}"/>
    <hyperlink ref="A146" r:id="rId339" display="http://cwac.birdmap.africa/cards_individual.php?card=91106" xr:uid="{0C8B8A9A-AD23-46C2-8A70-BAF39059977F}"/>
    <hyperlink ref="A301" r:id="rId340" display="http://cwac.birdmap.africa/cards_individual.php?card=91109" xr:uid="{72AD8F7F-1529-4F62-8EDB-251B848F24D8}"/>
    <hyperlink ref="A370" r:id="rId341" display="http://cwac.birdmap.africa/cards_individual.php?card=91110" xr:uid="{726FCB3E-E27F-459B-9395-0E8FBD6CE4C8}"/>
    <hyperlink ref="A216" r:id="rId342" display="http://cwac.birdmap.africa/cards_individual.php?card=91111" xr:uid="{F6B76DD8-38A4-4EB1-B5A3-9AC6B09D3E91}"/>
    <hyperlink ref="A268" r:id="rId343" display="http://cwac.birdmap.africa/cards_individual.php?card=91112" xr:uid="{D3AAF058-3130-4C91-BC96-94E6BE10C424}"/>
    <hyperlink ref="A42" r:id="rId344" display="http://cwac.birdmap.africa/cards_individual.php?card=91113" xr:uid="{519EF5DB-28B4-4362-A142-A4072CA9EF6C}"/>
    <hyperlink ref="A71" r:id="rId345" display="http://cwac.birdmap.africa/cards_individual.php?card=91115" xr:uid="{45C93C6D-9C39-4A17-A13D-9F844917CC13}"/>
    <hyperlink ref="A38" r:id="rId346" display="http://cwac.birdmap.africa/cards_individual.php?card=91116" xr:uid="{D02B6C20-C5A4-4042-B4A5-7AD61A108AA3}"/>
    <hyperlink ref="A302" r:id="rId347" display="http://cwac.birdmap.africa/cards_individual.php?card=91119" xr:uid="{BA281CB6-DF7A-404A-BC5F-853D16F390DF}"/>
    <hyperlink ref="A395" r:id="rId348" display="http://cwac.birdmap.africa/cards_individual.php?card=91121" xr:uid="{E79CA53B-E830-425B-A5AB-AFCB441F5EC1}"/>
    <hyperlink ref="A185" r:id="rId349" display="http://cwac.birdmap.africa/cards_individual.php?card=91123" xr:uid="{B350EAFB-11A7-41B1-A265-F00BA69F2442}"/>
    <hyperlink ref="A230" r:id="rId350" display="http://cwac.birdmap.africa/cards_individual.php?card=91124" xr:uid="{16167ABF-161B-4124-973E-E9A7D935C86E}"/>
    <hyperlink ref="A193" r:id="rId351" display="http://cwac.birdmap.africa/cards_individual.php?card=91125" xr:uid="{6466219F-DAD3-43CF-8554-BD86EF467F25}"/>
    <hyperlink ref="A187" r:id="rId352" display="http://cwac.birdmap.africa/cards_individual.php?card=91127" xr:uid="{B7367184-02CD-4092-BAD4-3B70C5500226}"/>
    <hyperlink ref="A303" r:id="rId353" display="http://cwac.birdmap.africa/cards_individual.php?card=91128" xr:uid="{24BB80CD-1E2F-45B2-8616-B774F3D4475E}"/>
    <hyperlink ref="A396" r:id="rId354" display="http://cwac.birdmap.africa/cards_individual.php?card=91129" xr:uid="{BE0FD876-3798-426D-BB1C-3E624E035ADA}"/>
    <hyperlink ref="A397" r:id="rId355" display="http://cwac.birdmap.africa/cards_individual.php?card=91130" xr:uid="{672CADB5-B237-4488-9F7A-31854ECA2A06}"/>
    <hyperlink ref="A337" r:id="rId356" display="http://cwac.birdmap.africa/cards_individual.php?card=91131" xr:uid="{A9312EE1-159C-4E4E-A446-D2B0DCA6FB07}"/>
    <hyperlink ref="A305" r:id="rId357" display="http://cwac.birdmap.africa/cards_individual.php?card=91133" xr:uid="{AC809CD2-6B3B-4948-9229-02B418C38B8D}"/>
    <hyperlink ref="A355" r:id="rId358" display="http://cwac.birdmap.africa/cards_individual.php?card=91134" xr:uid="{07FA302C-4E56-4004-8279-0693AB4AAB53}"/>
    <hyperlink ref="A262" r:id="rId359" display="http://cwac.birdmap.africa/cards_individual.php?card=91135" xr:uid="{74B89906-8EE7-4E30-B7E0-F35B6A9F0639}"/>
    <hyperlink ref="A195" r:id="rId360" display="http://cwac.birdmap.africa/cards_individual.php?card=91136" xr:uid="{85CAECD7-B071-4E29-979F-49BA452523BF}"/>
    <hyperlink ref="A160" r:id="rId361" display="http://cwac.birdmap.africa/cards_individual.php?card=91137" xr:uid="{60CA4FE9-F15D-44DB-AFEF-BCF9BF10D4B4}"/>
    <hyperlink ref="A34" r:id="rId362" display="http://cwac.birdmap.africa/cards_individual.php?card=91139" xr:uid="{F3DB2BEF-5E20-4F3C-8347-B765EE754157}"/>
    <hyperlink ref="A80" r:id="rId363" display="http://cwac.birdmap.africa/cards_individual.php?card=91140" xr:uid="{0C864C50-F3B9-4DB9-9F3C-8C75F9EA9AB1}"/>
    <hyperlink ref="A181" r:id="rId364" display="http://cwac.birdmap.africa/cards_individual.php?card=91141" xr:uid="{D23C4133-E865-4390-93E4-B64A931E0B24}"/>
    <hyperlink ref="A306" r:id="rId365" display="http://cwac.birdmap.africa/cards_individual.php?card=91142" xr:uid="{8D761950-D4C3-42CD-940E-8F885F1B5742}"/>
    <hyperlink ref="A217" r:id="rId366" display="http://cwac.birdmap.africa/cards_individual.php?card=91143" xr:uid="{5F96BE16-3CD4-41E8-AD70-C712E886D4D8}"/>
    <hyperlink ref="A373" r:id="rId367" display="http://cwac.birdmap.africa/cards_individual.php?card=91145" xr:uid="{557DC251-79D3-4A34-A0FB-360291CF81DD}"/>
    <hyperlink ref="A260" r:id="rId368" display="http://cwac.birdmap.africa/cards_individual.php?card=91146" xr:uid="{8F8935D2-D011-4DE7-998F-41A29E54DEF4}"/>
    <hyperlink ref="A125" r:id="rId369" display="http://cwac.birdmap.africa/cards_individual.php?card=91148" xr:uid="{7970EBC7-4047-4A05-891D-7858281DDAE0}"/>
    <hyperlink ref="A135" r:id="rId370" display="http://cwac.birdmap.africa/cards_individual.php?card=91149" xr:uid="{BE9F3E20-3552-4B28-A4EB-1B8150592D63}"/>
    <hyperlink ref="A53" r:id="rId371" display="http://cwac.birdmap.africa/cards_individual.php?card=91151" xr:uid="{A88BD896-DD6C-412F-BE1E-327C7C302873}"/>
    <hyperlink ref="A203" r:id="rId372" display="http://cwac.birdmap.africa/cards_individual.php?card=91152" xr:uid="{476A0587-2852-4F0F-B9C7-A469DF9D2118}"/>
    <hyperlink ref="A190" r:id="rId373" display="http://cwac.birdmap.africa/cards_individual.php?card=91156" xr:uid="{648E96C1-B4DE-47D6-84D2-DA53FA1EDD62}"/>
    <hyperlink ref="A224" r:id="rId374" display="http://cwac.birdmap.africa/cards_individual.php?card=91158" xr:uid="{91029C79-21DA-456D-ACDF-62F36A21F182}"/>
    <hyperlink ref="A176" r:id="rId375" display="http://cwac.birdmap.africa/cards_individual.php?card=91161" xr:uid="{E7C84264-585D-4D86-8437-F3C12ACCA606}"/>
    <hyperlink ref="A136" r:id="rId376" display="http://cwac.birdmap.africa/cards_individual.php?card=91162" xr:uid="{4227D21B-4E02-4783-A54D-DA25201DB10C}"/>
    <hyperlink ref="A70" r:id="rId377" display="http://cwac.birdmap.africa/cards_individual.php?card=91163" xr:uid="{FFCB7063-5361-4D69-A87F-34631DFCCD5D}"/>
    <hyperlink ref="A106" r:id="rId378" display="http://cwac.birdmap.africa/cards_individual.php?card=91165" xr:uid="{FB3105D1-9553-46CE-891D-8FD9BE203702}"/>
    <hyperlink ref="A398" r:id="rId379" display="http://cwac.birdmap.africa/cards_individual.php?card=91170" xr:uid="{12C5E76D-FA91-4427-8BD9-A094E7398229}"/>
    <hyperlink ref="A204" r:id="rId380" display="http://cwac.birdmap.africa/cards_individual.php?card=91172" xr:uid="{1685C5C3-EDA0-4FE0-99DE-0CD67DD3702B}"/>
    <hyperlink ref="A55" r:id="rId381" display="http://cwac.birdmap.africa/cards_individual.php?card=91174" xr:uid="{CA5BAFE4-8ABA-47DB-A663-8B99B3E37B2C}"/>
    <hyperlink ref="A28" r:id="rId382" display="http://cwac.birdmap.africa/cards_individual.php?card=91175" xr:uid="{8DB39004-E19D-44E6-80C3-119E4586E251}"/>
    <hyperlink ref="A22" r:id="rId383" display="http://cwac.birdmap.africa/cards_individual.php?card=91177" xr:uid="{EA3B701A-ECFB-4FFA-A8EA-E20A210BBB7E}"/>
    <hyperlink ref="A156" r:id="rId384" display="http://cwac.birdmap.africa/cards_individual.php?card=91179" xr:uid="{6D663D92-CD89-4218-B4D1-5F9043EBD36F}"/>
    <hyperlink ref="A428" r:id="rId385" display="http://cwac.birdmap.africa/cards_individual.php?card=91180" xr:uid="{0AD34C3D-0C1D-43FE-A870-A64A689C418C}"/>
    <hyperlink ref="A338" r:id="rId386" display="http://cwac.birdmap.africa/cards_individual.php?card=91182" xr:uid="{7B662958-B917-4314-8581-478C511689CB}"/>
    <hyperlink ref="A295" r:id="rId387" display="http://cwac.birdmap.africa/cards_individual.php?card=91183" xr:uid="{05D08415-8DC4-4BC0-8E43-A8D0C119943C}"/>
    <hyperlink ref="A206" r:id="rId388" display="http://cwac.birdmap.africa/cards_individual.php?card=91184" xr:uid="{FA553DBB-B116-42D0-AA20-4B0983DAF925}"/>
    <hyperlink ref="A141" r:id="rId389" display="http://cwac.birdmap.africa/cards_individual.php?card=91185" xr:uid="{DA09ED83-6E4F-4EA4-ACFD-57B3D20AC3A0}"/>
    <hyperlink ref="A37" r:id="rId390" display="http://cwac.birdmap.africa/cards_individual.php?card=91186" xr:uid="{356357EC-0828-4963-93C6-630ED2A8B49F}"/>
    <hyperlink ref="A23" r:id="rId391" display="http://cwac.birdmap.africa/cards_individual.php?card=91189" xr:uid="{AFBEE046-9985-435E-950F-BE622F0EF223}"/>
    <hyperlink ref="A29" r:id="rId392" display="http://cwac.birdmap.africa/cards_individual.php?card=91190" xr:uid="{5A6276DE-FC43-4526-B697-FF25CCDD1D54}"/>
    <hyperlink ref="A409" r:id="rId393" display="http://cwac.birdmap.africa/cards_individual.php?card=91194" xr:uid="{8F271FE1-94B7-4AE7-9DCE-F66350752129}"/>
    <hyperlink ref="A362" r:id="rId394" display="http://cwac.birdmap.africa/cards_individual.php?card=91196" xr:uid="{13CCFAEF-4442-421C-B195-70F4FDEFA043}"/>
    <hyperlink ref="A129" r:id="rId395" display="http://cwac.birdmap.africa/cards_individual.php?card=91197" xr:uid="{237D22D8-1990-4F17-99AA-6EFD3BCE4B31}"/>
    <hyperlink ref="A88" r:id="rId396" display="http://cwac.birdmap.africa/cards_individual.php?card=91198" xr:uid="{7B282CEC-F3FD-4914-97DE-A0E678FAD31B}"/>
    <hyperlink ref="A47" r:id="rId397" display="http://cwac.birdmap.africa/cards_individual.php?card=91200" xr:uid="{9551BBE4-413C-4256-A802-F4D413A64101}"/>
    <hyperlink ref="A109" r:id="rId398" display="http://cwac.birdmap.africa/cards_individual.php?card=91201" xr:uid="{80F80437-A9F8-4343-9000-F6D6B3A29C2B}"/>
    <hyperlink ref="A249" r:id="rId399" display="http://cwac.birdmap.africa/cards_individual.php?card=91202" xr:uid="{80293D6F-755E-4A6B-BE04-23E7DBF40881}"/>
    <hyperlink ref="A429" r:id="rId400" display="http://cwac.birdmap.africa/cards_individual.php?card=91203" xr:uid="{C735E185-013A-432E-AB67-91A4E20865ED}"/>
    <hyperlink ref="A330" r:id="rId401" display="http://cwac.birdmap.africa/cards_individual.php?card=91206" xr:uid="{675EE35F-5193-4A92-9440-942825CED0F3}"/>
    <hyperlink ref="A296" r:id="rId402" display="http://cwac.birdmap.africa/cards_individual.php?card=91207" xr:uid="{D153C275-8527-41EA-8763-BF02D9C95507}"/>
    <hyperlink ref="A148" r:id="rId403" display="http://cwac.birdmap.africa/cards_individual.php?card=91208" xr:uid="{FB01DCB3-D8FE-442A-BEB1-3B2AEB64D072}"/>
    <hyperlink ref="A94" r:id="rId404" display="http://cwac.birdmap.africa/cards_individual.php?card=91209" xr:uid="{C66A3077-DDF1-4FA0-B6CA-5FB65961AF31}"/>
    <hyperlink ref="A5" r:id="rId405" display="http://cwac.birdmap.africa/cards_individual.php?card=91211" xr:uid="{8CA392CA-F591-42CC-9AAA-2B7289602BAA}"/>
    <hyperlink ref="A14" r:id="rId406" display="http://cwac.birdmap.africa/cards_individual.php?card=91212" xr:uid="{1C08B2E5-7680-434F-834B-750B9CBCE396}"/>
    <hyperlink ref="A130" r:id="rId407" display="http://cwac.birdmap.africa/cards_individual.php?card=91213" xr:uid="{911872DC-6FF4-48F8-9348-10D7A1C0744A}"/>
    <hyperlink ref="A341" r:id="rId408" display="http://cwac.birdmap.africa/cards_individual.php?card=91214" xr:uid="{7B05E196-610C-4C1B-BAC5-983070619430}"/>
    <hyperlink ref="A430" r:id="rId409" display="http://cwac.birdmap.africa/cards_individual.php?card=91217" xr:uid="{1821D784-0E30-4B3D-8B34-4189489C9AED}"/>
    <hyperlink ref="A410" r:id="rId410" display="http://cwac.birdmap.africa/cards_individual.php?card=91218" xr:uid="{1C6AA668-DBC5-462F-864E-B3B6D47A367B}"/>
    <hyperlink ref="A339" r:id="rId411" display="http://cwac.birdmap.africa/cards_individual.php?card=91219" xr:uid="{22A3BD04-C93F-4DA5-A91C-994384F5CFBC}"/>
    <hyperlink ref="A73" r:id="rId412" display="http://cwac.birdmap.africa/cards_individual.php?card=91220" xr:uid="{E65B72C0-1DA9-4851-80E6-E45F2B40CA9B}"/>
    <hyperlink ref="A117" r:id="rId413" display="http://cwac.birdmap.africa/cards_individual.php?card=91222" xr:uid="{61E39DDE-0A3A-4E4B-A393-1EACD858FEFB}"/>
    <hyperlink ref="A149" r:id="rId414" display="http://cwac.birdmap.africa/cards_individual.php?card=91223" xr:uid="{A786CBB4-0D1A-491C-B9C6-7FA6DEACD1FB}"/>
    <hyperlink ref="A188" r:id="rId415" display="http://cwac.birdmap.africa/cards_individual.php?card=91224" xr:uid="{A5A0B1F4-D70C-4FDF-A2DA-E8E2F0414983}"/>
    <hyperlink ref="A85" r:id="rId416" display="http://cwac.birdmap.africa/cards_individual.php?card=91225" xr:uid="{632424B9-8D3B-4E23-A1FB-6D649AC6281B}"/>
    <hyperlink ref="A233" r:id="rId417" display="http://cwac.birdmap.africa/cards_individual.php?card=91227" xr:uid="{79B4F878-5D06-403E-856F-20AEDB9D083A}"/>
    <hyperlink ref="A356" r:id="rId418" display="http://cwac.birdmap.africa/cards_individual.php?card=91228" xr:uid="{632FB94E-A9E4-4B8A-AB45-C3BC12F16639}"/>
    <hyperlink ref="A286" r:id="rId419" display="http://cwac.birdmap.africa/cards_individual.php?card=91229" xr:uid="{E07E9E6E-90A4-4A7F-8A62-15D6A1323C8C}"/>
    <hyperlink ref="A255" r:id="rId420" display="http://cwac.birdmap.africa/cards_individual.php?card=91230" xr:uid="{D3FE5206-B8BE-4A29-BACC-0176FDEEFC41}"/>
    <hyperlink ref="A61" r:id="rId421" display="http://cwac.birdmap.africa/cards_individual.php?card=91231" xr:uid="{376D26D2-E055-411F-B16D-11598E3923C8}"/>
    <hyperlink ref="A10" r:id="rId422" display="http://cwac.birdmap.africa/cards_individual.php?card=91233" xr:uid="{BB47D71F-AAB4-414B-807A-DA430D219325}"/>
    <hyperlink ref="A134" r:id="rId423" display="http://cwac.birdmap.africa/cards_individual.php?card=91234" xr:uid="{F7AE589F-6432-4DD7-9270-CBCCAC9DE82B}"/>
    <hyperlink ref="A345" r:id="rId424" display="http://cwac.birdmap.africa/cards_individual.php?card=91235" xr:uid="{DD0A7A17-D201-49B6-BC0B-A73C4E3E97EB}"/>
    <hyperlink ref="A158" r:id="rId425" display="http://cwac.birdmap.africa/cards_individual.php?card=91236" xr:uid="{E4A9D36D-1063-4BDA-9010-6BF8A8F4C44C}"/>
    <hyperlink ref="A279" r:id="rId426" display="http://cwac.birdmap.africa/cards_individual.php?card=91238" xr:uid="{CF095E07-4F68-4E28-AACB-5CB00B9D90A2}"/>
    <hyperlink ref="A243" r:id="rId427" display="http://cwac.birdmap.africa/cards_individual.php?card=91239" xr:uid="{568A1029-485B-485D-824C-906FAF218076}"/>
    <hyperlink ref="A289" r:id="rId428" display="http://cwac.birdmap.africa/cards_individual.php?card=91240" xr:uid="{0CDD71F7-F6F6-4D50-8B3E-B450316DC979}"/>
    <hyperlink ref="A49" r:id="rId429" display="http://cwac.birdmap.africa/cards_individual.php?card=91242" xr:uid="{8D67898E-7888-4FFB-9D6B-FF86F1C69717}"/>
    <hyperlink ref="A431" r:id="rId430" display="http://cwac.birdmap.africa/cards_individual.php?card=504864" xr:uid="{F219178B-7636-4565-ABC6-22474D7321F8}"/>
  </hyperlinks>
  <pageMargins left="0.7" right="0.7" top="0.75" bottom="0.75" header="0.3" footer="0.3"/>
  <pageSetup paperSize="9" orientation="portrait" horizontalDpi="4294967293" r:id="rId431"/>
  <tableParts count="1">
    <tablePart r:id="rId43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624092878FB142AEBC74EAF9823F70" ma:contentTypeVersion="10" ma:contentTypeDescription="Create a new document." ma:contentTypeScope="" ma:versionID="668950a066175c2a86a80c4ad88ce94b">
  <xsd:schema xmlns:xsd="http://www.w3.org/2001/XMLSchema" xmlns:xs="http://www.w3.org/2001/XMLSchema" xmlns:p="http://schemas.microsoft.com/office/2006/metadata/properties" xmlns:ns2="4efab566-afbe-4df5-a89f-e682f782edb3" targetNamespace="http://schemas.microsoft.com/office/2006/metadata/properties" ma:root="true" ma:fieldsID="1936913f472b1924c3550617ad6ecf0a" ns2:_="">
    <xsd:import namespace="4efab566-afbe-4df5-a89f-e682f782ed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ab566-afbe-4df5-a89f-e682f782ed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BBEE4F-A56F-4DA7-8AFD-5E28EB0127CB}"/>
</file>

<file path=customXml/itemProps2.xml><?xml version="1.0" encoding="utf-8"?>
<ds:datastoreItem xmlns:ds="http://schemas.openxmlformats.org/officeDocument/2006/customXml" ds:itemID="{C89964E5-B768-46E0-BFD2-7ED98A94A4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27D860-1EAF-4DDB-AD1A-EBD2B061F046}">
  <ds:schemaRefs>
    <ds:schemaRef ds:uri="bbc29831-e1e2-4a9c-8f86-8f963a4d21ff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19e6d9f-40cb-44ec-8ce2-ef5c8133b9e0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Jackson</dc:creator>
  <cp:lastModifiedBy>Raphaël Nussbaumer</cp:lastModifiedBy>
  <dcterms:created xsi:type="dcterms:W3CDTF">2020-10-31T05:58:24Z</dcterms:created>
  <dcterms:modified xsi:type="dcterms:W3CDTF">2021-01-30T16:30:30Z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0x0101007E624092878FB142AEBC74EAF9823F70</vt:lpwstr>
  </property>
</Properties>
</file>