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d10\Desktop\ソフトウェア開発③「家計簿」\kakeibo\提出書類\"/>
    </mc:Choice>
  </mc:AlternateContent>
  <xr:revisionPtr revIDLastSave="0" documentId="13_ncr:1_{81DD0617-D6E4-45F6-8EC5-2F486DA44484}" xr6:coauthVersionLast="47" xr6:coauthVersionMax="47" xr10:uidLastSave="{00000000-0000-0000-0000-000000000000}"/>
  <bookViews>
    <workbookView xWindow="-120" yWindow="-120" windowWidth="20730" windowHeight="11040" xr2:uid="{BEED9DE4-747A-4FBB-A3BA-7674A3D7145D}"/>
  </bookViews>
  <sheets>
    <sheet name="詳細設計書" sheetId="1" r:id="rId1"/>
  </sheets>
  <definedNames>
    <definedName name="_xlnm.Print_Area" localSheetId="0">詳細設計書!$A$1:$AI$53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37" i="1"/>
  <c r="C38" i="1" s="1"/>
  <c r="C39" i="1" s="1"/>
  <c r="C40" i="1" s="1"/>
  <c r="C41" i="1" s="1"/>
  <c r="C46" i="1"/>
</calcChain>
</file>

<file path=xl/sharedStrings.xml><?xml version="1.0" encoding="utf-8"?>
<sst xmlns="http://schemas.openxmlformats.org/spreadsheetml/2006/main" count="55" uniqueCount="27">
  <si>
    <t>詳細設計書</t>
    <rPh sb="0" eb="2">
      <t>ショウサイ</t>
    </rPh>
    <phoneticPr fontId="1"/>
  </si>
  <si>
    <t>1.シーケンス（通常シーケンス）</t>
    <rPh sb="8" eb="10">
      <t>ツウジョウ</t>
    </rPh>
    <phoneticPr fontId="1"/>
  </si>
  <si>
    <t>No</t>
  </si>
  <si>
    <t>項目名</t>
  </si>
  <si>
    <t>型</t>
  </si>
  <si>
    <t>文字数</t>
  </si>
  <si>
    <t>備考</t>
  </si>
  <si>
    <t>INT</t>
    <phoneticPr fontId="6"/>
  </si>
  <si>
    <t>-</t>
    <phoneticPr fontId="1"/>
  </si>
  <si>
    <t>PRIMARY KEY</t>
    <phoneticPr fontId="1"/>
  </si>
  <si>
    <t>INT</t>
    <phoneticPr fontId="1"/>
  </si>
  <si>
    <t>TEXT</t>
    <phoneticPr fontId="1"/>
  </si>
  <si>
    <t>1-1．商品の表示</t>
    <rPh sb="4" eb="6">
      <t>ショウヒン</t>
    </rPh>
    <rPh sb="7" eb="9">
      <t>ヒョウジ</t>
    </rPh>
    <phoneticPr fontId="1"/>
  </si>
  <si>
    <t>2.「家計簿」テーブル定義</t>
    <rPh sb="3" eb="6">
      <t>カケイボ</t>
    </rPh>
    <phoneticPr fontId="1"/>
  </si>
  <si>
    <t>2-1.「torihiki」家計簿取引テーブル</t>
    <rPh sb="14" eb="17">
      <t>カケイボ</t>
    </rPh>
    <rPh sb="17" eb="19">
      <t>トリヒキ</t>
    </rPh>
    <phoneticPr fontId="1"/>
  </si>
  <si>
    <t>2-2.「item」カテゴリテーブル</t>
    <phoneticPr fontId="1"/>
  </si>
  <si>
    <t>2-3.「cl」収支区分テーブル</t>
    <rPh sb="8" eb="10">
      <t>シュウシ</t>
    </rPh>
    <rPh sb="10" eb="12">
      <t>クブン</t>
    </rPh>
    <phoneticPr fontId="1"/>
  </si>
  <si>
    <t>区分番号(id)</t>
    <rPh sb="0" eb="2">
      <t>クブン</t>
    </rPh>
    <rPh sb="2" eb="4">
      <t>バンゴウ</t>
    </rPh>
    <phoneticPr fontId="1"/>
  </si>
  <si>
    <t>区分名(name)</t>
    <rPh sb="0" eb="2">
      <t>クブン</t>
    </rPh>
    <rPh sb="2" eb="3">
      <t>メイ</t>
    </rPh>
    <rPh sb="3" eb="4">
      <t>ヒンメイ</t>
    </rPh>
    <phoneticPr fontId="1"/>
  </si>
  <si>
    <t>カテゴリ番号(id)</t>
    <rPh sb="4" eb="6">
      <t>バンゴウ</t>
    </rPh>
    <phoneticPr fontId="1"/>
  </si>
  <si>
    <t>カテゴリ名(name)</t>
    <rPh sb="4" eb="5">
      <t>メイ</t>
    </rPh>
    <rPh sb="5" eb="6">
      <t>ヒンメイ</t>
    </rPh>
    <phoneticPr fontId="1"/>
  </si>
  <si>
    <t>取引番号(tId)</t>
    <rPh sb="0" eb="2">
      <t>トリヒキ</t>
    </rPh>
    <rPh sb="2" eb="4">
      <t>バンゴウ</t>
    </rPh>
    <phoneticPr fontId="6"/>
  </si>
  <si>
    <t>取引日付(tDate)</t>
    <rPh sb="0" eb="2">
      <t>トリヒキ</t>
    </rPh>
    <rPh sb="2" eb="4">
      <t>ヒヅケ</t>
    </rPh>
    <phoneticPr fontId="1"/>
  </si>
  <si>
    <t>カテゴリ番号(itemId)</t>
    <rPh sb="4" eb="6">
      <t>バンゴウ</t>
    </rPh>
    <phoneticPr fontId="6"/>
  </si>
  <si>
    <t>区分番号(cl)</t>
    <rPh sb="0" eb="2">
      <t>クブン</t>
    </rPh>
    <rPh sb="2" eb="4">
      <t>バンゴウ</t>
    </rPh>
    <phoneticPr fontId="6"/>
  </si>
  <si>
    <t>取引金額(price)</t>
    <rPh sb="0" eb="2">
      <t>トリヒキ</t>
    </rPh>
    <rPh sb="2" eb="4">
      <t>キンガク</t>
    </rPh>
    <phoneticPr fontId="6"/>
  </si>
  <si>
    <t>メモ(memo)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</si>
</sst>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0" xfId="0" applyFont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10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3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137823</xdr:rowOff>
    </xdr:from>
    <xdr:to>
      <xdr:col>9</xdr:col>
      <xdr:colOff>49696</xdr:colOff>
      <xdr:row>10</xdr:row>
      <xdr:rowOff>137823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CD990862-C185-47B5-B7AB-9A6B09D1D52A}"/>
            </a:ext>
          </a:extLst>
        </xdr:cNvPr>
        <xdr:cNvCxnSpPr/>
      </xdr:nvCxnSpPr>
      <xdr:spPr>
        <a:xfrm>
          <a:off x="530087" y="2266453"/>
          <a:ext cx="1043609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152402</xdr:colOff>
      <xdr:row>9</xdr:row>
      <xdr:rowOff>108916</xdr:rowOff>
    </xdr:from>
    <xdr:to>
      <xdr:col>8</xdr:col>
      <xdr:colOff>173936</xdr:colOff>
      <xdr:row>10</xdr:row>
      <xdr:rowOff>190501</xdr:rowOff>
    </xdr:to>
    <xdr:sp macro="" textlink="">
      <xdr:nvSpPr>
        <xdr:cNvPr id="279" name="テキスト ボックス 278">
          <a:extLst>
            <a:ext uri="{FF2B5EF4-FFF2-40B4-BE49-F238E27FC236}">
              <a16:creationId xmlns:a16="http://schemas.microsoft.com/office/drawing/2014/main" id="{ECFE8FDE-88D5-431F-8EDC-AF2E8BA7EDD5}"/>
            </a:ext>
          </a:extLst>
        </xdr:cNvPr>
        <xdr:cNvSpPr txBox="1"/>
      </xdr:nvSpPr>
      <xdr:spPr>
        <a:xfrm>
          <a:off x="483706" y="1997351"/>
          <a:ext cx="1015447" cy="321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アクセス</a:t>
          </a:r>
          <a:endParaRPr kumimoji="1" lang="ja-JP" altLang="en-US" sz="1100"/>
        </a:p>
      </xdr:txBody>
    </xdr:sp>
    <xdr:clientData/>
  </xdr:twoCellAnchor>
  <xdr:twoCellAnchor>
    <xdr:from>
      <xdr:col>2</xdr:col>
      <xdr:colOff>107674</xdr:colOff>
      <xdr:row>6</xdr:row>
      <xdr:rowOff>8284</xdr:rowOff>
    </xdr:from>
    <xdr:to>
      <xdr:col>5</xdr:col>
      <xdr:colOff>74543</xdr:colOff>
      <xdr:row>7</xdr:row>
      <xdr:rowOff>11469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CA560464-487F-4C64-A8FF-02672E687DC1}"/>
            </a:ext>
          </a:extLst>
        </xdr:cNvPr>
        <xdr:cNvSpPr/>
      </xdr:nvSpPr>
      <xdr:spPr>
        <a:xfrm>
          <a:off x="240196" y="1176132"/>
          <a:ext cx="563217" cy="243380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182880</xdr:colOff>
      <xdr:row>7</xdr:row>
      <xdr:rowOff>3077</xdr:rowOff>
    </xdr:from>
    <xdr:to>
      <xdr:col>3</xdr:col>
      <xdr:colOff>182880</xdr:colOff>
      <xdr:row>29</xdr:row>
      <xdr:rowOff>231913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3EA07B47-1BCA-49A6-B5B7-DB3D11C95603}"/>
            </a:ext>
          </a:extLst>
        </xdr:cNvPr>
        <xdr:cNvCxnSpPr/>
      </xdr:nvCxnSpPr>
      <xdr:spPr>
        <a:xfrm>
          <a:off x="514184" y="1411120"/>
          <a:ext cx="0" cy="551314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96192</xdr:colOff>
      <xdr:row>6</xdr:row>
      <xdr:rowOff>34932</xdr:rowOff>
    </xdr:from>
    <xdr:to>
      <xdr:col>5</xdr:col>
      <xdr:colOff>94879</xdr:colOff>
      <xdr:row>7</xdr:row>
      <xdr:rowOff>16529</xdr:rowOff>
    </xdr:to>
    <xdr:sp macro="" textlink="">
      <xdr:nvSpPr>
        <xdr:cNvPr id="383" name="テキスト ボックス 382">
          <a:extLst>
            <a:ext uri="{FF2B5EF4-FFF2-40B4-BE49-F238E27FC236}">
              <a16:creationId xmlns:a16="http://schemas.microsoft.com/office/drawing/2014/main" id="{E5980EC5-F605-4CB0-BB6C-8622015E4949}"/>
            </a:ext>
          </a:extLst>
        </xdr:cNvPr>
        <xdr:cNvSpPr txBox="1"/>
      </xdr:nvSpPr>
      <xdr:spPr>
        <a:xfrm>
          <a:off x="228714" y="1202780"/>
          <a:ext cx="595035" cy="221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ユーザー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74538</xdr:colOff>
      <xdr:row>6</xdr:row>
      <xdr:rowOff>240195</xdr:rowOff>
    </xdr:from>
    <xdr:to>
      <xdr:col>17</xdr:col>
      <xdr:colOff>157363</xdr:colOff>
      <xdr:row>8</xdr:row>
      <xdr:rowOff>135750</xdr:rowOff>
    </xdr:to>
    <xdr:sp macro="" textlink="">
      <xdr:nvSpPr>
        <xdr:cNvPr id="407" name="正方形/長方形 406">
          <a:extLst>
            <a:ext uri="{FF2B5EF4-FFF2-40B4-BE49-F238E27FC236}">
              <a16:creationId xmlns:a16="http://schemas.microsoft.com/office/drawing/2014/main" id="{85AE21B9-54BA-45DE-B1E4-0DB98C073743}"/>
            </a:ext>
          </a:extLst>
        </xdr:cNvPr>
        <xdr:cNvSpPr/>
      </xdr:nvSpPr>
      <xdr:spPr>
        <a:xfrm>
          <a:off x="2393668" y="1408043"/>
          <a:ext cx="877956" cy="375946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99386</xdr:colOff>
      <xdr:row>8</xdr:row>
      <xdr:rowOff>135751</xdr:rowOff>
    </xdr:from>
    <xdr:to>
      <xdr:col>15</xdr:col>
      <xdr:colOff>99386</xdr:colOff>
      <xdr:row>29</xdr:row>
      <xdr:rowOff>223630</xdr:rowOff>
    </xdr:to>
    <xdr:cxnSp macro="">
      <xdr:nvCxnSpPr>
        <xdr:cNvPr id="385" name="直線コネクタ 384">
          <a:extLst>
            <a:ext uri="{FF2B5EF4-FFF2-40B4-BE49-F238E27FC236}">
              <a16:creationId xmlns:a16="http://schemas.microsoft.com/office/drawing/2014/main" id="{9820268B-5B4C-4DFE-A3BD-7F29F60039B0}"/>
            </a:ext>
          </a:extLst>
        </xdr:cNvPr>
        <xdr:cNvCxnSpPr/>
      </xdr:nvCxnSpPr>
      <xdr:spPr>
        <a:xfrm>
          <a:off x="2816082" y="1783990"/>
          <a:ext cx="0" cy="513198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82820</xdr:colOff>
      <xdr:row>7</xdr:row>
      <xdr:rowOff>43292</xdr:rowOff>
    </xdr:from>
    <xdr:to>
      <xdr:col>17</xdr:col>
      <xdr:colOff>132515</xdr:colOff>
      <xdr:row>8</xdr:row>
      <xdr:rowOff>140304</xdr:rowOff>
    </xdr:to>
    <xdr:sp macro="" textlink="">
      <xdr:nvSpPr>
        <xdr:cNvPr id="386" name="テキスト ボックス 385">
          <a:extLst>
            <a:ext uri="{FF2B5EF4-FFF2-40B4-BE49-F238E27FC236}">
              <a16:creationId xmlns:a16="http://schemas.microsoft.com/office/drawing/2014/main" id="{1D32BE3E-7DC9-4D30-86E2-21875DC5CF56}"/>
            </a:ext>
          </a:extLst>
        </xdr:cNvPr>
        <xdr:cNvSpPr txBox="1"/>
      </xdr:nvSpPr>
      <xdr:spPr>
        <a:xfrm>
          <a:off x="2401950" y="1451335"/>
          <a:ext cx="844826" cy="337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家計簿一覧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16570</xdr:colOff>
      <xdr:row>6</xdr:row>
      <xdr:rowOff>240195</xdr:rowOff>
    </xdr:from>
    <xdr:to>
      <xdr:col>25</xdr:col>
      <xdr:colOff>140800</xdr:colOff>
      <xdr:row>8</xdr:row>
      <xdr:rowOff>132522</xdr:rowOff>
    </xdr:to>
    <xdr:sp macro="" textlink="">
      <xdr:nvSpPr>
        <xdr:cNvPr id="409" name="正方形/長方形 408">
          <a:extLst>
            <a:ext uri="{FF2B5EF4-FFF2-40B4-BE49-F238E27FC236}">
              <a16:creationId xmlns:a16="http://schemas.microsoft.com/office/drawing/2014/main" id="{9299D04A-0B7B-40D3-84AE-22191F810081}"/>
            </a:ext>
          </a:extLst>
        </xdr:cNvPr>
        <xdr:cNvSpPr/>
      </xdr:nvSpPr>
      <xdr:spPr>
        <a:xfrm>
          <a:off x="3925961" y="1408043"/>
          <a:ext cx="919361" cy="372718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99396</xdr:colOff>
      <xdr:row>8</xdr:row>
      <xdr:rowOff>140804</xdr:rowOff>
    </xdr:from>
    <xdr:to>
      <xdr:col>23</xdr:col>
      <xdr:colOff>99396</xdr:colOff>
      <xdr:row>29</xdr:row>
      <xdr:rowOff>231913</xdr:rowOff>
    </xdr:to>
    <xdr:cxnSp macro="">
      <xdr:nvCxnSpPr>
        <xdr:cNvPr id="104" name="直線コネクタ 103">
          <a:extLst>
            <a:ext uri="{FF2B5EF4-FFF2-40B4-BE49-F238E27FC236}">
              <a16:creationId xmlns:a16="http://schemas.microsoft.com/office/drawing/2014/main" id="{5BB9AD79-8C4D-4701-A16B-BE17AA549998}"/>
            </a:ext>
          </a:extLst>
        </xdr:cNvPr>
        <xdr:cNvCxnSpPr/>
      </xdr:nvCxnSpPr>
      <xdr:spPr>
        <a:xfrm>
          <a:off x="4406353" y="1789043"/>
          <a:ext cx="0" cy="513521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192388</xdr:colOff>
      <xdr:row>6</xdr:row>
      <xdr:rowOff>231531</xdr:rowOff>
    </xdr:from>
    <xdr:to>
      <xdr:col>25</xdr:col>
      <xdr:colOff>107671</xdr:colOff>
      <xdr:row>8</xdr:row>
      <xdr:rowOff>173936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53A4C207-5C7A-434A-930A-D1C3AE9F4F90}"/>
            </a:ext>
          </a:extLst>
        </xdr:cNvPr>
        <xdr:cNvSpPr txBox="1"/>
      </xdr:nvSpPr>
      <xdr:spPr>
        <a:xfrm>
          <a:off x="3902997" y="1399379"/>
          <a:ext cx="909196" cy="422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家計簿入力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フォーム画面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190501</xdr:colOff>
      <xdr:row>5</xdr:row>
      <xdr:rowOff>8282</xdr:rowOff>
    </xdr:from>
    <xdr:to>
      <xdr:col>27</xdr:col>
      <xdr:colOff>190500</xdr:colOff>
      <xdr:row>5</xdr:row>
      <xdr:rowOff>240195</xdr:rowOff>
    </xdr:to>
    <xdr:sp macro="" textlink="">
      <xdr:nvSpPr>
        <xdr:cNvPr id="434" name="正方形/長方形 433">
          <a:extLst>
            <a:ext uri="{FF2B5EF4-FFF2-40B4-BE49-F238E27FC236}">
              <a16:creationId xmlns:a16="http://schemas.microsoft.com/office/drawing/2014/main" id="{6C3D040C-83CF-4052-B430-513D273FB8C8}"/>
            </a:ext>
          </a:extLst>
        </xdr:cNvPr>
        <xdr:cNvSpPr/>
      </xdr:nvSpPr>
      <xdr:spPr>
        <a:xfrm>
          <a:off x="919371" y="927652"/>
          <a:ext cx="4373216" cy="23191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99391</xdr:colOff>
      <xdr:row>5</xdr:row>
      <xdr:rowOff>41415</xdr:rowOff>
    </xdr:from>
    <xdr:to>
      <xdr:col>27</xdr:col>
      <xdr:colOff>107673</xdr:colOff>
      <xdr:row>6</xdr:row>
      <xdr:rowOff>14729</xdr:rowOff>
    </xdr:to>
    <xdr:sp macro="" textlink="">
      <xdr:nvSpPr>
        <xdr:cNvPr id="435" name="テキスト ボックス 434">
          <a:extLst>
            <a:ext uri="{FF2B5EF4-FFF2-40B4-BE49-F238E27FC236}">
              <a16:creationId xmlns:a16="http://schemas.microsoft.com/office/drawing/2014/main" id="{41E3BB34-5177-46D8-9F0C-FBEC9CEFD74E}"/>
            </a:ext>
          </a:extLst>
        </xdr:cNvPr>
        <xdr:cNvSpPr txBox="1"/>
      </xdr:nvSpPr>
      <xdr:spPr>
        <a:xfrm>
          <a:off x="1027043" y="960785"/>
          <a:ext cx="4182717" cy="221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1000" b="0">
              <a:solidFill>
                <a:sysClr val="windowText" lastClr="000000"/>
              </a:solidFill>
              <a:latin typeface="+mn-ea"/>
              <a:ea typeface="+mn-ea"/>
            </a:rPr>
            <a:t>ポータルサーバ</a:t>
          </a:r>
          <a:endParaRPr kumimoji="1" lang="en-US" altLang="ja-JP" sz="10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49694</xdr:colOff>
      <xdr:row>5</xdr:row>
      <xdr:rowOff>49695</xdr:rowOff>
    </xdr:from>
    <xdr:to>
      <xdr:col>33</xdr:col>
      <xdr:colOff>82824</xdr:colOff>
      <xdr:row>7</xdr:row>
      <xdr:rowOff>4344</xdr:rowOff>
    </xdr:to>
    <xdr:sp macro="" textlink="">
      <xdr:nvSpPr>
        <xdr:cNvPr id="412" name="正方形/長方形 411">
          <a:extLst>
            <a:ext uri="{FF2B5EF4-FFF2-40B4-BE49-F238E27FC236}">
              <a16:creationId xmlns:a16="http://schemas.microsoft.com/office/drawing/2014/main" id="{C4FB0C9F-D1FA-4561-9DDB-A7F14AB77910}"/>
            </a:ext>
          </a:extLst>
        </xdr:cNvPr>
        <xdr:cNvSpPr/>
      </xdr:nvSpPr>
      <xdr:spPr>
        <a:xfrm>
          <a:off x="5549346" y="969065"/>
          <a:ext cx="828261" cy="443322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89451</xdr:colOff>
      <xdr:row>7</xdr:row>
      <xdr:rowOff>4346</xdr:rowOff>
    </xdr:from>
    <xdr:to>
      <xdr:col>31</xdr:col>
      <xdr:colOff>89451</xdr:colOff>
      <xdr:row>29</xdr:row>
      <xdr:rowOff>231913</xdr:rowOff>
    </xdr:to>
    <xdr:cxnSp macro="">
      <xdr:nvCxnSpPr>
        <xdr:cNvPr id="105" name="直線コネクタ 104">
          <a:extLst>
            <a:ext uri="{FF2B5EF4-FFF2-40B4-BE49-F238E27FC236}">
              <a16:creationId xmlns:a16="http://schemas.microsoft.com/office/drawing/2014/main" id="{C80CC3E8-6BEA-4D61-A173-0FC5B129222A}"/>
            </a:ext>
          </a:extLst>
        </xdr:cNvPr>
        <xdr:cNvCxnSpPr/>
      </xdr:nvCxnSpPr>
      <xdr:spPr>
        <a:xfrm>
          <a:off x="5986668" y="1412389"/>
          <a:ext cx="0" cy="551187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68146</xdr:colOff>
      <xdr:row>5</xdr:row>
      <xdr:rowOff>33814</xdr:rowOff>
    </xdr:from>
    <xdr:to>
      <xdr:col>33</xdr:col>
      <xdr:colOff>73234</xdr:colOff>
      <xdr:row>7</xdr:row>
      <xdr:rowOff>33129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558976D6-DD11-4B45-92BC-E099F071C0C8}"/>
            </a:ext>
          </a:extLst>
        </xdr:cNvPr>
        <xdr:cNvSpPr txBox="1"/>
      </xdr:nvSpPr>
      <xdr:spPr>
        <a:xfrm>
          <a:off x="5567798" y="953184"/>
          <a:ext cx="800219" cy="4879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データベース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  <a:p>
          <a:pPr algn="ctr">
            <a:lnSpc>
              <a:spcPts val="900"/>
            </a:lnSpc>
          </a:pPr>
          <a:r>
            <a:rPr kumimoji="1" lang="en-US" altLang="ja-JP" sz="800" b="0">
              <a:solidFill>
                <a:sysClr val="windowText" lastClr="000000"/>
              </a:solidFill>
              <a:latin typeface="+mn-ea"/>
              <a:ea typeface="+mn-ea"/>
            </a:rPr>
            <a:t>(torihiki/</a:t>
          </a:r>
        </a:p>
        <a:p>
          <a:pPr algn="ctr">
            <a:lnSpc>
              <a:spcPts val="900"/>
            </a:lnSpc>
          </a:pPr>
          <a:r>
            <a:rPr kumimoji="1" lang="en-US" altLang="ja-JP" sz="800" b="0">
              <a:solidFill>
                <a:sysClr val="windowText" lastClr="000000"/>
              </a:solidFill>
              <a:latin typeface="+mn-ea"/>
              <a:ea typeface="+mn-ea"/>
            </a:rPr>
            <a:t>item/cl)</a:t>
          </a:r>
        </a:p>
      </xdr:txBody>
    </xdr:sp>
    <xdr:clientData/>
  </xdr:twoCellAnchor>
  <xdr:twoCellAnchor>
    <xdr:from>
      <xdr:col>9</xdr:col>
      <xdr:colOff>74544</xdr:colOff>
      <xdr:row>11</xdr:row>
      <xdr:rowOff>104033</xdr:rowOff>
    </xdr:from>
    <xdr:to>
      <xdr:col>31</xdr:col>
      <xdr:colOff>82826</xdr:colOff>
      <xdr:row>11</xdr:row>
      <xdr:rowOff>104033</xdr:rowOff>
    </xdr:to>
    <xdr:cxnSp macro="">
      <xdr:nvCxnSpPr>
        <xdr:cNvPr id="491" name="直線矢印コネクタ 490">
          <a:extLst>
            <a:ext uri="{FF2B5EF4-FFF2-40B4-BE49-F238E27FC236}">
              <a16:creationId xmlns:a16="http://schemas.microsoft.com/office/drawing/2014/main" id="{90C86B97-E90D-4477-AB10-5C227FE04E80}"/>
            </a:ext>
          </a:extLst>
        </xdr:cNvPr>
        <xdr:cNvCxnSpPr/>
      </xdr:nvCxnSpPr>
      <xdr:spPr>
        <a:xfrm>
          <a:off x="1598544" y="2472859"/>
          <a:ext cx="4381499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132528</xdr:colOff>
      <xdr:row>9</xdr:row>
      <xdr:rowOff>182217</xdr:rowOff>
    </xdr:from>
    <xdr:to>
      <xdr:col>15</xdr:col>
      <xdr:colOff>49698</xdr:colOff>
      <xdr:row>11</xdr:row>
      <xdr:rowOff>132526</xdr:rowOff>
    </xdr:to>
    <xdr:sp macro="" textlink="">
      <xdr:nvSpPr>
        <xdr:cNvPr id="492" name="テキスト ボックス 491">
          <a:extLst>
            <a:ext uri="{FF2B5EF4-FFF2-40B4-BE49-F238E27FC236}">
              <a16:creationId xmlns:a16="http://schemas.microsoft.com/office/drawing/2014/main" id="{223E1B42-D36F-498E-8D5E-732BB780A909}"/>
            </a:ext>
          </a:extLst>
        </xdr:cNvPr>
        <xdr:cNvSpPr txBox="1"/>
      </xdr:nvSpPr>
      <xdr:spPr>
        <a:xfrm>
          <a:off x="1656528" y="2070652"/>
          <a:ext cx="1109866" cy="43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「家計簿」を押下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173933</xdr:colOff>
      <xdr:row>12</xdr:row>
      <xdr:rowOff>8286</xdr:rowOff>
    </xdr:from>
    <xdr:to>
      <xdr:col>31</xdr:col>
      <xdr:colOff>57979</xdr:colOff>
      <xdr:row>14</xdr:row>
      <xdr:rowOff>71648</xdr:rowOff>
    </xdr:to>
    <xdr:sp macro="" textlink="">
      <xdr:nvSpPr>
        <xdr:cNvPr id="494" name="テキスト ボックス 493">
          <a:extLst>
            <a:ext uri="{FF2B5EF4-FFF2-40B4-BE49-F238E27FC236}">
              <a16:creationId xmlns:a16="http://schemas.microsoft.com/office/drawing/2014/main" id="{B50158BF-9EFC-4762-A8A8-ED26CF5BBF65}"/>
            </a:ext>
          </a:extLst>
        </xdr:cNvPr>
        <xdr:cNvSpPr txBox="1"/>
      </xdr:nvSpPr>
      <xdr:spPr>
        <a:xfrm>
          <a:off x="4480890" y="2617308"/>
          <a:ext cx="1474306" cy="543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(torihiki)</a:t>
          </a:r>
        </a:p>
        <a:p>
          <a:pPr algn="ctr"/>
          <a:r>
            <a:rPr kumimoji="1" lang="ja-JP" altLang="en-US" sz="800"/>
            <a:t>今年分表示</a:t>
          </a:r>
          <a:endParaRPr kumimoji="1" lang="en-US" altLang="ja-JP" sz="800"/>
        </a:p>
      </xdr:txBody>
    </xdr:sp>
    <xdr:clientData/>
  </xdr:twoCellAnchor>
  <xdr:twoCellAnchor>
    <xdr:from>
      <xdr:col>15</xdr:col>
      <xdr:colOff>91108</xdr:colOff>
      <xdr:row>13</xdr:row>
      <xdr:rowOff>223633</xdr:rowOff>
    </xdr:from>
    <xdr:to>
      <xdr:col>31</xdr:col>
      <xdr:colOff>87224</xdr:colOff>
      <xdr:row>13</xdr:row>
      <xdr:rowOff>223633</xdr:rowOff>
    </xdr:to>
    <xdr:cxnSp macro="">
      <xdr:nvCxnSpPr>
        <xdr:cNvPr id="495" name="直線矢印コネクタ 494">
          <a:extLst>
            <a:ext uri="{FF2B5EF4-FFF2-40B4-BE49-F238E27FC236}">
              <a16:creationId xmlns:a16="http://schemas.microsoft.com/office/drawing/2014/main" id="{D52C305E-1048-4BBB-9E39-CC85FA9BFAB4}"/>
            </a:ext>
          </a:extLst>
        </xdr:cNvPr>
        <xdr:cNvCxnSpPr/>
      </xdr:nvCxnSpPr>
      <xdr:spPr>
        <a:xfrm flipH="1">
          <a:off x="2807804" y="3072850"/>
          <a:ext cx="3176637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prstDash val="dash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41413</xdr:colOff>
      <xdr:row>6</xdr:row>
      <xdr:rowOff>240195</xdr:rowOff>
    </xdr:from>
    <xdr:to>
      <xdr:col>11</xdr:col>
      <xdr:colOff>124239</xdr:colOff>
      <xdr:row>8</xdr:row>
      <xdr:rowOff>135750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A76392C7-4AE9-4A17-9E98-049602CAD6C2}"/>
            </a:ext>
          </a:extLst>
        </xdr:cNvPr>
        <xdr:cNvSpPr/>
      </xdr:nvSpPr>
      <xdr:spPr>
        <a:xfrm>
          <a:off x="1167848" y="1408043"/>
          <a:ext cx="877956" cy="375946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66262</xdr:colOff>
      <xdr:row>8</xdr:row>
      <xdr:rowOff>135751</xdr:rowOff>
    </xdr:from>
    <xdr:to>
      <xdr:col>9</xdr:col>
      <xdr:colOff>66262</xdr:colOff>
      <xdr:row>29</xdr:row>
      <xdr:rowOff>231913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C6BB47C8-4B59-410F-89D3-E7F752DCE8AB}"/>
            </a:ext>
          </a:extLst>
        </xdr:cNvPr>
        <xdr:cNvCxnSpPr/>
      </xdr:nvCxnSpPr>
      <xdr:spPr>
        <a:xfrm>
          <a:off x="1590262" y="1783990"/>
          <a:ext cx="0" cy="5140271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49695</xdr:colOff>
      <xdr:row>7</xdr:row>
      <xdr:rowOff>43292</xdr:rowOff>
    </xdr:from>
    <xdr:to>
      <xdr:col>11</xdr:col>
      <xdr:colOff>99391</xdr:colOff>
      <xdr:row>8</xdr:row>
      <xdr:rowOff>140304</xdr:rowOff>
    </xdr:to>
    <xdr:sp macro="" textlink="">
      <xdr:nvSpPr>
        <xdr:cNvPr id="126" name="テキスト ボックス 125">
          <a:extLst>
            <a:ext uri="{FF2B5EF4-FFF2-40B4-BE49-F238E27FC236}">
              <a16:creationId xmlns:a16="http://schemas.microsoft.com/office/drawing/2014/main" id="{4ED3E05F-F6CB-4FBB-9191-E730D7FF1966}"/>
            </a:ext>
          </a:extLst>
        </xdr:cNvPr>
        <xdr:cNvSpPr txBox="1"/>
      </xdr:nvSpPr>
      <xdr:spPr>
        <a:xfrm>
          <a:off x="1176130" y="1451335"/>
          <a:ext cx="844826" cy="337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>
            <a:lnSpc>
              <a:spcPts val="900"/>
            </a:lnSpc>
          </a:pPr>
          <a:r>
            <a:rPr kumimoji="1" lang="en-US" altLang="ja-JP" sz="800" b="0">
              <a:solidFill>
                <a:sysClr val="windowText" lastClr="000000"/>
              </a:solidFill>
              <a:latin typeface="+mn-ea"/>
              <a:ea typeface="+mn-ea"/>
            </a:rPr>
            <a:t>TOP</a:t>
          </a:r>
        </a:p>
        <a:p>
          <a:pPr algn="ctr">
            <a:lnSpc>
              <a:spcPts val="900"/>
            </a:lnSpc>
          </a:pPr>
          <a:r>
            <a:rPr kumimoji="1" lang="ja-JP" altLang="en-US" sz="800" b="0">
              <a:solidFill>
                <a:sysClr val="windowText" lastClr="000000"/>
              </a:solidFill>
              <a:latin typeface="+mn-ea"/>
              <a:ea typeface="+mn-ea"/>
            </a:rPr>
            <a:t>画面</a:t>
          </a:r>
          <a:endParaRPr kumimoji="1" lang="en-US" altLang="ja-JP" sz="800" b="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99391</xdr:colOff>
      <xdr:row>16</xdr:row>
      <xdr:rowOff>95750</xdr:rowOff>
    </xdr:from>
    <xdr:to>
      <xdr:col>31</xdr:col>
      <xdr:colOff>91109</xdr:colOff>
      <xdr:row>16</xdr:row>
      <xdr:rowOff>95750</xdr:rowOff>
    </xdr:to>
    <xdr:cxnSp macro="">
      <xdr:nvCxnSpPr>
        <xdr:cNvPr id="135" name="直線矢印コネクタ 134">
          <a:extLst>
            <a:ext uri="{FF2B5EF4-FFF2-40B4-BE49-F238E27FC236}">
              <a16:creationId xmlns:a16="http://schemas.microsoft.com/office/drawing/2014/main" id="{FAD78F36-FB81-4BD5-9A8D-76A31D884E03}"/>
            </a:ext>
          </a:extLst>
        </xdr:cNvPr>
        <xdr:cNvCxnSpPr/>
      </xdr:nvCxnSpPr>
      <xdr:spPr>
        <a:xfrm>
          <a:off x="2816087" y="3665554"/>
          <a:ext cx="3172239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99395</xdr:colOff>
      <xdr:row>15</xdr:row>
      <xdr:rowOff>8282</xdr:rowOff>
    </xdr:from>
    <xdr:to>
      <xdr:col>22</xdr:col>
      <xdr:colOff>41412</xdr:colOff>
      <xdr:row>16</xdr:row>
      <xdr:rowOff>198787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1C8F1C23-1954-4B35-AA77-B5B4CE2D15A6}"/>
            </a:ext>
          </a:extLst>
        </xdr:cNvPr>
        <xdr:cNvSpPr txBox="1"/>
      </xdr:nvSpPr>
      <xdr:spPr>
        <a:xfrm>
          <a:off x="2816091" y="3337891"/>
          <a:ext cx="1333495" cy="43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表示年を選択</a:t>
          </a:r>
          <a:endParaRPr kumimoji="1" lang="ja-JP" altLang="en-US" sz="1100"/>
        </a:p>
      </xdr:txBody>
    </xdr:sp>
    <xdr:clientData/>
  </xdr:twoCellAnchor>
  <xdr:twoCellAnchor>
    <xdr:from>
      <xdr:col>24</xdr:col>
      <xdr:colOff>8279</xdr:colOff>
      <xdr:row>17</xdr:row>
      <xdr:rowOff>16569</xdr:rowOff>
    </xdr:from>
    <xdr:to>
      <xdr:col>30</xdr:col>
      <xdr:colOff>182214</xdr:colOff>
      <xdr:row>19</xdr:row>
      <xdr:rowOff>79931</xdr:rowOff>
    </xdr:to>
    <xdr:sp macro="" textlink="">
      <xdr:nvSpPr>
        <xdr:cNvPr id="138" name="テキスト ボックス 137">
          <a:extLst>
            <a:ext uri="{FF2B5EF4-FFF2-40B4-BE49-F238E27FC236}">
              <a16:creationId xmlns:a16="http://schemas.microsoft.com/office/drawing/2014/main" id="{CCC2EAA4-266C-4A5C-901B-669560445614}"/>
            </a:ext>
          </a:extLst>
        </xdr:cNvPr>
        <xdr:cNvSpPr txBox="1"/>
      </xdr:nvSpPr>
      <xdr:spPr>
        <a:xfrm>
          <a:off x="4514018" y="3826569"/>
          <a:ext cx="1366631" cy="543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(torihiki)</a:t>
          </a:r>
        </a:p>
        <a:p>
          <a:pPr algn="ctr"/>
          <a:r>
            <a:rPr kumimoji="1" lang="ja-JP" altLang="en-US" sz="800"/>
            <a:t>選択対象年分表示</a:t>
          </a:r>
          <a:endParaRPr kumimoji="1" lang="en-US" altLang="ja-JP" sz="800"/>
        </a:p>
      </xdr:txBody>
    </xdr:sp>
    <xdr:clientData/>
  </xdr:twoCellAnchor>
  <xdr:twoCellAnchor>
    <xdr:from>
      <xdr:col>15</xdr:col>
      <xdr:colOff>107674</xdr:colOff>
      <xdr:row>18</xdr:row>
      <xdr:rowOff>231915</xdr:rowOff>
    </xdr:from>
    <xdr:to>
      <xdr:col>31</xdr:col>
      <xdr:colOff>87224</xdr:colOff>
      <xdr:row>18</xdr:row>
      <xdr:rowOff>231915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A06864D-EEEC-4DE7-9B68-BEE6D2D6898C}"/>
            </a:ext>
          </a:extLst>
        </xdr:cNvPr>
        <xdr:cNvCxnSpPr/>
      </xdr:nvCxnSpPr>
      <xdr:spPr>
        <a:xfrm flipH="1">
          <a:off x="2824370" y="4282111"/>
          <a:ext cx="3160071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prstDash val="dash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99387</xdr:colOff>
      <xdr:row>21</xdr:row>
      <xdr:rowOff>178575</xdr:rowOff>
    </xdr:from>
    <xdr:to>
      <xdr:col>23</xdr:col>
      <xdr:colOff>82821</xdr:colOff>
      <xdr:row>21</xdr:row>
      <xdr:rowOff>178575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A67D10DC-BE6B-41C9-85C6-BD962A956B1A}"/>
            </a:ext>
          </a:extLst>
        </xdr:cNvPr>
        <xdr:cNvCxnSpPr/>
      </xdr:nvCxnSpPr>
      <xdr:spPr>
        <a:xfrm>
          <a:off x="2816083" y="4949358"/>
          <a:ext cx="1573695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66256</xdr:colOff>
      <xdr:row>19</xdr:row>
      <xdr:rowOff>173935</xdr:rowOff>
    </xdr:from>
    <xdr:to>
      <xdr:col>23</xdr:col>
      <xdr:colOff>49690</xdr:colOff>
      <xdr:row>22</xdr:row>
      <xdr:rowOff>41417</xdr:rowOff>
    </xdr:to>
    <xdr:sp macro="" textlink="">
      <xdr:nvSpPr>
        <xdr:cNvPr id="141" name="テキスト ボックス 140">
          <a:extLst>
            <a:ext uri="{FF2B5EF4-FFF2-40B4-BE49-F238E27FC236}">
              <a16:creationId xmlns:a16="http://schemas.microsoft.com/office/drawing/2014/main" id="{7856B95F-AFDC-460A-B2CF-B757763F55A1}"/>
            </a:ext>
          </a:extLst>
        </xdr:cNvPr>
        <xdr:cNvSpPr txBox="1"/>
      </xdr:nvSpPr>
      <xdr:spPr>
        <a:xfrm>
          <a:off x="2782952" y="4464326"/>
          <a:ext cx="1573695" cy="588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「家計簿入力フォーム」</a:t>
          </a:r>
          <a:endParaRPr kumimoji="1" lang="en-US" altLang="ja-JP" sz="800"/>
        </a:p>
        <a:p>
          <a:pPr algn="ctr"/>
          <a:r>
            <a:rPr kumimoji="1" lang="ja-JP" altLang="en-US" sz="800"/>
            <a:t>を押下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107673</xdr:colOff>
      <xdr:row>22</xdr:row>
      <xdr:rowOff>203423</xdr:rowOff>
    </xdr:from>
    <xdr:to>
      <xdr:col>31</xdr:col>
      <xdr:colOff>91109</xdr:colOff>
      <xdr:row>22</xdr:row>
      <xdr:rowOff>203423</xdr:rowOff>
    </xdr:to>
    <xdr:cxnSp macro="">
      <xdr:nvCxnSpPr>
        <xdr:cNvPr id="148" name="直線矢印コネクタ 147">
          <a:extLst>
            <a:ext uri="{FF2B5EF4-FFF2-40B4-BE49-F238E27FC236}">
              <a16:creationId xmlns:a16="http://schemas.microsoft.com/office/drawing/2014/main" id="{E59304B4-8FDE-4527-B37E-D01D68273731}"/>
            </a:ext>
          </a:extLst>
        </xdr:cNvPr>
        <xdr:cNvCxnSpPr/>
      </xdr:nvCxnSpPr>
      <xdr:spPr>
        <a:xfrm>
          <a:off x="4414630" y="5214401"/>
          <a:ext cx="1573696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41410</xdr:colOff>
      <xdr:row>20</xdr:row>
      <xdr:rowOff>124238</xdr:rowOff>
    </xdr:from>
    <xdr:to>
      <xdr:col>31</xdr:col>
      <xdr:colOff>140802</xdr:colOff>
      <xdr:row>23</xdr:row>
      <xdr:rowOff>33132</xdr:rowOff>
    </xdr:to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0E4781BE-8499-42DA-AE6A-FC105441BC4E}"/>
            </a:ext>
          </a:extLst>
        </xdr:cNvPr>
        <xdr:cNvSpPr txBox="1"/>
      </xdr:nvSpPr>
      <xdr:spPr>
        <a:xfrm>
          <a:off x="4348367" y="4654825"/>
          <a:ext cx="1689652" cy="629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各項目を入力</a:t>
          </a:r>
          <a:endParaRPr kumimoji="1" lang="en-US" altLang="ja-JP" sz="800"/>
        </a:p>
        <a:p>
          <a:pPr algn="ctr"/>
          <a:r>
            <a:rPr kumimoji="1" lang="ja-JP" altLang="en-US" sz="800"/>
            <a:t>「登録」を押下し、</a:t>
          </a:r>
          <a:endParaRPr kumimoji="1" lang="en-US" altLang="ja-JP" sz="800"/>
        </a:p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(torihiki)</a:t>
          </a:r>
          <a:r>
            <a:rPr kumimoji="1" lang="ja-JP" altLang="en-US" sz="800"/>
            <a:t>に反映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107673</xdr:colOff>
      <xdr:row>25</xdr:row>
      <xdr:rowOff>153727</xdr:rowOff>
    </xdr:from>
    <xdr:to>
      <xdr:col>31</xdr:col>
      <xdr:colOff>91109</xdr:colOff>
      <xdr:row>25</xdr:row>
      <xdr:rowOff>153727</xdr:rowOff>
    </xdr:to>
    <xdr:cxnSp macro="">
      <xdr:nvCxnSpPr>
        <xdr:cNvPr id="156" name="直線矢印コネクタ 155">
          <a:extLst>
            <a:ext uri="{FF2B5EF4-FFF2-40B4-BE49-F238E27FC236}">
              <a16:creationId xmlns:a16="http://schemas.microsoft.com/office/drawing/2014/main" id="{80441388-EDBA-4BE4-8995-F9839F26EF1A}"/>
            </a:ext>
          </a:extLst>
        </xdr:cNvPr>
        <xdr:cNvCxnSpPr/>
      </xdr:nvCxnSpPr>
      <xdr:spPr>
        <a:xfrm>
          <a:off x="4414630" y="5885292"/>
          <a:ext cx="1573696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41410</xdr:colOff>
      <xdr:row>23</xdr:row>
      <xdr:rowOff>74542</xdr:rowOff>
    </xdr:from>
    <xdr:to>
      <xdr:col>31</xdr:col>
      <xdr:colOff>140802</xdr:colOff>
      <xdr:row>25</xdr:row>
      <xdr:rowOff>223632</xdr:rowOff>
    </xdr:to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AE46D11D-455B-4117-B335-1A5E043B0650}"/>
            </a:ext>
          </a:extLst>
        </xdr:cNvPr>
        <xdr:cNvSpPr txBox="1"/>
      </xdr:nvSpPr>
      <xdr:spPr>
        <a:xfrm>
          <a:off x="4348367" y="5325716"/>
          <a:ext cx="1689652" cy="629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編集する取引を表示し編集</a:t>
          </a:r>
          <a:endParaRPr kumimoji="1" lang="en-US" altLang="ja-JP" sz="800"/>
        </a:p>
        <a:p>
          <a:pPr algn="ctr"/>
          <a:r>
            <a:rPr kumimoji="1" lang="ja-JP" altLang="en-US" sz="800"/>
            <a:t>「更新」を押下し、</a:t>
          </a:r>
          <a:endParaRPr kumimoji="1" lang="en-US" altLang="ja-JP" sz="800"/>
        </a:p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(torihiki)</a:t>
          </a:r>
          <a:r>
            <a:rPr kumimoji="1" lang="ja-JP" altLang="en-US" sz="800"/>
            <a:t>に反映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107673</xdr:colOff>
      <xdr:row>28</xdr:row>
      <xdr:rowOff>112314</xdr:rowOff>
    </xdr:from>
    <xdr:to>
      <xdr:col>31</xdr:col>
      <xdr:colOff>91109</xdr:colOff>
      <xdr:row>28</xdr:row>
      <xdr:rowOff>112314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B4A5C828-AB95-42F6-9E5F-57E95CDC7D12}"/>
            </a:ext>
          </a:extLst>
        </xdr:cNvPr>
        <xdr:cNvCxnSpPr/>
      </xdr:nvCxnSpPr>
      <xdr:spPr>
        <a:xfrm>
          <a:off x="4414630" y="6564466"/>
          <a:ext cx="1573696" cy="0"/>
        </a:xfrm>
        <a:prstGeom prst="straightConnector1">
          <a:avLst/>
        </a:prstGeom>
        <a:ln w="12700">
          <a:solidFill>
            <a:schemeClr val="tx1">
              <a:lumMod val="50000"/>
              <a:lumOff val="50000"/>
            </a:schemeClr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41410</xdr:colOff>
      <xdr:row>25</xdr:row>
      <xdr:rowOff>223631</xdr:rowOff>
    </xdr:from>
    <xdr:to>
      <xdr:col>31</xdr:col>
      <xdr:colOff>140802</xdr:colOff>
      <xdr:row>28</xdr:row>
      <xdr:rowOff>215351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C0D6CF7D-EF2B-45DF-A28F-BB6DD8FF3ACF}"/>
            </a:ext>
          </a:extLst>
        </xdr:cNvPr>
        <xdr:cNvSpPr txBox="1"/>
      </xdr:nvSpPr>
      <xdr:spPr>
        <a:xfrm>
          <a:off x="4348367" y="5955196"/>
          <a:ext cx="1689652" cy="712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削除データを表示</a:t>
          </a:r>
          <a:endParaRPr kumimoji="1" lang="en-US" altLang="ja-JP" sz="800"/>
        </a:p>
        <a:p>
          <a:pPr algn="ctr"/>
          <a:r>
            <a:rPr kumimoji="1" lang="ja-JP" altLang="en-US" sz="800"/>
            <a:t>「削除」を押下し、</a:t>
          </a:r>
          <a:endParaRPr kumimoji="1" lang="en-US" altLang="ja-JP" sz="800"/>
        </a:p>
        <a:p>
          <a:pPr algn="ctr"/>
          <a:r>
            <a:rPr kumimoji="1" lang="ja-JP" altLang="en-US" sz="800"/>
            <a:t>データベース</a:t>
          </a:r>
          <a:r>
            <a:rPr kumimoji="1" lang="en-US" altLang="ja-JP" sz="800"/>
            <a:t>(torihiki)</a:t>
          </a:r>
          <a:r>
            <a:rPr kumimoji="1" lang="ja-JP" altLang="en-US" sz="800"/>
            <a:t>に反映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8641-3217-4E6D-8ADB-B3D1E76505D2}">
  <dimension ref="B1:AI53"/>
  <sheetViews>
    <sheetView tabSelected="1" topLeftCell="A18" zoomScale="115" zoomScaleNormal="115" zoomScaleSheetLayoutView="115" workbookViewId="0">
      <selection activeCell="AC22" sqref="AC22"/>
    </sheetView>
  </sheetViews>
  <sheetFormatPr defaultColWidth="9" defaultRowHeight="18.75" x14ac:dyDescent="0.4"/>
  <cols>
    <col min="1" max="2" width="0.875" style="2" customWidth="1"/>
    <col min="3" max="34" width="2.625" style="2" customWidth="1"/>
    <col min="35" max="41" width="1.625" style="2" customWidth="1"/>
    <col min="42" max="16384" width="9" style="2"/>
  </cols>
  <sheetData>
    <row r="1" spans="2:35" ht="6" customHeight="1" x14ac:dyDescent="0.4"/>
    <row r="2" spans="2:35" x14ac:dyDescent="0.4">
      <c r="B2" s="24"/>
      <c r="C2" s="25" t="s">
        <v>0</v>
      </c>
      <c r="D2" s="26"/>
      <c r="E2" s="26"/>
      <c r="F2" s="26"/>
      <c r="G2" s="27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8"/>
    </row>
    <row r="3" spans="2:35" ht="18.75" customHeight="1" x14ac:dyDescent="0.4">
      <c r="B3" s="4"/>
      <c r="C3" s="14" t="s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6"/>
    </row>
    <row r="4" spans="2:35" ht="9.9499999999999993" customHeight="1" x14ac:dyDescent="0.4">
      <c r="B4" s="7"/>
      <c r="AH4" s="8"/>
    </row>
    <row r="5" spans="2:35" x14ac:dyDescent="0.4">
      <c r="B5" s="7"/>
      <c r="C5" s="13" t="s">
        <v>12</v>
      </c>
      <c r="T5" s="9"/>
      <c r="AF5" s="3"/>
      <c r="AI5" s="7"/>
    </row>
    <row r="6" spans="2:35" ht="19.5" customHeight="1" x14ac:dyDescent="0.4">
      <c r="B6" s="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D6" s="21"/>
      <c r="AE6" s="21"/>
      <c r="AF6" s="21"/>
      <c r="AG6" s="21"/>
      <c r="AI6" s="7"/>
    </row>
    <row r="7" spans="2:35" x14ac:dyDescent="0.4">
      <c r="B7" s="7"/>
      <c r="D7" s="18"/>
      <c r="E7" s="18"/>
      <c r="AD7" s="21"/>
      <c r="AE7" s="21"/>
      <c r="AF7" s="21"/>
      <c r="AG7" s="21"/>
      <c r="AI7" s="7"/>
    </row>
    <row r="8" spans="2:35" x14ac:dyDescent="0.4">
      <c r="B8" s="7"/>
      <c r="G8" s="18"/>
      <c r="H8" s="18"/>
      <c r="I8" s="18"/>
      <c r="J8" s="18"/>
      <c r="K8" s="18"/>
      <c r="L8" s="18"/>
      <c r="M8" s="18"/>
      <c r="N8" s="18"/>
      <c r="P8" s="18"/>
      <c r="Q8" s="18"/>
      <c r="R8" s="18"/>
      <c r="S8" s="18"/>
      <c r="T8" s="18"/>
      <c r="U8" s="18"/>
      <c r="X8" s="18"/>
      <c r="Y8" s="18"/>
      <c r="Z8" s="18"/>
      <c r="AA8" s="18"/>
      <c r="AI8" s="7"/>
    </row>
    <row r="9" spans="2:35" x14ac:dyDescent="0.4">
      <c r="B9" s="7"/>
      <c r="E9" s="1"/>
      <c r="F9" s="1"/>
      <c r="G9" s="18"/>
      <c r="H9" s="18"/>
      <c r="I9" s="18"/>
      <c r="K9" s="18"/>
      <c r="L9" s="18"/>
      <c r="M9" s="18"/>
      <c r="N9" s="18"/>
      <c r="O9" s="1"/>
      <c r="P9" s="18"/>
      <c r="Q9" s="18"/>
      <c r="R9" s="18"/>
      <c r="S9" s="18"/>
      <c r="T9" s="18"/>
      <c r="U9" s="18"/>
      <c r="X9" s="18"/>
      <c r="Y9" s="18"/>
      <c r="Z9" s="18"/>
      <c r="AA9" s="18"/>
      <c r="AI9" s="7"/>
    </row>
    <row r="10" spans="2:35" x14ac:dyDescent="0.4">
      <c r="B10" s="7"/>
      <c r="L10" s="1"/>
      <c r="AI10" s="7"/>
    </row>
    <row r="11" spans="2:35" x14ac:dyDescent="0.4">
      <c r="B11" s="7"/>
      <c r="N11" s="19"/>
      <c r="O11" s="18"/>
      <c r="P11" s="18"/>
      <c r="Q11" s="18"/>
      <c r="R11" s="18"/>
      <c r="X11" s="1"/>
      <c r="AC11" s="1"/>
      <c r="AI11" s="7"/>
    </row>
    <row r="12" spans="2:35" x14ac:dyDescent="0.4">
      <c r="B12" s="7"/>
      <c r="N12" s="18"/>
      <c r="O12" s="18"/>
      <c r="P12" s="18"/>
      <c r="Q12" s="18"/>
      <c r="R12" s="18"/>
      <c r="AI12" s="7"/>
    </row>
    <row r="13" spans="2:35" ht="18.75" customHeight="1" x14ac:dyDescent="0.4">
      <c r="B13" s="7"/>
      <c r="N13" s="15"/>
      <c r="O13" s="15"/>
      <c r="P13" s="20"/>
      <c r="Q13" s="15"/>
      <c r="R13" s="15"/>
      <c r="V13" s="19"/>
      <c r="W13" s="18"/>
      <c r="X13" s="18"/>
      <c r="Y13" s="18"/>
      <c r="Z13" s="18"/>
      <c r="AI13" s="7"/>
    </row>
    <row r="14" spans="2:35" x14ac:dyDescent="0.4">
      <c r="B14" s="7"/>
      <c r="V14" s="18"/>
      <c r="W14" s="18"/>
      <c r="X14" s="18"/>
      <c r="Y14" s="18"/>
      <c r="Z14" s="18"/>
      <c r="AI14" s="7"/>
    </row>
    <row r="15" spans="2:35" x14ac:dyDescent="0.4">
      <c r="B15" s="7"/>
      <c r="AI15" s="7"/>
    </row>
    <row r="16" spans="2:35" x14ac:dyDescent="0.4">
      <c r="B16" s="7"/>
      <c r="Q16" s="1"/>
      <c r="Y16" s="1"/>
      <c r="AI16" s="7"/>
    </row>
    <row r="17" spans="2:35" x14ac:dyDescent="0.4">
      <c r="B17" s="7"/>
      <c r="AI17" s="7"/>
    </row>
    <row r="18" spans="2:35" x14ac:dyDescent="0.4">
      <c r="B18" s="7"/>
      <c r="AI18" s="7"/>
    </row>
    <row r="19" spans="2:35" x14ac:dyDescent="0.4">
      <c r="B19" s="7"/>
      <c r="AI19" s="7"/>
    </row>
    <row r="20" spans="2:35" x14ac:dyDescent="0.4">
      <c r="B20" s="7"/>
      <c r="AI20" s="7"/>
    </row>
    <row r="21" spans="2:35" x14ac:dyDescent="0.4">
      <c r="B21" s="7"/>
      <c r="AI21" s="7"/>
    </row>
    <row r="22" spans="2:35" x14ac:dyDescent="0.4">
      <c r="B22" s="7"/>
      <c r="AI22" s="7"/>
    </row>
    <row r="23" spans="2:35" x14ac:dyDescent="0.4">
      <c r="B23" s="7"/>
      <c r="AI23" s="7"/>
    </row>
    <row r="24" spans="2:35" x14ac:dyDescent="0.4">
      <c r="B24" s="7"/>
      <c r="AI24" s="7"/>
    </row>
    <row r="25" spans="2:35" x14ac:dyDescent="0.4">
      <c r="B25" s="7"/>
      <c r="AI25" s="7"/>
    </row>
    <row r="26" spans="2:35" x14ac:dyDescent="0.4">
      <c r="B26" s="7"/>
      <c r="AI26" s="7"/>
    </row>
    <row r="27" spans="2:35" x14ac:dyDescent="0.4">
      <c r="B27" s="7"/>
      <c r="AI27" s="7"/>
    </row>
    <row r="28" spans="2:35" x14ac:dyDescent="0.4">
      <c r="B28" s="7"/>
      <c r="AI28" s="7"/>
    </row>
    <row r="29" spans="2:35" x14ac:dyDescent="0.4">
      <c r="B29" s="7"/>
      <c r="AI29" s="7"/>
    </row>
    <row r="30" spans="2:35" x14ac:dyDescent="0.4">
      <c r="B30" s="7"/>
      <c r="AI30" s="7"/>
    </row>
    <row r="31" spans="2:35" ht="18.75" customHeight="1" x14ac:dyDescent="0.4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2"/>
    </row>
    <row r="32" spans="2:35" ht="18.75" customHeight="1" x14ac:dyDescent="0.4">
      <c r="B32" s="4"/>
      <c r="C32" s="14" t="s">
        <v>13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</row>
    <row r="33" spans="2:35" ht="9.9499999999999993" customHeight="1" x14ac:dyDescent="0.4">
      <c r="B33" s="7"/>
      <c r="AH33" s="8"/>
    </row>
    <row r="34" spans="2:35" x14ac:dyDescent="0.4">
      <c r="B34" s="7"/>
      <c r="C34" s="13" t="s">
        <v>14</v>
      </c>
      <c r="AI34" s="7"/>
    </row>
    <row r="35" spans="2:35" x14ac:dyDescent="0.4">
      <c r="B35" s="7"/>
      <c r="C35" s="23" t="s">
        <v>2</v>
      </c>
      <c r="D35" s="38" t="s">
        <v>3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40"/>
      <c r="P35" s="38" t="s">
        <v>4</v>
      </c>
      <c r="Q35" s="40"/>
      <c r="R35" s="39" t="s">
        <v>5</v>
      </c>
      <c r="S35" s="39"/>
      <c r="T35" s="40"/>
      <c r="U35" s="38" t="s">
        <v>6</v>
      </c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0"/>
      <c r="AI35" s="7"/>
    </row>
    <row r="36" spans="2:35" x14ac:dyDescent="0.4">
      <c r="B36" s="7"/>
      <c r="C36" s="31">
        <v>1</v>
      </c>
      <c r="D36" s="41" t="s">
        <v>21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3"/>
      <c r="P36" s="53" t="s">
        <v>10</v>
      </c>
      <c r="Q36" s="54"/>
      <c r="R36" s="44" t="s">
        <v>8</v>
      </c>
      <c r="S36" s="46"/>
      <c r="T36" s="45"/>
      <c r="U36" s="41" t="s">
        <v>9</v>
      </c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3"/>
      <c r="AI36" s="7"/>
    </row>
    <row r="37" spans="2:35" x14ac:dyDescent="0.4">
      <c r="B37" s="7"/>
      <c r="C37" s="17">
        <f>C36+1</f>
        <v>2</v>
      </c>
      <c r="D37" s="47" t="s">
        <v>22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9"/>
      <c r="P37" s="50" t="s">
        <v>11</v>
      </c>
      <c r="Q37" s="51"/>
      <c r="R37" s="50" t="s">
        <v>8</v>
      </c>
      <c r="S37" s="52"/>
      <c r="T37" s="51"/>
      <c r="U37" s="47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9"/>
      <c r="AI37" s="7"/>
    </row>
    <row r="38" spans="2:35" x14ac:dyDescent="0.4">
      <c r="B38" s="7"/>
      <c r="C38" s="30">
        <f t="shared" ref="C38:C39" si="0">C37+1</f>
        <v>3</v>
      </c>
      <c r="D38" s="47" t="s">
        <v>23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50" t="s">
        <v>10</v>
      </c>
      <c r="Q38" s="51"/>
      <c r="R38" s="50" t="s">
        <v>8</v>
      </c>
      <c r="S38" s="52"/>
      <c r="T38" s="51"/>
      <c r="U38" s="47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9"/>
      <c r="AI38" s="7"/>
    </row>
    <row r="39" spans="2:35" x14ac:dyDescent="0.4">
      <c r="B39" s="7"/>
      <c r="C39" s="30">
        <f t="shared" si="0"/>
        <v>4</v>
      </c>
      <c r="D39" s="47" t="s">
        <v>24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9"/>
      <c r="P39" s="50" t="s">
        <v>10</v>
      </c>
      <c r="Q39" s="51"/>
      <c r="R39" s="50" t="s">
        <v>8</v>
      </c>
      <c r="S39" s="52"/>
      <c r="T39" s="51"/>
      <c r="U39" s="47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9"/>
      <c r="AI39" s="7"/>
    </row>
    <row r="40" spans="2:35" x14ac:dyDescent="0.4">
      <c r="B40" s="7"/>
      <c r="C40" s="30">
        <f t="shared" ref="C40:C41" si="1">C39+1</f>
        <v>5</v>
      </c>
      <c r="D40" s="47" t="s">
        <v>25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9"/>
      <c r="P40" s="50" t="s">
        <v>10</v>
      </c>
      <c r="Q40" s="51"/>
      <c r="R40" s="50" t="s">
        <v>8</v>
      </c>
      <c r="S40" s="52"/>
      <c r="T40" s="51"/>
      <c r="U40" s="47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9"/>
      <c r="AI40" s="7"/>
    </row>
    <row r="41" spans="2:35" x14ac:dyDescent="0.4">
      <c r="B41" s="7"/>
      <c r="C41" s="30">
        <f t="shared" si="1"/>
        <v>6</v>
      </c>
      <c r="D41" s="47" t="s">
        <v>26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50" t="s">
        <v>11</v>
      </c>
      <c r="Q41" s="51"/>
      <c r="R41" s="50" t="s">
        <v>8</v>
      </c>
      <c r="S41" s="52"/>
      <c r="T41" s="51"/>
      <c r="U41" s="47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9"/>
      <c r="AI41" s="7"/>
    </row>
    <row r="42" spans="2:35" x14ac:dyDescent="0.4">
      <c r="B42" s="7"/>
      <c r="S42" s="9"/>
      <c r="AI42" s="7"/>
    </row>
    <row r="43" spans="2:35" x14ac:dyDescent="0.4">
      <c r="B43" s="7"/>
      <c r="C43" s="13" t="s">
        <v>15</v>
      </c>
      <c r="AI43" s="7"/>
    </row>
    <row r="44" spans="2:35" x14ac:dyDescent="0.4">
      <c r="B44" s="7"/>
      <c r="C44" s="23" t="s">
        <v>2</v>
      </c>
      <c r="D44" s="38" t="s">
        <v>3</v>
      </c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40"/>
      <c r="P44" s="38" t="s">
        <v>4</v>
      </c>
      <c r="Q44" s="40"/>
      <c r="R44" s="39" t="s">
        <v>5</v>
      </c>
      <c r="S44" s="39"/>
      <c r="T44" s="40"/>
      <c r="U44" s="38" t="s">
        <v>6</v>
      </c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/>
      <c r="AI44" s="7"/>
    </row>
    <row r="45" spans="2:35" x14ac:dyDescent="0.4">
      <c r="B45" s="7"/>
      <c r="C45" s="22">
        <v>1</v>
      </c>
      <c r="D45" s="41" t="s">
        <v>19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  <c r="P45" s="44" t="s">
        <v>7</v>
      </c>
      <c r="Q45" s="45"/>
      <c r="R45" s="44" t="s">
        <v>8</v>
      </c>
      <c r="S45" s="46"/>
      <c r="T45" s="45"/>
      <c r="U45" s="41" t="s">
        <v>9</v>
      </c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3"/>
      <c r="AI45" s="7"/>
    </row>
    <row r="46" spans="2:35" x14ac:dyDescent="0.4">
      <c r="B46" s="7"/>
      <c r="C46" s="17">
        <f t="shared" ref="C46" si="2">C45+1</f>
        <v>2</v>
      </c>
      <c r="D46" s="32" t="s">
        <v>20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4"/>
      <c r="P46" s="35" t="s">
        <v>11</v>
      </c>
      <c r="Q46" s="36"/>
      <c r="R46" s="35" t="s">
        <v>8</v>
      </c>
      <c r="S46" s="37"/>
      <c r="T46" s="36"/>
      <c r="U46" s="32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I46" s="7"/>
    </row>
    <row r="47" spans="2:35" x14ac:dyDescent="0.4">
      <c r="B47" s="7"/>
      <c r="S47" s="9"/>
      <c r="AI47" s="7"/>
    </row>
    <row r="48" spans="2:35" x14ac:dyDescent="0.4">
      <c r="B48" s="7"/>
      <c r="C48" s="13" t="s">
        <v>16</v>
      </c>
      <c r="AI48" s="7"/>
    </row>
    <row r="49" spans="2:35" x14ac:dyDescent="0.4">
      <c r="B49" s="7"/>
      <c r="C49" s="29" t="s">
        <v>2</v>
      </c>
      <c r="D49" s="38" t="s">
        <v>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0"/>
      <c r="P49" s="38" t="s">
        <v>4</v>
      </c>
      <c r="Q49" s="40"/>
      <c r="R49" s="39" t="s">
        <v>5</v>
      </c>
      <c r="S49" s="39"/>
      <c r="T49" s="40"/>
      <c r="U49" s="38" t="s">
        <v>6</v>
      </c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0"/>
      <c r="AI49" s="7"/>
    </row>
    <row r="50" spans="2:35" x14ac:dyDescent="0.4">
      <c r="B50" s="7"/>
      <c r="C50" s="31">
        <v>1</v>
      </c>
      <c r="D50" s="41" t="s">
        <v>17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3"/>
      <c r="P50" s="44" t="s">
        <v>7</v>
      </c>
      <c r="Q50" s="45"/>
      <c r="R50" s="44" t="s">
        <v>8</v>
      </c>
      <c r="S50" s="46"/>
      <c r="T50" s="45"/>
      <c r="U50" s="41" t="s">
        <v>9</v>
      </c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3"/>
      <c r="AI50" s="7"/>
    </row>
    <row r="51" spans="2:35" x14ac:dyDescent="0.4">
      <c r="B51" s="7"/>
      <c r="C51" s="30">
        <f t="shared" ref="C51" si="3">C50+1</f>
        <v>2</v>
      </c>
      <c r="D51" s="32" t="s">
        <v>18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4"/>
      <c r="P51" s="35" t="s">
        <v>11</v>
      </c>
      <c r="Q51" s="36"/>
      <c r="R51" s="35" t="s">
        <v>8</v>
      </c>
      <c r="S51" s="37"/>
      <c r="T51" s="36"/>
      <c r="U51" s="32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4"/>
      <c r="AI51" s="7"/>
    </row>
    <row r="52" spans="2:35" x14ac:dyDescent="0.4">
      <c r="B52" s="7"/>
      <c r="S52" s="9"/>
      <c r="AI52" s="7"/>
    </row>
    <row r="53" spans="2:35" x14ac:dyDescent="0.4">
      <c r="B53" s="10"/>
      <c r="C53" s="1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2"/>
    </row>
  </sheetData>
  <mergeCells count="52">
    <mergeCell ref="D38:O38"/>
    <mergeCell ref="P38:Q38"/>
    <mergeCell ref="R38:T38"/>
    <mergeCell ref="U38:AG38"/>
    <mergeCell ref="D37:O37"/>
    <mergeCell ref="P37:Q37"/>
    <mergeCell ref="R37:T37"/>
    <mergeCell ref="U37:AG37"/>
    <mergeCell ref="D39:O39"/>
    <mergeCell ref="P39:Q39"/>
    <mergeCell ref="R39:T39"/>
    <mergeCell ref="U39:AG39"/>
    <mergeCell ref="D45:O45"/>
    <mergeCell ref="P45:Q45"/>
    <mergeCell ref="R45:T45"/>
    <mergeCell ref="U45:AG45"/>
    <mergeCell ref="D44:O44"/>
    <mergeCell ref="P44:Q44"/>
    <mergeCell ref="R44:T44"/>
    <mergeCell ref="U44:AG44"/>
    <mergeCell ref="D46:O46"/>
    <mergeCell ref="P46:Q46"/>
    <mergeCell ref="R46:T46"/>
    <mergeCell ref="U46:AG46"/>
    <mergeCell ref="D35:O35"/>
    <mergeCell ref="P35:Q35"/>
    <mergeCell ref="R35:T35"/>
    <mergeCell ref="U35:AG35"/>
    <mergeCell ref="D36:O36"/>
    <mergeCell ref="P36:Q36"/>
    <mergeCell ref="R36:T36"/>
    <mergeCell ref="U36:AG36"/>
    <mergeCell ref="D40:O40"/>
    <mergeCell ref="P40:Q40"/>
    <mergeCell ref="R40:T40"/>
    <mergeCell ref="U40:AG40"/>
    <mergeCell ref="D41:O41"/>
    <mergeCell ref="P41:Q41"/>
    <mergeCell ref="R41:T41"/>
    <mergeCell ref="U41:AG41"/>
    <mergeCell ref="D51:O51"/>
    <mergeCell ref="P51:Q51"/>
    <mergeCell ref="R51:T51"/>
    <mergeCell ref="U51:AG51"/>
    <mergeCell ref="D49:O49"/>
    <mergeCell ref="P49:Q49"/>
    <mergeCell ref="R49:T49"/>
    <mergeCell ref="U49:AG49"/>
    <mergeCell ref="D50:O50"/>
    <mergeCell ref="P50:Q50"/>
    <mergeCell ref="R50:T50"/>
    <mergeCell ref="U50:AG50"/>
  </mergeCells>
  <phoneticPr fontId="1"/>
  <pageMargins left="0.39370078740157483" right="0.39370078740157483" top="0.62992125984251968" bottom="0.39370078740157483" header="0.39370078740157483" footer="0.27559055118110237"/>
  <pageSetup paperSize="9" scale="88" orientation="portrait" r:id="rId1"/>
  <rowBreaks count="1" manualBreakCount="1">
    <brk id="31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詳細設計書</vt:lpstr>
      <vt:lpstr>詳細設計書!Print_Area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7d11</dc:creator>
  <cp:lastModifiedBy>7d10</cp:lastModifiedBy>
  <cp:lastPrinted>2024-12-06T08:17:59Z</cp:lastPrinted>
  <dcterms:created xsi:type="dcterms:W3CDTF">2023-11-06T01:47:20Z</dcterms:created>
  <dcterms:modified xsi:type="dcterms:W3CDTF">2024-12-12T05:55:59Z</dcterms:modified>
</cp:coreProperties>
</file>