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56" documentId="11_92483E2D04E89AD36523F29B863E8C1851038389" xr6:coauthVersionLast="47" xr6:coauthVersionMax="47" xr10:uidLastSave="{82622C57-6457-4996-A8D3-80B88BCD3A99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7" i="1"/>
  <c r="B4" i="1"/>
  <c r="B10" i="1" s="1"/>
  <c r="B12" i="1" s="1"/>
</calcChain>
</file>

<file path=xl/sharedStrings.xml><?xml version="1.0" encoding="utf-8"?>
<sst xmlns="http://schemas.openxmlformats.org/spreadsheetml/2006/main" count="9" uniqueCount="9">
  <si>
    <t>Data:</t>
  </si>
  <si>
    <t>xbar</t>
  </si>
  <si>
    <t>mu_0</t>
  </si>
  <si>
    <t>n</t>
  </si>
  <si>
    <t>s</t>
  </si>
  <si>
    <t>alpha</t>
  </si>
  <si>
    <t>t</t>
  </si>
  <si>
    <t>t_c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</si>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</sst>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4" sqref="B4"/>
    </sheetView>
  </sheetViews>
  <sheetFormatPr defaultRowHeight="15"/>
  <cols>
    <col min="2" max="2" width="10.140625" bestFit="1" customWidth="1"/>
  </cols>
  <sheetData>
    <row r="1" spans="1:11">
      <c r="A1" t="s">
        <v>0</v>
      </c>
    </row>
    <row r="2" spans="1:11">
      <c r="A2">
        <v>39.220799999999997</v>
      </c>
      <c r="B2">
        <v>42.1036</v>
      </c>
      <c r="C2">
        <v>43.212000000000003</v>
      </c>
      <c r="D2">
        <v>45.286099999999998</v>
      </c>
      <c r="E2">
        <v>52.1218</v>
      </c>
      <c r="F2">
        <v>74.260300000000001</v>
      </c>
      <c r="G2">
        <v>90.2149</v>
      </c>
      <c r="H2">
        <v>147.249</v>
      </c>
      <c r="I2">
        <v>199.01599999999999</v>
      </c>
      <c r="J2">
        <v>203.68199999999999</v>
      </c>
      <c r="K2">
        <v>213.988</v>
      </c>
    </row>
    <row r="4" spans="1:11">
      <c r="A4" t="s">
        <v>1</v>
      </c>
      <c r="B4" s="1">
        <f>AVERAGE(A2:K2)</f>
        <v>104.57768181818182</v>
      </c>
    </row>
    <row r="5" spans="1:11">
      <c r="A5" t="s">
        <v>2</v>
      </c>
      <c r="B5">
        <v>120</v>
      </c>
    </row>
    <row r="6" spans="1:11">
      <c r="A6" t="s">
        <v>3</v>
      </c>
      <c r="B6">
        <v>11</v>
      </c>
    </row>
    <row r="7" spans="1:11">
      <c r="A7" t="s">
        <v>4</v>
      </c>
      <c r="B7" s="1">
        <f>_xlfn.STDEV.S(A2:K2)</f>
        <v>72.017043192591828</v>
      </c>
    </row>
    <row r="8" spans="1:11">
      <c r="A8" t="s">
        <v>5</v>
      </c>
      <c r="B8">
        <v>0.05</v>
      </c>
    </row>
    <row r="10" spans="1:11">
      <c r="A10" t="s">
        <v>6</v>
      </c>
      <c r="B10" s="2">
        <f>(B4-B5)/B7*SQRT(B6)</f>
        <v>-0.71024913741291529</v>
      </c>
    </row>
    <row r="11" spans="1:11">
      <c r="A11" t="s">
        <v>7</v>
      </c>
      <c r="B11" s="3">
        <f>_xlfn.T.INV(B8,B6-1)</f>
        <v>-1.812461122811676</v>
      </c>
    </row>
    <row r="12" spans="1:11">
      <c r="A12" t="s">
        <v>8</v>
      </c>
      <c r="B12" s="2">
        <f>_xlfn.T.DIST(B10,B6-1,TRUE)</f>
        <v>0.24688989856868382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Henning Arvid Ladewig</cp:lastModifiedBy>
  <cp:revision/>
  <dcterms:created xsi:type="dcterms:W3CDTF">2026-03-28T04:17:30Z</dcterms:created>
  <dcterms:modified xsi:type="dcterms:W3CDTF">2026-03-28T05:16:28Z</dcterms:modified>
  <cp:category/>
  <cp:contentStatus/>
</cp:coreProperties>
</file>